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leted\Test_Plans\"/>
    </mc:Choice>
  </mc:AlternateContent>
  <xr:revisionPtr revIDLastSave="0" documentId="13_ncr:1_{AB1DB411-6D3D-4814-A8F9-6C3D91DA60F0}" xr6:coauthVersionLast="47" xr6:coauthVersionMax="47" xr10:uidLastSave="{00000000-0000-0000-0000-000000000000}"/>
  <bookViews>
    <workbookView xWindow="-98" yWindow="-98" windowWidth="19396" windowHeight="11596" tabRatio="824" activeTab="5" xr2:uid="{F03F8F36-EC3D-4799-A187-C41250313B93}"/>
  </bookViews>
  <sheets>
    <sheet name="Defination" sheetId="13" r:id="rId1"/>
    <sheet name="Test Summary" sheetId="14" r:id="rId2"/>
    <sheet name="Review &amp; Sign-off Status" sheetId="15" r:id="rId3"/>
    <sheet name="Project Deliverables" sheetId="16" r:id="rId4"/>
    <sheet name="Test Metrix" sheetId="12" r:id="rId5"/>
    <sheet name="Task Security" sheetId="18" r:id="rId6"/>
    <sheet name="Setup" sheetId="17" r:id="rId7"/>
  </sheets>
  <externalReferences>
    <externalReference r:id="rId8"/>
    <externalReference r:id="rId9"/>
    <externalReference r:id="rId10"/>
  </externalReferences>
  <definedNames>
    <definedName name="___INDEX_SHEET___ASAP_Utilities">#REF!</definedName>
    <definedName name="_xlnm._FilterDatabase" localSheetId="4" hidden="1">'Test Metrix'!$A$1:$I$55</definedName>
    <definedName name="PRNList">[1]PRNList!$1:$1048576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8" l="1"/>
  <c r="B8" i="18"/>
  <c r="B7" i="18"/>
  <c r="B6" i="18"/>
  <c r="B5" i="18"/>
  <c r="E4" i="16" l="1"/>
  <c r="E10" i="14"/>
  <c r="A4" i="14"/>
</calcChain>
</file>

<file path=xl/sharedStrings.xml><?xml version="1.0" encoding="utf-8"?>
<sst xmlns="http://schemas.openxmlformats.org/spreadsheetml/2006/main" count="478" uniqueCount="218">
  <si>
    <t>Test Type</t>
  </si>
  <si>
    <t>5. Usability</t>
  </si>
  <si>
    <t>1. Functionality</t>
  </si>
  <si>
    <t>x</t>
  </si>
  <si>
    <t>Scenario 10</t>
  </si>
  <si>
    <t>Scenario 9</t>
  </si>
  <si>
    <t>Scenario 8</t>
  </si>
  <si>
    <t>Scenario 7</t>
  </si>
  <si>
    <t>Scenario 6</t>
  </si>
  <si>
    <t>Scenario 5</t>
  </si>
  <si>
    <t>Scenario 4</t>
  </si>
  <si>
    <t>Scenario 3</t>
  </si>
  <si>
    <t>Scenario 2</t>
  </si>
  <si>
    <t>Scenario 1</t>
  </si>
  <si>
    <t>Actual Time (per Scenario)</t>
  </si>
  <si>
    <t>Expected Time (per Scenario)</t>
  </si>
  <si>
    <t>Total number of PRNs Logged</t>
  </si>
  <si>
    <t>PRN #</t>
  </si>
  <si>
    <t>Expected Result</t>
  </si>
  <si>
    <t>Testing Location</t>
  </si>
  <si>
    <t>Year</t>
  </si>
  <si>
    <t>1. High
2. Medium
3. Low</t>
  </si>
  <si>
    <t>Provide description of the scenario defining which aspect is being tested to satisfy the requirement and test objective</t>
  </si>
  <si>
    <t>Give numerical code/number to the scenario associated with each Test Objective and requirement</t>
  </si>
  <si>
    <t>In this field, one of the test type will be indicated:
(1) Functionality, (2) Integration (3) Dependency/Regression (4) Security (5) Usability, and (6) Performance Testing</t>
  </si>
  <si>
    <t>State the objective/purpose of the test associated with the requirement</t>
  </si>
  <si>
    <t>Provide description of the requirement associated with the requirement # mentioned in previous column</t>
  </si>
  <si>
    <t>List requirement # from the requirements document or use case associated with the PRN</t>
  </si>
  <si>
    <t>Mention the PRN Title for each PRN from the PRN system</t>
  </si>
  <si>
    <t>List the PRNs associated with the project through which enhancement is being delivered</t>
  </si>
  <si>
    <t xml:space="preserve">Severity
</t>
  </si>
  <si>
    <t>Test Scenario Description</t>
  </si>
  <si>
    <t>Test Scenario ID</t>
  </si>
  <si>
    <t>Test Objective</t>
  </si>
  <si>
    <t>Technical Reference Code</t>
  </si>
  <si>
    <t>Use Case Reference Code</t>
  </si>
  <si>
    <t>PRN Title</t>
  </si>
  <si>
    <t>Test Execution</t>
  </si>
  <si>
    <t>Test Execution Results (Pass / Fail)</t>
  </si>
  <si>
    <t>Test Execution Proof</t>
  </si>
  <si>
    <t>Test Execution Completion Date</t>
  </si>
  <si>
    <t>Tester Name</t>
  </si>
  <si>
    <t>Test Execution Actual Result</t>
  </si>
  <si>
    <t>Review Test Actual Result</t>
  </si>
  <si>
    <t>Review Test Results (Pass / Fail)</t>
  </si>
  <si>
    <t>Review Testing Proof</t>
  </si>
  <si>
    <t>Review Tester Name</t>
  </si>
  <si>
    <t>Review Testing Completion Date</t>
  </si>
  <si>
    <t>Certifier Name</t>
  </si>
  <si>
    <t>Certification Date</t>
  </si>
  <si>
    <t>Scenario 13</t>
  </si>
  <si>
    <t>Scenario 14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</si>
  <si>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</si>
  <si>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</si>
  <si>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</si>
  <si>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</si>
  <si>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</si>
  <si>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</si>
  <si>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</si>
  <si>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</si>
  <si>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</si>
  <si>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</si>
  <si>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</si>
  <si>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</si>
  <si>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</si>
  <si>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</si>
  <si>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</si>
  <si>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</si>
  <si>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</si>
  <si>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</si>
  <si>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</si>
  <si>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</si>
  <si>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</si>
  <si>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</si>
  <si>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</si>
  <si>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Scenario 38</t>
  </si>
  <si>
    <t>Scenario 39</t>
  </si>
  <si>
    <t>Scenario 40</t>
  </si>
  <si>
    <t>Scenario 41</t>
  </si>
  <si>
    <t>Scenario 42</t>
  </si>
  <si>
    <t>Scenario 43</t>
  </si>
  <si>
    <t>Scenario 44</t>
  </si>
  <si>
    <t>Scenario 45</t>
  </si>
  <si>
    <t>Scenario 46</t>
  </si>
  <si>
    <t>Scenario 47</t>
  </si>
  <si>
    <t>Scenario 48</t>
  </si>
  <si>
    <t>Scenario 49</t>
  </si>
  <si>
    <t>Scenario 50</t>
  </si>
  <si>
    <t>Scenario 51</t>
  </si>
  <si>
    <t>Scenario 52</t>
  </si>
  <si>
    <t>Scenario 53</t>
  </si>
  <si>
    <t>Review Testing</t>
  </si>
  <si>
    <t>Scenario 11</t>
  </si>
  <si>
    <t>Scenario 12</t>
  </si>
  <si>
    <t>N/A</t>
  </si>
  <si>
    <t>Est Q1</t>
  </si>
  <si>
    <t>Items</t>
  </si>
  <si>
    <t>Description</t>
  </si>
  <si>
    <t>Review &amp; Sign-off Status</t>
  </si>
  <si>
    <t xml:space="preserve">Worksheet contains the information regarding  who and when has created, reviewed and sign off the test documents. </t>
  </si>
  <si>
    <t>Project Deliverables</t>
  </si>
  <si>
    <t>Worksheet contains the enhancement PRNs which are deliverables with the target release.</t>
  </si>
  <si>
    <t>Test Summary</t>
  </si>
  <si>
    <t>Worksheet contains the high level test summary with the number of pass and fail test scenarios.</t>
  </si>
  <si>
    <t>Test Scop&amp;Matrix</t>
  </si>
  <si>
    <t>Worksheet contains the requirement code, test objective and test scenarios with the multiple test condition matrix.</t>
  </si>
  <si>
    <t>Setup</t>
  </si>
  <si>
    <t>Worksheet contains the setup details and import files.</t>
  </si>
  <si>
    <t>PRN Report</t>
  </si>
  <si>
    <t>Worksheet contains the project related PRNs.</t>
  </si>
  <si>
    <t>Functional testing</t>
  </si>
  <si>
    <t>Functional Testing usually describes what the system does. The scope of this testing should cover very narrow aspect of the development. Each test should be a standalone and test each specific requirement.</t>
  </si>
  <si>
    <t>Summary of Test Results</t>
  </si>
  <si>
    <t>Enhancement PRN #</t>
  </si>
  <si>
    <t>Requirement Code</t>
  </si>
  <si>
    <t>Tab Name</t>
  </si>
  <si>
    <t>Total # of Scenarios</t>
  </si>
  <si>
    <t># of Scenarios Completed</t>
  </si>
  <si>
    <t>Percentage of Completion</t>
  </si>
  <si>
    <t># of Scenarios Passed</t>
  </si>
  <si>
    <t># of Scenarios Failed</t>
  </si>
  <si>
    <t>Total Number of PRNs Logged</t>
  </si>
  <si>
    <t>Note</t>
  </si>
  <si>
    <t>PRN 374918 - Test Plan</t>
  </si>
  <si>
    <t>2. Integration</t>
  </si>
  <si>
    <t>3. Dependancy</t>
  </si>
  <si>
    <t>4. Security</t>
  </si>
  <si>
    <t>6. Performance Testing</t>
  </si>
  <si>
    <t>Total</t>
  </si>
  <si>
    <t>Role</t>
  </si>
  <si>
    <t>Name</t>
  </si>
  <si>
    <t>Last Modified Date</t>
  </si>
  <si>
    <t>Version</t>
  </si>
  <si>
    <t>Test Plan Scope Created By (QA Team) - Project Lead</t>
  </si>
  <si>
    <t>Test Plan Scope Reviewed By (QA SME Panel)</t>
  </si>
  <si>
    <t>Test Plan (Matrix) Created By (QA Team) - Second Pass Tester</t>
  </si>
  <si>
    <t>Test Plan (Matrix) Reviewed By (QA Team) - Project Lead</t>
  </si>
  <si>
    <t>Test Plan Approved By (QA Team) - Manager</t>
  </si>
  <si>
    <t>Test Plan Review/Sign-Off by Client</t>
  </si>
  <si>
    <t>True-Up By (QA Team) - Project Lead</t>
  </si>
  <si>
    <t>Project Certification Sign-Off By (QA Team) - Project Lead</t>
  </si>
  <si>
    <t>Arti shiyani</t>
  </si>
  <si>
    <t>PROJECT NAME - INTL_Enhancements</t>
  </si>
  <si>
    <t>Target Release</t>
  </si>
  <si>
    <t>Phase #</t>
  </si>
  <si>
    <t>PRN Status</t>
  </si>
  <si>
    <t>Requirements Document</t>
  </si>
  <si>
    <t>Indicate when the Project/PRN is targeted to be released from the PRN system</t>
  </si>
  <si>
    <t>Indicate in which phase the particular PRN will be developed and delivered</t>
  </si>
  <si>
    <t>Status of the PRN from the PRN system</t>
  </si>
  <si>
    <t>Provide the name and location of the Requirements document</t>
  </si>
  <si>
    <t>Add Ranges to the Tax Position Roll forward Report</t>
  </si>
  <si>
    <t>Environment:</t>
  </si>
  <si>
    <t>DEV</t>
  </si>
  <si>
    <t>Database:</t>
  </si>
  <si>
    <t>Enhancement Testing QA</t>
  </si>
  <si>
    <t>Case:</t>
  </si>
  <si>
    <t>AHS_ProvMrg , AHS_ProvST</t>
  </si>
  <si>
    <t>Year:</t>
  </si>
  <si>
    <t>2019, 2020</t>
  </si>
  <si>
    <t>Sub-Period:</t>
  </si>
  <si>
    <t>2021 EST-Q1</t>
  </si>
  <si>
    <t>Entity ID:</t>
  </si>
  <si>
    <t>Scenario #</t>
  </si>
  <si>
    <t>Setup Task</t>
  </si>
  <si>
    <t>File Name</t>
  </si>
  <si>
    <t>Requirement Description</t>
  </si>
  <si>
    <t>First Pass Testing</t>
  </si>
  <si>
    <t>Second Pass Testing</t>
  </si>
  <si>
    <t>Click on Admin Page</t>
  </si>
  <si>
    <t>User Setup</t>
  </si>
  <si>
    <t>Create and update task security profile</t>
  </si>
  <si>
    <t>Define Task Security Profile</t>
  </si>
  <si>
    <t>Click on link Assign Profiles</t>
  </si>
  <si>
    <t xml:space="preserve">Maintain Daily Exchange Rates </t>
  </si>
  <si>
    <t>First Pass Actual Result</t>
  </si>
  <si>
    <t>First Pass Test Results (Pass / Fail)</t>
  </si>
  <si>
    <t>First Pass Testing Proof</t>
  </si>
  <si>
    <t>First Pass Tester Name</t>
  </si>
  <si>
    <t>First Pass Testing Completion Date</t>
  </si>
  <si>
    <t>Second Pass Actual Result</t>
  </si>
  <si>
    <t>Second Pass Test Results (Pass / Fail)</t>
  </si>
  <si>
    <t>Second Pass Testing Proof</t>
  </si>
  <si>
    <t>Second Pass Tester Name</t>
  </si>
  <si>
    <t>Second Pass Testing Completion Date</t>
  </si>
  <si>
    <t>Reviewer Name</t>
  </si>
  <si>
    <t>Review Date</t>
  </si>
  <si>
    <t xml:space="preserve">Create and Update User Group </t>
  </si>
  <si>
    <t xml:space="preserve"> Assign Users to User Groups</t>
  </si>
  <si>
    <t>Task Profile Name</t>
  </si>
  <si>
    <t>Status</t>
  </si>
  <si>
    <t>Select Task Profile Drop Down</t>
  </si>
  <si>
    <t>Select task Domain Drop Down</t>
  </si>
  <si>
    <t>Select Cases from drop down</t>
  </si>
  <si>
    <t>Select Jurisdiction from drop down</t>
  </si>
  <si>
    <t>Select Year from drop down</t>
  </si>
  <si>
    <t>Select Profiles from drop down</t>
  </si>
  <si>
    <t>Select Assign Profile to from drop down</t>
  </si>
  <si>
    <t>Expected result will be documented here based on the scenario, set up, and data set being used for a particular scenario</t>
  </si>
  <si>
    <t>Tester will document the Actual results captured during the testing of the given scenario</t>
  </si>
  <si>
    <t>Tester will indicate whether the test  Passed or Failed by comparing the Actual Results against the Expected Results</t>
  </si>
  <si>
    <t>Name and location (hyperlink embedded) of the document where proof is documented for the test.</t>
  </si>
  <si>
    <t>If the test "FAILs" then tester will log the PRN and enter the PRN # here for the test that has failed and for which "Bug" has been identified</t>
  </si>
  <si>
    <t>Indicate the number of "bugs" that have been identified in relation to number of failed tests</t>
  </si>
  <si>
    <t>Name of the individual assigned the responsibility to review the testing will be mentioned here</t>
  </si>
  <si>
    <t>Active</t>
  </si>
  <si>
    <t>Inactive</t>
  </si>
  <si>
    <t>User Group</t>
  </si>
  <si>
    <t>User</t>
  </si>
  <si>
    <t>Security</t>
  </si>
  <si>
    <t>Task Name</t>
  </si>
  <si>
    <t xml:space="preserve"> [P]Maintain Daily Exchange rates</t>
  </si>
  <si>
    <t>Primary Task Display</t>
  </si>
  <si>
    <t>Define task security to display the link for user.
 [P] Maintain  Daily Exchange rates
The user should be allowed to access the link and use it functionality.</t>
  </si>
  <si>
    <t>Primary Task Not Display</t>
  </si>
  <si>
    <t>Define task security to do not display the link(not primary,scondary or user default). The user should not allow the see the link.
 [P]Maintain Daily Exchange rates</t>
  </si>
  <si>
    <t>Define task security to display the link for user.
Imports: [P] Maintain Daily Exchange rates
The user should be allowed to access the link and use it functionality.</t>
  </si>
  <si>
    <t>Define task security to do not display the link(not primary,scondary or user default). The user should not allow the see the link.
Imports: [P] Maintain Daily Exchange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</si>
</sst>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color rgb="FF222222"/>
      <name val="Segoe U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2" applyNumberFormat="0" applyAlignment="0" applyProtection="0"/>
    <xf numFmtId="0" fontId="19" fillId="11" borderId="13" applyNumberFormat="0" applyAlignment="0" applyProtection="0"/>
    <xf numFmtId="0" fontId="20" fillId="11" borderId="12" applyNumberFormat="0" applyAlignment="0" applyProtection="0"/>
    <xf numFmtId="0" fontId="21" fillId="0" borderId="14" applyNumberFormat="0" applyFill="0" applyAlignment="0" applyProtection="0"/>
    <xf numFmtId="0" fontId="22" fillId="12" borderId="15" applyNumberFormat="0" applyAlignment="0" applyProtection="0"/>
    <xf numFmtId="0" fontId="23" fillId="0" borderId="0" applyNumberFormat="0" applyFill="0" applyBorder="0" applyAlignment="0" applyProtection="0"/>
    <xf numFmtId="0" fontId="1" fillId="13" borderId="16" applyNumberFormat="0" applyFont="0" applyAlignment="0" applyProtection="0"/>
    <xf numFmtId="0" fontId="24" fillId="0" borderId="0" applyNumberFormat="0" applyFill="0" applyBorder="0" applyAlignment="0" applyProtection="0"/>
    <xf numFmtId="0" fontId="10" fillId="0" borderId="17" applyNumberFormat="0" applyFill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6" fillId="0" borderId="0"/>
    <xf numFmtId="0" fontId="26" fillId="0" borderId="0">
      <alignment horizontal="left" vertical="top"/>
    </xf>
    <xf numFmtId="0" fontId="1" fillId="0" borderId="0"/>
    <xf numFmtId="0" fontId="1" fillId="0" borderId="0"/>
    <xf numFmtId="0" fontId="1" fillId="0" borderId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6" fillId="3" borderId="0" xfId="0" applyFont="1" applyFill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3" borderId="0" xfId="0" applyFont="1" applyFill="1" applyAlignment="1">
      <alignment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2" borderId="2" xfId="0" applyFont="1" applyFill="1" applyBorder="1" applyAlignment="1">
      <alignment horizontal="center" vertical="top" wrapText="1"/>
    </xf>
    <xf numFmtId="0" fontId="7" fillId="38" borderId="1" xfId="0" applyFont="1" applyFill="1" applyBorder="1" applyAlignment="1">
      <alignment horizontal="left" vertical="top" wrapText="1"/>
    </xf>
    <xf numFmtId="0" fontId="2" fillId="3" borderId="0" xfId="0" applyFont="1" applyFill="1"/>
    <xf numFmtId="0" fontId="5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38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0" fontId="2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5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0" xfId="0" applyFont="1"/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3" fillId="0" borderId="1" xfId="1" applyBorder="1" applyAlignment="1">
      <alignment vertical="top"/>
    </xf>
    <xf numFmtId="0" fontId="10" fillId="40" borderId="0" xfId="0" applyFont="1" applyFill="1" applyAlignment="1">
      <alignment vertical="top"/>
    </xf>
    <xf numFmtId="0" fontId="0" fillId="40" borderId="0" xfId="0" applyFill="1" applyAlignment="1">
      <alignment horizontal="left"/>
    </xf>
    <xf numFmtId="0" fontId="0" fillId="40" borderId="0" xfId="0" applyFill="1"/>
    <xf numFmtId="0" fontId="10" fillId="0" borderId="0" xfId="0" applyFont="1"/>
    <xf numFmtId="0" fontId="30" fillId="40" borderId="1" xfId="0" applyFont="1" applyFill="1" applyBorder="1" applyAlignment="1">
      <alignment vertical="top"/>
    </xf>
    <xf numFmtId="0" fontId="30" fillId="40" borderId="1" xfId="0" applyFont="1" applyFill="1" applyBorder="1"/>
    <xf numFmtId="0" fontId="0" fillId="40" borderId="1" xfId="0" applyFill="1" applyBorder="1"/>
    <xf numFmtId="0" fontId="3" fillId="0" borderId="19" xfId="1" applyBorder="1"/>
    <xf numFmtId="0" fontId="3" fillId="40" borderId="1" xfId="1" applyFill="1" applyBorder="1"/>
    <xf numFmtId="0" fontId="5" fillId="39" borderId="1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left" vertical="top"/>
    </xf>
    <xf numFmtId="0" fontId="8" fillId="6" borderId="5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1" fillId="42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31" fillId="43" borderId="4" xfId="0" applyFont="1" applyFill="1" applyBorder="1" applyAlignment="1">
      <alignment horizontal="left" vertical="top"/>
    </xf>
    <xf numFmtId="0" fontId="31" fillId="43" borderId="20" xfId="0" applyFont="1" applyFill="1" applyBorder="1" applyAlignment="1">
      <alignment horizontal="left" vertical="top"/>
    </xf>
    <xf numFmtId="0" fontId="31" fillId="3" borderId="20" xfId="0" applyFont="1" applyFill="1" applyBorder="1" applyAlignment="1">
      <alignment horizontal="left" vertical="top"/>
    </xf>
    <xf numFmtId="0" fontId="31" fillId="43" borderId="3" xfId="0" applyFont="1" applyFill="1" applyBorder="1" applyAlignment="1">
      <alignment horizontal="left" vertical="top"/>
    </xf>
    <xf numFmtId="0" fontId="31" fillId="3" borderId="1" xfId="0" applyFont="1" applyFill="1" applyBorder="1" applyAlignment="1">
      <alignment horizontal="left" vertical="top"/>
    </xf>
    <xf numFmtId="0" fontId="31" fillId="42" borderId="4" xfId="0" applyFont="1" applyFill="1" applyBorder="1" applyAlignment="1">
      <alignment horizontal="left" vertical="top"/>
    </xf>
    <xf numFmtId="0" fontId="31" fillId="42" borderId="20" xfId="0" applyFont="1" applyFill="1" applyBorder="1" applyAlignment="1">
      <alignment horizontal="left" vertical="top"/>
    </xf>
    <xf numFmtId="0" fontId="31" fillId="3" borderId="3" xfId="0" applyFont="1" applyFill="1" applyBorder="1" applyAlignment="1">
      <alignment horizontal="left" vertical="top"/>
    </xf>
    <xf numFmtId="0" fontId="31" fillId="44" borderId="4" xfId="0" applyFont="1" applyFill="1" applyBorder="1" applyAlignment="1">
      <alignment horizontal="left" vertical="top"/>
    </xf>
    <xf numFmtId="0" fontId="31" fillId="44" borderId="20" xfId="0" applyFont="1" applyFill="1" applyBorder="1" applyAlignment="1">
      <alignment horizontal="left" vertical="top"/>
    </xf>
    <xf numFmtId="0" fontId="31" fillId="44" borderId="3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32" fillId="45" borderId="20" xfId="0" applyFont="1" applyFill="1" applyBorder="1" applyAlignment="1">
      <alignment horizontal="left" vertical="top"/>
    </xf>
    <xf numFmtId="0" fontId="32" fillId="45" borderId="1" xfId="0" applyFont="1" applyFill="1" applyBorder="1" applyAlignment="1">
      <alignment horizontal="left" vertical="top"/>
    </xf>
    <xf numFmtId="0" fontId="32" fillId="3" borderId="1" xfId="0" applyFont="1" applyFill="1" applyBorder="1" applyAlignment="1">
      <alignment horizontal="left" vertical="top"/>
    </xf>
    <xf numFmtId="0" fontId="32" fillId="45" borderId="4" xfId="0" applyFont="1" applyFill="1" applyBorder="1" applyAlignment="1">
      <alignment horizontal="left" vertical="top"/>
    </xf>
    <xf numFmtId="0" fontId="32" fillId="45" borderId="3" xfId="0" applyFont="1" applyFill="1" applyBorder="1" applyAlignment="1">
      <alignment horizontal="left" vertical="top"/>
    </xf>
    <xf numFmtId="0" fontId="32" fillId="3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33" fillId="2" borderId="3" xfId="0" applyFont="1" applyFill="1" applyBorder="1" applyAlignment="1">
      <alignment horizontal="left" vertical="top"/>
    </xf>
    <xf numFmtId="0" fontId="33" fillId="2" borderId="1" xfId="0" applyFont="1" applyFill="1" applyBorder="1" applyAlignment="1">
      <alignment horizontal="left" vertical="top"/>
    </xf>
    <xf numFmtId="0" fontId="33" fillId="2" borderId="4" xfId="0" applyFont="1" applyFill="1" applyBorder="1" applyAlignment="1">
      <alignment horizontal="left" vertical="top"/>
    </xf>
    <xf numFmtId="0" fontId="2" fillId="3" borderId="20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14" fontId="2" fillId="0" borderId="4" xfId="0" applyNumberFormat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" xfId="44" xr:uid="{CDB6640A-E70B-4990-A210-166FC084DABA}"/>
    <cellStyle name="Normal 3" xfId="43" xr:uid="{AF4C24FE-37DA-496C-997D-F2D2199BFBBC}"/>
    <cellStyle name="Normal 3 3 2" xfId="46" xr:uid="{5ECB1771-6A60-4BB2-9EFE-D65E4A647C70}"/>
    <cellStyle name="Normal 7" xfId="45" xr:uid="{F39BAB35-8D73-4506-9565-45894C48201B}"/>
    <cellStyle name="Normal 7 3" xfId="47" xr:uid="{CA38D25D-C813-4B29-862A-18CCE02C0F88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estTeam\Users\Anjani\Desktop\AHS%20TEST\EAI%20Project\Requirement%20doc\TSCR_EAI%20Enhancements%20-%20Modules%20and%20Project%20pla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sks1/TEST%20PLAN/TSCR_Adj%20Integration_EUC/TSCR_Adj%20Integration_EUC_PRN%20366721_Test%20Plan_dmp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sk%20Secu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ing &amp; PRN"/>
      <sheetName val="PRNList"/>
      <sheetName val="EAI ALL PRNs"/>
      <sheetName val="Set Requirement Doc PRNs list"/>
      <sheetName val="Sheet1"/>
      <sheetName val="Sheet3"/>
    </sheetNames>
    <sheetDataSet>
      <sheetData sheetId="0" refreshError="1"/>
      <sheetData sheetId="1">
        <row r="1">
          <cell r="A1" t="str">
            <v>PRN</v>
          </cell>
          <cell r="B1" t="str">
            <v>Severity</v>
          </cell>
          <cell r="C1" t="str">
            <v>Priority</v>
          </cell>
          <cell r="D1" t="str">
            <v>Target Release</v>
          </cell>
          <cell r="E1" t="str">
            <v>Status</v>
          </cell>
          <cell r="F1" t="str">
            <v>Module</v>
          </cell>
          <cell r="G1" t="str">
            <v>Component</v>
          </cell>
          <cell r="H1" t="str">
            <v>Title</v>
          </cell>
          <cell r="I1" t="str">
            <v>Developer</v>
          </cell>
          <cell r="J1" t="str">
            <v>Project ID</v>
          </cell>
          <cell r="K1" t="str">
            <v>Reported By</v>
          </cell>
          <cell r="L1" t="str">
            <v>Assigned To</v>
          </cell>
          <cell r="M1" t="str">
            <v>Release Version</v>
          </cell>
          <cell r="N1" t="str">
            <v>Patch No.</v>
          </cell>
          <cell r="O1" t="str">
            <v>Documentation Needed</v>
          </cell>
          <cell r="P1" t="str">
            <v>Request Type</v>
          </cell>
          <cell r="Q1" t="str">
            <v>Other Context</v>
          </cell>
        </row>
        <row r="2">
          <cell r="A2">
            <v>563</v>
          </cell>
          <cell r="B2" t="str">
            <v>3. Low</v>
          </cell>
          <cell r="C2" t="str">
            <v>Unprioritized</v>
          </cell>
          <cell r="D2">
            <v>13.3</v>
          </cell>
          <cell r="E2" t="str">
            <v>Closed-Rejected</v>
          </cell>
          <cell r="F2" t="str">
            <v>Setup</v>
          </cell>
          <cell r="G2" t="str">
            <v>Other</v>
          </cell>
          <cell r="H2" t="str">
            <v>Tax Series - Enter general info</v>
          </cell>
          <cell r="I2" t="str">
            <v>&lt;Select One&gt;</v>
          </cell>
          <cell r="J2" t="str">
            <v>TSCR_EAI Enhancements</v>
          </cell>
          <cell r="K2" t="str">
            <v>Adrienne Morey</v>
          </cell>
          <cell r="L2" t="str">
            <v>Dan Jones</v>
          </cell>
          <cell r="M2" t="str">
            <v>&lt;Select One&gt;.&lt;Select One&gt;.&lt;Select One&gt;.None</v>
          </cell>
          <cell r="O2" t="str">
            <v>None.None.None.None</v>
          </cell>
          <cell r="P2" t="str">
            <v>Bug</v>
          </cell>
        </row>
        <row r="3">
          <cell r="A3">
            <v>6110</v>
          </cell>
          <cell r="B3" t="str">
            <v>&lt;Select One&gt;</v>
          </cell>
          <cell r="C3" t="str">
            <v>Unprioritized</v>
          </cell>
          <cell r="D3">
            <v>14.1</v>
          </cell>
          <cell r="E3" t="str">
            <v>Requirements Complete</v>
          </cell>
          <cell r="F3" t="str">
            <v>Reports</v>
          </cell>
          <cell r="G3" t="str">
            <v>Rpt Entity Annual Information</v>
          </cell>
          <cell r="H3" t="str">
            <v>Update Entity Annual Information Report to have option to display all Entities</v>
          </cell>
          <cell r="I3" t="str">
            <v>&lt;Select One&gt;</v>
          </cell>
          <cell r="J3" t="str">
            <v>TSCR_EAI Enhancements</v>
          </cell>
          <cell r="K3" t="str">
            <v>Biren Patel</v>
          </cell>
          <cell r="L3" t="str">
            <v>Piyusha Vaghela</v>
          </cell>
          <cell r="M3" t="str">
            <v>&lt;Select One&gt;.&lt;Select One&gt;.&lt;Select One&gt;.None</v>
          </cell>
          <cell r="O3" t="str">
            <v>None.None.None.None</v>
          </cell>
          <cell r="P3" t="str">
            <v>Bug</v>
          </cell>
        </row>
        <row r="4">
          <cell r="A4">
            <v>10934</v>
          </cell>
          <cell r="B4" t="str">
            <v>2. Medium</v>
          </cell>
          <cell r="C4" t="str">
            <v>Unprioritized</v>
          </cell>
          <cell r="D4">
            <v>14.1</v>
          </cell>
          <cell r="E4" t="str">
            <v>Closed-Rejected</v>
          </cell>
          <cell r="F4" t="str">
            <v>ASP Page</v>
          </cell>
          <cell r="G4" t="str">
            <v>None</v>
          </cell>
          <cell r="H4" t="str">
            <v>Entity annual setup, please edit the FY text to be Tax Year</v>
          </cell>
          <cell r="I4" t="str">
            <v>&lt;Select One&gt;</v>
          </cell>
          <cell r="J4" t="str">
            <v>TSCR_EAI Enhancements</v>
          </cell>
          <cell r="K4" t="str">
            <v>Adrienne Morey</v>
          </cell>
          <cell r="L4" t="str">
            <v>TBD</v>
          </cell>
          <cell r="M4" t="str">
            <v>&lt;Select One&gt;.&lt;Select One&gt;.&lt;Select One&gt;.None</v>
          </cell>
          <cell r="O4" t="str">
            <v>None.None.None.None</v>
          </cell>
          <cell r="P4" t="str">
            <v>Enhancement</v>
          </cell>
        </row>
        <row r="5">
          <cell r="A5">
            <v>12292</v>
          </cell>
          <cell r="B5" t="str">
            <v>3. Low</v>
          </cell>
          <cell r="C5" t="str">
            <v>Unprioritized</v>
          </cell>
          <cell r="D5">
            <v>14.1</v>
          </cell>
          <cell r="E5" t="str">
            <v>Requirements Complete</v>
          </cell>
          <cell r="F5" t="str">
            <v>Import/Export</v>
          </cell>
          <cell r="G5" t="str">
            <v>Import Entity Annual Admin Information</v>
          </cell>
          <cell r="H5" t="str">
            <v>Import entity annual admin information "Address Line 1" error</v>
          </cell>
          <cell r="I5" t="str">
            <v>&lt;Select One&gt;</v>
          </cell>
          <cell r="J5" t="str">
            <v>TSCR_EAI Enhancements</v>
          </cell>
          <cell r="K5" t="str">
            <v>Harald Rehm</v>
          </cell>
          <cell r="L5" t="str">
            <v>Piyusha Vaghela</v>
          </cell>
          <cell r="M5" t="str">
            <v>12.1.908 (25Jan2012 - 6PM EST).None</v>
          </cell>
          <cell r="O5" t="str">
            <v>None.None.None.None</v>
          </cell>
          <cell r="P5" t="str">
            <v>Bug</v>
          </cell>
        </row>
        <row r="6">
          <cell r="A6">
            <v>15152</v>
          </cell>
          <cell r="B6" t="str">
            <v>3. Low</v>
          </cell>
          <cell r="C6" t="str">
            <v>Unprioritized</v>
          </cell>
          <cell r="D6">
            <v>14.1</v>
          </cell>
          <cell r="E6" t="str">
            <v>Closed-Rejected</v>
          </cell>
          <cell r="F6" t="str">
            <v>Reports</v>
          </cell>
          <cell r="G6" t="str">
            <v>Rpt Entity Annual Information</v>
          </cell>
          <cell r="H6" t="str">
            <v>On multi-entity report don't make me select entity before displaying it</v>
          </cell>
          <cell r="I6" t="str">
            <v>&lt;Select One&gt;</v>
          </cell>
          <cell r="J6" t="str">
            <v>TSCR_EAI Enhancements</v>
          </cell>
          <cell r="K6" t="str">
            <v>Janice Henslee</v>
          </cell>
          <cell r="L6" t="str">
            <v>TBD</v>
          </cell>
          <cell r="M6" t="str">
            <v>&lt;Select One&gt;.&lt;Select One&gt;.&lt;Select One&gt;.None</v>
          </cell>
          <cell r="O6" t="str">
            <v>None.None.None.None</v>
          </cell>
          <cell r="P6" t="str">
            <v>Bug</v>
          </cell>
        </row>
        <row r="7">
          <cell r="A7">
            <v>15861</v>
          </cell>
          <cell r="B7" t="str">
            <v>1. High</v>
          </cell>
          <cell r="C7" t="str">
            <v>Unprioritized</v>
          </cell>
          <cell r="D7">
            <v>14.1</v>
          </cell>
          <cell r="E7" t="str">
            <v>Requirements Complete</v>
          </cell>
          <cell r="F7" t="str">
            <v>Import/Export</v>
          </cell>
          <cell r="G7" t="str">
            <v>Import Entity Annual Admin Information</v>
          </cell>
          <cell r="H7" t="str">
            <v>blank field overrides should NOT override pre-existing data</v>
          </cell>
          <cell r="I7" t="str">
            <v>&lt;Select One&gt;</v>
          </cell>
          <cell r="J7" t="str">
            <v>TSCR_EAI Enhancements</v>
          </cell>
          <cell r="K7" t="str">
            <v>Harald Rehm</v>
          </cell>
          <cell r="L7" t="str">
            <v>Piyusha Vaghela</v>
          </cell>
          <cell r="M7" t="str">
            <v>&lt;Select One&gt;.&lt;Select One&gt;.&lt;Select One&gt;.None</v>
          </cell>
          <cell r="O7" t="str">
            <v>None.None.None.None</v>
          </cell>
          <cell r="P7" t="str">
            <v>Bug</v>
          </cell>
        </row>
        <row r="8">
          <cell r="A8">
            <v>18900</v>
          </cell>
          <cell r="B8" t="str">
            <v>3. Low</v>
          </cell>
          <cell r="C8" t="str">
            <v>Unprioritized</v>
          </cell>
          <cell r="D8">
            <v>14.1</v>
          </cell>
          <cell r="E8" t="str">
            <v>Closed-Duplicate</v>
          </cell>
          <cell r="F8" t="str">
            <v>Setup</v>
          </cell>
          <cell r="G8" t="str">
            <v>Set Up Country, Currency and Rates</v>
          </cell>
          <cell r="H8" t="str">
            <v>Exchange rate import</v>
          </cell>
          <cell r="I8" t="str">
            <v>&lt;Select One&gt;</v>
          </cell>
          <cell r="J8" t="str">
            <v>TSCR_EAI Enhancements</v>
          </cell>
          <cell r="K8" t="str">
            <v>Adrienne Morey</v>
          </cell>
          <cell r="L8" t="str">
            <v>TBD</v>
          </cell>
          <cell r="M8" t="str">
            <v>&lt;Select One&gt;.&lt;Select One&gt;.&lt;Select One&gt;.None</v>
          </cell>
          <cell r="O8" t="str">
            <v>None.None.None.None</v>
          </cell>
          <cell r="P8" t="str">
            <v>Bug</v>
          </cell>
        </row>
        <row r="9">
          <cell r="A9">
            <v>21534</v>
          </cell>
          <cell r="B9" t="str">
            <v>2. Medium</v>
          </cell>
          <cell r="C9">
            <v>6</v>
          </cell>
          <cell r="D9">
            <v>14.1</v>
          </cell>
          <cell r="E9" t="str">
            <v>Closed-Fixed</v>
          </cell>
          <cell r="F9" t="str">
            <v>Reports</v>
          </cell>
          <cell r="G9" t="str">
            <v>Rpt Entity Listing</v>
          </cell>
          <cell r="H9" t="str">
            <v>Entity Listing Report, view in excel, error</v>
          </cell>
          <cell r="I9" t="str">
            <v>Amit Joshi</v>
          </cell>
          <cell r="J9" t="str">
            <v>TSCR_EAI Enhancements</v>
          </cell>
          <cell r="K9" t="str">
            <v>Adrienne Morey</v>
          </cell>
          <cell r="L9" t="str">
            <v>Pooja Trivedi</v>
          </cell>
          <cell r="M9" t="str">
            <v>14.1.1054 (28Aug2013 - 6PM EST).None</v>
          </cell>
          <cell r="O9" t="str">
            <v>None.None.None.None</v>
          </cell>
          <cell r="P9" t="str">
            <v>Bug</v>
          </cell>
        </row>
        <row r="10">
          <cell r="A10">
            <v>23269</v>
          </cell>
          <cell r="B10" t="str">
            <v>1. High</v>
          </cell>
          <cell r="C10" t="str">
            <v>Unprioritized</v>
          </cell>
          <cell r="D10">
            <v>14.1</v>
          </cell>
          <cell r="E10" t="str">
            <v>Closed-Rejected</v>
          </cell>
          <cell r="F10" t="str">
            <v>Standards</v>
          </cell>
          <cell r="G10" t="str">
            <v>1118 Home</v>
          </cell>
          <cell r="H10" t="str">
            <v>Rename "1118" compliance form</v>
          </cell>
          <cell r="I10" t="str">
            <v>&lt;Select One&gt;</v>
          </cell>
          <cell r="J10" t="str">
            <v>TSCR_EAI Enhancements</v>
          </cell>
          <cell r="K10" t="str">
            <v>Roger Palmer</v>
          </cell>
          <cell r="L10" t="str">
            <v>TBD</v>
          </cell>
          <cell r="M10" t="str">
            <v>&lt;Select One&gt;.&lt;Select One&gt;.&lt;Select One&gt;.None</v>
          </cell>
          <cell r="O10" t="str">
            <v>None.None.None.None</v>
          </cell>
          <cell r="P10" t="str">
            <v>Bug</v>
          </cell>
        </row>
        <row r="11">
          <cell r="A11">
            <v>23562</v>
          </cell>
          <cell r="B11" t="str">
            <v>2. Medium</v>
          </cell>
          <cell r="C11">
            <v>6</v>
          </cell>
          <cell r="D11">
            <v>14.1</v>
          </cell>
          <cell r="E11" t="str">
            <v>Closed-Fixed</v>
          </cell>
          <cell r="F11" t="str">
            <v>Reports</v>
          </cell>
          <cell r="G11" t="str">
            <v>Rpt Entity Listing</v>
          </cell>
          <cell r="H11" t="str">
            <v>e1120 - Entity listing report screen</v>
          </cell>
          <cell r="I11" t="str">
            <v>Amit Joshi</v>
          </cell>
          <cell r="J11" t="str">
            <v>TSCR_EAI Enhancements</v>
          </cell>
          <cell r="K11" t="str">
            <v>Tina Worth</v>
          </cell>
          <cell r="L11" t="str">
            <v>Pooja Trivedi</v>
          </cell>
          <cell r="M11" t="str">
            <v>14.1.1054 (28Aug2013 - 6PM EST).None</v>
          </cell>
          <cell r="O11" t="str">
            <v>None.None.None.None</v>
          </cell>
          <cell r="P11" t="str">
            <v>Bug</v>
          </cell>
        </row>
        <row r="12">
          <cell r="A12">
            <v>23564</v>
          </cell>
          <cell r="B12" t="str">
            <v>2. Medium</v>
          </cell>
          <cell r="C12" t="str">
            <v>Unprioritized</v>
          </cell>
          <cell r="D12">
            <v>14.1</v>
          </cell>
          <cell r="E12" t="str">
            <v>Requirements Complete</v>
          </cell>
          <cell r="F12" t="str">
            <v>Reports</v>
          </cell>
          <cell r="G12" t="str">
            <v>Rpt Entity Annual Information</v>
          </cell>
          <cell r="H12" t="str">
            <v>e1120 - Entity Annual Information report options screen</v>
          </cell>
          <cell r="I12" t="str">
            <v>&lt;Select One&gt;</v>
          </cell>
          <cell r="J12" t="str">
            <v>TSCR_EAI Enhancements</v>
          </cell>
          <cell r="K12" t="str">
            <v>Tina Worth</v>
          </cell>
          <cell r="L12" t="str">
            <v>Piyusha Vaghela</v>
          </cell>
          <cell r="M12" t="str">
            <v>&lt;Select One&gt;.&lt;Select One&gt;.&lt;Select One&gt;.None</v>
          </cell>
          <cell r="O12" t="str">
            <v>None.None.None.None</v>
          </cell>
          <cell r="P12" t="str">
            <v>Bug</v>
          </cell>
        </row>
        <row r="13">
          <cell r="A13">
            <v>26800</v>
          </cell>
          <cell r="B13" t="str">
            <v>3. Low</v>
          </cell>
          <cell r="C13" t="str">
            <v>Unprioritized</v>
          </cell>
          <cell r="D13" t="str">
            <v>Unscheduled</v>
          </cell>
          <cell r="E13" t="str">
            <v>Closed-Rejected</v>
          </cell>
          <cell r="F13" t="str">
            <v>Import/Export</v>
          </cell>
          <cell r="G13" t="str">
            <v>Import Entity Annual Information</v>
          </cell>
          <cell r="H13" t="str">
            <v>Entity Annual Information Import - Update for rolling over</v>
          </cell>
          <cell r="I13" t="str">
            <v>&lt;Select One&gt;</v>
          </cell>
          <cell r="J13" t="str">
            <v>TSCR_EAI Enhancements</v>
          </cell>
          <cell r="K13" t="str">
            <v>Michelle Inglut</v>
          </cell>
          <cell r="L13" t="str">
            <v>Sandy Reynolds</v>
          </cell>
          <cell r="M13" t="str">
            <v>12.2.915 (26Feb2012 - 6PM EST).None</v>
          </cell>
          <cell r="O13" t="str">
            <v>None.None.None.None</v>
          </cell>
          <cell r="P13" t="str">
            <v>Bug</v>
          </cell>
        </row>
        <row r="14">
          <cell r="A14">
            <v>27572</v>
          </cell>
          <cell r="B14" t="str">
            <v>2. Medium</v>
          </cell>
          <cell r="C14" t="str">
            <v>Unprioritized</v>
          </cell>
          <cell r="D14">
            <v>14.1</v>
          </cell>
          <cell r="E14" t="str">
            <v>Requirements Complete</v>
          </cell>
          <cell r="F14" t="str">
            <v>Setup</v>
          </cell>
          <cell r="G14" t="str">
            <v>Set Up Entity Annual Information</v>
          </cell>
          <cell r="H14" t="str">
            <v>Principal Business Activity Code - Add to entity annual information page</v>
          </cell>
          <cell r="I14" t="str">
            <v>&lt;Select One&gt;</v>
          </cell>
          <cell r="J14" t="str">
            <v>TSCR_EAI Enhancements</v>
          </cell>
          <cell r="K14" t="str">
            <v>Carolyn Attaway</v>
          </cell>
          <cell r="L14" t="str">
            <v>Piyusha Vaghela</v>
          </cell>
          <cell r="M14" t="str">
            <v>&lt;Select One&gt;.&lt;Select One&gt;.&lt;Select One&gt;.None</v>
          </cell>
          <cell r="O14" t="str">
            <v>None.None.None.None</v>
          </cell>
          <cell r="P14" t="str">
            <v>Enhancement</v>
          </cell>
        </row>
        <row r="15">
          <cell r="A15">
            <v>28251</v>
          </cell>
          <cell r="B15" t="str">
            <v>2. Medium</v>
          </cell>
          <cell r="C15" t="str">
            <v>Unprioritized</v>
          </cell>
          <cell r="D15">
            <v>14.1</v>
          </cell>
          <cell r="E15" t="str">
            <v>Reopened</v>
          </cell>
          <cell r="F15" t="str">
            <v>Import/Export</v>
          </cell>
          <cell r="G15" t="str">
            <v>Import Entity Annual Information</v>
          </cell>
          <cell r="H15" t="str">
            <v>Entity Annual Information Import</v>
          </cell>
          <cell r="I15" t="str">
            <v>&lt;Select One&gt;</v>
          </cell>
          <cell r="J15" t="str">
            <v>TSCR_EAI Enhancements</v>
          </cell>
          <cell r="K15" t="str">
            <v>Tina Worth</v>
          </cell>
          <cell r="L15" t="str">
            <v>Piyusha Vaghela</v>
          </cell>
          <cell r="M15" t="str">
            <v>12.1.914 (15Feb2012 - 6PM EST).None</v>
          </cell>
          <cell r="O15" t="str">
            <v>None.None.None.None</v>
          </cell>
          <cell r="P15" t="str">
            <v>Bug</v>
          </cell>
        </row>
        <row r="16">
          <cell r="A16">
            <v>28252</v>
          </cell>
          <cell r="B16" t="str">
            <v>2. Medium</v>
          </cell>
          <cell r="C16" t="str">
            <v>Unprioritized</v>
          </cell>
          <cell r="D16">
            <v>14.1</v>
          </cell>
          <cell r="E16" t="str">
            <v>Requirements Complete</v>
          </cell>
          <cell r="F16" t="str">
            <v>Import/Export</v>
          </cell>
          <cell r="G16" t="str">
            <v>Import Entity Annual Admin Information</v>
          </cell>
          <cell r="H16" t="str">
            <v>Entity Annual Admin Information Import</v>
          </cell>
          <cell r="I16" t="str">
            <v>&lt;Select One&gt;</v>
          </cell>
          <cell r="J16" t="str">
            <v>TSCR_EAI Enhancements</v>
          </cell>
          <cell r="K16" t="str">
            <v>Tina Worth</v>
          </cell>
          <cell r="L16" t="str">
            <v>Piyusha Vaghela</v>
          </cell>
          <cell r="M16" t="str">
            <v>12.1.914 (15Feb2012 - 6PM EST).None</v>
          </cell>
          <cell r="O16" t="str">
            <v>None.None.None.None</v>
          </cell>
          <cell r="P16" t="str">
            <v>Bug</v>
          </cell>
        </row>
        <row r="17">
          <cell r="A17">
            <v>28258</v>
          </cell>
          <cell r="B17" t="str">
            <v>2. Medium</v>
          </cell>
          <cell r="C17" t="str">
            <v>Unprioritized</v>
          </cell>
          <cell r="D17">
            <v>14.1</v>
          </cell>
          <cell r="E17" t="str">
            <v>Reopened</v>
          </cell>
          <cell r="F17" t="str">
            <v>Import/Export</v>
          </cell>
          <cell r="G17" t="str">
            <v>Import Exchange Rate Information</v>
          </cell>
          <cell r="H17" t="str">
            <v>Import exchange rate information</v>
          </cell>
          <cell r="I17" t="str">
            <v>&lt;Select One&gt;</v>
          </cell>
          <cell r="J17" t="str">
            <v>TSCR_EAI Enhancements</v>
          </cell>
          <cell r="K17" t="str">
            <v>Tina Worth</v>
          </cell>
          <cell r="L17" t="str">
            <v>Piyusha Vaghela</v>
          </cell>
          <cell r="M17" t="str">
            <v>12.1.914 (15Feb2012 - 6PM EST).None</v>
          </cell>
          <cell r="O17" t="str">
            <v>None.None.None.None</v>
          </cell>
          <cell r="P17" t="str">
            <v>Bug</v>
          </cell>
        </row>
        <row r="18">
          <cell r="A18">
            <v>28261</v>
          </cell>
          <cell r="B18" t="str">
            <v>2. Medium</v>
          </cell>
          <cell r="C18" t="str">
            <v>Unprioritized</v>
          </cell>
          <cell r="D18">
            <v>14.1</v>
          </cell>
          <cell r="E18" t="str">
            <v>Requirements Complete</v>
          </cell>
          <cell r="F18" t="str">
            <v>Import/Export</v>
          </cell>
          <cell r="G18" t="str">
            <v>Import Adjustment Balances</v>
          </cell>
          <cell r="H18" t="str">
            <v>Adjustment Balance Import - Provision</v>
          </cell>
          <cell r="I18" t="str">
            <v>&lt;Select One&gt;</v>
          </cell>
          <cell r="J18" t="str">
            <v>TSCR_EAI Enhancements</v>
          </cell>
          <cell r="K18" t="str">
            <v>Tina Worth</v>
          </cell>
          <cell r="L18" t="str">
            <v>Piyusha Vaghela</v>
          </cell>
          <cell r="M18" t="str">
            <v>12.1.914 (15Feb2012 - 6PM EST).None</v>
          </cell>
          <cell r="O18" t="str">
            <v>None.None.None.None</v>
          </cell>
          <cell r="P18" t="str">
            <v>Bug</v>
          </cell>
        </row>
        <row r="19">
          <cell r="A19">
            <v>28265</v>
          </cell>
          <cell r="B19" t="str">
            <v>2. Medium</v>
          </cell>
          <cell r="C19" t="str">
            <v>Unprioritized</v>
          </cell>
          <cell r="D19">
            <v>14.1</v>
          </cell>
          <cell r="E19" t="str">
            <v>Requirements Complete</v>
          </cell>
          <cell r="F19" t="str">
            <v>Import/Export</v>
          </cell>
          <cell r="G19" t="str">
            <v>Import P'ship Units Held by Sub-Period Information</v>
          </cell>
          <cell r="H19" t="str">
            <v>Import Partnership Units Held</v>
          </cell>
          <cell r="I19" t="str">
            <v>&lt;Select One&gt;</v>
          </cell>
          <cell r="J19" t="str">
            <v>TSCR_EAI Enhancements</v>
          </cell>
          <cell r="K19" t="str">
            <v>Tina Worth</v>
          </cell>
          <cell r="L19" t="str">
            <v>Piyusha Vaghela</v>
          </cell>
          <cell r="M19" t="str">
            <v>12.1.914 (15Feb2012 - 6PM EST).None</v>
          </cell>
          <cell r="O19" t="str">
            <v>None.None.None.None</v>
          </cell>
          <cell r="P19" t="str">
            <v>Bug</v>
          </cell>
        </row>
        <row r="20">
          <cell r="A20">
            <v>28272</v>
          </cell>
          <cell r="B20" t="str">
            <v>2. Medium</v>
          </cell>
          <cell r="C20" t="str">
            <v>Unprioritized</v>
          </cell>
          <cell r="D20">
            <v>14.1</v>
          </cell>
          <cell r="E20" t="str">
            <v>Requirements Complete</v>
          </cell>
          <cell r="F20" t="str">
            <v>Import/Export</v>
          </cell>
          <cell r="G20" t="str">
            <v>Import Memo Account Group Scenario Assignments</v>
          </cell>
          <cell r="H20" t="str">
            <v>Account Group Scenario Assignment Import</v>
          </cell>
          <cell r="I20" t="str">
            <v>&lt;Select One&gt;</v>
          </cell>
          <cell r="J20" t="str">
            <v>TSCR_EAI Enhancements</v>
          </cell>
          <cell r="K20" t="str">
            <v>Tina Worth</v>
          </cell>
          <cell r="L20" t="str">
            <v>Piyusha Vaghela</v>
          </cell>
          <cell r="M20" t="str">
            <v>12.1.914 (15Feb2012 - 6PM EST).None</v>
          </cell>
          <cell r="O20" t="str">
            <v>None.None.None.None</v>
          </cell>
          <cell r="P20" t="str">
            <v>Bug</v>
          </cell>
        </row>
        <row r="21">
          <cell r="A21">
            <v>28303</v>
          </cell>
          <cell r="B21" t="str">
            <v>2. Medium</v>
          </cell>
          <cell r="C21" t="str">
            <v>Unprioritized</v>
          </cell>
          <cell r="D21">
            <v>14.1</v>
          </cell>
          <cell r="E21" t="str">
            <v>Requirements Complete</v>
          </cell>
          <cell r="F21" t="str">
            <v>Import/Export</v>
          </cell>
          <cell r="G21" t="str">
            <v>Import State Apportionment</v>
          </cell>
          <cell r="H21" t="str">
            <v>State Apportionment Import</v>
          </cell>
          <cell r="I21" t="str">
            <v>&lt;Select One&gt;</v>
          </cell>
          <cell r="J21" t="str">
            <v>TSCR_EAI Enhancements</v>
          </cell>
          <cell r="K21" t="str">
            <v>Tina Worth</v>
          </cell>
          <cell r="L21" t="str">
            <v>Piyusha Vaghela</v>
          </cell>
          <cell r="M21" t="str">
            <v>12.1.914 (15Feb2012 - 6PM EST).None</v>
          </cell>
          <cell r="O21" t="str">
            <v>None.None.None.None</v>
          </cell>
          <cell r="P21" t="str">
            <v>Bug</v>
          </cell>
        </row>
        <row r="22">
          <cell r="A22">
            <v>31783</v>
          </cell>
          <cell r="B22" t="str">
            <v>3. Low</v>
          </cell>
          <cell r="C22" t="str">
            <v>Unprioritized</v>
          </cell>
          <cell r="D22" t="str">
            <v>14.X</v>
          </cell>
          <cell r="E22" t="str">
            <v>Reported</v>
          </cell>
          <cell r="F22" t="str">
            <v>ASP Page</v>
          </cell>
          <cell r="G22" t="str">
            <v>Other</v>
          </cell>
          <cell r="H22" t="str">
            <v>Enter Administrative Information - Business Code field</v>
          </cell>
          <cell r="I22" t="str">
            <v>&lt;Select One&gt;</v>
          </cell>
          <cell r="J22" t="str">
            <v>TSCR_EAI Enhancements</v>
          </cell>
          <cell r="K22" t="str">
            <v>Jim Keene</v>
          </cell>
          <cell r="L22" t="str">
            <v>Sandy Reynolds</v>
          </cell>
          <cell r="M22" t="str">
            <v>&lt;Select One&gt;.&lt;Select One&gt;.&lt;Select One&gt;.None</v>
          </cell>
          <cell r="O22" t="str">
            <v>None.None.None.None</v>
          </cell>
          <cell r="P22" t="str">
            <v>Enhancement</v>
          </cell>
        </row>
        <row r="23">
          <cell r="A23">
            <v>33931</v>
          </cell>
          <cell r="B23" t="str">
            <v>3. Low</v>
          </cell>
          <cell r="C23" t="str">
            <v>Unprioritized</v>
          </cell>
          <cell r="D23">
            <v>14.1</v>
          </cell>
          <cell r="E23" t="str">
            <v>Requirements Complete</v>
          </cell>
          <cell r="F23" t="str">
            <v>Import/Export</v>
          </cell>
          <cell r="G23" t="str">
            <v>Import Entity Annual Information</v>
          </cell>
          <cell r="H23" t="str">
            <v>EAI import file, Domicile - edit for consistency</v>
          </cell>
          <cell r="I23" t="str">
            <v>&lt;Select One&gt;</v>
          </cell>
          <cell r="J23" t="str">
            <v>TSCR_EAI Enhancements</v>
          </cell>
          <cell r="K23" t="str">
            <v>Adrienne Morey</v>
          </cell>
          <cell r="L23" t="str">
            <v>Piyusha Vaghela</v>
          </cell>
          <cell r="M23" t="str">
            <v>&lt;Select One&gt;.&lt;Select One&gt;.&lt;Select One&gt;.None</v>
          </cell>
          <cell r="O23" t="str">
            <v>None.None.None.None</v>
          </cell>
          <cell r="P23" t="str">
            <v>Bug</v>
          </cell>
        </row>
        <row r="24">
          <cell r="A24">
            <v>34802</v>
          </cell>
          <cell r="B24" t="str">
            <v>3. Low</v>
          </cell>
          <cell r="C24" t="str">
            <v>Unprioritized</v>
          </cell>
          <cell r="D24">
            <v>14.1</v>
          </cell>
          <cell r="E24" t="str">
            <v>Closed-Rejected</v>
          </cell>
          <cell r="F24" t="str">
            <v>Reports</v>
          </cell>
          <cell r="G24" t="str">
            <v>Rpt Entity Listing</v>
          </cell>
          <cell r="H24" t="str">
            <v>Reports - Links: (1) Entity Listing &amp; (2) Exchange Rate</v>
          </cell>
          <cell r="I24" t="str">
            <v>&lt;Select One&gt;</v>
          </cell>
          <cell r="J24" t="str">
            <v>TSCR_EAI Enhancements</v>
          </cell>
          <cell r="K24" t="str">
            <v>Mary Waugh</v>
          </cell>
          <cell r="L24" t="str">
            <v>Christine O'Brien</v>
          </cell>
          <cell r="M24" t="str">
            <v>&lt;Select One&gt;.&lt;Select One&gt;.&lt;Select One&gt;.None</v>
          </cell>
          <cell r="O24" t="str">
            <v>None.None.None.None</v>
          </cell>
          <cell r="P24" t="str">
            <v>Bug</v>
          </cell>
        </row>
        <row r="25">
          <cell r="A25">
            <v>35888</v>
          </cell>
          <cell r="B25" t="str">
            <v>2. Medium</v>
          </cell>
          <cell r="C25" t="str">
            <v>Unprioritized</v>
          </cell>
          <cell r="D25" t="str">
            <v>14.X</v>
          </cell>
          <cell r="E25" t="str">
            <v>Deferred</v>
          </cell>
          <cell r="F25" t="str">
            <v>ASP Page</v>
          </cell>
          <cell r="G25" t="str">
            <v>Enter Entity Annual Information</v>
          </cell>
          <cell r="H25" t="str">
            <v>Enter Entity Annual Information - Chart selections are not displayed</v>
          </cell>
          <cell r="I25" t="str">
            <v>Hetal Nayak</v>
          </cell>
          <cell r="J25" t="str">
            <v>TSCR_EAI Enhancements</v>
          </cell>
          <cell r="K25" t="str">
            <v>Jim Keene</v>
          </cell>
          <cell r="L25" t="str">
            <v>Sandy Reynolds</v>
          </cell>
          <cell r="M25" t="str">
            <v>9.6.701 (31Aug2009 - 6PM EST).None</v>
          </cell>
          <cell r="O25" t="str">
            <v>None.None.None.None</v>
          </cell>
          <cell r="P25" t="str">
            <v>Bug</v>
          </cell>
        </row>
        <row r="26">
          <cell r="A26">
            <v>36453</v>
          </cell>
          <cell r="B26" t="str">
            <v>2. Medium</v>
          </cell>
          <cell r="C26" t="str">
            <v>Unprioritized</v>
          </cell>
          <cell r="D26">
            <v>14.1</v>
          </cell>
          <cell r="E26" t="str">
            <v>Requirements Complete</v>
          </cell>
          <cell r="F26" t="str">
            <v>Import/Export</v>
          </cell>
          <cell r="G26" t="str">
            <v>Import Entity Annual Information</v>
          </cell>
          <cell r="H26" t="str">
            <v>EAI import definitions, Compliance Form column</v>
          </cell>
          <cell r="I26" t="str">
            <v>&lt;Select One&gt;</v>
          </cell>
          <cell r="J26" t="str">
            <v>TSCR_EAI Enhancements</v>
          </cell>
          <cell r="K26" t="str">
            <v>Adrienne Morey</v>
          </cell>
          <cell r="L26" t="str">
            <v>Piyusha Vaghela</v>
          </cell>
          <cell r="M26" t="str">
            <v>&lt;Select One&gt;.&lt;Select One&gt;.&lt;Select One&gt;.None</v>
          </cell>
          <cell r="O26" t="str">
            <v>None.None.None.None</v>
          </cell>
          <cell r="P26" t="str">
            <v>Bug</v>
          </cell>
        </row>
        <row r="27">
          <cell r="A27">
            <v>37835</v>
          </cell>
          <cell r="B27" t="str">
            <v>3. Low</v>
          </cell>
          <cell r="C27">
            <v>6</v>
          </cell>
          <cell r="D27">
            <v>14.1</v>
          </cell>
          <cell r="E27" t="str">
            <v>Closed-Fixed</v>
          </cell>
          <cell r="F27" t="str">
            <v>Setup</v>
          </cell>
          <cell r="G27" t="str">
            <v>Sub-period</v>
          </cell>
          <cell r="H27" t="str">
            <v>Define sub-period - EAI Standards</v>
          </cell>
          <cell r="I27" t="str">
            <v>Amit Joshi</v>
          </cell>
          <cell r="J27" t="str">
            <v>TSCR_EAI Enhancements</v>
          </cell>
          <cell r="K27" t="str">
            <v>Tina Worth</v>
          </cell>
          <cell r="L27" t="str">
            <v>Pooja Trivedi</v>
          </cell>
          <cell r="M27" t="str">
            <v>14.1.1055 (04Sep2013 - 6PM EST).None</v>
          </cell>
          <cell r="O27" t="str">
            <v>None.None.None.None</v>
          </cell>
          <cell r="P27" t="str">
            <v>Bug</v>
          </cell>
        </row>
        <row r="28">
          <cell r="A28">
            <v>37836</v>
          </cell>
          <cell r="B28" t="str">
            <v>3. Low</v>
          </cell>
          <cell r="C28">
            <v>6</v>
          </cell>
          <cell r="D28">
            <v>14.1</v>
          </cell>
          <cell r="E28" t="str">
            <v>Closed-Fixed</v>
          </cell>
          <cell r="F28" t="str">
            <v>Setup</v>
          </cell>
          <cell r="G28" t="str">
            <v>Sub-period</v>
          </cell>
          <cell r="H28" t="str">
            <v>Edit sub-year name for Define Sub-Period page - EAI Standards</v>
          </cell>
          <cell r="I28" t="str">
            <v>Amit Joshi</v>
          </cell>
          <cell r="J28" t="str">
            <v>TSCR_EAI Enhancements</v>
          </cell>
          <cell r="K28" t="str">
            <v>Tina Worth</v>
          </cell>
          <cell r="L28" t="str">
            <v>Pooja Trivedi</v>
          </cell>
          <cell r="M28" t="str">
            <v>14.1.1055 (04Sep2013 - 6PM EST).None</v>
          </cell>
          <cell r="O28" t="str">
            <v>None.None.None.None</v>
          </cell>
          <cell r="P28" t="str">
            <v>Bug</v>
          </cell>
        </row>
        <row r="29">
          <cell r="A29">
            <v>37878</v>
          </cell>
          <cell r="B29" t="str">
            <v>3. Low</v>
          </cell>
          <cell r="C29" t="str">
            <v>Unprioritized</v>
          </cell>
          <cell r="D29">
            <v>14.1</v>
          </cell>
          <cell r="E29" t="str">
            <v>Requirements Complete</v>
          </cell>
          <cell r="F29" t="str">
            <v>Setup</v>
          </cell>
          <cell r="G29" t="str">
            <v>Set Up Country, Currency and Rates</v>
          </cell>
          <cell r="H29" t="str">
            <v>Enter exchange rates</v>
          </cell>
          <cell r="I29" t="str">
            <v>&lt;Select One&gt;</v>
          </cell>
          <cell r="J29" t="str">
            <v>TSCR_EAI Enhancements</v>
          </cell>
          <cell r="K29" t="str">
            <v>Tina Worth</v>
          </cell>
          <cell r="L29" t="str">
            <v>Piyusha Vaghela</v>
          </cell>
          <cell r="M29" t="str">
            <v>&lt;Select One&gt;.&lt;Select One&gt;.&lt;Select One&gt;.None</v>
          </cell>
          <cell r="O29" t="str">
            <v>None.None.None.None</v>
          </cell>
          <cell r="P29" t="str">
            <v>Bug</v>
          </cell>
        </row>
        <row r="30">
          <cell r="A30">
            <v>39196</v>
          </cell>
          <cell r="B30" t="str">
            <v>2. Medium</v>
          </cell>
          <cell r="C30" t="str">
            <v>Unprioritized</v>
          </cell>
          <cell r="D30" t="str">
            <v>Unscheduled</v>
          </cell>
          <cell r="E30" t="str">
            <v>Closed-Rejected</v>
          </cell>
          <cell r="F30" t="str">
            <v>Reports</v>
          </cell>
          <cell r="G30" t="str">
            <v>Rpt Entity Listing</v>
          </cell>
          <cell r="H30" t="str">
            <v>Additional informationto entity listing report</v>
          </cell>
          <cell r="I30" t="str">
            <v>&lt;Select One&gt;</v>
          </cell>
          <cell r="J30" t="str">
            <v>TSCR_EAI Enhancements</v>
          </cell>
          <cell r="K30" t="str">
            <v>Richard Song</v>
          </cell>
          <cell r="L30" t="str">
            <v>TBD</v>
          </cell>
          <cell r="M30" t="str">
            <v>&lt;Select One&gt;.&lt;Select One&gt;.&lt;Select One&gt;.None</v>
          </cell>
          <cell r="O30" t="str">
            <v>None.None.None.None</v>
          </cell>
          <cell r="P30" t="str">
            <v>Enhancement</v>
          </cell>
        </row>
        <row r="31">
          <cell r="A31">
            <v>42385</v>
          </cell>
          <cell r="B31" t="str">
            <v>2. Medium</v>
          </cell>
          <cell r="C31" t="str">
            <v>Unprioritized</v>
          </cell>
          <cell r="D31">
            <v>14.1</v>
          </cell>
          <cell r="E31" t="str">
            <v>Requirements Complete</v>
          </cell>
          <cell r="F31" t="str">
            <v>Setup</v>
          </cell>
          <cell r="G31" t="str">
            <v>Set Up Entity Annual Information</v>
          </cell>
          <cell r="H31" t="str">
            <v>Enter Entity Global Information - Error if invalid information is entered</v>
          </cell>
          <cell r="I31" t="str">
            <v>&lt;Select One&gt;</v>
          </cell>
          <cell r="J31" t="str">
            <v>TSCR_EAI Enhancements</v>
          </cell>
          <cell r="K31" t="str">
            <v>Jim Keene</v>
          </cell>
          <cell r="L31" t="str">
            <v>Piyusha Vaghela</v>
          </cell>
          <cell r="M31" t="str">
            <v>&lt;Select One&gt;.&lt;Select One&gt;.&lt;Select One&gt;.None</v>
          </cell>
          <cell r="O31" t="str">
            <v>None.None.None.None</v>
          </cell>
          <cell r="P31" t="str">
            <v>Bug</v>
          </cell>
        </row>
        <row r="32">
          <cell r="A32">
            <v>43188</v>
          </cell>
          <cell r="B32" t="str">
            <v>2. Medium</v>
          </cell>
          <cell r="C32" t="str">
            <v>Unprioritized</v>
          </cell>
          <cell r="D32" t="str">
            <v>14.X</v>
          </cell>
          <cell r="E32" t="str">
            <v>Reported</v>
          </cell>
          <cell r="F32" t="str">
            <v>Performance</v>
          </cell>
          <cell r="G32" t="str">
            <v>Other</v>
          </cell>
          <cell r="H32" t="str">
            <v>EAI - page timeout error</v>
          </cell>
          <cell r="I32" t="str">
            <v>&lt;Select One&gt;</v>
          </cell>
          <cell r="J32" t="str">
            <v>TSCR_EAI Enhancements</v>
          </cell>
          <cell r="K32" t="str">
            <v>Adrienne Morey</v>
          </cell>
          <cell r="L32" t="str">
            <v>Sandy Reynolds</v>
          </cell>
          <cell r="M32" t="str">
            <v>&lt;Select One&gt;.&lt;Select One&gt;.&lt;Select One&gt;.None</v>
          </cell>
          <cell r="O32" t="str">
            <v>None.None.None.None</v>
          </cell>
          <cell r="P32" t="str">
            <v>Bug</v>
          </cell>
        </row>
        <row r="33">
          <cell r="A33">
            <v>44081</v>
          </cell>
          <cell r="B33" t="str">
            <v>2. Medium</v>
          </cell>
          <cell r="C33" t="str">
            <v>Unprioritized</v>
          </cell>
          <cell r="D33">
            <v>14.1</v>
          </cell>
          <cell r="E33" t="str">
            <v>Requirements Complete</v>
          </cell>
          <cell r="F33" t="str">
            <v>Reports</v>
          </cell>
          <cell r="G33" t="str">
            <v>Rpt Entity Annual Information</v>
          </cell>
          <cell r="H33" t="str">
            <v>Add fields to Entity Annual Information Report</v>
          </cell>
          <cell r="I33" t="str">
            <v>&lt;Select One&gt;</v>
          </cell>
          <cell r="J33" t="str">
            <v>TSCR_EAI Enhancements</v>
          </cell>
          <cell r="K33" t="str">
            <v>JD Choi</v>
          </cell>
          <cell r="L33" t="str">
            <v>Piyusha Vaghela</v>
          </cell>
          <cell r="M33" t="str">
            <v>&lt;Select One&gt;.&lt;Select One&gt;.&lt;Select One&gt;.None</v>
          </cell>
          <cell r="O33" t="str">
            <v>None.None.None.None</v>
          </cell>
          <cell r="P33" t="str">
            <v>Enhancement</v>
          </cell>
        </row>
        <row r="34">
          <cell r="A34">
            <v>44905</v>
          </cell>
          <cell r="B34" t="str">
            <v>2. Medium</v>
          </cell>
          <cell r="C34" t="str">
            <v>Unprioritized</v>
          </cell>
          <cell r="D34">
            <v>14.1</v>
          </cell>
          <cell r="E34" t="str">
            <v>Closed-Rejected</v>
          </cell>
          <cell r="F34" t="str">
            <v>ASP Page</v>
          </cell>
          <cell r="G34" t="str">
            <v>Enter Entity Annual Information</v>
          </cell>
          <cell r="H34" t="str">
            <v>Rename "Entity Status" to "Tax Series Status"</v>
          </cell>
          <cell r="I34" t="str">
            <v>Hetal Nayak</v>
          </cell>
          <cell r="J34" t="str">
            <v>TSCR_EAI Enhancements</v>
          </cell>
          <cell r="K34" t="str">
            <v>Roger Palmer</v>
          </cell>
          <cell r="L34" t="str">
            <v>Adhisha Raval</v>
          </cell>
          <cell r="M34" t="str">
            <v>9.6.701 (31Aug2009 - 6PM EST).None</v>
          </cell>
          <cell r="O34" t="str">
            <v>None.None.None.None</v>
          </cell>
          <cell r="P34" t="str">
            <v>Bug</v>
          </cell>
        </row>
        <row r="35">
          <cell r="A35">
            <v>44919</v>
          </cell>
          <cell r="B35" t="str">
            <v>1. High</v>
          </cell>
          <cell r="C35" t="str">
            <v>Unprioritized</v>
          </cell>
          <cell r="D35">
            <v>14.1</v>
          </cell>
          <cell r="E35" t="str">
            <v>Requirements Complete</v>
          </cell>
          <cell r="F35" t="str">
            <v>Delete</v>
          </cell>
          <cell r="G35" t="str">
            <v>None</v>
          </cell>
          <cell r="H35" t="str">
            <v>All 16 - Citigroup - Ability to Delete Entity Information</v>
          </cell>
          <cell r="I35" t="str">
            <v>&lt;Select One&gt;</v>
          </cell>
          <cell r="J35" t="str">
            <v>TSCR_EAI Enhancements</v>
          </cell>
          <cell r="K35" t="str">
            <v>Jana Koop</v>
          </cell>
          <cell r="L35" t="str">
            <v>Piyusha Vaghela</v>
          </cell>
          <cell r="M35" t="str">
            <v>&lt;Select One&gt;.&lt;Select One&gt;.&lt;Select One&gt;.None</v>
          </cell>
          <cell r="O35" t="str">
            <v>None.None.None.None</v>
          </cell>
          <cell r="P35" t="str">
            <v>Enhancement</v>
          </cell>
        </row>
        <row r="36">
          <cell r="A36">
            <v>47006</v>
          </cell>
          <cell r="B36" t="str">
            <v>3. Low</v>
          </cell>
          <cell r="C36" t="str">
            <v>Unprioritized</v>
          </cell>
          <cell r="D36">
            <v>14.1</v>
          </cell>
          <cell r="E36" t="str">
            <v>Requirements Complete</v>
          </cell>
          <cell r="F36" t="str">
            <v>Import/Export</v>
          </cell>
          <cell r="G36" t="str">
            <v>Import Entity Annual Admin Information</v>
          </cell>
          <cell r="H36" t="str">
            <v>Entity Admin Import - add error message if Entity ID is not present</v>
          </cell>
          <cell r="I36" t="str">
            <v>&lt;Select One&gt;</v>
          </cell>
          <cell r="J36" t="str">
            <v>TSCR_EAI Enhancements</v>
          </cell>
          <cell r="K36" t="str">
            <v>Adrienne Morey</v>
          </cell>
          <cell r="L36" t="str">
            <v>Piyusha Vaghela</v>
          </cell>
          <cell r="M36" t="str">
            <v>12.1.914 (15Feb2012 - 6PM EST).None</v>
          </cell>
          <cell r="O36" t="str">
            <v>None.None.None.None</v>
          </cell>
          <cell r="P36" t="str">
            <v>Bug</v>
          </cell>
        </row>
        <row r="37">
          <cell r="A37">
            <v>47252</v>
          </cell>
          <cell r="B37" t="str">
            <v>2. Medium</v>
          </cell>
          <cell r="C37" t="str">
            <v>Unprioritized</v>
          </cell>
          <cell r="D37">
            <v>14.2</v>
          </cell>
          <cell r="E37" t="str">
            <v>Deferred</v>
          </cell>
          <cell r="F37" t="str">
            <v>Setup</v>
          </cell>
          <cell r="G37" t="str">
            <v>Set Up Entity Annual Information</v>
          </cell>
          <cell r="H37" t="str">
            <v>Edit entity characterization page</v>
          </cell>
          <cell r="I37" t="str">
            <v>Hetal Nayak</v>
          </cell>
          <cell r="J37" t="str">
            <v>TSCR_EAI Enhancements</v>
          </cell>
          <cell r="K37" t="str">
            <v>Tina Worth</v>
          </cell>
          <cell r="L37" t="str">
            <v>Sandy Reynolds</v>
          </cell>
          <cell r="M37" t="str">
            <v>9.6.701 (31Aug2009 - 6PM EST).None</v>
          </cell>
          <cell r="O37" t="str">
            <v>None.None.None.None</v>
          </cell>
          <cell r="P37" t="str">
            <v>Bug</v>
          </cell>
        </row>
        <row r="38">
          <cell r="A38">
            <v>48037</v>
          </cell>
          <cell r="B38" t="str">
            <v>1. High</v>
          </cell>
          <cell r="C38">
            <v>6</v>
          </cell>
          <cell r="D38">
            <v>14.1</v>
          </cell>
          <cell r="E38" t="str">
            <v>In Testing</v>
          </cell>
          <cell r="F38" t="str">
            <v>Setup</v>
          </cell>
          <cell r="G38" t="str">
            <v>Other</v>
          </cell>
          <cell r="H38" t="str">
            <v>Enter General information - Remove link</v>
          </cell>
          <cell r="I38" t="str">
            <v>Kamal Zaveri</v>
          </cell>
          <cell r="J38" t="str">
            <v>TSCR_EAI Enhancements</v>
          </cell>
          <cell r="K38" t="str">
            <v>Stephen Dowling</v>
          </cell>
          <cell r="L38" t="str">
            <v>Hasit Mehta</v>
          </cell>
          <cell r="M38" t="str">
            <v>14.1.1055 (04Sep2013 - 6PM EST).None</v>
          </cell>
          <cell r="O38" t="str">
            <v>Build Note.Release Note.User/Training Guide.None</v>
          </cell>
          <cell r="P38" t="str">
            <v>Enhancement</v>
          </cell>
        </row>
        <row r="39">
          <cell r="A39">
            <v>48209</v>
          </cell>
          <cell r="B39" t="str">
            <v>1. High</v>
          </cell>
          <cell r="C39" t="str">
            <v>Unprioritized</v>
          </cell>
          <cell r="D39" t="str">
            <v>14.X</v>
          </cell>
          <cell r="E39" t="str">
            <v>Deferred</v>
          </cell>
          <cell r="F39" t="str">
            <v>ASP Page</v>
          </cell>
          <cell r="G39" t="str">
            <v>Enter Entity Annual Information</v>
          </cell>
          <cell r="H39" t="str">
            <v>Enter Entity Annual Information Drop Boxes</v>
          </cell>
          <cell r="I39" t="str">
            <v>Hetal Nayak</v>
          </cell>
          <cell r="J39" t="str">
            <v>TSCR_EAI Enhancements</v>
          </cell>
          <cell r="K39" t="str">
            <v>Stephen Dowling</v>
          </cell>
          <cell r="L39" t="str">
            <v>Sandy Reynolds</v>
          </cell>
          <cell r="M39" t="str">
            <v>9.6.701 (31Aug2009 - 6PM EST).None</v>
          </cell>
          <cell r="O39" t="str">
            <v>None.None.None.None</v>
          </cell>
          <cell r="P39" t="str">
            <v>Bug</v>
          </cell>
        </row>
        <row r="40">
          <cell r="A40">
            <v>49112</v>
          </cell>
          <cell r="B40" t="str">
            <v>2. Medium</v>
          </cell>
          <cell r="C40" t="str">
            <v>Unprioritized</v>
          </cell>
          <cell r="D40" t="str">
            <v>Unscheduled</v>
          </cell>
          <cell r="E40" t="str">
            <v>Reported</v>
          </cell>
          <cell r="F40" t="str">
            <v>Setup</v>
          </cell>
          <cell r="G40" t="str">
            <v>Sub-period</v>
          </cell>
          <cell r="H40" t="str">
            <v>Add Checkbox to credit all state overpayments to next period</v>
          </cell>
          <cell r="I40" t="str">
            <v>&lt;Select One&gt;</v>
          </cell>
          <cell r="J40" t="str">
            <v>TSCR_EAI Enhancements</v>
          </cell>
          <cell r="K40" t="str">
            <v>Carolyn Attaway</v>
          </cell>
          <cell r="L40" t="str">
            <v>TBD</v>
          </cell>
          <cell r="M40" t="str">
            <v>&lt;Select One&gt;.&lt;Select One&gt;.&lt;Select One&gt;.None</v>
          </cell>
          <cell r="O40" t="str">
            <v>None.None.None.None</v>
          </cell>
          <cell r="P40" t="str">
            <v>Enhancement</v>
          </cell>
        </row>
        <row r="41">
          <cell r="A41">
            <v>49247</v>
          </cell>
          <cell r="B41" t="str">
            <v>1. High</v>
          </cell>
          <cell r="C41" t="str">
            <v>Unprioritized</v>
          </cell>
          <cell r="D41">
            <v>14.1</v>
          </cell>
          <cell r="E41" t="str">
            <v>Requirements Complete</v>
          </cell>
          <cell r="F41" t="str">
            <v>Import/Export</v>
          </cell>
          <cell r="G41" t="str">
            <v>Import Entity Annual Admin Information</v>
          </cell>
          <cell r="H41" t="str">
            <v>Import Tab/Import entity annual admin information</v>
          </cell>
          <cell r="I41" t="str">
            <v>&lt;Select One&gt;</v>
          </cell>
          <cell r="J41" t="str">
            <v>TSCR_EAI Enhancements</v>
          </cell>
          <cell r="K41" t="str">
            <v>Pravinsinh Sindha</v>
          </cell>
          <cell r="L41" t="str">
            <v>Piyusha Vaghela</v>
          </cell>
          <cell r="M41" t="str">
            <v>12.1.914 (15Feb2012 - 6PM EST).None</v>
          </cell>
          <cell r="O41" t="str">
            <v>None.None.None.None</v>
          </cell>
          <cell r="P41" t="str">
            <v>Bug</v>
          </cell>
        </row>
        <row r="42">
          <cell r="A42">
            <v>49250</v>
          </cell>
          <cell r="B42" t="str">
            <v>1. High</v>
          </cell>
          <cell r="C42" t="str">
            <v>Unprioritized</v>
          </cell>
          <cell r="D42">
            <v>14.1</v>
          </cell>
          <cell r="E42" t="str">
            <v>Closed-Rejected</v>
          </cell>
          <cell r="F42" t="str">
            <v>Import/Export</v>
          </cell>
          <cell r="G42" t="str">
            <v>Import Compliance Form Selections</v>
          </cell>
          <cell r="H42" t="str">
            <v>Import Tab/Import compliance form selections</v>
          </cell>
          <cell r="I42" t="str">
            <v>&lt;Select One&gt;</v>
          </cell>
          <cell r="J42" t="str">
            <v>TSCR_EAI Enhancements</v>
          </cell>
          <cell r="K42" t="str">
            <v>Pravinsinh Sindha</v>
          </cell>
          <cell r="L42" t="str">
            <v>Sandy Reynolds</v>
          </cell>
          <cell r="M42" t="str">
            <v>&lt;Select One&gt;.&lt;Select One&gt;.&lt;Select One&gt;.None</v>
          </cell>
          <cell r="O42" t="str">
            <v>None.None.None.None</v>
          </cell>
          <cell r="P42" t="str">
            <v>Bug</v>
          </cell>
        </row>
        <row r="43">
          <cell r="A43">
            <v>54964</v>
          </cell>
          <cell r="B43" t="str">
            <v>1. High</v>
          </cell>
          <cell r="C43" t="str">
            <v>Unprioritized</v>
          </cell>
          <cell r="D43">
            <v>14.1</v>
          </cell>
          <cell r="E43" t="str">
            <v>Requirements Complete</v>
          </cell>
          <cell r="F43" t="str">
            <v>Import/Export</v>
          </cell>
          <cell r="G43" t="str">
            <v>Import Exchange Rate Information</v>
          </cell>
          <cell r="H43" t="str">
            <v>Import Exchange rates - Special character "/" being stripped out</v>
          </cell>
          <cell r="I43" t="str">
            <v>&lt;Select One&gt;</v>
          </cell>
          <cell r="J43" t="str">
            <v>TSCR_EAI Enhancements</v>
          </cell>
          <cell r="K43" t="str">
            <v>Biren Patel</v>
          </cell>
          <cell r="L43" t="str">
            <v>Piyusha Vaghela</v>
          </cell>
          <cell r="M43" t="str">
            <v>&lt;Select One&gt;.&lt;Select One&gt;.&lt;Select One&gt;.None</v>
          </cell>
          <cell r="O43" t="str">
            <v>None.None.None.None</v>
          </cell>
          <cell r="P43" t="str">
            <v>Enhancement</v>
          </cell>
        </row>
        <row r="44">
          <cell r="A44">
            <v>56249</v>
          </cell>
          <cell r="B44" t="str">
            <v>2. Medium</v>
          </cell>
          <cell r="C44" t="str">
            <v>Unprioritized</v>
          </cell>
          <cell r="D44">
            <v>14.1</v>
          </cell>
          <cell r="E44" t="str">
            <v>Reported</v>
          </cell>
          <cell r="F44" t="str">
            <v>Setup</v>
          </cell>
          <cell r="G44" t="str">
            <v>Set Up Entity Annual Information</v>
          </cell>
          <cell r="H44" t="str">
            <v>Additions to Entity Annual Administrative Information</v>
          </cell>
          <cell r="I44" t="str">
            <v>&lt;Select One&gt;</v>
          </cell>
          <cell r="J44" t="str">
            <v>TSCR_EAI Enhancements</v>
          </cell>
          <cell r="K44" t="str">
            <v>Carolyn Attaway</v>
          </cell>
          <cell r="L44" t="str">
            <v>Piyusha Vaghela</v>
          </cell>
          <cell r="M44" t="str">
            <v>&lt;Select One&gt;.&lt;Select One&gt;.&lt;Select One&gt;.None</v>
          </cell>
          <cell r="O44" t="str">
            <v>None.None.None.None</v>
          </cell>
          <cell r="P44" t="str">
            <v>Enhancement</v>
          </cell>
        </row>
        <row r="45">
          <cell r="A45">
            <v>56788</v>
          </cell>
          <cell r="B45" t="str">
            <v>2. Medium</v>
          </cell>
          <cell r="C45" t="str">
            <v>Unprioritized</v>
          </cell>
          <cell r="D45">
            <v>14.1</v>
          </cell>
          <cell r="E45" t="str">
            <v>Requirements Complete</v>
          </cell>
          <cell r="F45" t="str">
            <v>Reports</v>
          </cell>
          <cell r="G45" t="str">
            <v>Rpt Entity Annual Information</v>
          </cell>
          <cell r="H45" t="str">
            <v>All 38 - Create Unrelated Entity Tag in entity annual info entry page and report</v>
          </cell>
          <cell r="I45" t="str">
            <v>&lt;Select One&gt;</v>
          </cell>
          <cell r="J45" t="str">
            <v>TSCR_EAI Enhancements</v>
          </cell>
          <cell r="K45" t="str">
            <v>Andrew Dowe</v>
          </cell>
          <cell r="L45" t="str">
            <v>Piyusha Vaghela</v>
          </cell>
          <cell r="M45" t="str">
            <v>&lt;Select One&gt;.&lt;Select One&gt;.&lt;Select One&gt;.None</v>
          </cell>
          <cell r="O45" t="str">
            <v>None.None.None.None</v>
          </cell>
          <cell r="P45" t="str">
            <v>Enhancement</v>
          </cell>
        </row>
        <row r="46">
          <cell r="A46">
            <v>58043</v>
          </cell>
          <cell r="B46" t="str">
            <v>2. Medium</v>
          </cell>
          <cell r="C46" t="str">
            <v>Unprioritized</v>
          </cell>
          <cell r="D46" t="str">
            <v>Unscheduled</v>
          </cell>
          <cell r="E46" t="str">
            <v>Closed-Duplicate</v>
          </cell>
          <cell r="F46" t="str">
            <v>Import/Export</v>
          </cell>
          <cell r="G46" t="str">
            <v>Import Entity Annual Information</v>
          </cell>
          <cell r="H46" t="str">
            <v>Need more intuitive description for Exchange Rate import column</v>
          </cell>
          <cell r="I46" t="str">
            <v>&lt;Select One&gt;</v>
          </cell>
          <cell r="J46" t="str">
            <v>TSCR_EAI Enhancements</v>
          </cell>
          <cell r="K46" t="str">
            <v>Carol Baltzer</v>
          </cell>
          <cell r="L46" t="str">
            <v>TBD</v>
          </cell>
          <cell r="M46" t="str">
            <v>&lt;Select One&gt;.&lt;Select One&gt;.&lt;Select One&gt;.None</v>
          </cell>
          <cell r="O46" t="str">
            <v>User/Training Guide.User/Training Guide.None.None</v>
          </cell>
          <cell r="P46" t="str">
            <v>Enhancement</v>
          </cell>
        </row>
        <row r="47">
          <cell r="A47">
            <v>58830</v>
          </cell>
          <cell r="B47" t="str">
            <v>3. Low</v>
          </cell>
          <cell r="C47" t="str">
            <v>Unprioritized</v>
          </cell>
          <cell r="D47">
            <v>14.1</v>
          </cell>
          <cell r="E47" t="str">
            <v>Needs Requirements</v>
          </cell>
          <cell r="F47" t="str">
            <v>ASP Page</v>
          </cell>
          <cell r="G47" t="str">
            <v>Enter Entity Annual Information</v>
          </cell>
          <cell r="H47" t="str">
            <v>Nav link to Enter global info pg is not consistent with page title</v>
          </cell>
          <cell r="I47" t="str">
            <v>&lt;Select One&gt;</v>
          </cell>
          <cell r="J47" t="str">
            <v>TSCR_EAI Enhancements</v>
          </cell>
          <cell r="K47" t="str">
            <v>Nimesh Patel</v>
          </cell>
          <cell r="L47" t="str">
            <v>Sandy Reynolds</v>
          </cell>
          <cell r="M47" t="str">
            <v>&lt;Select One&gt;.&lt;Select One&gt;.&lt;Select One&gt;.None</v>
          </cell>
          <cell r="O47" t="str">
            <v>None.None.None.None</v>
          </cell>
          <cell r="P47" t="str">
            <v>Enhancement</v>
          </cell>
        </row>
        <row r="48">
          <cell r="A48">
            <v>61110</v>
          </cell>
          <cell r="B48" t="str">
            <v>2. Medium</v>
          </cell>
          <cell r="C48">
            <v>18</v>
          </cell>
          <cell r="D48">
            <v>14.1</v>
          </cell>
          <cell r="E48" t="str">
            <v>Closed-Fixed</v>
          </cell>
          <cell r="F48" t="str">
            <v>Reports</v>
          </cell>
          <cell r="G48" t="str">
            <v>Sub-period</v>
          </cell>
          <cell r="H48" t="str">
            <v>Add sub-period support for Entity detail chart to summary chart mapping balances</v>
          </cell>
          <cell r="I48" t="str">
            <v>Amit Joshi</v>
          </cell>
          <cell r="J48" t="str">
            <v>TSCR_EAI Enhancements</v>
          </cell>
          <cell r="K48" t="str">
            <v>Sneha Rathod</v>
          </cell>
          <cell r="L48" t="str">
            <v>Pooja Trivedi</v>
          </cell>
          <cell r="M48" t="str">
            <v>14.1.1055 (04Sep2013 - 6PM EST).None</v>
          </cell>
          <cell r="O48" t="str">
            <v>Build Note.None.None.None</v>
          </cell>
          <cell r="P48" t="str">
            <v>Enhancement</v>
          </cell>
        </row>
        <row r="49">
          <cell r="A49">
            <v>61111</v>
          </cell>
          <cell r="B49" t="str">
            <v>2. Medium</v>
          </cell>
          <cell r="C49">
            <v>18</v>
          </cell>
          <cell r="D49">
            <v>14.1</v>
          </cell>
          <cell r="E49" t="str">
            <v>Closed-Fixed</v>
          </cell>
          <cell r="F49" t="str">
            <v>Reports</v>
          </cell>
          <cell r="G49" t="str">
            <v>Sub-period</v>
          </cell>
          <cell r="H49" t="str">
            <v>Add sub-period support for Entity summary chart to detail chart mapping balances</v>
          </cell>
          <cell r="I49" t="str">
            <v>Amit Joshi</v>
          </cell>
          <cell r="J49" t="str">
            <v>TSCR_EAI Enhancements</v>
          </cell>
          <cell r="K49" t="str">
            <v>Sneha Rathod</v>
          </cell>
          <cell r="L49" t="str">
            <v>Pooja Trivedi</v>
          </cell>
          <cell r="M49" t="str">
            <v>14.1.1055 (04Sep2013 - 6PM EST).None</v>
          </cell>
          <cell r="O49" t="str">
            <v>Build Note.None.None.None</v>
          </cell>
          <cell r="P49" t="str">
            <v>Enhancement</v>
          </cell>
        </row>
        <row r="50">
          <cell r="A50">
            <v>62528</v>
          </cell>
          <cell r="B50" t="str">
            <v>2. Medium</v>
          </cell>
          <cell r="C50" t="str">
            <v>Unprioritized</v>
          </cell>
          <cell r="D50" t="str">
            <v>14.X</v>
          </cell>
          <cell r="E50" t="str">
            <v>Needs Requirements</v>
          </cell>
          <cell r="F50" t="str">
            <v>Setup</v>
          </cell>
          <cell r="G50" t="str">
            <v>Set Up Entity Annual Information</v>
          </cell>
          <cell r="H50" t="str">
            <v>EHP - Entity Global Information Date of Incorporation format in clock time</v>
          </cell>
          <cell r="I50" t="str">
            <v>&lt;Select One&gt;</v>
          </cell>
          <cell r="J50" t="str">
            <v>TSCR_EAI Enhancements</v>
          </cell>
          <cell r="K50" t="str">
            <v>Carolyn Attaway</v>
          </cell>
          <cell r="L50" t="str">
            <v>Sandy Reynolds</v>
          </cell>
          <cell r="M50" t="str">
            <v>&lt;Select One&gt;.&lt;Select One&gt;.&lt;Select One&gt;.None</v>
          </cell>
          <cell r="O50" t="str">
            <v>None.None.None.None</v>
          </cell>
          <cell r="P50" t="str">
            <v>Bug</v>
          </cell>
        </row>
        <row r="51">
          <cell r="A51">
            <v>63639</v>
          </cell>
          <cell r="B51" t="str">
            <v>1. High</v>
          </cell>
          <cell r="C51" t="str">
            <v>Unprioritized</v>
          </cell>
          <cell r="D51">
            <v>14.1</v>
          </cell>
          <cell r="E51" t="str">
            <v>Closed-Rejected</v>
          </cell>
          <cell r="F51" t="str">
            <v>Import/Export</v>
          </cell>
          <cell r="G51" t="str">
            <v>Import Compliance Form Selections</v>
          </cell>
          <cell r="H51" t="str">
            <v>Detail Chart, Summary Chart &amp; compliance form are changed in Entity Annual Info</v>
          </cell>
          <cell r="I51" t="str">
            <v>&lt;Select One&gt;</v>
          </cell>
          <cell r="J51" t="str">
            <v>TSCR_EAI Enhancements</v>
          </cell>
          <cell r="K51" t="str">
            <v>Maitreyi Trivedi</v>
          </cell>
          <cell r="L51" t="str">
            <v>Sandy Reynolds</v>
          </cell>
          <cell r="M51" t="str">
            <v>&lt;Select One&gt;.&lt;Select One&gt;.&lt;Select One&gt;.None</v>
          </cell>
          <cell r="O51" t="str">
            <v>None.None.None.None</v>
          </cell>
          <cell r="P51" t="str">
            <v>Bug</v>
          </cell>
          <cell r="Q51" t="str">
            <v>Entity: MGT FORM 1120-PC</v>
          </cell>
        </row>
        <row r="52">
          <cell r="A52">
            <v>64469</v>
          </cell>
          <cell r="B52" t="str">
            <v>3. Low</v>
          </cell>
          <cell r="C52" t="str">
            <v>Unprioritized</v>
          </cell>
          <cell r="D52">
            <v>14.1</v>
          </cell>
          <cell r="E52" t="str">
            <v>Closed-Fixed</v>
          </cell>
          <cell r="F52" t="str">
            <v>Import/Export</v>
          </cell>
          <cell r="G52" t="str">
            <v>Import Binder</v>
          </cell>
          <cell r="H52" t="str">
            <v>"Import Print Binders" does not shows page header.</v>
          </cell>
          <cell r="I52" t="str">
            <v>&lt;Select One&gt;</v>
          </cell>
          <cell r="J52" t="str">
            <v>TSCR_EAI Enhancements</v>
          </cell>
          <cell r="K52" t="str">
            <v>Vinay Dobariya</v>
          </cell>
          <cell r="L52" t="str">
            <v>Pooja Trivedi</v>
          </cell>
          <cell r="M52" t="str">
            <v>&lt;Select One&gt;.&lt;Select One&gt;.&lt;Select One&gt;.None</v>
          </cell>
          <cell r="O52" t="str">
            <v>None.None.None.None</v>
          </cell>
          <cell r="P52" t="str">
            <v>Bug</v>
          </cell>
        </row>
        <row r="53">
          <cell r="A53">
            <v>65260</v>
          </cell>
          <cell r="B53" t="str">
            <v>1. High</v>
          </cell>
          <cell r="C53" t="str">
            <v>Unprioritized</v>
          </cell>
          <cell r="D53">
            <v>14.1</v>
          </cell>
          <cell r="E53" t="str">
            <v>Reported</v>
          </cell>
          <cell r="F53" t="str">
            <v>Import/Export</v>
          </cell>
          <cell r="G53" t="str">
            <v>Import Entity Annual Information</v>
          </cell>
          <cell r="H53" t="str">
            <v>Issue Entity Annual Information Import - creating EntityID if it's not in system</v>
          </cell>
          <cell r="I53" t="str">
            <v>&lt;Select One&gt;</v>
          </cell>
          <cell r="J53" t="str">
            <v>TSCR_EAI Enhancements</v>
          </cell>
          <cell r="K53" t="str">
            <v>Hetal Nayak</v>
          </cell>
          <cell r="L53" t="str">
            <v>Piyusha Vaghela</v>
          </cell>
          <cell r="M53" t="str">
            <v>&lt;Select One&gt;.&lt;Select One&gt;.&lt;Select One&gt;.None</v>
          </cell>
          <cell r="O53" t="str">
            <v>None.None.None.None</v>
          </cell>
          <cell r="P53" t="str">
            <v>Bug</v>
          </cell>
        </row>
        <row r="54">
          <cell r="A54">
            <v>65769</v>
          </cell>
          <cell r="B54" t="str">
            <v>3. Low</v>
          </cell>
          <cell r="C54" t="str">
            <v>Unprioritized</v>
          </cell>
          <cell r="D54">
            <v>14.1</v>
          </cell>
          <cell r="E54" t="str">
            <v>Requirements Complete</v>
          </cell>
          <cell r="F54" t="str">
            <v>Import/Export</v>
          </cell>
          <cell r="G54" t="str">
            <v>Import Entity Annual Information</v>
          </cell>
          <cell r="H54" t="str">
            <v>Field ‘Business Activity Code’ should allow form EAI import page.</v>
          </cell>
          <cell r="I54" t="str">
            <v>&lt;Select One&gt;</v>
          </cell>
          <cell r="J54" t="str">
            <v>TSCR_EAI Enhancements</v>
          </cell>
          <cell r="K54" t="str">
            <v>Tarun Jani</v>
          </cell>
          <cell r="L54" t="str">
            <v>Piyusha Vaghela</v>
          </cell>
          <cell r="M54" t="str">
            <v>&lt;Select One&gt;.&lt;Select One&gt;.&lt;Select One&gt;.None</v>
          </cell>
          <cell r="O54" t="str">
            <v>None.None.None.None</v>
          </cell>
          <cell r="P54" t="str">
            <v>Enhancement</v>
          </cell>
        </row>
        <row r="55">
          <cell r="A55">
            <v>66354</v>
          </cell>
          <cell r="B55" t="str">
            <v>2. Medium</v>
          </cell>
          <cell r="C55">
            <v>20</v>
          </cell>
          <cell r="D55">
            <v>14.2</v>
          </cell>
          <cell r="E55" t="str">
            <v>Reported</v>
          </cell>
          <cell r="F55" t="str">
            <v>Setup</v>
          </cell>
          <cell r="G55" t="str">
            <v>Maintain Entity Annual/SubPeriod Info - Multi Ent</v>
          </cell>
          <cell r="H55" t="str">
            <v>Entity Annual Page convert to .NET</v>
          </cell>
          <cell r="I55" t="str">
            <v>&lt;Select One&gt;</v>
          </cell>
          <cell r="J55" t="str">
            <v>TSCR_EAI Enhancements</v>
          </cell>
          <cell r="K55" t="str">
            <v>Adhisha Raval</v>
          </cell>
          <cell r="L55" t="str">
            <v>Sandy Reynolds</v>
          </cell>
          <cell r="M55" t="str">
            <v>9.6.701 (31Aug2009 - 6PM EST).None</v>
          </cell>
          <cell r="O55" t="str">
            <v>Build Note.Build Note.Build Note.Build Note</v>
          </cell>
          <cell r="P55" t="str">
            <v>Enhancement</v>
          </cell>
        </row>
        <row r="56">
          <cell r="A56">
            <v>66683</v>
          </cell>
          <cell r="B56" t="str">
            <v>1. High</v>
          </cell>
          <cell r="C56" t="str">
            <v>Unprioritized</v>
          </cell>
          <cell r="D56">
            <v>14.2</v>
          </cell>
          <cell r="E56" t="str">
            <v>Reported</v>
          </cell>
          <cell r="F56" t="str">
            <v>Setup</v>
          </cell>
          <cell r="G56" t="str">
            <v>Other</v>
          </cell>
          <cell r="H56" t="str">
            <v>Enter Administrative Information: Add "Province" field twice</v>
          </cell>
          <cell r="I56" t="str">
            <v>&lt;Select One&gt;</v>
          </cell>
          <cell r="J56" t="str">
            <v>TSCR_EAI Enhancements</v>
          </cell>
          <cell r="K56" t="str">
            <v>Harald Rehm</v>
          </cell>
          <cell r="L56" t="str">
            <v>Sandy Reynolds</v>
          </cell>
          <cell r="M56" t="str">
            <v>&lt;Select One&gt;.&lt;Select One&gt;.&lt;Select One&gt;.None</v>
          </cell>
          <cell r="O56" t="str">
            <v>None.None.None.None</v>
          </cell>
          <cell r="P56" t="str">
            <v>Enhancement</v>
          </cell>
        </row>
        <row r="57">
          <cell r="A57">
            <v>66687</v>
          </cell>
          <cell r="B57" t="str">
            <v>1. High</v>
          </cell>
          <cell r="C57" t="str">
            <v>Unprioritized</v>
          </cell>
          <cell r="D57">
            <v>14.1</v>
          </cell>
          <cell r="E57" t="str">
            <v>Requirements Complete</v>
          </cell>
          <cell r="F57" t="str">
            <v>Import/Export</v>
          </cell>
          <cell r="G57" t="str">
            <v>Import Entity Annual Information</v>
          </cell>
          <cell r="H57" t="str">
            <v>Update Entity annual admin information import with new "Province" field</v>
          </cell>
          <cell r="I57" t="str">
            <v>&lt;Select One&gt;</v>
          </cell>
          <cell r="J57" t="str">
            <v>TSCR_EAI Enhancements</v>
          </cell>
          <cell r="K57" t="str">
            <v>Harald Rehm</v>
          </cell>
          <cell r="L57" t="str">
            <v>Piyusha Vaghela</v>
          </cell>
          <cell r="M57" t="str">
            <v>&lt;Select One&gt;.&lt;Select One&gt;.&lt;Select One&gt;.None</v>
          </cell>
          <cell r="O57" t="str">
            <v>None.None.None.None</v>
          </cell>
          <cell r="P57" t="str">
            <v>Enhancement</v>
          </cell>
        </row>
        <row r="58">
          <cell r="A58">
            <v>66689</v>
          </cell>
          <cell r="B58" t="str">
            <v>1. High</v>
          </cell>
          <cell r="C58" t="str">
            <v>Unprioritized</v>
          </cell>
          <cell r="D58">
            <v>14.1</v>
          </cell>
          <cell r="E58" t="str">
            <v>Requirements Complete</v>
          </cell>
          <cell r="F58" t="str">
            <v>Import/Export</v>
          </cell>
          <cell r="G58" t="str">
            <v>Import Entity Annual Admin Information</v>
          </cell>
          <cell r="H58" t="str">
            <v>Entity annual admin information import validations/behavior</v>
          </cell>
          <cell r="I58" t="str">
            <v>&lt;Select One&gt;</v>
          </cell>
          <cell r="J58" t="str">
            <v>TSCR_EAI Enhancements</v>
          </cell>
          <cell r="K58" t="str">
            <v>Harald Rehm</v>
          </cell>
          <cell r="L58" t="str">
            <v>Piyusha Vaghela</v>
          </cell>
          <cell r="M58" t="str">
            <v>&lt;Select One&gt;.&lt;Select One&gt;.&lt;Select One&gt;.None</v>
          </cell>
          <cell r="O58" t="str">
            <v>Build Note.Release Note.None.None</v>
          </cell>
          <cell r="P58" t="str">
            <v>Enhancement</v>
          </cell>
        </row>
        <row r="59">
          <cell r="A59">
            <v>66981</v>
          </cell>
          <cell r="B59" t="str">
            <v>3. Low</v>
          </cell>
          <cell r="C59">
            <v>6</v>
          </cell>
          <cell r="D59">
            <v>14.1</v>
          </cell>
          <cell r="E59" t="str">
            <v>Closed-Fixed</v>
          </cell>
          <cell r="F59" t="str">
            <v>Reports</v>
          </cell>
          <cell r="G59" t="str">
            <v>Rpt Entity Listing</v>
          </cell>
          <cell r="H59" t="str">
            <v>Sub-Period is not display in Excel &amp; PDF.</v>
          </cell>
          <cell r="I59" t="str">
            <v>Amit Joshi</v>
          </cell>
          <cell r="J59" t="str">
            <v>TSCR_EAI Enhancements</v>
          </cell>
          <cell r="K59" t="str">
            <v>Keyur Bodiwala</v>
          </cell>
          <cell r="L59" t="str">
            <v>Pooja Trivedi</v>
          </cell>
          <cell r="M59" t="str">
            <v>14.1.1054 (28Aug2013 - 6PM EST).None</v>
          </cell>
          <cell r="O59" t="str">
            <v>None.None.None.None</v>
          </cell>
          <cell r="P59" t="str">
            <v>Bug</v>
          </cell>
        </row>
        <row r="60">
          <cell r="A60">
            <v>66989</v>
          </cell>
          <cell r="B60" t="str">
            <v>3. Low</v>
          </cell>
          <cell r="C60" t="str">
            <v>Unprioritized</v>
          </cell>
          <cell r="D60">
            <v>14.1</v>
          </cell>
          <cell r="E60" t="str">
            <v>Requirements Complete</v>
          </cell>
          <cell r="F60" t="str">
            <v>Reports</v>
          </cell>
          <cell r="G60" t="str">
            <v>Rpt Entity Annual Information</v>
          </cell>
          <cell r="H60" t="str">
            <v>Add Sub-Period Support for Excel &amp; PDF.</v>
          </cell>
          <cell r="I60" t="str">
            <v>&lt;Select One&gt;</v>
          </cell>
          <cell r="J60" t="str">
            <v>TSCR_EAI Enhancements</v>
          </cell>
          <cell r="K60" t="str">
            <v>Keyur Bodiwala</v>
          </cell>
          <cell r="L60" t="str">
            <v>Piyusha Vaghela</v>
          </cell>
          <cell r="M60" t="str">
            <v>&lt;Select One&gt;.&lt;Select One&gt;.&lt;Select One&gt;.None</v>
          </cell>
          <cell r="O60" t="str">
            <v>None.None.None.None</v>
          </cell>
          <cell r="P60" t="str">
            <v>Bug</v>
          </cell>
        </row>
        <row r="61">
          <cell r="A61">
            <v>67149</v>
          </cell>
          <cell r="B61" t="str">
            <v>3. Low</v>
          </cell>
          <cell r="C61" t="str">
            <v>Unprioritized</v>
          </cell>
          <cell r="D61">
            <v>14.2</v>
          </cell>
          <cell r="E61" t="str">
            <v>Deferred</v>
          </cell>
          <cell r="F61" t="str">
            <v>Setup</v>
          </cell>
          <cell r="G61" t="str">
            <v>Maintain Entity Annual/SubPeriod Info - Multi Ent</v>
          </cell>
          <cell r="H61" t="str">
            <v>Bulk Update Control</v>
          </cell>
          <cell r="I61" t="str">
            <v>Hetal Nayak</v>
          </cell>
          <cell r="J61" t="str">
            <v>TSCR_EAI Enhancements</v>
          </cell>
          <cell r="K61" t="str">
            <v>Adhisha Raval</v>
          </cell>
          <cell r="L61" t="str">
            <v>Sandy Reynolds</v>
          </cell>
          <cell r="M61" t="str">
            <v>9.6.701 (31Aug2009 - 6PM EST).None</v>
          </cell>
          <cell r="O61" t="str">
            <v>Build Note.Release Note.User/Training Guide.None</v>
          </cell>
          <cell r="P61" t="str">
            <v>Enhancement</v>
          </cell>
        </row>
        <row r="62">
          <cell r="A62">
            <v>68206</v>
          </cell>
          <cell r="B62" t="str">
            <v>3. Low</v>
          </cell>
          <cell r="C62" t="str">
            <v>Unprioritized</v>
          </cell>
          <cell r="D62">
            <v>14.1</v>
          </cell>
          <cell r="E62" t="str">
            <v>Requirements Complete</v>
          </cell>
          <cell r="F62" t="str">
            <v>Import/Export</v>
          </cell>
          <cell r="G62" t="str">
            <v>Import Entity Annual Admin Information</v>
          </cell>
          <cell r="H62" t="str">
            <v>Separate FEIN required under Preparer’s Information on AI Page</v>
          </cell>
          <cell r="I62" t="str">
            <v>&lt;Select One&gt;</v>
          </cell>
          <cell r="J62" t="str">
            <v>TSCR_EAI Enhancements</v>
          </cell>
          <cell r="K62" t="str">
            <v>Yogesh Bhesania</v>
          </cell>
          <cell r="L62" t="str">
            <v>Piyusha Vaghela</v>
          </cell>
          <cell r="M62" t="str">
            <v>&lt;Select One&gt;.&lt;Select One&gt;.&lt;Select One&gt;.None</v>
          </cell>
          <cell r="O62" t="str">
            <v>None.None.None.None</v>
          </cell>
          <cell r="P62" t="str">
            <v>Enhancement</v>
          </cell>
        </row>
        <row r="63">
          <cell r="A63">
            <v>69332</v>
          </cell>
          <cell r="B63" t="str">
            <v>2. Medium</v>
          </cell>
          <cell r="C63" t="str">
            <v>Unprioritized</v>
          </cell>
          <cell r="D63">
            <v>14.1</v>
          </cell>
          <cell r="E63" t="str">
            <v>Closed-Fixed</v>
          </cell>
          <cell r="F63" t="str">
            <v>Reports</v>
          </cell>
          <cell r="G63" t="str">
            <v>Rpt Entity Group Detail - Reporting Groups</v>
          </cell>
          <cell r="H63" t="str">
            <v>Entity Group detail report of reporting groups links need renamed</v>
          </cell>
          <cell r="I63" t="str">
            <v>&lt;Select One&gt;</v>
          </cell>
          <cell r="J63" t="str">
            <v>TSCR_EAI Enhancements</v>
          </cell>
          <cell r="K63" t="str">
            <v>Margaret Bush</v>
          </cell>
          <cell r="L63" t="str">
            <v>Pooja Trivedi</v>
          </cell>
          <cell r="M63" t="str">
            <v>&lt;Select One&gt;.&lt;Select One&gt;.&lt;Select One&gt;.None</v>
          </cell>
          <cell r="O63" t="str">
            <v>None.None.None.None</v>
          </cell>
          <cell r="P63" t="str">
            <v>Bug</v>
          </cell>
        </row>
        <row r="64">
          <cell r="A64">
            <v>69950</v>
          </cell>
          <cell r="B64" t="str">
            <v>2. Medium</v>
          </cell>
          <cell r="C64" t="str">
            <v>Unprioritized</v>
          </cell>
          <cell r="D64">
            <v>14.1</v>
          </cell>
          <cell r="E64" t="str">
            <v>Requirements Complete</v>
          </cell>
          <cell r="F64" t="str">
            <v>Reports</v>
          </cell>
          <cell r="G64" t="str">
            <v>Rpt Entity Annual Information</v>
          </cell>
          <cell r="H64" t="str">
            <v>Exchange Rate display needs to show 6 decimal places</v>
          </cell>
          <cell r="I64" t="str">
            <v>&lt;Select One&gt;</v>
          </cell>
          <cell r="J64" t="str">
            <v>TSCR_EAI Enhancements</v>
          </cell>
          <cell r="K64" t="str">
            <v>Steve Burkiewicz</v>
          </cell>
          <cell r="L64" t="str">
            <v>Piyusha Vaghela</v>
          </cell>
          <cell r="M64" t="str">
            <v>&lt;Select One&gt;.&lt;Select One&gt;.&lt;Select One&gt;.None</v>
          </cell>
          <cell r="O64" t="str">
            <v>None.None.None.None</v>
          </cell>
          <cell r="P64" t="str">
            <v>Enhancement</v>
          </cell>
        </row>
        <row r="65">
          <cell r="A65">
            <v>70062</v>
          </cell>
          <cell r="B65" t="str">
            <v>2. Medium</v>
          </cell>
          <cell r="C65" t="str">
            <v>Unprioritized</v>
          </cell>
          <cell r="D65">
            <v>14.1</v>
          </cell>
          <cell r="E65" t="str">
            <v>Requirements Complete</v>
          </cell>
          <cell r="F65" t="str">
            <v>Setup</v>
          </cell>
          <cell r="G65" t="str">
            <v>Set Up Entity Annual Information</v>
          </cell>
          <cell r="H65" t="str">
            <v>Clarify the numerous dialogue boxes when changing functional currency</v>
          </cell>
          <cell r="I65" t="str">
            <v>&lt;Select One&gt;</v>
          </cell>
          <cell r="J65" t="str">
            <v>TSCR_EAI Enhancements</v>
          </cell>
          <cell r="K65" t="str">
            <v>Steve Burkiewicz</v>
          </cell>
          <cell r="L65" t="str">
            <v>Piyusha Vaghela</v>
          </cell>
          <cell r="M65" t="str">
            <v>12.2.915 (26Feb2012 - 6PM EST).None</v>
          </cell>
          <cell r="O65" t="str">
            <v>None.None.None.None</v>
          </cell>
          <cell r="P65" t="str">
            <v>Enhancement</v>
          </cell>
        </row>
        <row r="66">
          <cell r="A66">
            <v>71830</v>
          </cell>
          <cell r="B66" t="str">
            <v>1. High</v>
          </cell>
          <cell r="C66" t="str">
            <v>Unprioritized</v>
          </cell>
          <cell r="D66">
            <v>14.1</v>
          </cell>
          <cell r="E66" t="str">
            <v>Closed-Rejected</v>
          </cell>
          <cell r="F66" t="str">
            <v>Setup</v>
          </cell>
          <cell r="G66" t="str">
            <v>Set Up Entity Annual Information</v>
          </cell>
          <cell r="H66" t="str">
            <v>Setup PR as State for Entity Admin information</v>
          </cell>
          <cell r="I66" t="str">
            <v>&lt;Select One&gt;</v>
          </cell>
          <cell r="J66" t="str">
            <v>TSCR_EAI Enhancements</v>
          </cell>
          <cell r="K66" t="str">
            <v>Debby Wilcox</v>
          </cell>
          <cell r="L66" t="str">
            <v>TBD</v>
          </cell>
          <cell r="M66" t="str">
            <v>&lt;Select One&gt;.&lt;Select One&gt;.&lt;Select One&gt;.None</v>
          </cell>
          <cell r="O66" t="str">
            <v>None.None.None.None</v>
          </cell>
          <cell r="P66" t="str">
            <v>Enhancement</v>
          </cell>
        </row>
        <row r="67">
          <cell r="A67">
            <v>72686</v>
          </cell>
          <cell r="B67" t="str">
            <v>3. Low</v>
          </cell>
          <cell r="C67" t="str">
            <v>Unprioritized</v>
          </cell>
          <cell r="D67">
            <v>14.1</v>
          </cell>
          <cell r="E67" t="str">
            <v>Closed-Fixed</v>
          </cell>
          <cell r="F67" t="str">
            <v>Import/Export</v>
          </cell>
          <cell r="G67" t="str">
            <v>Import Workpaper Balances</v>
          </cell>
          <cell r="H67" t="str">
            <v>Column 5 and Column 6 should be merged</v>
          </cell>
          <cell r="I67" t="str">
            <v>&lt;Select One&gt;</v>
          </cell>
          <cell r="J67" t="str">
            <v>TSCR_EAI Enhancements</v>
          </cell>
          <cell r="K67" t="str">
            <v>Pravinsinh Sindha</v>
          </cell>
          <cell r="L67" t="str">
            <v>Pooja Trivedi</v>
          </cell>
          <cell r="M67" t="str">
            <v>&lt;Select One&gt;.&lt;Select One&gt;.&lt;Select One&gt;.None</v>
          </cell>
          <cell r="O67" t="str">
            <v>None.None.None.None</v>
          </cell>
          <cell r="P67" t="str">
            <v>Bug</v>
          </cell>
        </row>
        <row r="68">
          <cell r="A68">
            <v>72845</v>
          </cell>
          <cell r="B68" t="str">
            <v>3. Low</v>
          </cell>
          <cell r="C68">
            <v>6</v>
          </cell>
          <cell r="D68">
            <v>14.1</v>
          </cell>
          <cell r="E68" t="str">
            <v>Closed-Fixed</v>
          </cell>
          <cell r="F68" t="str">
            <v>Reports</v>
          </cell>
          <cell r="G68" t="str">
            <v>Rpt Entity Listing</v>
          </cell>
          <cell r="H68" t="str">
            <v>Entity name, Group &amp; Jurisdiction is not display in Excel &amp; PDF  header.</v>
          </cell>
          <cell r="I68" t="str">
            <v>Amit Joshi</v>
          </cell>
          <cell r="J68" t="str">
            <v>TSCR_EAI Enhancements</v>
          </cell>
          <cell r="K68" t="str">
            <v>Keyur Bodiwala</v>
          </cell>
          <cell r="L68" t="str">
            <v>Pooja Trivedi</v>
          </cell>
          <cell r="M68" t="str">
            <v>14.1.1054 (28Aug2013 - 6PM EST).None</v>
          </cell>
          <cell r="O68" t="str">
            <v>None.None.None.None</v>
          </cell>
          <cell r="P68" t="str">
            <v>Bug</v>
          </cell>
        </row>
        <row r="69">
          <cell r="A69">
            <v>73232</v>
          </cell>
          <cell r="B69" t="str">
            <v>3. Low</v>
          </cell>
          <cell r="C69" t="str">
            <v>Unprioritized</v>
          </cell>
          <cell r="D69">
            <v>14.1</v>
          </cell>
          <cell r="E69" t="str">
            <v>Requirements Complete</v>
          </cell>
          <cell r="F69" t="str">
            <v>Reports</v>
          </cell>
          <cell r="G69" t="str">
            <v>Rpt Entity Annual Information</v>
          </cell>
          <cell r="H69" t="str">
            <v>Case name TSC is not display in Excel &amp; PDF.</v>
          </cell>
          <cell r="I69" t="str">
            <v>&lt;Select One&gt;</v>
          </cell>
          <cell r="J69" t="str">
            <v>TSCR_EAI Enhancements</v>
          </cell>
          <cell r="K69" t="str">
            <v>Keyur Bodiwala</v>
          </cell>
          <cell r="L69" t="str">
            <v>Piyusha Vaghela</v>
          </cell>
          <cell r="M69" t="str">
            <v>&lt;Select One&gt;.&lt;Select One&gt;.&lt;Select One&gt;.None</v>
          </cell>
          <cell r="O69" t="str">
            <v>None.None.None.None</v>
          </cell>
          <cell r="P69" t="str">
            <v>Bug</v>
          </cell>
        </row>
        <row r="70">
          <cell r="A70">
            <v>73720</v>
          </cell>
          <cell r="B70" t="str">
            <v>1. High</v>
          </cell>
          <cell r="C70" t="str">
            <v>Unprioritized</v>
          </cell>
          <cell r="D70">
            <v>14.1</v>
          </cell>
          <cell r="E70" t="str">
            <v>Reopened</v>
          </cell>
          <cell r="F70" t="str">
            <v>Import/Export</v>
          </cell>
          <cell r="G70" t="str">
            <v>Import Entity Annual Admin Information</v>
          </cell>
          <cell r="H70" t="str">
            <v>Remove Warnings for Optional Columns in Entity Annual Admin Import</v>
          </cell>
          <cell r="I70" t="str">
            <v>&lt;Select One&gt;</v>
          </cell>
          <cell r="J70" t="str">
            <v>TSCR_EAI Enhancements</v>
          </cell>
          <cell r="K70" t="str">
            <v>Stephen Dowling</v>
          </cell>
          <cell r="L70" t="str">
            <v>Piyusha Vaghela</v>
          </cell>
          <cell r="M70" t="str">
            <v>12.2.915 (26Feb2012 - 6PM EST).None</v>
          </cell>
          <cell r="O70" t="str">
            <v>None.None.None.None</v>
          </cell>
          <cell r="P70" t="str">
            <v>Bug</v>
          </cell>
        </row>
        <row r="71">
          <cell r="A71">
            <v>73725</v>
          </cell>
          <cell r="B71" t="str">
            <v>1. High</v>
          </cell>
          <cell r="C71" t="str">
            <v>Unprioritized</v>
          </cell>
          <cell r="D71" t="str">
            <v>Unscheduled</v>
          </cell>
          <cell r="E71" t="str">
            <v>Closed-Rejected</v>
          </cell>
          <cell r="F71" t="str">
            <v>Import/Export</v>
          </cell>
          <cell r="G71" t="str">
            <v>Import Entity Annual Admin Information</v>
          </cell>
          <cell r="H71" t="str">
            <v>Country in Entity Annual Admin Import does not get removed when left blank</v>
          </cell>
          <cell r="I71" t="str">
            <v>&lt;Select One&gt;</v>
          </cell>
          <cell r="J71" t="str">
            <v>TSCR_EAI Enhancements</v>
          </cell>
          <cell r="K71" t="str">
            <v>Stephen Dowling</v>
          </cell>
          <cell r="L71" t="str">
            <v>TBD</v>
          </cell>
          <cell r="M71" t="str">
            <v>&lt;Select One&gt;.&lt;Select One&gt;.&lt;Select One&gt;.None</v>
          </cell>
          <cell r="O71" t="str">
            <v>None.None.None.None</v>
          </cell>
          <cell r="P71" t="str">
            <v>Bug</v>
          </cell>
        </row>
        <row r="72">
          <cell r="A72">
            <v>74008</v>
          </cell>
          <cell r="B72" t="str">
            <v>1. High</v>
          </cell>
          <cell r="C72" t="str">
            <v>Unprioritized</v>
          </cell>
          <cell r="D72">
            <v>14.1</v>
          </cell>
          <cell r="E72" t="str">
            <v>Requirements Complete</v>
          </cell>
          <cell r="F72" t="str">
            <v>Import/Export</v>
          </cell>
          <cell r="G72" t="str">
            <v>Import Entity Annual Admin Information</v>
          </cell>
          <cell r="H72" t="str">
            <v>Entity Annual &amp; Admin Information Import Issue</v>
          </cell>
          <cell r="I72" t="str">
            <v>&lt;Select One&gt;</v>
          </cell>
          <cell r="J72" t="str">
            <v>TSCR_EAI Enhancements</v>
          </cell>
          <cell r="K72" t="str">
            <v>Ketan Parikh</v>
          </cell>
          <cell r="L72" t="str">
            <v>Piyusha Vaghela</v>
          </cell>
          <cell r="M72" t="str">
            <v>&lt;Select One&gt;.&lt;Select One&gt;.&lt;Select One&gt;.None</v>
          </cell>
          <cell r="O72" t="str">
            <v>None.None.None.None</v>
          </cell>
          <cell r="P72" t="str">
            <v>Bug</v>
          </cell>
        </row>
        <row r="73">
          <cell r="A73">
            <v>74072</v>
          </cell>
          <cell r="B73" t="str">
            <v>2. Medium</v>
          </cell>
          <cell r="C73" t="str">
            <v>Unprioritized</v>
          </cell>
          <cell r="D73" t="str">
            <v>14.X</v>
          </cell>
          <cell r="E73" t="str">
            <v>Requirements Complete</v>
          </cell>
          <cell r="F73" t="str">
            <v>ASP Page</v>
          </cell>
          <cell r="G73" t="str">
            <v>Enter Entity Annual Information</v>
          </cell>
          <cell r="H73" t="str">
            <v>Filter on Enter Entity Annula Information Screen  not working</v>
          </cell>
          <cell r="I73" t="str">
            <v>&lt;Select One&gt;</v>
          </cell>
          <cell r="J73" t="str">
            <v>TSCR_EAI Enhancements</v>
          </cell>
          <cell r="K73" t="str">
            <v>Biren Patel</v>
          </cell>
          <cell r="L73" t="str">
            <v>Sandy Reynolds</v>
          </cell>
          <cell r="M73" t="str">
            <v>&lt;Select One&gt;.&lt;Select One&gt;.&lt;Select One&gt;.None</v>
          </cell>
          <cell r="O73" t="str">
            <v>None.None.None.None</v>
          </cell>
          <cell r="P73" t="str">
            <v>Bug</v>
          </cell>
        </row>
        <row r="74">
          <cell r="A74">
            <v>81249</v>
          </cell>
          <cell r="B74" t="str">
            <v>3. Low</v>
          </cell>
          <cell r="C74" t="str">
            <v>Unprioritized</v>
          </cell>
          <cell r="D74">
            <v>14.2</v>
          </cell>
          <cell r="E74" t="str">
            <v>Deferred</v>
          </cell>
          <cell r="F74" t="str">
            <v>Setup</v>
          </cell>
          <cell r="G74" t="str">
            <v>Maintain Entity Annual/SubPeriod Info - Multi Ent</v>
          </cell>
          <cell r="H74" t="str">
            <v>TTI Export Control</v>
          </cell>
          <cell r="I74" t="str">
            <v>Hetal Nayak</v>
          </cell>
          <cell r="J74" t="str">
            <v>TSCR_EAI Enhancements</v>
          </cell>
          <cell r="K74" t="str">
            <v>Himanshu Shah</v>
          </cell>
          <cell r="L74" t="str">
            <v>Sandy Reynolds</v>
          </cell>
          <cell r="M74" t="str">
            <v>9.6.712 (08Oct2009 - 6PM EST).None</v>
          </cell>
          <cell r="O74" t="str">
            <v>None.None.None.None</v>
          </cell>
          <cell r="P74" t="str">
            <v>Enhancement</v>
          </cell>
        </row>
        <row r="75">
          <cell r="A75">
            <v>81657</v>
          </cell>
          <cell r="B75" t="str">
            <v>2. Medium</v>
          </cell>
          <cell r="C75" t="str">
            <v>Unprioritized</v>
          </cell>
          <cell r="D75">
            <v>14.1</v>
          </cell>
          <cell r="E75" t="str">
            <v>Closed-Fixed</v>
          </cell>
          <cell r="F75" t="str">
            <v>Reports</v>
          </cell>
          <cell r="G75" t="str">
            <v>Rpt Entity Group Detail - Reporting Groups</v>
          </cell>
          <cell r="H75" t="str">
            <v>Global: The report title is not correctly capitalized</v>
          </cell>
          <cell r="I75" t="str">
            <v>&lt;Select One&gt;</v>
          </cell>
          <cell r="J75" t="str">
            <v>TSCR_EAI Enhancements</v>
          </cell>
          <cell r="K75" t="str">
            <v>Sneha Rathod</v>
          </cell>
          <cell r="L75" t="str">
            <v>Pooja Trivedi</v>
          </cell>
          <cell r="M75" t="str">
            <v>&lt;Select One&gt;.&lt;Select One&gt;.&lt;Select One&gt;.None</v>
          </cell>
          <cell r="O75" t="str">
            <v>None.None.None.None</v>
          </cell>
          <cell r="P75" t="str">
            <v>Enhancement</v>
          </cell>
        </row>
        <row r="76">
          <cell r="A76">
            <v>81725</v>
          </cell>
          <cell r="B76" t="str">
            <v>1. High</v>
          </cell>
          <cell r="C76" t="str">
            <v>Unprioritized</v>
          </cell>
          <cell r="D76">
            <v>14.1</v>
          </cell>
          <cell r="E76" t="str">
            <v>Requirements Complete</v>
          </cell>
          <cell r="F76" t="str">
            <v>Import/Export</v>
          </cell>
          <cell r="G76" t="str">
            <v>Import State Filing Jurisdictions</v>
          </cell>
          <cell r="H76" t="str">
            <v>Change Column 2 heading from "Jurisdiction" to "Jurisdiction Code"</v>
          </cell>
          <cell r="I76" t="str">
            <v>&lt;Select One&gt;</v>
          </cell>
          <cell r="J76" t="str">
            <v>TSCR_EAI Enhancements</v>
          </cell>
          <cell r="K76" t="str">
            <v>Margaret Bush</v>
          </cell>
          <cell r="L76" t="str">
            <v>Piyusha Vaghela</v>
          </cell>
          <cell r="M76" t="str">
            <v>&lt;Select One&gt;.&lt;Select One&gt;.&lt;Select One&gt;.None</v>
          </cell>
          <cell r="O76" t="str">
            <v>None.None.None.None</v>
          </cell>
          <cell r="P76" t="str">
            <v>Enhancement</v>
          </cell>
        </row>
        <row r="77">
          <cell r="A77">
            <v>81949</v>
          </cell>
          <cell r="B77" t="str">
            <v>3. Low</v>
          </cell>
          <cell r="C77" t="str">
            <v>Unprioritized</v>
          </cell>
          <cell r="D77">
            <v>14.1</v>
          </cell>
          <cell r="E77" t="str">
            <v>Requirements Complete</v>
          </cell>
          <cell r="F77" t="str">
            <v>Reports</v>
          </cell>
          <cell r="G77" t="str">
            <v>Rpt Entity Annual Information</v>
          </cell>
          <cell r="H77" t="str">
            <v>Rename "Incorporation" fields to "Formation" fields on EAI Report</v>
          </cell>
          <cell r="I77" t="str">
            <v>&lt;Select One&gt;</v>
          </cell>
          <cell r="J77" t="str">
            <v>TSCR_EAI Enhancements</v>
          </cell>
          <cell r="K77" t="str">
            <v>Roger Palmer</v>
          </cell>
          <cell r="L77" t="str">
            <v>Piyusha Vaghela</v>
          </cell>
          <cell r="M77" t="str">
            <v>&lt;Select One&gt;.&lt;Select One&gt;.&lt;Select One&gt;.None</v>
          </cell>
          <cell r="O77" t="str">
            <v>None.None.None.None</v>
          </cell>
          <cell r="P77" t="str">
            <v>Bug</v>
          </cell>
        </row>
        <row r="78">
          <cell r="A78">
            <v>82699</v>
          </cell>
          <cell r="B78" t="str">
            <v>2. Medium</v>
          </cell>
          <cell r="C78" t="str">
            <v>Unprioritized</v>
          </cell>
          <cell r="D78">
            <v>14.1</v>
          </cell>
          <cell r="E78" t="str">
            <v>Requirements Complete</v>
          </cell>
          <cell r="F78" t="str">
            <v>Reports</v>
          </cell>
          <cell r="G78" t="str">
            <v>Rpt Entity Annual Information</v>
          </cell>
          <cell r="H78" t="str">
            <v>Make 4 digit the Name Control used in efiling a field on the EAI</v>
          </cell>
          <cell r="I78" t="str">
            <v>&lt;Select One&gt;</v>
          </cell>
          <cell r="J78" t="str">
            <v>TSCR_EAI Enhancements</v>
          </cell>
          <cell r="K78" t="str">
            <v>Andrew Dowe</v>
          </cell>
          <cell r="L78" t="str">
            <v>Piyusha Vaghela</v>
          </cell>
          <cell r="M78" t="str">
            <v>&lt;Select One&gt;.&lt;Select One&gt;.&lt;Select One&gt;.None</v>
          </cell>
          <cell r="O78" t="str">
            <v>None.None.None.None</v>
          </cell>
          <cell r="P78" t="str">
            <v>Enhancement</v>
          </cell>
        </row>
        <row r="79">
          <cell r="A79">
            <v>86264</v>
          </cell>
          <cell r="B79" t="str">
            <v>2. Medium</v>
          </cell>
          <cell r="C79" t="str">
            <v>Unprioritized</v>
          </cell>
          <cell r="D79">
            <v>14.1</v>
          </cell>
          <cell r="E79" t="str">
            <v>Requirements Complete</v>
          </cell>
          <cell r="F79" t="str">
            <v>Setup</v>
          </cell>
          <cell r="G79" t="str">
            <v>Set Up Entity Annual Information</v>
          </cell>
          <cell r="H79" t="str">
            <v>Add "foreign phone" checkbox to Entity Admin page (.NET)</v>
          </cell>
          <cell r="I79" t="str">
            <v>&lt;Select One&gt;</v>
          </cell>
          <cell r="J79" t="str">
            <v>TSCR_EAI Enhancements</v>
          </cell>
          <cell r="K79" t="str">
            <v>Roger Palmer</v>
          </cell>
          <cell r="L79" t="str">
            <v>Piyusha Vaghela</v>
          </cell>
          <cell r="M79" t="str">
            <v>&lt;Select One&gt;.&lt;Select One&gt;.&lt;Select One&gt;.None</v>
          </cell>
          <cell r="O79" t="str">
            <v>Build Note.User/Training Guide.Release Note.None</v>
          </cell>
          <cell r="P79" t="str">
            <v>Bug</v>
          </cell>
        </row>
        <row r="80">
          <cell r="A80">
            <v>89490</v>
          </cell>
          <cell r="B80" t="str">
            <v>2. Medium</v>
          </cell>
          <cell r="C80" t="str">
            <v>Unprioritized</v>
          </cell>
          <cell r="D80">
            <v>14.1</v>
          </cell>
          <cell r="E80" t="str">
            <v>Requirements Complete</v>
          </cell>
          <cell r="F80" t="str">
            <v>Import/Export</v>
          </cell>
          <cell r="G80" t="str">
            <v>Import Exchange Rate Information</v>
          </cell>
          <cell r="H80" t="str">
            <v>Change column 3 header and filler - no longer used only for short periods</v>
          </cell>
          <cell r="I80" t="str">
            <v>&lt;Select One&gt;</v>
          </cell>
          <cell r="J80" t="str">
            <v>TSCR_EAI Enhancements</v>
          </cell>
          <cell r="K80" t="str">
            <v>Sandy Reynolds</v>
          </cell>
          <cell r="L80" t="str">
            <v>Piyusha Vaghela</v>
          </cell>
          <cell r="M80" t="str">
            <v>&lt;Select One&gt;.&lt;Select One&gt;.&lt;Select One&gt;.None</v>
          </cell>
          <cell r="O80" t="str">
            <v>User/Training Guide.None.None.None</v>
          </cell>
          <cell r="P80" t="str">
            <v>Enhancement</v>
          </cell>
        </row>
        <row r="81">
          <cell r="A81">
            <v>89957</v>
          </cell>
          <cell r="B81" t="str">
            <v>2. Medium</v>
          </cell>
          <cell r="C81" t="str">
            <v>Unprioritized</v>
          </cell>
          <cell r="D81">
            <v>12.2</v>
          </cell>
          <cell r="E81" t="str">
            <v>Closed-Fixed</v>
          </cell>
          <cell r="F81" t="str">
            <v>Reports</v>
          </cell>
          <cell r="G81" t="str">
            <v>Rpt Entity Annual Information</v>
          </cell>
          <cell r="H81" t="str">
            <v>Need to available ‘N/A’ selection on EAI report Option pg</v>
          </cell>
          <cell r="I81" t="str">
            <v>&lt;Select One&gt;</v>
          </cell>
          <cell r="J81" t="str">
            <v>TSCR_EAI Enhancements</v>
          </cell>
          <cell r="K81" t="str">
            <v>Siddharth Trivedi</v>
          </cell>
          <cell r="L81" t="str">
            <v>Siddharth Trivedi</v>
          </cell>
          <cell r="M81" t="str">
            <v>12.2.&lt;Select One&gt;.None</v>
          </cell>
          <cell r="O81" t="str">
            <v>Build Note.None.None.None</v>
          </cell>
          <cell r="P81" t="str">
            <v>Enhancement</v>
          </cell>
        </row>
        <row r="82">
          <cell r="A82">
            <v>91307</v>
          </cell>
          <cell r="B82" t="str">
            <v>1. High</v>
          </cell>
          <cell r="C82" t="str">
            <v>Unprioritized</v>
          </cell>
          <cell r="D82">
            <v>14.1</v>
          </cell>
          <cell r="E82" t="str">
            <v>Requirements Complete</v>
          </cell>
          <cell r="F82" t="str">
            <v>Reports</v>
          </cell>
          <cell r="G82" t="str">
            <v>Rpt Entity Annual Information</v>
          </cell>
          <cell r="H82" t="str">
            <v>Need the Internal Entity ID added to the Entity Listing Report.</v>
          </cell>
          <cell r="I82" t="str">
            <v>&lt;Select One&gt;</v>
          </cell>
          <cell r="J82" t="str">
            <v>TSCR_EAI Enhancements</v>
          </cell>
          <cell r="K82" t="str">
            <v>Maureen Eldredge</v>
          </cell>
          <cell r="L82" t="str">
            <v>Piyusha Vaghela</v>
          </cell>
          <cell r="M82" t="str">
            <v>&lt;Select One&gt;.&lt;Select One&gt;.&lt;Select One&gt;.None</v>
          </cell>
          <cell r="O82" t="str">
            <v>None.None.None.None</v>
          </cell>
          <cell r="P82" t="str">
            <v>Enhancement</v>
          </cell>
        </row>
        <row r="83">
          <cell r="A83">
            <v>93538</v>
          </cell>
          <cell r="B83" t="str">
            <v>3. Low</v>
          </cell>
          <cell r="C83" t="str">
            <v>Unprioritized</v>
          </cell>
          <cell r="D83" t="str">
            <v>Unscheduled</v>
          </cell>
          <cell r="E83" t="str">
            <v>Closed-Rejected</v>
          </cell>
          <cell r="F83" t="str">
            <v>Reports</v>
          </cell>
          <cell r="G83" t="str">
            <v>Rpt Entity Annual Information</v>
          </cell>
          <cell r="H83" t="str">
            <v>Remove select options literal on Entity Annual Information Report Options page</v>
          </cell>
          <cell r="I83" t="str">
            <v>&lt;Select One&gt;</v>
          </cell>
          <cell r="J83" t="str">
            <v>TSCR_EAI Enhancements</v>
          </cell>
          <cell r="K83" t="str">
            <v>Roger Palmer</v>
          </cell>
          <cell r="L83" t="str">
            <v>TBD</v>
          </cell>
          <cell r="M83" t="str">
            <v>&lt;Select One&gt;.&lt;Select One&gt;.&lt;Select One&gt;.None</v>
          </cell>
          <cell r="O83" t="str">
            <v>None.None.None.None</v>
          </cell>
          <cell r="P83" t="str">
            <v>Bug</v>
          </cell>
        </row>
        <row r="84">
          <cell r="A84">
            <v>93673</v>
          </cell>
          <cell r="B84" t="str">
            <v>1. High</v>
          </cell>
          <cell r="C84" t="str">
            <v>Unprioritized</v>
          </cell>
          <cell r="D84">
            <v>14.1</v>
          </cell>
          <cell r="E84" t="str">
            <v>Requirements Complete</v>
          </cell>
          <cell r="F84" t="str">
            <v>Reports</v>
          </cell>
          <cell r="G84" t="str">
            <v>Rpt Entity Annual Information</v>
          </cell>
          <cell r="H84" t="str">
            <v>Entity should show as per Case selection at EAI(.net) Report.</v>
          </cell>
          <cell r="I84" t="str">
            <v>&lt;Select One&gt;</v>
          </cell>
          <cell r="J84" t="str">
            <v>TSCR_EAI Enhancements</v>
          </cell>
          <cell r="K84" t="str">
            <v>Binita Patel</v>
          </cell>
          <cell r="L84" t="str">
            <v>Piyusha Vaghela</v>
          </cell>
          <cell r="M84" t="str">
            <v>&lt;Select One&gt;.&lt;Select One&gt;.&lt;Select One&gt;.None</v>
          </cell>
          <cell r="O84" t="str">
            <v>None.None.None.None</v>
          </cell>
          <cell r="P84" t="str">
            <v>Enhancement</v>
          </cell>
        </row>
        <row r="85">
          <cell r="A85">
            <v>94088</v>
          </cell>
          <cell r="B85" t="str">
            <v>2. Medium</v>
          </cell>
          <cell r="C85" t="str">
            <v>Unprioritized</v>
          </cell>
          <cell r="D85">
            <v>14.1</v>
          </cell>
          <cell r="E85" t="str">
            <v>Requirements Complete</v>
          </cell>
          <cell r="F85" t="str">
            <v>Reports</v>
          </cell>
          <cell r="G85" t="str">
            <v>Rpt Entity Annual Information</v>
          </cell>
          <cell r="H85" t="str">
            <v>HTML columns are too wide - the user must scroll way too far to the right</v>
          </cell>
          <cell r="I85" t="str">
            <v>&lt;Select One&gt;</v>
          </cell>
          <cell r="J85" t="str">
            <v>TSCR_EAI Enhancements</v>
          </cell>
          <cell r="K85" t="str">
            <v>Debby Wilcox</v>
          </cell>
          <cell r="L85" t="str">
            <v>Piyusha Vaghela</v>
          </cell>
          <cell r="M85" t="str">
            <v>&lt;Select One&gt;.&lt;Select One&gt;.&lt;Select One&gt;.None</v>
          </cell>
          <cell r="O85" t="str">
            <v>None.None.None.None</v>
          </cell>
          <cell r="P85" t="str">
            <v>Enhancement</v>
          </cell>
        </row>
        <row r="86">
          <cell r="A86">
            <v>94857</v>
          </cell>
          <cell r="B86" t="str">
            <v>2. Medium</v>
          </cell>
          <cell r="C86" t="str">
            <v>Unprioritized</v>
          </cell>
          <cell r="D86">
            <v>14.1</v>
          </cell>
          <cell r="E86" t="str">
            <v>Requirements Complete</v>
          </cell>
          <cell r="F86" t="str">
            <v>Reports</v>
          </cell>
          <cell r="G86" t="str">
            <v>Rpt Entity Annual Information</v>
          </cell>
          <cell r="H86" t="str">
            <v>Title/Sub-Title Not Appearing on Entity Annual Information Report</v>
          </cell>
          <cell r="I86" t="str">
            <v>&lt;Select One&gt;</v>
          </cell>
          <cell r="J86" t="str">
            <v>TSCR_EAI Enhancements</v>
          </cell>
          <cell r="K86" t="str">
            <v>Tina Worth</v>
          </cell>
          <cell r="L86" t="str">
            <v>Piyusha Vaghela</v>
          </cell>
          <cell r="M86" t="str">
            <v>&lt;Select One&gt;.&lt;Select One&gt;.&lt;Select One&gt;.None</v>
          </cell>
          <cell r="O86" t="str">
            <v>None.None.None.None</v>
          </cell>
          <cell r="P86" t="str">
            <v>Bug</v>
          </cell>
        </row>
        <row r="87">
          <cell r="A87">
            <v>94867</v>
          </cell>
          <cell r="B87" t="str">
            <v>2. Medium</v>
          </cell>
          <cell r="C87" t="str">
            <v>Unprioritized</v>
          </cell>
          <cell r="D87">
            <v>14.1</v>
          </cell>
          <cell r="E87" t="str">
            <v>Closed-Rejected</v>
          </cell>
          <cell r="F87" t="str">
            <v>Import/Export</v>
          </cell>
          <cell r="G87" t="str">
            <v>Import Entity Annual Information</v>
          </cell>
          <cell r="H87" t="str">
            <v>Enhancement  PRN for EAI import and Entity admin import tool</v>
          </cell>
          <cell r="I87" t="str">
            <v>&lt;Select One&gt;</v>
          </cell>
          <cell r="J87" t="str">
            <v>TSCR_EAI Enhancements</v>
          </cell>
          <cell r="K87" t="str">
            <v>Dimple Ruparel</v>
          </cell>
          <cell r="L87" t="str">
            <v>Brad Pover</v>
          </cell>
          <cell r="M87" t="str">
            <v>&lt;Select One&gt;.&lt;Select One&gt;.&lt;Select One&gt;.None</v>
          </cell>
          <cell r="O87" t="str">
            <v>None.None.None.None</v>
          </cell>
          <cell r="P87" t="str">
            <v>Enhancement</v>
          </cell>
        </row>
        <row r="88">
          <cell r="A88">
            <v>95269</v>
          </cell>
          <cell r="B88" t="str">
            <v>1. High</v>
          </cell>
          <cell r="C88" t="str">
            <v>Unprioritized</v>
          </cell>
          <cell r="D88">
            <v>14.1</v>
          </cell>
          <cell r="E88" t="str">
            <v>Requirements Complete</v>
          </cell>
          <cell r="F88" t="str">
            <v>Reports</v>
          </cell>
          <cell r="G88" t="str">
            <v>Rpt Entity Annual Information</v>
          </cell>
          <cell r="H88" t="str">
            <v>Apply TS UI standards (Page look and grammar items) Entity Annual Information Rp</v>
          </cell>
          <cell r="I88" t="str">
            <v>&lt;Select One&gt;</v>
          </cell>
          <cell r="J88" t="str">
            <v>TSCR_EAI Enhancements</v>
          </cell>
          <cell r="K88" t="str">
            <v>Sneha Rathod</v>
          </cell>
          <cell r="L88" t="str">
            <v>Piyusha Vaghela</v>
          </cell>
          <cell r="M88" t="str">
            <v>&lt;Select One&gt;.&lt;Select One&gt;.&lt;Select One&gt;.None</v>
          </cell>
          <cell r="O88" t="str">
            <v>None.None.None.None</v>
          </cell>
          <cell r="P88" t="str">
            <v>Bug</v>
          </cell>
          <cell r="Q88" t="str">
            <v>reports/EntityAnnualinfoReportOptions.aspx</v>
          </cell>
        </row>
        <row r="89">
          <cell r="A89">
            <v>96402</v>
          </cell>
          <cell r="B89" t="str">
            <v>1. High</v>
          </cell>
          <cell r="C89" t="str">
            <v>Unprioritized</v>
          </cell>
          <cell r="D89" t="str">
            <v>14.X</v>
          </cell>
          <cell r="E89" t="str">
            <v>Requirements Complete</v>
          </cell>
          <cell r="F89" t="str">
            <v>Setup</v>
          </cell>
          <cell r="G89" t="str">
            <v>Set Up Entity Annual Information</v>
          </cell>
          <cell r="H89" t="str">
            <v>When an entity is made active or inactive on the Entity Annual Information page,</v>
          </cell>
          <cell r="I89" t="str">
            <v>&lt;Select One&gt;</v>
          </cell>
          <cell r="J89" t="str">
            <v>TSCR_EAI Enhancements</v>
          </cell>
          <cell r="K89" t="str">
            <v>Adam Fleming</v>
          </cell>
          <cell r="L89" t="str">
            <v>Sandy Reynolds</v>
          </cell>
          <cell r="M89" t="str">
            <v>&lt;Select One&gt;.&lt;Select One&gt;.&lt;Select One&gt;.None</v>
          </cell>
          <cell r="O89" t="str">
            <v>None.None.None.None</v>
          </cell>
          <cell r="P89" t="str">
            <v>Bug</v>
          </cell>
        </row>
        <row r="90">
          <cell r="A90">
            <v>97702</v>
          </cell>
          <cell r="B90" t="str">
            <v>1. High</v>
          </cell>
          <cell r="C90" t="str">
            <v>Unprioritized</v>
          </cell>
          <cell r="D90" t="str">
            <v>14.X</v>
          </cell>
          <cell r="E90" t="str">
            <v>Reported</v>
          </cell>
          <cell r="F90" t="str">
            <v>ASP Page</v>
          </cell>
          <cell r="G90" t="str">
            <v>Enter Entity Annual Information</v>
          </cell>
          <cell r="H90" t="str">
            <v>EAI Report that supports Provision and Compliance Fields</v>
          </cell>
          <cell r="I90" t="str">
            <v>&lt;Select One&gt;</v>
          </cell>
          <cell r="J90" t="str">
            <v>TSCR_EAI Enhancements</v>
          </cell>
          <cell r="K90" t="str">
            <v>Thomas Glover</v>
          </cell>
          <cell r="L90" t="str">
            <v>Sandy Reynolds</v>
          </cell>
          <cell r="M90" t="str">
            <v>&lt;Select One&gt;.&lt;Select One&gt;.&lt;Select One&gt;.None</v>
          </cell>
          <cell r="O90" t="str">
            <v>None.None.None.None</v>
          </cell>
          <cell r="P90" t="str">
            <v>Enhancement</v>
          </cell>
          <cell r="Q90" t="str">
            <v>https://dev.taxtechnologies.com/Web/Entity/TBEntityAnnual.asp?c=9&amp;y=239&amp;e=684&amp;i=</v>
          </cell>
        </row>
        <row r="91">
          <cell r="A91">
            <v>97766</v>
          </cell>
          <cell r="B91" t="str">
            <v>1. High</v>
          </cell>
          <cell r="C91" t="str">
            <v>Unprioritized</v>
          </cell>
          <cell r="D91">
            <v>14.1</v>
          </cell>
          <cell r="E91" t="str">
            <v>Requirements Complete</v>
          </cell>
          <cell r="F91" t="str">
            <v>Import/Export</v>
          </cell>
          <cell r="G91" t="str">
            <v>Import Entity Annual Information</v>
          </cell>
          <cell r="H91" t="str">
            <v>Import entity annual information – import process removed invalid characters</v>
          </cell>
          <cell r="I91" t="str">
            <v>&lt;Select One&gt;</v>
          </cell>
          <cell r="J91" t="str">
            <v>TSCR_EAI Enhancements</v>
          </cell>
          <cell r="K91" t="str">
            <v>Natalie Martinez</v>
          </cell>
          <cell r="L91" t="str">
            <v>Piyusha Vaghela</v>
          </cell>
          <cell r="M91" t="str">
            <v>&lt;Select One&gt;.&lt;Select One&gt;.&lt;Select One&gt;.None</v>
          </cell>
          <cell r="O91" t="str">
            <v>None.None.None.None</v>
          </cell>
          <cell r="P91" t="str">
            <v>Bug</v>
          </cell>
        </row>
        <row r="92">
          <cell r="A92">
            <v>97768</v>
          </cell>
          <cell r="B92" t="str">
            <v>1. High</v>
          </cell>
          <cell r="C92" t="str">
            <v>Unprioritized</v>
          </cell>
          <cell r="D92">
            <v>14.1</v>
          </cell>
          <cell r="E92" t="str">
            <v>Requirements Complete</v>
          </cell>
          <cell r="F92" t="str">
            <v>Import/Export</v>
          </cell>
          <cell r="G92" t="str">
            <v>Import Entity Annual Admin Information</v>
          </cell>
          <cell r="H92" t="str">
            <v>Import entity annual admin information- import process removed invalid character</v>
          </cell>
          <cell r="I92" t="str">
            <v>&lt;Select One&gt;</v>
          </cell>
          <cell r="J92" t="str">
            <v>TSCR_EAI Enhancements</v>
          </cell>
          <cell r="K92" t="str">
            <v>Natalie Martinez</v>
          </cell>
          <cell r="L92" t="str">
            <v>Piyusha Vaghela</v>
          </cell>
          <cell r="M92" t="str">
            <v>&lt;Select One&gt;.&lt;Select One&gt;.&lt;Select One&gt;.None</v>
          </cell>
          <cell r="O92" t="str">
            <v>None.None.None.None</v>
          </cell>
          <cell r="P92" t="str">
            <v>Bug</v>
          </cell>
        </row>
        <row r="93">
          <cell r="A93">
            <v>97845</v>
          </cell>
          <cell r="B93" t="str">
            <v>2. Medium</v>
          </cell>
          <cell r="C93" t="str">
            <v>Unprioritized</v>
          </cell>
          <cell r="D93">
            <v>14.1</v>
          </cell>
          <cell r="E93" t="str">
            <v>Closed-Fixed</v>
          </cell>
          <cell r="F93" t="str">
            <v>Import/Export</v>
          </cell>
          <cell r="G93" t="str">
            <v>Import Binder</v>
          </cell>
          <cell r="H93" t="str">
            <v>Hover helps text not display on Import binder page.</v>
          </cell>
          <cell r="I93" t="str">
            <v>&lt;Select One&gt;</v>
          </cell>
          <cell r="J93" t="str">
            <v>TSCR_EAI Enhancements</v>
          </cell>
          <cell r="K93" t="str">
            <v>Sneha Rathod</v>
          </cell>
          <cell r="L93" t="str">
            <v>Pooja Trivedi</v>
          </cell>
          <cell r="M93" t="str">
            <v>&lt;Select One&gt;.&lt;Select One&gt;.&lt;Select One&gt;.None</v>
          </cell>
          <cell r="O93" t="str">
            <v>None.None.None.None</v>
          </cell>
          <cell r="P93" t="str">
            <v>Bug</v>
          </cell>
        </row>
        <row r="94">
          <cell r="A94">
            <v>98006</v>
          </cell>
          <cell r="B94" t="str">
            <v>3. Low</v>
          </cell>
          <cell r="C94" t="str">
            <v>Unprioritized</v>
          </cell>
          <cell r="D94" t="str">
            <v>Unscheduled</v>
          </cell>
          <cell r="E94" t="str">
            <v>Closed-Rejected</v>
          </cell>
          <cell r="F94" t="str">
            <v>Reports</v>
          </cell>
          <cell r="G94" t="str">
            <v>Rpt Entity Tax Rate</v>
          </cell>
          <cell r="H94" t="str">
            <v>Report Column Heading and Column Detail are not correctly Placed</v>
          </cell>
          <cell r="I94" t="str">
            <v>&lt;Select One&gt;</v>
          </cell>
          <cell r="J94" t="str">
            <v>TSCR_EAI Enhancements</v>
          </cell>
          <cell r="K94" t="str">
            <v>Dhaval Valand</v>
          </cell>
          <cell r="L94" t="str">
            <v>Brad Pover</v>
          </cell>
          <cell r="M94" t="str">
            <v>&lt;Select One&gt;.&lt;Select One&gt;.&lt;Select One&gt;.None</v>
          </cell>
          <cell r="O94" t="str">
            <v>None.None.None.None</v>
          </cell>
          <cell r="P94" t="str">
            <v>Bug</v>
          </cell>
        </row>
        <row r="95">
          <cell r="A95">
            <v>98019</v>
          </cell>
          <cell r="B95" t="str">
            <v>1. High</v>
          </cell>
          <cell r="C95" t="str">
            <v>Unprioritized</v>
          </cell>
          <cell r="D95" t="str">
            <v>14.X</v>
          </cell>
          <cell r="E95" t="str">
            <v>Requirements Complete</v>
          </cell>
          <cell r="F95" t="str">
            <v>Standards</v>
          </cell>
          <cell r="G95" t="str">
            <v>5471 Home</v>
          </cell>
          <cell r="H95" t="str">
            <v>Entity Global Info pg is not reflecting changes on the base of preference pg.</v>
          </cell>
          <cell r="I95" t="str">
            <v>&lt;Select One&gt;</v>
          </cell>
          <cell r="J95" t="str">
            <v>TSCR_EAI Enhancements</v>
          </cell>
          <cell r="K95" t="str">
            <v>Mital Soni</v>
          </cell>
          <cell r="L95" t="str">
            <v>Sandy Reynolds</v>
          </cell>
          <cell r="M95" t="str">
            <v>&lt;Select One&gt;.&lt;Select One&gt;.&lt;Select One&gt;.None</v>
          </cell>
          <cell r="O95" t="str">
            <v>None.None.None.None</v>
          </cell>
          <cell r="P95" t="str">
            <v>Bug</v>
          </cell>
          <cell r="Q95" t="str">
            <v>1st</v>
          </cell>
        </row>
        <row r="96">
          <cell r="A96">
            <v>98645</v>
          </cell>
          <cell r="B96" t="str">
            <v>2. Medium</v>
          </cell>
          <cell r="C96" t="str">
            <v>Unprioritized</v>
          </cell>
          <cell r="D96" t="str">
            <v>14.X</v>
          </cell>
          <cell r="E96" t="str">
            <v>Reported</v>
          </cell>
          <cell r="F96" t="str">
            <v>ASP Page</v>
          </cell>
          <cell r="G96" t="str">
            <v>Enter Entity Global Information</v>
          </cell>
          <cell r="H96" t="str">
            <v>The Enter Entity Global Information page is not displaying the Entity Name</v>
          </cell>
          <cell r="I96" t="str">
            <v>&lt;Select One&gt;</v>
          </cell>
          <cell r="J96" t="str">
            <v>TSCR_EAI Enhancements</v>
          </cell>
          <cell r="K96" t="str">
            <v>Adam Smith</v>
          </cell>
          <cell r="L96" t="str">
            <v>Sandy Reynolds</v>
          </cell>
          <cell r="M96" t="str">
            <v>&lt;Select One&gt;.&lt;Select One&gt;.&lt;Select One&gt;.None</v>
          </cell>
          <cell r="O96" t="str">
            <v>None.None.None.None</v>
          </cell>
          <cell r="P96" t="str">
            <v>Bug</v>
          </cell>
          <cell r="Q96" t="str">
            <v>FD 1120 ELN ELN2 Child nnnnnn3nnnnnnnnne</v>
          </cell>
        </row>
        <row r="97">
          <cell r="A97">
            <v>98886</v>
          </cell>
          <cell r="B97" t="str">
            <v>1. High</v>
          </cell>
          <cell r="C97" t="str">
            <v>Unprioritized</v>
          </cell>
          <cell r="D97">
            <v>14.1</v>
          </cell>
          <cell r="E97" t="str">
            <v>Reported</v>
          </cell>
          <cell r="F97" t="str">
            <v>Import/Export</v>
          </cell>
          <cell r="G97" t="str">
            <v>Import Entity Annual Admin Information</v>
          </cell>
          <cell r="H97" t="str">
            <v>Add Signature &amp; Preparer Information in Import Entity Annual Admin Information.</v>
          </cell>
          <cell r="I97" t="str">
            <v>&lt;Select One&gt;</v>
          </cell>
          <cell r="J97" t="str">
            <v>TSCR_EAI Enhancements</v>
          </cell>
          <cell r="K97" t="str">
            <v>Gautamsinh Parmar</v>
          </cell>
          <cell r="L97" t="str">
            <v>Piyusha Vaghela</v>
          </cell>
          <cell r="M97" t="str">
            <v>&lt;Select One&gt;.&lt;Select One&gt;.&lt;Select One&gt;.None</v>
          </cell>
          <cell r="O97" t="str">
            <v>None.None.None.None</v>
          </cell>
          <cell r="P97" t="str">
            <v>Enhancement</v>
          </cell>
        </row>
        <row r="98">
          <cell r="A98">
            <v>98950</v>
          </cell>
          <cell r="B98" t="str">
            <v>1. High</v>
          </cell>
          <cell r="C98" t="str">
            <v>Unprioritized</v>
          </cell>
          <cell r="D98" t="str">
            <v>13.X</v>
          </cell>
          <cell r="E98" t="str">
            <v>Closed-Rejected</v>
          </cell>
          <cell r="F98" t="str">
            <v>Setup</v>
          </cell>
          <cell r="G98" t="str">
            <v>Maintain Entities</v>
          </cell>
          <cell r="H98" t="str">
            <v>General Ledger ID found on the Setup tab, added on the entity home page</v>
          </cell>
          <cell r="I98" t="str">
            <v>&lt;Select One&gt;</v>
          </cell>
          <cell r="J98" t="str">
            <v>TSCR_EAI Enhancements</v>
          </cell>
          <cell r="K98" t="str">
            <v>Thomas Glover</v>
          </cell>
          <cell r="L98" t="str">
            <v>Dan Jones</v>
          </cell>
          <cell r="M98" t="str">
            <v>&lt;Select One&gt;.&lt;Select One&gt;.&lt;Select One&gt;.None</v>
          </cell>
          <cell r="O98" t="str">
            <v>None.None.None.None</v>
          </cell>
          <cell r="P98" t="str">
            <v>Enhancement</v>
          </cell>
        </row>
        <row r="99">
          <cell r="A99">
            <v>98965</v>
          </cell>
          <cell r="B99" t="str">
            <v>2. Medium</v>
          </cell>
          <cell r="C99" t="str">
            <v>Unprioritized</v>
          </cell>
          <cell r="D99">
            <v>14.1</v>
          </cell>
          <cell r="E99" t="str">
            <v>Requirements Complete</v>
          </cell>
          <cell r="F99" t="str">
            <v>Reports</v>
          </cell>
          <cell r="G99" t="str">
            <v>Rpt Entity Annual Information</v>
          </cell>
          <cell r="H99" t="str">
            <v>Entity Annual Information report is inconsistently displaying Boolean values</v>
          </cell>
          <cell r="I99" t="str">
            <v>&lt;Select One&gt;</v>
          </cell>
          <cell r="J99" t="str">
            <v>TSCR_EAI Enhancements</v>
          </cell>
          <cell r="K99" t="str">
            <v>Adam Smith</v>
          </cell>
          <cell r="L99" t="str">
            <v>Piyusha Vaghela</v>
          </cell>
          <cell r="M99" t="str">
            <v>&lt;Select One&gt;.&lt;Select One&gt;.&lt;Select One&gt;.None</v>
          </cell>
          <cell r="O99" t="str">
            <v>None.None.None.None</v>
          </cell>
          <cell r="P99" t="str">
            <v>Bug</v>
          </cell>
          <cell r="Q99" t="str">
            <v>FD 1120 ELN ELN2 Child nnnnnn3nnnnnnnnne</v>
          </cell>
        </row>
        <row r="100">
          <cell r="A100">
            <v>98966</v>
          </cell>
          <cell r="B100" t="str">
            <v>3. Low</v>
          </cell>
          <cell r="C100" t="str">
            <v>Unprioritized</v>
          </cell>
          <cell r="D100">
            <v>14.1</v>
          </cell>
          <cell r="E100" t="str">
            <v>Requirements Complete</v>
          </cell>
          <cell r="F100" t="str">
            <v>Reports</v>
          </cell>
          <cell r="G100" t="str">
            <v>Rpt Entity Annual Information</v>
          </cell>
          <cell r="H100" t="str">
            <v>Entity Annual Information report has inconsistent Boolean column headings</v>
          </cell>
          <cell r="I100" t="str">
            <v>&lt;Select One&gt;</v>
          </cell>
          <cell r="J100" t="str">
            <v>TSCR_EAI Enhancements</v>
          </cell>
          <cell r="K100" t="str">
            <v>Adam Smith</v>
          </cell>
          <cell r="L100" t="str">
            <v>Piyusha Vaghela</v>
          </cell>
          <cell r="M100" t="str">
            <v>&lt;Select One&gt;.&lt;Select One&gt;.&lt;Select One&gt;.None</v>
          </cell>
          <cell r="O100" t="str">
            <v>None.None.None.None</v>
          </cell>
          <cell r="P100" t="str">
            <v>Bug</v>
          </cell>
        </row>
        <row r="101">
          <cell r="A101">
            <v>99133</v>
          </cell>
          <cell r="B101" t="str">
            <v>2. Medium</v>
          </cell>
          <cell r="C101" t="str">
            <v>Unprioritized</v>
          </cell>
          <cell r="D101">
            <v>14.1</v>
          </cell>
          <cell r="E101" t="str">
            <v>Requirements Complete</v>
          </cell>
          <cell r="F101" t="str">
            <v>Reports</v>
          </cell>
          <cell r="G101" t="str">
            <v>Rpt Entity Annual Information</v>
          </cell>
          <cell r="H101" t="str">
            <v>Add Signature &amp; Preparer Information in Entity Annual information Report.</v>
          </cell>
          <cell r="I101" t="str">
            <v>&lt;Select One&gt;</v>
          </cell>
          <cell r="J101" t="str">
            <v>TSCR_EAI Enhancements</v>
          </cell>
          <cell r="K101" t="str">
            <v>Gautamsinh Parmar</v>
          </cell>
          <cell r="L101" t="str">
            <v>Piyusha Vaghela</v>
          </cell>
          <cell r="M101" t="str">
            <v>&lt;Select One&gt;.&lt;Select One&gt;.&lt;Select One&gt;.None</v>
          </cell>
          <cell r="O101" t="str">
            <v>None.None.None.None</v>
          </cell>
          <cell r="P101" t="str">
            <v>Enhancement</v>
          </cell>
        </row>
        <row r="102">
          <cell r="A102">
            <v>99200</v>
          </cell>
          <cell r="B102" t="str">
            <v>1. High</v>
          </cell>
          <cell r="C102" t="str">
            <v>Unprioritized</v>
          </cell>
          <cell r="D102">
            <v>14.1</v>
          </cell>
          <cell r="E102" t="str">
            <v>Requirements Complete</v>
          </cell>
          <cell r="F102" t="str">
            <v>Import/Export</v>
          </cell>
          <cell r="G102" t="str">
            <v>Import Entity Annual Information</v>
          </cell>
          <cell r="H102" t="str">
            <v>Need to enhance one field in Import Annual Information field definition</v>
          </cell>
          <cell r="I102" t="str">
            <v>&lt;Select One&gt;</v>
          </cell>
          <cell r="J102" t="str">
            <v>TSCR_EAI Enhancements</v>
          </cell>
          <cell r="K102" t="str">
            <v>Vishal Patel</v>
          </cell>
          <cell r="L102" t="str">
            <v>Piyusha Vaghela</v>
          </cell>
          <cell r="M102" t="str">
            <v>&lt;Select One&gt;.&lt;Select One&gt;.&lt;Select One&gt;.None</v>
          </cell>
          <cell r="O102" t="str">
            <v>None.None.None.None</v>
          </cell>
          <cell r="P102" t="str">
            <v>Enhancement</v>
          </cell>
        </row>
        <row r="103">
          <cell r="A103">
            <v>99817</v>
          </cell>
          <cell r="B103" t="str">
            <v>1. High</v>
          </cell>
          <cell r="C103" t="str">
            <v>Unprioritized</v>
          </cell>
          <cell r="D103">
            <v>14.1</v>
          </cell>
          <cell r="E103" t="str">
            <v>Requirements Complete</v>
          </cell>
          <cell r="F103" t="str">
            <v>Reports</v>
          </cell>
          <cell r="G103" t="str">
            <v>Rpt Entity Information</v>
          </cell>
          <cell r="H103" t="str">
            <v>“Capital Account Basis” section on EAI required to be update.</v>
          </cell>
          <cell r="I103" t="str">
            <v>&lt;Select One&gt;</v>
          </cell>
          <cell r="J103" t="str">
            <v>TSCR_EAI Enhancements</v>
          </cell>
          <cell r="K103" t="str">
            <v>Megha Jani</v>
          </cell>
          <cell r="L103" t="str">
            <v>Piyusha Vaghela</v>
          </cell>
          <cell r="M103" t="str">
            <v>&lt;Select One&gt;.&lt;Select One&gt;.&lt;Select One&gt;.None</v>
          </cell>
          <cell r="O103" t="str">
            <v>None.None.None.None</v>
          </cell>
          <cell r="P103" t="str">
            <v>Bug</v>
          </cell>
        </row>
        <row r="104">
          <cell r="A104">
            <v>100156</v>
          </cell>
          <cell r="B104" t="str">
            <v>2. Medium</v>
          </cell>
          <cell r="C104" t="str">
            <v>Unprioritized</v>
          </cell>
          <cell r="D104">
            <v>14.1</v>
          </cell>
          <cell r="E104" t="str">
            <v>Requirements Complete</v>
          </cell>
          <cell r="F104" t="str">
            <v>Import/Export</v>
          </cell>
          <cell r="G104" t="str">
            <v>Import Entity Annual Information</v>
          </cell>
          <cell r="H104" t="str">
            <v>Need to Update Characterization as "N/A" by Import of "0" value.</v>
          </cell>
          <cell r="I104" t="str">
            <v>&lt;Select One&gt;</v>
          </cell>
          <cell r="J104" t="str">
            <v>TSCR_EAI Enhancements</v>
          </cell>
          <cell r="K104" t="str">
            <v>Mahesh Patel</v>
          </cell>
          <cell r="L104" t="str">
            <v>Piyusha Vaghela</v>
          </cell>
          <cell r="M104" t="str">
            <v>&lt;Select One&gt;.&lt;Select One&gt;.&lt;Select One&gt;.None</v>
          </cell>
          <cell r="O104" t="str">
            <v>None.None.None.None</v>
          </cell>
          <cell r="P104" t="str">
            <v>Enhancement</v>
          </cell>
        </row>
        <row r="105">
          <cell r="A105">
            <v>100509</v>
          </cell>
          <cell r="B105" t="str">
            <v>1. High</v>
          </cell>
          <cell r="C105" t="str">
            <v>Unprioritized</v>
          </cell>
          <cell r="D105">
            <v>14.1</v>
          </cell>
          <cell r="E105" t="str">
            <v>Requirements Complete</v>
          </cell>
          <cell r="F105" t="str">
            <v>Import/Export</v>
          </cell>
          <cell r="G105" t="str">
            <v>Import Entity Annual Information</v>
          </cell>
          <cell r="H105" t="str">
            <v>Update Import Entity Annual Information to use new .NET import logic</v>
          </cell>
          <cell r="I105" t="str">
            <v>&lt;Select One&gt;</v>
          </cell>
          <cell r="J105" t="str">
            <v>TSCR_EAI Enhancements</v>
          </cell>
          <cell r="K105" t="str">
            <v>Hetal Nayak</v>
          </cell>
          <cell r="L105" t="str">
            <v>Piyusha Vaghela</v>
          </cell>
          <cell r="M105" t="str">
            <v>&lt;Select One&gt;.&lt;Select One&gt;.&lt;Select One&gt;.None</v>
          </cell>
          <cell r="O105" t="str">
            <v>None.None.None.None</v>
          </cell>
          <cell r="P105" t="str">
            <v>Enhancement</v>
          </cell>
        </row>
        <row r="106">
          <cell r="A106">
            <v>100510</v>
          </cell>
          <cell r="B106" t="str">
            <v>1. High</v>
          </cell>
          <cell r="C106" t="str">
            <v>Unprioritized</v>
          </cell>
          <cell r="D106">
            <v>14.1</v>
          </cell>
          <cell r="E106" t="str">
            <v>Requirements Complete</v>
          </cell>
          <cell r="F106" t="str">
            <v>Import/Export</v>
          </cell>
          <cell r="G106" t="str">
            <v>Import Entity Annual Admin Information</v>
          </cell>
          <cell r="H106" t="str">
            <v>Update Import Entity Annual Admin Information to use new .NET import logic</v>
          </cell>
          <cell r="I106" t="str">
            <v>&lt;Select One&gt;</v>
          </cell>
          <cell r="J106" t="str">
            <v>TSCR_EAI Enhancements</v>
          </cell>
          <cell r="K106" t="str">
            <v>Hetal Nayak</v>
          </cell>
          <cell r="L106" t="str">
            <v>Piyusha Vaghela</v>
          </cell>
          <cell r="M106" t="str">
            <v>&lt;Select One&gt;.&lt;Select One&gt;.&lt;Select One&gt;.None</v>
          </cell>
          <cell r="O106" t="str">
            <v>None.None.None.None</v>
          </cell>
          <cell r="P106" t="str">
            <v>Enhancement</v>
          </cell>
        </row>
        <row r="107">
          <cell r="A107">
            <v>100963</v>
          </cell>
          <cell r="B107" t="str">
            <v>2. Medium</v>
          </cell>
          <cell r="C107" t="str">
            <v>Unprioritized</v>
          </cell>
          <cell r="D107">
            <v>14.1</v>
          </cell>
          <cell r="E107" t="str">
            <v>Closed-Fixed</v>
          </cell>
          <cell r="F107" t="str">
            <v>Import/Export</v>
          </cell>
          <cell r="G107" t="str">
            <v>Import Binder</v>
          </cell>
          <cell r="H107" t="str">
            <v>Import Binder link is having some missing contents as per UI Standard.</v>
          </cell>
          <cell r="I107" t="str">
            <v>&lt;Select One&gt;</v>
          </cell>
          <cell r="J107" t="str">
            <v>TSCR_EAI Enhancements</v>
          </cell>
          <cell r="K107" t="str">
            <v>Megha Jani</v>
          </cell>
          <cell r="L107" t="str">
            <v>Pooja Trivedi</v>
          </cell>
          <cell r="M107" t="str">
            <v>&lt;Select One&gt;.&lt;Select One&gt;.&lt;Select One&gt;.None</v>
          </cell>
          <cell r="O107" t="str">
            <v>None.None.None.None</v>
          </cell>
          <cell r="P107" t="str">
            <v>Bug</v>
          </cell>
        </row>
        <row r="108">
          <cell r="A108">
            <v>101351</v>
          </cell>
          <cell r="B108" t="str">
            <v>1. High</v>
          </cell>
          <cell r="C108" t="str">
            <v>Unprioritized</v>
          </cell>
          <cell r="D108">
            <v>14.1</v>
          </cell>
          <cell r="E108" t="str">
            <v>Closed-Rejected</v>
          </cell>
          <cell r="F108" t="str">
            <v>Import/Export</v>
          </cell>
          <cell r="G108" t="str">
            <v>All</v>
          </cell>
          <cell r="H108" t="str">
            <v>All Import sub link Header should display as Per standard</v>
          </cell>
          <cell r="I108" t="str">
            <v>&lt;Select One&gt;</v>
          </cell>
          <cell r="J108" t="str">
            <v>TSCR_EAI Enhancements</v>
          </cell>
          <cell r="K108" t="str">
            <v>Binita Patel</v>
          </cell>
          <cell r="L108" t="str">
            <v>Pooja Trivedi</v>
          </cell>
          <cell r="M108" t="str">
            <v>&lt;Select One&gt;.&lt;Select One&gt;.&lt;Select One&gt;.None</v>
          </cell>
          <cell r="O108" t="str">
            <v>None.None.None.None</v>
          </cell>
          <cell r="P108" t="str">
            <v>Bug</v>
          </cell>
        </row>
        <row r="109">
          <cell r="A109">
            <v>101436</v>
          </cell>
          <cell r="B109" t="str">
            <v>1. High</v>
          </cell>
          <cell r="C109" t="str">
            <v>Unprioritized</v>
          </cell>
          <cell r="D109">
            <v>14.1</v>
          </cell>
          <cell r="E109" t="str">
            <v>Requirements Complete</v>
          </cell>
          <cell r="F109" t="str">
            <v>Import/Export</v>
          </cell>
          <cell r="G109" t="str">
            <v>Import Entity Annual Information</v>
          </cell>
          <cell r="H109" t="str">
            <v>Entity Annual Information Import to match Enter Entity Annual Info page</v>
          </cell>
          <cell r="I109" t="str">
            <v>&lt;Select One&gt;</v>
          </cell>
          <cell r="J109" t="str">
            <v>TSCR_EAI Enhancements</v>
          </cell>
          <cell r="K109" t="str">
            <v>Adam Fleming</v>
          </cell>
          <cell r="L109" t="str">
            <v>Piyusha Vaghela</v>
          </cell>
          <cell r="M109" t="str">
            <v>&lt;Select One&gt;.&lt;Select One&gt;.&lt;Select One&gt;.None</v>
          </cell>
          <cell r="O109" t="str">
            <v>None.None.None.None</v>
          </cell>
          <cell r="P109" t="str">
            <v>Enhancement</v>
          </cell>
        </row>
        <row r="110">
          <cell r="A110">
            <v>101859</v>
          </cell>
          <cell r="B110" t="str">
            <v>1. High</v>
          </cell>
          <cell r="C110" t="str">
            <v>Unprioritized</v>
          </cell>
          <cell r="D110">
            <v>14.1</v>
          </cell>
          <cell r="E110" t="str">
            <v>Requirements Complete</v>
          </cell>
          <cell r="F110" t="str">
            <v>Import/Export</v>
          </cell>
          <cell r="G110" t="str">
            <v>Import Entity Annual Information</v>
          </cell>
          <cell r="H110" t="str">
            <v>Please Add the Unreleated Indicator to the EAI page and Import</v>
          </cell>
          <cell r="I110" t="str">
            <v>&lt;Select One&gt;</v>
          </cell>
          <cell r="J110" t="str">
            <v>TSCR_EAI Enhancements</v>
          </cell>
          <cell r="K110" t="str">
            <v>Thomas Glover</v>
          </cell>
          <cell r="L110" t="str">
            <v>Piyusha Vaghela</v>
          </cell>
          <cell r="M110" t="str">
            <v>&lt;Select One&gt;.&lt;Select One&gt;.&lt;Select One&gt;.None</v>
          </cell>
          <cell r="O110" t="str">
            <v>None.None.None.None</v>
          </cell>
          <cell r="P110" t="str">
            <v>Enhancement</v>
          </cell>
        </row>
        <row r="111">
          <cell r="A111">
            <v>101872</v>
          </cell>
          <cell r="B111" t="str">
            <v>2. Medium</v>
          </cell>
          <cell r="C111" t="str">
            <v>Unprioritized</v>
          </cell>
          <cell r="D111">
            <v>14.1</v>
          </cell>
          <cell r="E111" t="str">
            <v>Requirements Complete</v>
          </cell>
          <cell r="F111" t="str">
            <v>Reports</v>
          </cell>
          <cell r="G111" t="str">
            <v>Rpt Exchange Rate</v>
          </cell>
          <cell r="H111" t="str">
            <v>Add Additional Column To Exchange Rate Report</v>
          </cell>
          <cell r="I111" t="str">
            <v>&lt;Select One&gt;</v>
          </cell>
          <cell r="J111" t="str">
            <v>TSCR_EAI Enhancements</v>
          </cell>
          <cell r="K111" t="str">
            <v>Craig Haffa</v>
          </cell>
          <cell r="L111" t="str">
            <v>Piyusha Vaghela</v>
          </cell>
          <cell r="M111" t="str">
            <v>&lt;Select One&gt;.&lt;Select One&gt;.&lt;Select One&gt;.None</v>
          </cell>
          <cell r="O111" t="str">
            <v>None.None.None.None</v>
          </cell>
          <cell r="P111" t="str">
            <v>Enhancement</v>
          </cell>
        </row>
        <row r="112">
          <cell r="A112">
            <v>101904</v>
          </cell>
          <cell r="B112" t="str">
            <v>2. Medium</v>
          </cell>
          <cell r="C112" t="str">
            <v>Unprioritized</v>
          </cell>
          <cell r="D112">
            <v>14.1</v>
          </cell>
          <cell r="E112" t="str">
            <v>Requirements Complete</v>
          </cell>
          <cell r="F112" t="str">
            <v>Reports</v>
          </cell>
          <cell r="G112" t="str">
            <v>Rpt Entity Annual Information</v>
          </cell>
          <cell r="H112" t="str">
            <v>In Entity Annual Information Report, PDF Report Visual is not Proper.</v>
          </cell>
          <cell r="I112" t="str">
            <v>&lt;Select One&gt;</v>
          </cell>
          <cell r="J112" t="str">
            <v>TSCR_EAI Enhancements</v>
          </cell>
          <cell r="K112" t="str">
            <v>Kuldeep Cholavia</v>
          </cell>
          <cell r="L112" t="str">
            <v>Piyusha Vaghela</v>
          </cell>
          <cell r="M112" t="str">
            <v>&lt;Select One&gt;.&lt;Select One&gt;.&lt;Select One&gt;.None</v>
          </cell>
          <cell r="O112" t="str">
            <v>None.None.None.None</v>
          </cell>
          <cell r="P112" t="str">
            <v>Bug</v>
          </cell>
        </row>
        <row r="113">
          <cell r="A113">
            <v>101953</v>
          </cell>
          <cell r="B113" t="str">
            <v>2. Medium</v>
          </cell>
          <cell r="C113" t="str">
            <v>Unprioritized</v>
          </cell>
          <cell r="D113">
            <v>14.1</v>
          </cell>
          <cell r="E113" t="str">
            <v>Requirements Complete</v>
          </cell>
          <cell r="F113" t="str">
            <v>Reports</v>
          </cell>
          <cell r="G113" t="str">
            <v>Rpt Entity Annual Information</v>
          </cell>
          <cell r="H113" t="str">
            <v>In EAI Report, In Dormant Indicators Box, options are not in sorting order.</v>
          </cell>
          <cell r="I113" t="str">
            <v>&lt;Select One&gt;</v>
          </cell>
          <cell r="J113" t="str">
            <v>TSCR_EAI Enhancements</v>
          </cell>
          <cell r="K113" t="str">
            <v>Kuldeep Cholavia</v>
          </cell>
          <cell r="L113" t="str">
            <v>Piyusha Vaghela</v>
          </cell>
          <cell r="M113" t="str">
            <v>&lt;Select One&gt;.&lt;Select One&gt;.&lt;Select One&gt;.None</v>
          </cell>
          <cell r="O113" t="str">
            <v>None.None.None.None</v>
          </cell>
          <cell r="P113" t="str">
            <v>Bug</v>
          </cell>
        </row>
        <row r="114">
          <cell r="A114">
            <v>102191</v>
          </cell>
          <cell r="B114" t="str">
            <v>1. High</v>
          </cell>
          <cell r="C114" t="str">
            <v>Unprioritized</v>
          </cell>
          <cell r="D114">
            <v>14.1</v>
          </cell>
          <cell r="E114" t="str">
            <v>Requirements Complete</v>
          </cell>
          <cell r="F114" t="str">
            <v>Import/Export</v>
          </cell>
          <cell r="G114" t="str">
            <v>Import Entity Annual Information</v>
          </cell>
          <cell r="H114" t="str">
            <v>Need to add one field in Import Annual Information field definition</v>
          </cell>
          <cell r="I114" t="str">
            <v>&lt;Select One&gt;</v>
          </cell>
          <cell r="J114" t="str">
            <v>TSCR_EAI Enhancements</v>
          </cell>
          <cell r="K114" t="str">
            <v>Vishal Patel</v>
          </cell>
          <cell r="L114" t="str">
            <v>Piyusha Vaghela</v>
          </cell>
          <cell r="M114" t="str">
            <v>&lt;Select One&gt;.&lt;Select One&gt;.&lt;Select One&gt;.None</v>
          </cell>
          <cell r="O114" t="str">
            <v>None.None.None.None</v>
          </cell>
          <cell r="P114" t="str">
            <v>Enhancement</v>
          </cell>
        </row>
        <row r="115">
          <cell r="A115">
            <v>102337</v>
          </cell>
          <cell r="B115" t="str">
            <v>2. Medium</v>
          </cell>
          <cell r="C115" t="str">
            <v>Unprioritized</v>
          </cell>
          <cell r="D115">
            <v>14.1</v>
          </cell>
          <cell r="E115" t="str">
            <v>Closed-Fixed</v>
          </cell>
          <cell r="F115" t="str">
            <v>Import/Export</v>
          </cell>
          <cell r="G115" t="str">
            <v>Import Workpaper Balances</v>
          </cell>
          <cell r="H115" t="str">
            <v>Import Workpaper Balance - Apply TS Textual Standards</v>
          </cell>
          <cell r="I115" t="str">
            <v>&lt;Select One&gt;</v>
          </cell>
          <cell r="J115" t="str">
            <v>TSCR_EAI Enhancements</v>
          </cell>
          <cell r="K115" t="str">
            <v>Saurav Saini</v>
          </cell>
          <cell r="L115" t="str">
            <v>Pooja Trivedi</v>
          </cell>
          <cell r="M115" t="str">
            <v>&lt;Select One&gt;.&lt;Select One&gt;.&lt;Select One&gt;.None</v>
          </cell>
          <cell r="O115" t="str">
            <v>None.None.None.None</v>
          </cell>
          <cell r="P115" t="str">
            <v>Bug</v>
          </cell>
        </row>
        <row r="116">
          <cell r="A116">
            <v>102721</v>
          </cell>
          <cell r="B116" t="str">
            <v>2. Medium</v>
          </cell>
          <cell r="C116" t="str">
            <v>Unprioritized</v>
          </cell>
          <cell r="D116">
            <v>14.1</v>
          </cell>
          <cell r="E116" t="str">
            <v>Requirements Complete</v>
          </cell>
          <cell r="F116" t="str">
            <v>Reports</v>
          </cell>
          <cell r="G116" t="str">
            <v>Rpt Entity Annual Information</v>
          </cell>
          <cell r="H116" t="str">
            <v>Changes not occur in Entities Scooch Box, As per Maintain User Preferences.</v>
          </cell>
          <cell r="I116" t="str">
            <v>&lt;Select One&gt;</v>
          </cell>
          <cell r="J116" t="str">
            <v>TSCR_EAI Enhancements</v>
          </cell>
          <cell r="K116" t="str">
            <v>Kuldeep Cholavia</v>
          </cell>
          <cell r="L116" t="str">
            <v>Piyusha Vaghela</v>
          </cell>
          <cell r="M116" t="str">
            <v>&lt;Select One&gt;.&lt;Select One&gt;.&lt;Select One&gt;.None</v>
          </cell>
          <cell r="O116" t="str">
            <v>None.None.None.None</v>
          </cell>
          <cell r="P116" t="str">
            <v>Bug</v>
          </cell>
        </row>
        <row r="117">
          <cell r="A117">
            <v>103751</v>
          </cell>
          <cell r="B117" t="str">
            <v>2. Medium</v>
          </cell>
          <cell r="C117">
            <v>6</v>
          </cell>
          <cell r="D117">
            <v>14.1</v>
          </cell>
          <cell r="E117" t="str">
            <v>Closed-Fixed</v>
          </cell>
          <cell r="F117" t="str">
            <v>Setup</v>
          </cell>
          <cell r="G117" t="str">
            <v>Set Up Year and Sub-Period</v>
          </cell>
          <cell r="H117" t="str">
            <v>Remove "fiscal" terminology from year field Part 2</v>
          </cell>
          <cell r="I117" t="str">
            <v>Amit Joshi</v>
          </cell>
          <cell r="J117" t="str">
            <v>TSCR_EAI Enhancements</v>
          </cell>
          <cell r="K117" t="str">
            <v>Adam Smith</v>
          </cell>
          <cell r="L117" t="str">
            <v>Pooja Trivedi</v>
          </cell>
          <cell r="M117" t="str">
            <v>14.1.1055 (04Sep2013 - 6PM EST).None</v>
          </cell>
          <cell r="O117" t="str">
            <v>None.None.None.None</v>
          </cell>
          <cell r="P117" t="str">
            <v>Bug</v>
          </cell>
        </row>
        <row r="118">
          <cell r="A118">
            <v>103876</v>
          </cell>
          <cell r="B118" t="str">
            <v>2. Medium</v>
          </cell>
          <cell r="C118" t="str">
            <v>Unprioritized</v>
          </cell>
          <cell r="D118">
            <v>14.1</v>
          </cell>
          <cell r="E118" t="str">
            <v>Requirements Complete</v>
          </cell>
          <cell r="F118" t="str">
            <v>Import/Export</v>
          </cell>
          <cell r="G118" t="str">
            <v>Import Workpaper Balances</v>
          </cell>
          <cell r="H118" t="str">
            <v>‘Click here to return to the view queued operation’ nav to incorrect destination</v>
          </cell>
          <cell r="I118" t="str">
            <v>&lt;Select One&gt;</v>
          </cell>
          <cell r="J118" t="str">
            <v>TSCR_EAI Enhancements</v>
          </cell>
          <cell r="K118" t="str">
            <v>Anjani Saroj</v>
          </cell>
          <cell r="L118" t="str">
            <v>Piyusha Vaghela</v>
          </cell>
          <cell r="M118" t="str">
            <v>&lt;Select One&gt;.&lt;Select One&gt;.&lt;Select One&gt;.None</v>
          </cell>
          <cell r="O118" t="str">
            <v>None.None.None.None</v>
          </cell>
          <cell r="P118" t="str">
            <v>Bug</v>
          </cell>
        </row>
        <row r="119">
          <cell r="A119">
            <v>105557</v>
          </cell>
          <cell r="B119" t="str">
            <v>1. High</v>
          </cell>
          <cell r="C119" t="str">
            <v>Unprioritized</v>
          </cell>
          <cell r="D119">
            <v>14.1</v>
          </cell>
          <cell r="E119" t="str">
            <v>Requirements Complete</v>
          </cell>
          <cell r="F119" t="str">
            <v>Reports</v>
          </cell>
          <cell r="G119" t="str">
            <v>Rpt Entity Annual Information</v>
          </cell>
          <cell r="H119" t="str">
            <v>EAI Report Options Flex Field Descriptions</v>
          </cell>
          <cell r="I119" t="str">
            <v>&lt;Select One&gt;</v>
          </cell>
          <cell r="J119" t="str">
            <v>TSCR_EAI Enhancements</v>
          </cell>
          <cell r="K119" t="str">
            <v>Erica Foit</v>
          </cell>
          <cell r="L119" t="str">
            <v>Piyusha Vaghela</v>
          </cell>
          <cell r="M119" t="str">
            <v>&lt;Select One&gt;.&lt;Select One&gt;.&lt;Select One&gt;.None</v>
          </cell>
          <cell r="O119" t="str">
            <v>None.None.None.None</v>
          </cell>
          <cell r="P119" t="str">
            <v>Enhancement</v>
          </cell>
        </row>
        <row r="120">
          <cell r="A120">
            <v>106217</v>
          </cell>
          <cell r="B120" t="str">
            <v>1. High</v>
          </cell>
          <cell r="C120" t="str">
            <v>Unprioritized</v>
          </cell>
          <cell r="D120">
            <v>14.1</v>
          </cell>
          <cell r="E120" t="str">
            <v>Requirements Complete</v>
          </cell>
          <cell r="F120" t="str">
            <v>Reports</v>
          </cell>
          <cell r="G120" t="str">
            <v>Rpt Entity Annual Information</v>
          </cell>
          <cell r="H120" t="str">
            <v>EAI Project</v>
          </cell>
          <cell r="I120" t="str">
            <v>&lt;Select One&gt;</v>
          </cell>
          <cell r="J120" t="str">
            <v>TSCR_EAI Enhancements</v>
          </cell>
          <cell r="K120" t="str">
            <v>Mahesh Patel</v>
          </cell>
          <cell r="L120" t="str">
            <v>Piyusha Vaghela</v>
          </cell>
          <cell r="M120" t="str">
            <v>&lt;Select One&gt;.&lt;Select One&gt;.&lt;Select One&gt;.None</v>
          </cell>
          <cell r="O120" t="str">
            <v>None.None.None.None</v>
          </cell>
          <cell r="P120" t="str">
            <v>Enhancement</v>
          </cell>
        </row>
        <row r="121">
          <cell r="A121">
            <v>110686</v>
          </cell>
          <cell r="B121" t="str">
            <v>3. Low</v>
          </cell>
          <cell r="C121" t="str">
            <v>Unprioritized</v>
          </cell>
          <cell r="D121">
            <v>14.1</v>
          </cell>
          <cell r="E121" t="str">
            <v>Requirements Complete</v>
          </cell>
          <cell r="F121" t="str">
            <v>Reports</v>
          </cell>
          <cell r="G121" t="str">
            <v>Rpt Entity Annual Information</v>
          </cell>
          <cell r="H121" t="str">
            <v>entity annual information report &gt;&gt; Report lead sheet is not showing correct val</v>
          </cell>
          <cell r="I121" t="str">
            <v>&lt;Select One&gt;</v>
          </cell>
          <cell r="J121" t="str">
            <v>TSCR_EAI Enhancements</v>
          </cell>
          <cell r="K121" t="str">
            <v>Hetal Nayak</v>
          </cell>
          <cell r="L121" t="str">
            <v>Piyusha Vaghela</v>
          </cell>
          <cell r="M121" t="str">
            <v>&lt;Select One&gt;.&lt;Select One&gt;.&lt;Select One&gt;.None</v>
          </cell>
          <cell r="O121" t="str">
            <v>None.None.None.None</v>
          </cell>
          <cell r="P121" t="str">
            <v>Enhancement</v>
          </cell>
        </row>
        <row r="122">
          <cell r="A122">
            <v>113747</v>
          </cell>
          <cell r="B122" t="str">
            <v>2. Medium</v>
          </cell>
          <cell r="C122" t="str">
            <v>Unprioritized</v>
          </cell>
          <cell r="D122">
            <v>14.1</v>
          </cell>
          <cell r="E122" t="str">
            <v>Requirements Complete</v>
          </cell>
          <cell r="F122" t="str">
            <v>Reports</v>
          </cell>
          <cell r="G122" t="str">
            <v>Rpt Rate Reconciliation</v>
          </cell>
          <cell r="H122" t="str">
            <v>Flex field should only display if included on the Admin page</v>
          </cell>
          <cell r="I122" t="str">
            <v>&lt;Select One&gt;</v>
          </cell>
          <cell r="J122" t="str">
            <v>TSCR_EAI Enhancements</v>
          </cell>
          <cell r="K122" t="str">
            <v>Sandy Reynolds</v>
          </cell>
          <cell r="L122" t="str">
            <v>Piyusha Vaghela</v>
          </cell>
          <cell r="M122" t="str">
            <v>&lt;Select One&gt;.&lt;Select One&gt;.&lt;Select One&gt;.None</v>
          </cell>
          <cell r="O122" t="str">
            <v>None.None.None.None</v>
          </cell>
          <cell r="P122" t="str">
            <v>Bug</v>
          </cell>
        </row>
        <row r="123">
          <cell r="A123">
            <v>113998</v>
          </cell>
          <cell r="B123" t="str">
            <v>1. High</v>
          </cell>
          <cell r="C123" t="str">
            <v>Unprioritized</v>
          </cell>
          <cell r="D123">
            <v>14.1</v>
          </cell>
          <cell r="E123" t="str">
            <v>Closed-Duplicate</v>
          </cell>
          <cell r="F123" t="str">
            <v>Reports</v>
          </cell>
          <cell r="G123" t="str">
            <v>Rpt Entity Annual Information</v>
          </cell>
          <cell r="H123" t="str">
            <v>Maintain Entity Annual Info Fields Admin Tab - Rename Checkbox</v>
          </cell>
          <cell r="I123" t="str">
            <v>&lt;Select One&gt;</v>
          </cell>
          <cell r="J123" t="str">
            <v>TSCR_EAI Enhancements</v>
          </cell>
          <cell r="K123" t="str">
            <v>Kelley Roden</v>
          </cell>
          <cell r="L123" t="str">
            <v>Sandy Reynolds</v>
          </cell>
          <cell r="M123" t="str">
            <v>&lt;Select One&gt;.&lt;Select One&gt;.&lt;Select One&gt;.None</v>
          </cell>
          <cell r="O123" t="str">
            <v>None.None.None.None</v>
          </cell>
          <cell r="P123" t="str">
            <v>Bug</v>
          </cell>
        </row>
        <row r="124">
          <cell r="A124">
            <v>114032</v>
          </cell>
          <cell r="B124" t="str">
            <v>2. Medium</v>
          </cell>
          <cell r="C124">
            <v>6</v>
          </cell>
          <cell r="D124">
            <v>14.1</v>
          </cell>
          <cell r="E124" t="str">
            <v>Closed-Fixed</v>
          </cell>
          <cell r="F124" t="str">
            <v>Reports</v>
          </cell>
          <cell r="G124" t="str">
            <v>Rpt Entity Tax Rate</v>
          </cell>
          <cell r="H124" t="str">
            <v>Entity Tax Rate Report HTML format is not as per Tax Series standards</v>
          </cell>
          <cell r="I124" t="str">
            <v>Amit Joshi</v>
          </cell>
          <cell r="J124" t="str">
            <v>TSCR_EAI Enhancements</v>
          </cell>
          <cell r="K124" t="str">
            <v>Brijesh Soni</v>
          </cell>
          <cell r="L124" t="str">
            <v>Pooja Trivedi</v>
          </cell>
          <cell r="M124" t="str">
            <v>14.1.1054 (28Aug2013 - 6PM EST).None</v>
          </cell>
          <cell r="O124" t="str">
            <v>None.None.None.None</v>
          </cell>
          <cell r="P124" t="str">
            <v>Bug</v>
          </cell>
        </row>
        <row r="125">
          <cell r="A125">
            <v>114080</v>
          </cell>
          <cell r="B125" t="str">
            <v>3. Low</v>
          </cell>
          <cell r="C125" t="str">
            <v>Unprioritized</v>
          </cell>
          <cell r="D125">
            <v>12.4</v>
          </cell>
          <cell r="E125" t="str">
            <v>Closed-Fixed</v>
          </cell>
          <cell r="F125" t="str">
            <v>Reports</v>
          </cell>
          <cell r="G125" t="str">
            <v>Rpt Entity Annual Information</v>
          </cell>
          <cell r="H125" t="str">
            <v>EAI report - Alignment issue</v>
          </cell>
          <cell r="I125" t="str">
            <v>Jignesh Shah</v>
          </cell>
          <cell r="J125" t="str">
            <v>TSCR_EAI Enhancements</v>
          </cell>
          <cell r="K125" t="str">
            <v>Janki Patel</v>
          </cell>
          <cell r="L125" t="str">
            <v>Janki Patel</v>
          </cell>
          <cell r="M125" t="str">
            <v>12.4.956 (31Jul2012 - 6PM EST).None</v>
          </cell>
          <cell r="O125" t="str">
            <v>None.None.None.None</v>
          </cell>
          <cell r="P125" t="str">
            <v>Bug</v>
          </cell>
        </row>
        <row r="126">
          <cell r="A126">
            <v>114757</v>
          </cell>
          <cell r="B126" t="str">
            <v>2. Medium</v>
          </cell>
          <cell r="C126" t="str">
            <v>Unprioritized</v>
          </cell>
          <cell r="D126">
            <v>14.1</v>
          </cell>
          <cell r="E126" t="str">
            <v>Requirements Complete</v>
          </cell>
          <cell r="F126" t="str">
            <v>Reports</v>
          </cell>
          <cell r="G126" t="str">
            <v>Rpt Exchange Rate</v>
          </cell>
          <cell r="H126" t="str">
            <v>The import and export format for a particular item should appear in the same clm</v>
          </cell>
          <cell r="I126" t="str">
            <v>&lt;Select One&gt;</v>
          </cell>
          <cell r="J126" t="str">
            <v>TSCR_EAI Enhancements</v>
          </cell>
          <cell r="K126" t="str">
            <v>Ashish Patel</v>
          </cell>
          <cell r="L126" t="str">
            <v>Piyusha Vaghela</v>
          </cell>
          <cell r="M126" t="str">
            <v>&lt;Select One&gt;.&lt;Select One&gt;.&lt;Select One&gt;.None</v>
          </cell>
          <cell r="O126" t="str">
            <v>None.None.None.None</v>
          </cell>
          <cell r="P126" t="str">
            <v>Enhancement</v>
          </cell>
        </row>
        <row r="127">
          <cell r="A127">
            <v>114771</v>
          </cell>
          <cell r="B127" t="str">
            <v>2. Medium</v>
          </cell>
          <cell r="C127">
            <v>6</v>
          </cell>
          <cell r="D127">
            <v>13.1</v>
          </cell>
          <cell r="E127" t="str">
            <v>Closed-Fixed</v>
          </cell>
          <cell r="F127" t="str">
            <v>Setup</v>
          </cell>
          <cell r="G127" t="str">
            <v>Set Up Entity Annual Information</v>
          </cell>
          <cell r="H127" t="str">
            <v>EAI Enhancement - have a separate Fiscal Start and Fiscal End Date for prov/comp</v>
          </cell>
          <cell r="I127" t="str">
            <v>Craig Gruwell</v>
          </cell>
          <cell r="J127" t="str">
            <v>TSCR_EAI Enhancements</v>
          </cell>
          <cell r="K127" t="str">
            <v>Ashish Patel</v>
          </cell>
          <cell r="L127" t="str">
            <v>Hasit Mehta</v>
          </cell>
          <cell r="M127" t="str">
            <v>13.1.970 (26Sep2012 - 6PM EST).None</v>
          </cell>
          <cell r="O127" t="str">
            <v>Build Note.Release Note.None.None</v>
          </cell>
          <cell r="P127" t="str">
            <v>Enhancement</v>
          </cell>
        </row>
        <row r="128">
          <cell r="A128">
            <v>115672</v>
          </cell>
          <cell r="B128" t="str">
            <v>1. High</v>
          </cell>
          <cell r="C128" t="str">
            <v>Unprioritized</v>
          </cell>
          <cell r="D128" t="str">
            <v>Unscheduled</v>
          </cell>
          <cell r="E128" t="str">
            <v>Requirements Complete</v>
          </cell>
          <cell r="F128" t="str">
            <v>Reports</v>
          </cell>
          <cell r="G128" t="str">
            <v>Rpt State Filing Information</v>
          </cell>
          <cell r="H128" t="str">
            <v>Business Activity Code Description - need to add column</v>
          </cell>
          <cell r="I128" t="str">
            <v>&lt;Select One&gt;</v>
          </cell>
          <cell r="J128" t="str">
            <v>TSCR_EAI Enhancements</v>
          </cell>
          <cell r="K128" t="str">
            <v>Mahesh Patel</v>
          </cell>
          <cell r="L128" t="str">
            <v>Piyusha Vaghela</v>
          </cell>
          <cell r="M128" t="str">
            <v>&lt;Select One&gt;.&lt;Select One&gt;.&lt;Select One&gt;.None</v>
          </cell>
          <cell r="O128" t="str">
            <v>None.None.None.None</v>
          </cell>
          <cell r="P128" t="str">
            <v>Enhancement</v>
          </cell>
        </row>
        <row r="129">
          <cell r="A129">
            <v>115830</v>
          </cell>
          <cell r="B129" t="str">
            <v>3. Low</v>
          </cell>
          <cell r="C129">
            <v>6</v>
          </cell>
          <cell r="D129">
            <v>14.1</v>
          </cell>
          <cell r="E129" t="str">
            <v>Closed-Fixed</v>
          </cell>
          <cell r="F129" t="str">
            <v>Reports</v>
          </cell>
          <cell r="G129" t="str">
            <v>Rpt Entity Listing</v>
          </cell>
          <cell r="H129" t="str">
            <v>Entity Listing Report alignment issue on PDF</v>
          </cell>
          <cell r="I129" t="str">
            <v>Amit Joshi</v>
          </cell>
          <cell r="J129" t="str">
            <v>TSCR_EAI Enhancements</v>
          </cell>
          <cell r="K129" t="str">
            <v>Ashvin Prajapati</v>
          </cell>
          <cell r="L129" t="str">
            <v>Pooja Trivedi</v>
          </cell>
          <cell r="M129" t="str">
            <v>14.1.1054 (28Aug2013 - 6PM EST).None</v>
          </cell>
          <cell r="O129" t="str">
            <v>None.None.None.None</v>
          </cell>
          <cell r="P129" t="str">
            <v>Bug</v>
          </cell>
        </row>
        <row r="130">
          <cell r="A130">
            <v>116454</v>
          </cell>
          <cell r="B130" t="str">
            <v>1. High</v>
          </cell>
          <cell r="C130" t="str">
            <v>Unprioritized</v>
          </cell>
          <cell r="D130">
            <v>14.1</v>
          </cell>
          <cell r="E130" t="str">
            <v>Requirements Complete</v>
          </cell>
          <cell r="F130" t="str">
            <v>Admin</v>
          </cell>
          <cell r="G130" t="str">
            <v>Other</v>
          </cell>
          <cell r="H130" t="str">
            <v>Set Entity Context List for Report Display - Business Activity Code Description</v>
          </cell>
          <cell r="I130" t="str">
            <v>&lt;Select One&gt;</v>
          </cell>
          <cell r="J130" t="str">
            <v>TSCR_EAI Enhancements</v>
          </cell>
          <cell r="K130" t="str">
            <v>Kelley Roden</v>
          </cell>
          <cell r="L130" t="str">
            <v>Piyusha Vaghela</v>
          </cell>
          <cell r="M130" t="str">
            <v>&lt;Select One&gt;.&lt;Select One&gt;.&lt;Select One&gt;.None</v>
          </cell>
          <cell r="O130" t="str">
            <v>None.None.None.None</v>
          </cell>
          <cell r="P130" t="str">
            <v>Bug</v>
          </cell>
        </row>
        <row r="131">
          <cell r="A131">
            <v>116456</v>
          </cell>
          <cell r="B131" t="str">
            <v>1. High</v>
          </cell>
          <cell r="C131" t="str">
            <v>Unprioritized</v>
          </cell>
          <cell r="D131">
            <v>14.1</v>
          </cell>
          <cell r="E131" t="str">
            <v>Requirements Complete</v>
          </cell>
          <cell r="F131" t="str">
            <v>Admin</v>
          </cell>
          <cell r="G131" t="str">
            <v>Other</v>
          </cell>
          <cell r="H131" t="str">
            <v>State Filing Information Report - Business Activity Code Display</v>
          </cell>
          <cell r="I131" t="str">
            <v>&lt;Select One&gt;</v>
          </cell>
          <cell r="J131" t="str">
            <v>TSCR_EAI Enhancements</v>
          </cell>
          <cell r="K131" t="str">
            <v>Kelley Roden</v>
          </cell>
          <cell r="L131" t="str">
            <v>Piyusha Vaghela</v>
          </cell>
          <cell r="M131" t="str">
            <v>&lt;Select One&gt;.&lt;Select One&gt;.&lt;Select One&gt;.None</v>
          </cell>
          <cell r="O131" t="str">
            <v>None.None.None.None</v>
          </cell>
          <cell r="P131" t="str">
            <v>Bug</v>
          </cell>
        </row>
        <row r="132">
          <cell r="A132">
            <v>116893</v>
          </cell>
          <cell r="B132" t="str">
            <v>1. High</v>
          </cell>
          <cell r="C132" t="str">
            <v>Unprioritized</v>
          </cell>
          <cell r="D132">
            <v>13.4</v>
          </cell>
          <cell r="E132" t="str">
            <v>Closed-Duplicate</v>
          </cell>
          <cell r="F132" t="str">
            <v>Setup</v>
          </cell>
          <cell r="G132" t="str">
            <v>Set Up Entity Annual Information</v>
          </cell>
          <cell r="H132" t="str">
            <v>Enhancement needed to add new field to store group name on EAI Screen</v>
          </cell>
          <cell r="I132" t="str">
            <v>&lt;Select One&gt;</v>
          </cell>
          <cell r="J132" t="str">
            <v>TSCR_EAI Enhancements</v>
          </cell>
          <cell r="K132" t="str">
            <v>Vipul Makvana</v>
          </cell>
          <cell r="L132" t="str">
            <v>Erica Foit</v>
          </cell>
          <cell r="M132" t="str">
            <v>&lt;Select One&gt;.&lt;Select One&gt;.&lt;Select One&gt;.None</v>
          </cell>
          <cell r="O132" t="str">
            <v>None.None.None.None</v>
          </cell>
          <cell r="P132" t="str">
            <v>Enhancement</v>
          </cell>
        </row>
        <row r="133">
          <cell r="A133">
            <v>118071</v>
          </cell>
          <cell r="B133" t="str">
            <v>1. High</v>
          </cell>
          <cell r="C133" t="str">
            <v>Unprioritized</v>
          </cell>
          <cell r="D133">
            <v>14.1</v>
          </cell>
          <cell r="E133" t="str">
            <v>Requirements Complete</v>
          </cell>
          <cell r="F133" t="str">
            <v>Standards</v>
          </cell>
          <cell r="G133" t="str">
            <v>TS Home: Import Utilities</v>
          </cell>
          <cell r="H133" t="str">
            <v>TS Home: Import Utilities-Ownership Information- Update Descrip</v>
          </cell>
          <cell r="I133" t="str">
            <v>&lt;Select One&gt;</v>
          </cell>
          <cell r="J133" t="str">
            <v>TSCR_EAI Enhancements</v>
          </cell>
          <cell r="K133" t="str">
            <v>Khyati Shah</v>
          </cell>
          <cell r="L133" t="str">
            <v>Piyusha Vaghela</v>
          </cell>
          <cell r="M133" t="str">
            <v>&lt;Select One&gt;.&lt;Select One&gt;.&lt;Select One&gt;.None</v>
          </cell>
          <cell r="O133" t="str">
            <v>None.None.None.None</v>
          </cell>
          <cell r="P133" t="str">
            <v>Enhancement</v>
          </cell>
        </row>
        <row r="134">
          <cell r="A134">
            <v>118290</v>
          </cell>
          <cell r="B134" t="str">
            <v>1. High</v>
          </cell>
          <cell r="C134" t="str">
            <v>Unprioritized</v>
          </cell>
          <cell r="D134" t="str">
            <v>Unscheduled</v>
          </cell>
          <cell r="E134" t="str">
            <v>Needs Requirements</v>
          </cell>
          <cell r="F134" t="str">
            <v>Setup</v>
          </cell>
          <cell r="G134" t="str">
            <v>Set Up Entity Annual Information</v>
          </cell>
          <cell r="H134" t="str">
            <v>Ability to define the Filing Election Method in State Annual Information Page</v>
          </cell>
          <cell r="I134" t="str">
            <v>&lt;Select One&gt;</v>
          </cell>
          <cell r="J134" t="str">
            <v>TSCR_EAI Enhancements</v>
          </cell>
          <cell r="K134" t="str">
            <v>Saurav Saini</v>
          </cell>
          <cell r="L134" t="str">
            <v>Saurav Saini</v>
          </cell>
          <cell r="M134" t="str">
            <v>&lt;Select One&gt;.&lt;Select One&gt;.&lt;Select One&gt;.None</v>
          </cell>
          <cell r="O134" t="str">
            <v>None.None.None.None</v>
          </cell>
          <cell r="P134" t="str">
            <v>Enhancement</v>
          </cell>
        </row>
        <row r="135">
          <cell r="A135">
            <v>118628</v>
          </cell>
          <cell r="B135" t="str">
            <v>2. Medium</v>
          </cell>
          <cell r="C135" t="str">
            <v>Unprioritized</v>
          </cell>
          <cell r="D135">
            <v>14.1</v>
          </cell>
          <cell r="E135" t="str">
            <v>Requirements Complete</v>
          </cell>
          <cell r="F135" t="str">
            <v>Reports</v>
          </cell>
          <cell r="G135" t="str">
            <v>Rpt Book to Taxable Income And Liability</v>
          </cell>
          <cell r="H135" t="str">
            <v>Update Entity Context list for new attributes</v>
          </cell>
          <cell r="I135" t="str">
            <v>&lt;Select One&gt;</v>
          </cell>
          <cell r="J135" t="str">
            <v>TSCR_EAI Enhancements</v>
          </cell>
          <cell r="K135" t="str">
            <v>Sandy Reynolds</v>
          </cell>
          <cell r="L135" t="str">
            <v>Piyusha Vaghela</v>
          </cell>
          <cell r="M135" t="str">
            <v>&lt;Select One&gt;.&lt;Select One&gt;.&lt;Select One&gt;.None</v>
          </cell>
          <cell r="O135" t="str">
            <v>None.None.None.None</v>
          </cell>
          <cell r="P135" t="str">
            <v>Enhancement</v>
          </cell>
        </row>
        <row r="136">
          <cell r="A136">
            <v>118630</v>
          </cell>
          <cell r="B136" t="str">
            <v>2. Medium</v>
          </cell>
          <cell r="C136">
            <v>8</v>
          </cell>
          <cell r="D136">
            <v>14.1</v>
          </cell>
          <cell r="E136" t="str">
            <v>Requirements Complete</v>
          </cell>
          <cell r="F136" t="str">
            <v>Reports</v>
          </cell>
          <cell r="G136" t="str">
            <v>Rpt Global Tax Provision And Liability Detail</v>
          </cell>
          <cell r="H136" t="str">
            <v>Update Entity Context list for new attributes, etc.</v>
          </cell>
          <cell r="I136" t="str">
            <v>&lt;Select One&gt;</v>
          </cell>
          <cell r="J136" t="str">
            <v>TSCR_EAI Enhancements</v>
          </cell>
          <cell r="K136" t="str">
            <v>Sandy Reynolds</v>
          </cell>
          <cell r="L136" t="str">
            <v>Kamal Zaveri</v>
          </cell>
          <cell r="M136" t="str">
            <v>&lt;Select One&gt;.&lt;Select One&gt;.&lt;Select One&gt;.None</v>
          </cell>
          <cell r="O136" t="str">
            <v>None.None.None.None</v>
          </cell>
          <cell r="P136" t="str">
            <v>Enhancement</v>
          </cell>
        </row>
        <row r="137">
          <cell r="A137">
            <v>118631</v>
          </cell>
          <cell r="B137" t="str">
            <v>2. Medium</v>
          </cell>
          <cell r="C137" t="str">
            <v>Unprioritized</v>
          </cell>
          <cell r="D137">
            <v>14.1</v>
          </cell>
          <cell r="E137" t="str">
            <v>Requirements Complete</v>
          </cell>
          <cell r="F137" t="str">
            <v>Reports</v>
          </cell>
          <cell r="G137" t="str">
            <v>Rpt Rate Reconciliation</v>
          </cell>
          <cell r="H137" t="str">
            <v>Update Entity Context list for new attributes</v>
          </cell>
          <cell r="I137" t="str">
            <v>&lt;Select One&gt;</v>
          </cell>
          <cell r="J137" t="str">
            <v>TSCR_EAI Enhancements</v>
          </cell>
          <cell r="K137" t="str">
            <v>Sandy Reynolds</v>
          </cell>
          <cell r="L137" t="str">
            <v>Piyusha Vaghela</v>
          </cell>
          <cell r="M137" t="str">
            <v>&lt;Select One&gt;.&lt;Select One&gt;.&lt;Select One&gt;.None</v>
          </cell>
          <cell r="O137" t="str">
            <v>None.None.None.None</v>
          </cell>
          <cell r="P137" t="str">
            <v>Enhancement</v>
          </cell>
        </row>
        <row r="138">
          <cell r="A138">
            <v>118632</v>
          </cell>
          <cell r="B138" t="str">
            <v>2. Medium</v>
          </cell>
          <cell r="C138">
            <v>8</v>
          </cell>
          <cell r="D138">
            <v>14.1</v>
          </cell>
          <cell r="E138" t="str">
            <v>In Development</v>
          </cell>
          <cell r="F138" t="str">
            <v>Reports</v>
          </cell>
          <cell r="G138" t="str">
            <v>Rpt Income Tax Footnote</v>
          </cell>
          <cell r="H138" t="str">
            <v>Update Entity Context list for new attributes, etc.</v>
          </cell>
          <cell r="I138" t="str">
            <v>&lt;Select One&gt;</v>
          </cell>
          <cell r="J138" t="str">
            <v>TSCR_EAI Enhancements</v>
          </cell>
          <cell r="K138" t="str">
            <v>Sandy Reynolds</v>
          </cell>
          <cell r="L138" t="str">
            <v>Kamal Zaveri</v>
          </cell>
          <cell r="M138" t="str">
            <v>&lt;Select One&gt;.&lt;Select One&gt;.&lt;Select One&gt;.None</v>
          </cell>
          <cell r="O138" t="str">
            <v>None.None.None.None</v>
          </cell>
          <cell r="P138" t="str">
            <v>Enhancement</v>
          </cell>
        </row>
        <row r="139">
          <cell r="A139">
            <v>118633</v>
          </cell>
          <cell r="B139" t="str">
            <v>2. Medium</v>
          </cell>
          <cell r="C139">
            <v>8</v>
          </cell>
          <cell r="D139">
            <v>14.1</v>
          </cell>
          <cell r="E139" t="str">
            <v>Requirements Complete</v>
          </cell>
          <cell r="F139" t="str">
            <v>Reports</v>
          </cell>
          <cell r="G139" t="str">
            <v>Rpt Provision Summary</v>
          </cell>
          <cell r="H139" t="str">
            <v>Update Entity Context list for new attributes, etc.</v>
          </cell>
          <cell r="I139" t="str">
            <v>&lt;Select One&gt;</v>
          </cell>
          <cell r="J139" t="str">
            <v>TSCR_EAI Enhancements</v>
          </cell>
          <cell r="K139" t="str">
            <v>Sandy Reynolds</v>
          </cell>
          <cell r="L139" t="str">
            <v>Kamal Zaveri</v>
          </cell>
          <cell r="M139" t="str">
            <v>&lt;Select One&gt;.&lt;Select One&gt;.&lt;Select One&gt;.None</v>
          </cell>
          <cell r="O139" t="str">
            <v>None.None.None.None</v>
          </cell>
          <cell r="P139" t="str">
            <v>Enhancement</v>
          </cell>
        </row>
        <row r="140">
          <cell r="A140">
            <v>118634</v>
          </cell>
          <cell r="B140" t="str">
            <v>2. Medium</v>
          </cell>
          <cell r="C140" t="str">
            <v>Unprioritized</v>
          </cell>
          <cell r="D140">
            <v>14.1</v>
          </cell>
          <cell r="E140" t="str">
            <v>Requirements Complete</v>
          </cell>
          <cell r="F140" t="str">
            <v>Reports</v>
          </cell>
          <cell r="G140" t="str">
            <v>Rpt Entity Adjustment</v>
          </cell>
          <cell r="H140" t="str">
            <v>Update Entity Context list for new attributes</v>
          </cell>
          <cell r="I140" t="str">
            <v>&lt;Select One&gt;</v>
          </cell>
          <cell r="J140" t="str">
            <v>TSCR_EAI Enhancements</v>
          </cell>
          <cell r="K140" t="str">
            <v>Sandy Reynolds</v>
          </cell>
          <cell r="L140" t="str">
            <v>Piyusha Vaghela</v>
          </cell>
          <cell r="M140" t="str">
            <v>&lt;Select One&gt;.&lt;Select One&gt;.&lt;Select One&gt;.None</v>
          </cell>
          <cell r="O140" t="str">
            <v>None.None.None.None</v>
          </cell>
          <cell r="P140" t="str">
            <v>Enhancement</v>
          </cell>
        </row>
        <row r="141">
          <cell r="A141">
            <v>118635</v>
          </cell>
          <cell r="B141" t="str">
            <v>2. Medium</v>
          </cell>
          <cell r="C141">
            <v>8</v>
          </cell>
          <cell r="D141">
            <v>14.1</v>
          </cell>
          <cell r="E141" t="str">
            <v>Requirements Complete</v>
          </cell>
          <cell r="F141" t="str">
            <v>Reports</v>
          </cell>
          <cell r="G141" t="str">
            <v>Rpt State Provision Summary</v>
          </cell>
          <cell r="H141" t="str">
            <v>Update Entity Context list for new attributes</v>
          </cell>
          <cell r="I141" t="str">
            <v>&lt;Select One&gt;</v>
          </cell>
          <cell r="J141" t="str">
            <v>TSCR_EAI Enhancements</v>
          </cell>
          <cell r="K141" t="str">
            <v>Sandy Reynolds</v>
          </cell>
          <cell r="L141" t="str">
            <v>Kamal Zaveri</v>
          </cell>
          <cell r="M141" t="str">
            <v>&lt;Select One&gt;.&lt;Select One&gt;.&lt;Select One&gt;.None</v>
          </cell>
          <cell r="O141" t="str">
            <v>None.None.None.None</v>
          </cell>
          <cell r="P141" t="str">
            <v>Enhancement</v>
          </cell>
        </row>
        <row r="142">
          <cell r="A142">
            <v>118636</v>
          </cell>
          <cell r="B142" t="str">
            <v>2. Medium</v>
          </cell>
          <cell r="C142">
            <v>8</v>
          </cell>
          <cell r="D142">
            <v>14.1</v>
          </cell>
          <cell r="E142" t="str">
            <v>Requirements Complete</v>
          </cell>
          <cell r="F142" t="str">
            <v>Reports</v>
          </cell>
          <cell r="G142" t="str">
            <v>Rpt State Rate</v>
          </cell>
          <cell r="H142" t="str">
            <v>Update Entity Context list for new attributes</v>
          </cell>
          <cell r="I142" t="str">
            <v>&lt;Select One&gt;</v>
          </cell>
          <cell r="J142" t="str">
            <v>TSCR_EAI Enhancements</v>
          </cell>
          <cell r="K142" t="str">
            <v>Sandy Reynolds</v>
          </cell>
          <cell r="L142" t="str">
            <v>Kamal Zaveri</v>
          </cell>
          <cell r="M142" t="str">
            <v>&lt;Select One&gt;.&lt;Select One&gt;.&lt;Select One&gt;.None</v>
          </cell>
          <cell r="O142" t="str">
            <v>None.None.None.None</v>
          </cell>
          <cell r="P142" t="str">
            <v>Enhancement</v>
          </cell>
        </row>
        <row r="143">
          <cell r="A143">
            <v>119365</v>
          </cell>
          <cell r="B143" t="str">
            <v>2. Medium</v>
          </cell>
          <cell r="C143">
            <v>15</v>
          </cell>
          <cell r="D143">
            <v>13.2</v>
          </cell>
          <cell r="E143" t="str">
            <v>Closed-Fixed</v>
          </cell>
          <cell r="F143" t="str">
            <v>ASP Page</v>
          </cell>
          <cell r="G143" t="str">
            <v>Enter Entity Annual Information</v>
          </cell>
          <cell r="H143" t="str">
            <v>Enter Annual &amp; Global Information screen should have mandatory field indication</v>
          </cell>
          <cell r="I143" t="str">
            <v>Anar Patel</v>
          </cell>
          <cell r="J143" t="str">
            <v>TSCR_EAI Enhancements</v>
          </cell>
          <cell r="K143" t="str">
            <v>Vipul Patel</v>
          </cell>
          <cell r="L143" t="str">
            <v>Saurav Saini</v>
          </cell>
          <cell r="M143" t="str">
            <v>13.2.999 (23Jan2013 - 6PM EST).None</v>
          </cell>
          <cell r="O143" t="str">
            <v>Build Note.Release Note.None.None</v>
          </cell>
          <cell r="P143" t="str">
            <v>Enhancement</v>
          </cell>
        </row>
        <row r="144">
          <cell r="A144">
            <v>119813</v>
          </cell>
          <cell r="B144" t="str">
            <v>2. Medium</v>
          </cell>
          <cell r="C144" t="str">
            <v>Unprioritized</v>
          </cell>
          <cell r="D144" t="str">
            <v>Unscheduled</v>
          </cell>
          <cell r="E144" t="str">
            <v>Needs Requirements</v>
          </cell>
          <cell r="F144" t="str">
            <v>Reports</v>
          </cell>
          <cell r="G144" t="str">
            <v>Rpt Entity Annual Information</v>
          </cell>
          <cell r="H144" t="str">
            <v>EAI Enhancement - have a separate import/export format</v>
          </cell>
          <cell r="I144" t="str">
            <v>&lt;Select One&gt;</v>
          </cell>
          <cell r="J144" t="str">
            <v>TSCR_EAI Enhancements</v>
          </cell>
          <cell r="K144" t="str">
            <v>Sandy Reynolds</v>
          </cell>
          <cell r="L144" t="str">
            <v>Brad Pover</v>
          </cell>
          <cell r="M144" t="str">
            <v>&lt;Select One&gt;.&lt;Select One&gt;.&lt;Select One&gt;.None</v>
          </cell>
          <cell r="O144" t="str">
            <v>None.None.None.None</v>
          </cell>
          <cell r="P144" t="str">
            <v>Enhancement</v>
          </cell>
        </row>
        <row r="145">
          <cell r="A145">
            <v>120080</v>
          </cell>
          <cell r="B145" t="str">
            <v>2. Medium</v>
          </cell>
          <cell r="C145">
            <v>6</v>
          </cell>
          <cell r="D145">
            <v>14.1</v>
          </cell>
          <cell r="E145" t="str">
            <v>Closed-Fixed</v>
          </cell>
          <cell r="F145" t="str">
            <v>Reports</v>
          </cell>
          <cell r="G145" t="str">
            <v>Rpt Entity Tax Rate</v>
          </cell>
          <cell r="H145" t="str">
            <v>On Entity Tax Rate Report, columns are messed up in PDF</v>
          </cell>
          <cell r="I145" t="str">
            <v>Amit Joshi</v>
          </cell>
          <cell r="J145" t="str">
            <v>TSCR_EAI Enhancements</v>
          </cell>
          <cell r="K145" t="str">
            <v>Mayur Patel</v>
          </cell>
          <cell r="L145" t="str">
            <v>Pooja Trivedi</v>
          </cell>
          <cell r="M145" t="str">
            <v>14.1.1054 (28Aug2013 - 6PM EST).None</v>
          </cell>
          <cell r="O145" t="str">
            <v>None.None.None.None</v>
          </cell>
          <cell r="P145" t="str">
            <v>Bug</v>
          </cell>
        </row>
        <row r="146">
          <cell r="A146">
            <v>120082</v>
          </cell>
          <cell r="B146" t="str">
            <v>2. Medium</v>
          </cell>
          <cell r="C146">
            <v>6</v>
          </cell>
          <cell r="D146">
            <v>14.1</v>
          </cell>
          <cell r="E146" t="str">
            <v>Closed-Fixed</v>
          </cell>
          <cell r="F146" t="str">
            <v>Reports</v>
          </cell>
          <cell r="G146" t="str">
            <v>Rpt Entity Tax Rate</v>
          </cell>
          <cell r="H146" t="str">
            <v>On Entity Tax Rate Report, Header should display in center</v>
          </cell>
          <cell r="I146" t="str">
            <v>Amit Joshi</v>
          </cell>
          <cell r="J146" t="str">
            <v>TSCR_EAI Enhancements</v>
          </cell>
          <cell r="K146" t="str">
            <v>Mayur Patel</v>
          </cell>
          <cell r="L146" t="str">
            <v>Pooja Trivedi</v>
          </cell>
          <cell r="M146" t="str">
            <v>14.1.1057 (11Sep2013 - 6PM EST).None</v>
          </cell>
          <cell r="O146" t="str">
            <v>None.None.None.None</v>
          </cell>
          <cell r="P146" t="str">
            <v>Bug</v>
          </cell>
        </row>
        <row r="147">
          <cell r="A147">
            <v>120172</v>
          </cell>
          <cell r="B147" t="str">
            <v>2. Medium</v>
          </cell>
          <cell r="C147" t="str">
            <v>Unprioritized</v>
          </cell>
          <cell r="D147">
            <v>14.1</v>
          </cell>
          <cell r="E147" t="str">
            <v>Closed-Fixed</v>
          </cell>
          <cell r="F147" t="str">
            <v>Import/Export</v>
          </cell>
          <cell r="G147" t="str">
            <v>Import Binder</v>
          </cell>
          <cell r="H147" t="str">
            <v>Column 14(Remove Binder Item) help text message need to change</v>
          </cell>
          <cell r="I147" t="str">
            <v>&lt;Select One&gt;</v>
          </cell>
          <cell r="J147" t="str">
            <v>TSCR_EAI Enhancements</v>
          </cell>
          <cell r="K147" t="str">
            <v>Mayur Patel</v>
          </cell>
          <cell r="L147" t="str">
            <v>Pooja Trivedi</v>
          </cell>
          <cell r="M147" t="str">
            <v>&lt;Select One&gt;.&lt;Select One&gt;.&lt;Select One&gt;.None</v>
          </cell>
          <cell r="O147" t="str">
            <v>None.None.None.None</v>
          </cell>
          <cell r="P147" t="str">
            <v>Bug</v>
          </cell>
        </row>
        <row r="148">
          <cell r="A148">
            <v>120257</v>
          </cell>
          <cell r="B148" t="str">
            <v>2. Medium</v>
          </cell>
          <cell r="C148" t="str">
            <v>Unprioritized</v>
          </cell>
          <cell r="D148">
            <v>14.1</v>
          </cell>
          <cell r="E148" t="str">
            <v>Needs Requirements</v>
          </cell>
          <cell r="F148" t="str">
            <v>Import/Export</v>
          </cell>
          <cell r="G148" t="str">
            <v>Import Entity General Information</v>
          </cell>
          <cell r="H148" t="str">
            <v>Improve Import Help for EGI's Taxpayer ID</v>
          </cell>
          <cell r="I148" t="str">
            <v>&lt;Select One&gt;</v>
          </cell>
          <cell r="J148" t="str">
            <v>TSCR_EAI Enhancements</v>
          </cell>
          <cell r="K148" t="str">
            <v>Roger Palmer</v>
          </cell>
          <cell r="L148" t="str">
            <v>Christine O'Brien</v>
          </cell>
          <cell r="M148" t="str">
            <v>&lt;Select One&gt;.&lt;Select One&gt;.&lt;Select One&gt;.None</v>
          </cell>
          <cell r="O148" t="str">
            <v>None.None.None.None</v>
          </cell>
          <cell r="P148" t="str">
            <v>Bug</v>
          </cell>
        </row>
        <row r="149">
          <cell r="A149">
            <v>121107</v>
          </cell>
          <cell r="B149" t="str">
            <v>1. High</v>
          </cell>
          <cell r="C149" t="str">
            <v>Unprioritized</v>
          </cell>
          <cell r="D149">
            <v>14.1</v>
          </cell>
          <cell r="E149" t="str">
            <v>Requirements Complete</v>
          </cell>
          <cell r="F149" t="str">
            <v>Import/Export</v>
          </cell>
          <cell r="G149" t="str">
            <v>Import Entity Annual Information</v>
          </cell>
          <cell r="H149" t="str">
            <v>Need to add two fields in Entity Annual Information Import definition</v>
          </cell>
          <cell r="I149" t="str">
            <v>&lt;Select One&gt;</v>
          </cell>
          <cell r="J149" t="str">
            <v>TSCR_EAI Enhancements</v>
          </cell>
          <cell r="K149" t="str">
            <v>Velimir Tomic</v>
          </cell>
          <cell r="L149" t="str">
            <v>Piyusha Vaghela</v>
          </cell>
          <cell r="M149" t="str">
            <v>&lt;Select One&gt;.&lt;Select One&gt;.&lt;Select One&gt;.None</v>
          </cell>
          <cell r="O149" t="str">
            <v>None.None.None.None</v>
          </cell>
          <cell r="P149" t="str">
            <v>Enhancement</v>
          </cell>
        </row>
        <row r="150">
          <cell r="A150">
            <v>121229</v>
          </cell>
          <cell r="B150" t="str">
            <v>1. High</v>
          </cell>
          <cell r="C150" t="str">
            <v>Unprioritized</v>
          </cell>
          <cell r="D150">
            <v>14.1</v>
          </cell>
          <cell r="E150" t="str">
            <v>Requirements Complete</v>
          </cell>
          <cell r="F150" t="str">
            <v>Import/Export</v>
          </cell>
          <cell r="G150" t="str">
            <v>Import Account Group</v>
          </cell>
          <cell r="H150" t="str">
            <v>Import Column Detail need to update (help text)</v>
          </cell>
          <cell r="I150" t="str">
            <v>&lt;Select One&gt;</v>
          </cell>
          <cell r="J150" t="str">
            <v>TSCR_EAI Enhancements</v>
          </cell>
          <cell r="K150" t="str">
            <v>Mayur Patel</v>
          </cell>
          <cell r="L150" t="str">
            <v>Hetal Nayak</v>
          </cell>
          <cell r="M150" t="str">
            <v>&lt;Select One&gt;.&lt;Select One&gt;.&lt;Select One&gt;.None</v>
          </cell>
          <cell r="O150" t="str">
            <v>None.None.None.None</v>
          </cell>
          <cell r="P150" t="str">
            <v>Bug</v>
          </cell>
        </row>
        <row r="151">
          <cell r="A151">
            <v>121238</v>
          </cell>
          <cell r="B151" t="str">
            <v>1. High</v>
          </cell>
          <cell r="C151" t="str">
            <v>Unprioritized</v>
          </cell>
          <cell r="D151">
            <v>14.1</v>
          </cell>
          <cell r="E151" t="str">
            <v>Closed-Duplicate</v>
          </cell>
          <cell r="F151" t="str">
            <v>Import/Export</v>
          </cell>
          <cell r="G151" t="str">
            <v>Import Account Group Assignment</v>
          </cell>
          <cell r="H151" t="str">
            <v>Import Column Detail need to update</v>
          </cell>
          <cell r="I151" t="str">
            <v>&lt;Select One&gt;</v>
          </cell>
          <cell r="J151" t="str">
            <v>TSCR_EAI Enhancements</v>
          </cell>
          <cell r="K151" t="str">
            <v>Mayur Patel</v>
          </cell>
          <cell r="L151" t="str">
            <v>Mayur Patel</v>
          </cell>
          <cell r="M151" t="str">
            <v>&lt;Select One&gt;.&lt;Select One&gt;.&lt;Select One&gt;.None</v>
          </cell>
          <cell r="O151" t="str">
            <v>None.None.None.None</v>
          </cell>
          <cell r="P151" t="str">
            <v>Bug</v>
          </cell>
        </row>
        <row r="152">
          <cell r="A152">
            <v>122618</v>
          </cell>
          <cell r="B152" t="str">
            <v>1. High</v>
          </cell>
          <cell r="C152" t="str">
            <v>Unprioritized</v>
          </cell>
          <cell r="D152">
            <v>14.1</v>
          </cell>
          <cell r="E152" t="str">
            <v>Requirements Complete</v>
          </cell>
          <cell r="F152" t="str">
            <v>Setup</v>
          </cell>
          <cell r="G152" t="str">
            <v>Set Up Country, Currency and Rates</v>
          </cell>
          <cell r="H152" t="str">
            <v>Revise setup page to use standard column order</v>
          </cell>
          <cell r="I152" t="str">
            <v>&lt;Select One&gt;</v>
          </cell>
          <cell r="J152" t="str">
            <v>TSCR_EAI Enhancements</v>
          </cell>
          <cell r="K152" t="str">
            <v>Sandy Reynolds</v>
          </cell>
          <cell r="L152" t="str">
            <v>Piyusha Vaghela</v>
          </cell>
          <cell r="M152" t="str">
            <v>&lt;Select One&gt;.&lt;Select One&gt;.&lt;Select One&gt;.None</v>
          </cell>
          <cell r="O152" t="str">
            <v>None.None.None.None</v>
          </cell>
          <cell r="P152" t="str">
            <v>Enhancement</v>
          </cell>
        </row>
        <row r="153">
          <cell r="A153">
            <v>122619</v>
          </cell>
          <cell r="B153" t="str">
            <v>1. High</v>
          </cell>
          <cell r="C153" t="str">
            <v>Unprioritized</v>
          </cell>
          <cell r="D153">
            <v>14.1</v>
          </cell>
          <cell r="E153" t="str">
            <v>Requirements Complete</v>
          </cell>
          <cell r="F153" t="str">
            <v>Reports</v>
          </cell>
          <cell r="G153" t="str">
            <v>Rpt Exchange Rate</v>
          </cell>
          <cell r="H153" t="str">
            <v>Revise Exchange Rate Report to use standard column order</v>
          </cell>
          <cell r="I153" t="str">
            <v>&lt;Select One&gt;</v>
          </cell>
          <cell r="J153" t="str">
            <v>TSCR_EAI Enhancements</v>
          </cell>
          <cell r="K153" t="str">
            <v>Sandy Reynolds</v>
          </cell>
          <cell r="L153" t="str">
            <v>Piyusha Vaghela</v>
          </cell>
          <cell r="M153" t="str">
            <v>&lt;Select One&gt;.&lt;Select One&gt;.&lt;Select One&gt;.None</v>
          </cell>
          <cell r="O153" t="str">
            <v>None.None.None.None</v>
          </cell>
          <cell r="P153" t="str">
            <v>Enhancement</v>
          </cell>
        </row>
        <row r="154">
          <cell r="A154">
            <v>122776</v>
          </cell>
          <cell r="B154" t="str">
            <v>2. Medium</v>
          </cell>
          <cell r="C154" t="str">
            <v>Unprioritized</v>
          </cell>
          <cell r="D154" t="str">
            <v>13.X</v>
          </cell>
          <cell r="E154" t="str">
            <v>Closed-Rejected</v>
          </cell>
          <cell r="F154" t="str">
            <v>Setup</v>
          </cell>
          <cell r="G154" t="str">
            <v>Set Up Entity Annual Information</v>
          </cell>
          <cell r="H154" t="str">
            <v>Setup Tab/Setup Entity Annual Info/ Enter General Infomation</v>
          </cell>
          <cell r="I154" t="str">
            <v>&lt;Select One&gt;</v>
          </cell>
          <cell r="J154" t="str">
            <v>TSCR_EAI Enhancements</v>
          </cell>
          <cell r="K154" t="str">
            <v>Ernestine Harless</v>
          </cell>
          <cell r="L154" t="str">
            <v>Dan Jones</v>
          </cell>
          <cell r="M154" t="str">
            <v>&lt;Select One&gt;.&lt;Select One&gt;.&lt;Select One&gt;.None</v>
          </cell>
          <cell r="O154" t="str">
            <v>None.None.None.None</v>
          </cell>
          <cell r="P154" t="str">
            <v>Bug</v>
          </cell>
        </row>
        <row r="155">
          <cell r="A155">
            <v>124744</v>
          </cell>
          <cell r="B155" t="str">
            <v>2. Medium</v>
          </cell>
          <cell r="C155" t="str">
            <v>Unprioritized</v>
          </cell>
          <cell r="D155">
            <v>14.1</v>
          </cell>
          <cell r="E155" t="str">
            <v>Closed-Fixed</v>
          </cell>
          <cell r="F155" t="str">
            <v>Import/Export</v>
          </cell>
          <cell r="G155" t="str">
            <v>Import Binder</v>
          </cell>
          <cell r="H155" t="str">
            <v>Update Help Text for Column 14 - Remove Binder Item</v>
          </cell>
          <cell r="I155" t="str">
            <v>&lt;Select One&gt;</v>
          </cell>
          <cell r="J155" t="str">
            <v>TSCR_EAI Enhancements</v>
          </cell>
          <cell r="K155" t="str">
            <v>Craig Haffa</v>
          </cell>
          <cell r="L155" t="str">
            <v>Pooja Trivedi</v>
          </cell>
          <cell r="M155" t="str">
            <v>&lt;Select One&gt;.&lt;Select One&gt;.&lt;Select One&gt;.None</v>
          </cell>
          <cell r="O155" t="str">
            <v>None.None.None.None</v>
          </cell>
          <cell r="P155" t="str">
            <v>Bug</v>
          </cell>
        </row>
        <row r="156">
          <cell r="A156">
            <v>127183</v>
          </cell>
          <cell r="B156" t="str">
            <v>2. Medium</v>
          </cell>
          <cell r="C156" t="str">
            <v>Unprioritized</v>
          </cell>
          <cell r="D156">
            <v>14.1</v>
          </cell>
          <cell r="E156" t="str">
            <v>Requirements Complete</v>
          </cell>
          <cell r="F156" t="str">
            <v>Import/Export</v>
          </cell>
          <cell r="G156" t="str">
            <v>Import User Access Request</v>
          </cell>
          <cell r="H156" t="str">
            <v>Import User Access Request (Beta) - Suggested Changes to Grid Descriptions</v>
          </cell>
          <cell r="I156" t="str">
            <v>&lt;Select One&gt;</v>
          </cell>
          <cell r="J156" t="str">
            <v>TSCR_EAI Enhancements</v>
          </cell>
          <cell r="K156" t="str">
            <v>Tina Worth</v>
          </cell>
          <cell r="L156" t="str">
            <v>Piyusha Vaghela</v>
          </cell>
          <cell r="M156" t="str">
            <v>&lt;Select One&gt;.&lt;Select One&gt;.&lt;Select One&gt;.None</v>
          </cell>
          <cell r="O156" t="str">
            <v>Build Note.None.None.None</v>
          </cell>
          <cell r="P156" t="str">
            <v>Bug</v>
          </cell>
        </row>
        <row r="157">
          <cell r="A157">
            <v>127563</v>
          </cell>
          <cell r="B157" t="str">
            <v>1. High</v>
          </cell>
          <cell r="C157">
            <v>8</v>
          </cell>
          <cell r="D157">
            <v>13.1</v>
          </cell>
          <cell r="E157" t="str">
            <v>Closed-Rejected</v>
          </cell>
          <cell r="F157" t="str">
            <v>Fin48</v>
          </cell>
          <cell r="G157" t="str">
            <v>Workpapers</v>
          </cell>
          <cell r="H157" t="str">
            <v>UTP Module will need to recognize new Provision Period Start/End Dates</v>
          </cell>
          <cell r="I157" t="str">
            <v>Gigi Payne</v>
          </cell>
          <cell r="J157" t="str">
            <v>TSCR_EAI Enhancements</v>
          </cell>
          <cell r="K157" t="str">
            <v>Sandy Reynolds</v>
          </cell>
          <cell r="L157" t="str">
            <v>Sandy Reynolds</v>
          </cell>
          <cell r="M157" t="str">
            <v>&lt;Select One&gt;.&lt;Select One&gt;.&lt;Select One&gt;.None</v>
          </cell>
          <cell r="O157" t="str">
            <v>None.None.None.None</v>
          </cell>
          <cell r="P157" t="str">
            <v>Enhancement</v>
          </cell>
        </row>
        <row r="158">
          <cell r="A158">
            <v>128634</v>
          </cell>
          <cell r="B158" t="str">
            <v>2. Medium</v>
          </cell>
          <cell r="C158" t="str">
            <v>Unprioritized</v>
          </cell>
          <cell r="D158">
            <v>14.1</v>
          </cell>
          <cell r="E158" t="str">
            <v>Requirements Complete</v>
          </cell>
          <cell r="F158" t="str">
            <v>Reports</v>
          </cell>
          <cell r="G158" t="str">
            <v>Rpt Entity Annual Information</v>
          </cell>
          <cell r="H158" t="str">
            <v>Entity Annual Report - NOT populating Data Fields from Enter Global Information</v>
          </cell>
          <cell r="I158" t="str">
            <v>&lt;Select One&gt;</v>
          </cell>
          <cell r="J158" t="str">
            <v>TSCR_EAI Enhancements</v>
          </cell>
          <cell r="K158" t="str">
            <v>Mary Waugh</v>
          </cell>
          <cell r="L158" t="str">
            <v>Piyusha Vaghela</v>
          </cell>
          <cell r="M158" t="str">
            <v>&lt;Select One&gt;.&lt;Select One&gt;.&lt;Select One&gt;.None</v>
          </cell>
          <cell r="O158" t="str">
            <v>None.None.None.None</v>
          </cell>
          <cell r="P158" t="str">
            <v>Bug</v>
          </cell>
        </row>
        <row r="159">
          <cell r="A159">
            <v>129987</v>
          </cell>
          <cell r="B159" t="str">
            <v>2. Medium</v>
          </cell>
          <cell r="C159" t="str">
            <v>Unprioritized</v>
          </cell>
          <cell r="D159">
            <v>14.1</v>
          </cell>
          <cell r="E159" t="str">
            <v>Requirements Complete</v>
          </cell>
          <cell r="F159" t="str">
            <v>Import/Export</v>
          </cell>
          <cell r="G159" t="str">
            <v>Import Entity Annual Admin Information</v>
          </cell>
          <cell r="H159" t="str">
            <v>Import Template does not include a column for all of the fields</v>
          </cell>
          <cell r="I159" t="str">
            <v>&lt;Select One&gt;</v>
          </cell>
          <cell r="J159" t="str">
            <v>TSCR_EAI Enhancements</v>
          </cell>
          <cell r="K159" t="str">
            <v>Ashley Friedly</v>
          </cell>
          <cell r="L159" t="str">
            <v>Piyusha Vaghela</v>
          </cell>
          <cell r="M159" t="str">
            <v>&lt;Select One&gt;.&lt;Select One&gt;.&lt;Select One&gt;.None</v>
          </cell>
          <cell r="O159" t="str">
            <v>None.None.None.None</v>
          </cell>
          <cell r="P159" t="str">
            <v>Enhancement</v>
          </cell>
        </row>
        <row r="160">
          <cell r="A160">
            <v>130275</v>
          </cell>
          <cell r="B160" t="str">
            <v>1. High</v>
          </cell>
          <cell r="C160">
            <v>6</v>
          </cell>
          <cell r="D160">
            <v>13.2</v>
          </cell>
          <cell r="E160" t="str">
            <v>Closed-Fixed</v>
          </cell>
          <cell r="F160" t="str">
            <v>Import/Export</v>
          </cell>
          <cell r="G160" t="str">
            <v>Import Entity Annual Admin Information</v>
          </cell>
          <cell r="H160" t="str">
            <v>Import Entity Annual Admin Information is not working properly.</v>
          </cell>
          <cell r="I160" t="str">
            <v>Anar Patel</v>
          </cell>
          <cell r="J160" t="str">
            <v>TSCR_EAI Enhancements</v>
          </cell>
          <cell r="K160" t="str">
            <v>Vijay Patel2</v>
          </cell>
          <cell r="L160" t="str">
            <v>Saurav Saini</v>
          </cell>
          <cell r="M160" t="str">
            <v>13.2.992 (19Dec2012 - 6PM EST).None</v>
          </cell>
          <cell r="O160" t="str">
            <v>Build Note.None.None.None</v>
          </cell>
          <cell r="P160" t="str">
            <v>Bug</v>
          </cell>
        </row>
        <row r="161">
          <cell r="A161">
            <v>130346</v>
          </cell>
          <cell r="B161" t="str">
            <v>3. Low</v>
          </cell>
          <cell r="C161" t="str">
            <v>Unprioritized</v>
          </cell>
          <cell r="D161">
            <v>14.1</v>
          </cell>
          <cell r="E161" t="str">
            <v>Requirements Complete</v>
          </cell>
          <cell r="F161" t="str">
            <v>Reports</v>
          </cell>
          <cell r="G161" t="str">
            <v>Rpt Entity Annual Information</v>
          </cell>
          <cell r="H161" t="str">
            <v>Entity Annual Information Report - Include Check Box</v>
          </cell>
          <cell r="I161" t="str">
            <v>&lt;Select One&gt;</v>
          </cell>
          <cell r="J161" t="str">
            <v>TSCR_EAI Enhancements</v>
          </cell>
          <cell r="K161" t="str">
            <v>Tina Worth</v>
          </cell>
          <cell r="L161" t="str">
            <v>Piyusha Vaghela</v>
          </cell>
          <cell r="M161" t="str">
            <v>&lt;Select One&gt;.&lt;Select One&gt;.&lt;Select One&gt;.None</v>
          </cell>
          <cell r="O161" t="str">
            <v>Build Note.None.None.None</v>
          </cell>
          <cell r="P161" t="str">
            <v>Bug</v>
          </cell>
        </row>
        <row r="162">
          <cell r="A162">
            <v>130478</v>
          </cell>
          <cell r="B162" t="str">
            <v>1. High</v>
          </cell>
          <cell r="C162" t="str">
            <v>Unprioritized</v>
          </cell>
          <cell r="D162">
            <v>13.2</v>
          </cell>
          <cell r="E162" t="str">
            <v>Closed-Fixed</v>
          </cell>
          <cell r="F162" t="str">
            <v>Admin</v>
          </cell>
          <cell r="G162" t="str">
            <v>Manage Entity Admin Utilities</v>
          </cell>
          <cell r="H162" t="str">
            <v>Update Entity table for new Unique Reference ID</v>
          </cell>
          <cell r="I162" t="str">
            <v>Bill Rennie</v>
          </cell>
          <cell r="J162" t="str">
            <v>TSCR_EAI Enhancements</v>
          </cell>
          <cell r="K162" t="str">
            <v>Bill Rennie</v>
          </cell>
          <cell r="L162" t="str">
            <v>Saurav Saini</v>
          </cell>
          <cell r="M162" t="str">
            <v>13.2.992 (19Dec2012 - 6PM EST).None</v>
          </cell>
          <cell r="O162" t="str">
            <v>Build Note.Release Note.None.None</v>
          </cell>
          <cell r="P162" t="str">
            <v>Enhancement</v>
          </cell>
        </row>
        <row r="163">
          <cell r="A163">
            <v>131346</v>
          </cell>
          <cell r="B163" t="str">
            <v>1. High</v>
          </cell>
          <cell r="C163" t="str">
            <v>Unprioritized</v>
          </cell>
          <cell r="D163">
            <v>14.1</v>
          </cell>
          <cell r="E163" t="str">
            <v>Requirements Complete</v>
          </cell>
          <cell r="F163" t="str">
            <v>Admin</v>
          </cell>
          <cell r="G163" t="str">
            <v>Set Global Preferences</v>
          </cell>
          <cell r="H163" t="str">
            <v>Additional user-defined EAI Flex-fields.</v>
          </cell>
          <cell r="I163" t="str">
            <v>&lt;Select One&gt;</v>
          </cell>
          <cell r="J163" t="str">
            <v>TSCR_EAI Enhancements</v>
          </cell>
          <cell r="K163" t="str">
            <v>Mittal Patel</v>
          </cell>
          <cell r="L163" t="str">
            <v>Piyusha Vaghela</v>
          </cell>
          <cell r="M163" t="str">
            <v>&lt;Select One&gt;.&lt;Select One&gt;.&lt;Select One&gt;.None</v>
          </cell>
          <cell r="O163" t="str">
            <v>None.None.None.None</v>
          </cell>
          <cell r="P163" t="str">
            <v>Enhancement</v>
          </cell>
        </row>
        <row r="164">
          <cell r="A164">
            <v>131839</v>
          </cell>
          <cell r="B164" t="str">
            <v>0. Critical</v>
          </cell>
          <cell r="C164">
            <v>1</v>
          </cell>
          <cell r="D164">
            <v>13.2</v>
          </cell>
          <cell r="E164" t="str">
            <v>Closed-Fixed</v>
          </cell>
          <cell r="F164" t="str">
            <v>Other</v>
          </cell>
          <cell r="G164" t="str">
            <v>Other</v>
          </cell>
          <cell r="H164" t="str">
            <v>After copied the case, Provision Period Start/End date doesn't carry to New Case</v>
          </cell>
          <cell r="I164" t="str">
            <v>Anar Patel</v>
          </cell>
          <cell r="J164" t="str">
            <v>TSCR_EAI Enhancements</v>
          </cell>
          <cell r="K164" t="str">
            <v>Pooja Prajapati</v>
          </cell>
          <cell r="L164" t="str">
            <v>Pooja Prajapati</v>
          </cell>
          <cell r="M164" t="str">
            <v>13.2.999 (23Jan2013 - 6PM EST).None</v>
          </cell>
          <cell r="N164">
            <v>9010</v>
          </cell>
          <cell r="O164" t="str">
            <v>Build Note.None.None.None</v>
          </cell>
          <cell r="P164" t="str">
            <v>Bug</v>
          </cell>
        </row>
        <row r="165">
          <cell r="A165">
            <v>132097</v>
          </cell>
          <cell r="B165" t="str">
            <v>1. High</v>
          </cell>
          <cell r="C165" t="str">
            <v>Unprioritized</v>
          </cell>
          <cell r="D165">
            <v>14.1</v>
          </cell>
          <cell r="E165" t="str">
            <v>Requirements Complete</v>
          </cell>
          <cell r="F165" t="str">
            <v>Reports</v>
          </cell>
          <cell r="G165" t="str">
            <v>Rpt Entity Annual Information</v>
          </cell>
          <cell r="H165" t="str">
            <v>Update Entity Annual Information Report for URI</v>
          </cell>
          <cell r="I165" t="str">
            <v>&lt;Select One&gt;</v>
          </cell>
          <cell r="J165" t="str">
            <v>TSCR_EAI Enhancements</v>
          </cell>
          <cell r="K165" t="str">
            <v>Krunal Patel</v>
          </cell>
          <cell r="L165" t="str">
            <v>Piyusha Vaghela</v>
          </cell>
          <cell r="M165" t="str">
            <v>&lt;Select One&gt;.&lt;Select One&gt;.&lt;Select One&gt;.None</v>
          </cell>
          <cell r="O165" t="str">
            <v>None.None.None.None</v>
          </cell>
          <cell r="P165" t="str">
            <v>Enhancement</v>
          </cell>
        </row>
        <row r="166">
          <cell r="A166">
            <v>132139</v>
          </cell>
          <cell r="B166" t="str">
            <v>1. High</v>
          </cell>
          <cell r="C166" t="str">
            <v>Unprioritized</v>
          </cell>
          <cell r="D166">
            <v>14.1</v>
          </cell>
          <cell r="E166" t="str">
            <v>Closed-Rejected</v>
          </cell>
          <cell r="F166" t="str">
            <v>ASP Page</v>
          </cell>
          <cell r="G166" t="str">
            <v>Enter Entity Annual Information</v>
          </cell>
          <cell r="H166" t="str">
            <v>Required fields  - Start Date &amp; End Date allow to save blank data in EAI Pg.</v>
          </cell>
          <cell r="I166" t="str">
            <v>&lt;Select One&gt;</v>
          </cell>
          <cell r="J166" t="str">
            <v>TSCR_EAI Enhancements</v>
          </cell>
          <cell r="K166" t="str">
            <v>Payal Goswami</v>
          </cell>
          <cell r="L166" t="str">
            <v>Payal Goswami</v>
          </cell>
          <cell r="M166" t="str">
            <v>&lt;Select One&gt;.&lt;Select One&gt;.&lt;Select One&gt;.None</v>
          </cell>
          <cell r="O166" t="str">
            <v>None.None.None.None</v>
          </cell>
          <cell r="P166" t="str">
            <v>Bug</v>
          </cell>
          <cell r="Q166" t="str">
            <v>Validity Expired</v>
          </cell>
        </row>
        <row r="167">
          <cell r="A167">
            <v>132141</v>
          </cell>
          <cell r="B167" t="str">
            <v>2. Medium</v>
          </cell>
          <cell r="C167" t="str">
            <v>Unprioritized</v>
          </cell>
          <cell r="D167" t="str">
            <v>Unscheduled</v>
          </cell>
          <cell r="E167" t="str">
            <v>Closed-Rejected</v>
          </cell>
          <cell r="F167" t="str">
            <v>Import/Export</v>
          </cell>
          <cell r="G167" t="str">
            <v>Import Entity Annual Information</v>
          </cell>
          <cell r="H167" t="str">
            <v>Required Fields should be same in EAI and Import Entity Annual Information Page.</v>
          </cell>
          <cell r="I167" t="str">
            <v>&lt;Select One&gt;</v>
          </cell>
          <cell r="J167" t="str">
            <v>TSCR_EAI Enhancements</v>
          </cell>
          <cell r="K167" t="str">
            <v>Payal Goswami</v>
          </cell>
          <cell r="L167" t="str">
            <v>Payal Goswami</v>
          </cell>
          <cell r="M167" t="str">
            <v>&lt;Select One&gt;.&lt;Select One&gt;.&lt;Select One&gt;.None</v>
          </cell>
          <cell r="O167" t="str">
            <v>None.None.None.None</v>
          </cell>
          <cell r="P167" t="str">
            <v>Bug</v>
          </cell>
          <cell r="Q167" t="str">
            <v>Other</v>
          </cell>
        </row>
        <row r="168">
          <cell r="A168">
            <v>132143</v>
          </cell>
          <cell r="B168" t="str">
            <v>2. Medium</v>
          </cell>
          <cell r="C168" t="str">
            <v>Unprioritized</v>
          </cell>
          <cell r="D168" t="str">
            <v>Unscheduled</v>
          </cell>
          <cell r="E168" t="str">
            <v>Closed-Rejected</v>
          </cell>
          <cell r="F168" t="str">
            <v>Import/Export</v>
          </cell>
          <cell r="G168" t="str">
            <v>Import Entity General Information</v>
          </cell>
          <cell r="H168" t="str">
            <v>Required Fields should be same in EGI and Import Entity GeneraI Information Pg</v>
          </cell>
          <cell r="I168" t="str">
            <v>&lt;Select One&gt;</v>
          </cell>
          <cell r="J168" t="str">
            <v>TSCR_EAI Enhancements</v>
          </cell>
          <cell r="K168" t="str">
            <v>Payal Goswami</v>
          </cell>
          <cell r="L168" t="str">
            <v>Payal Goswami</v>
          </cell>
          <cell r="M168" t="str">
            <v>&lt;Select One&gt;.&lt;Select One&gt;.&lt;Select One&gt;.None</v>
          </cell>
          <cell r="O168" t="str">
            <v>None.None.None.None</v>
          </cell>
          <cell r="P168" t="str">
            <v>Bug</v>
          </cell>
          <cell r="Q168" t="str">
            <v>Other</v>
          </cell>
        </row>
        <row r="169">
          <cell r="A169">
            <v>132146</v>
          </cell>
          <cell r="B169" t="str">
            <v>1. High</v>
          </cell>
          <cell r="C169">
            <v>1</v>
          </cell>
          <cell r="D169" t="str">
            <v>14.X</v>
          </cell>
          <cell r="E169" t="str">
            <v>Needs Requirements</v>
          </cell>
          <cell r="F169" t="str">
            <v>Setup</v>
          </cell>
          <cell r="G169" t="str">
            <v>Maintain Entities</v>
          </cell>
          <cell r="H169" t="str">
            <v>Required Fields should be same in EGI and Add Enitites of Maintain Entities Page</v>
          </cell>
          <cell r="I169" t="str">
            <v>&lt;Select One&gt;</v>
          </cell>
          <cell r="J169" t="str">
            <v>TSCR_EAI Enhancements</v>
          </cell>
          <cell r="K169" t="str">
            <v>Payal Goswami</v>
          </cell>
          <cell r="L169" t="str">
            <v>Sandy Reynolds</v>
          </cell>
          <cell r="M169" t="str">
            <v>&lt;Select One&gt;.&lt;Select One&gt;.&lt;Select One&gt;.None</v>
          </cell>
          <cell r="O169" t="str">
            <v>Build Note.None.None.None</v>
          </cell>
          <cell r="P169" t="str">
            <v>Bug</v>
          </cell>
          <cell r="Q169" t="str">
            <v>Other</v>
          </cell>
        </row>
        <row r="170">
          <cell r="A170">
            <v>132147</v>
          </cell>
          <cell r="B170" t="str">
            <v>3. Low</v>
          </cell>
          <cell r="C170" t="str">
            <v>Unprioritized</v>
          </cell>
          <cell r="D170">
            <v>14.1</v>
          </cell>
          <cell r="E170" t="str">
            <v>Requirements Complete</v>
          </cell>
          <cell r="F170" t="str">
            <v>Setup</v>
          </cell>
          <cell r="G170" t="str">
            <v>Maintain Entities</v>
          </cell>
          <cell r="H170" t="str">
            <v>"United States of America" display twice in Country of Business of EAI Page</v>
          </cell>
          <cell r="I170" t="str">
            <v>&lt;Select One&gt;</v>
          </cell>
          <cell r="J170" t="str">
            <v>TSCR_EAI Enhancements</v>
          </cell>
          <cell r="K170" t="str">
            <v>Payal Goswami</v>
          </cell>
          <cell r="L170" t="str">
            <v>Piyusha Vaghela</v>
          </cell>
          <cell r="M170" t="str">
            <v>&lt;Select One&gt;.&lt;Select One&gt;.&lt;Select One&gt;.None</v>
          </cell>
          <cell r="O170" t="str">
            <v>None.None.None.None</v>
          </cell>
          <cell r="P170" t="str">
            <v>Bug</v>
          </cell>
          <cell r="Q170" t="str">
            <v>Other</v>
          </cell>
        </row>
        <row r="171">
          <cell r="A171">
            <v>132149</v>
          </cell>
          <cell r="B171" t="str">
            <v>1. High</v>
          </cell>
          <cell r="C171" t="str">
            <v>Unprioritized</v>
          </cell>
          <cell r="D171" t="str">
            <v>Unscheduled</v>
          </cell>
          <cell r="E171" t="str">
            <v>Reported</v>
          </cell>
          <cell r="F171" t="str">
            <v>ASP Page</v>
          </cell>
          <cell r="G171" t="str">
            <v>Enter Entity Global Information</v>
          </cell>
          <cell r="H171" t="str">
            <v>EGI is not displaying saved data of Maintain Entities</v>
          </cell>
          <cell r="I171" t="str">
            <v>&lt;Select One&gt;</v>
          </cell>
          <cell r="J171" t="str">
            <v>TSCR_EAI Enhancements</v>
          </cell>
          <cell r="K171" t="str">
            <v>Payal Goswami</v>
          </cell>
          <cell r="L171" t="str">
            <v>Sandy Reynolds</v>
          </cell>
          <cell r="M171" t="str">
            <v>&lt;Select One&gt;.&lt;Select One&gt;.&lt;Select One&gt;.None</v>
          </cell>
          <cell r="O171" t="str">
            <v>None.None.None.None</v>
          </cell>
          <cell r="P171" t="str">
            <v>Bug</v>
          </cell>
          <cell r="Q171" t="str">
            <v>Other</v>
          </cell>
        </row>
        <row r="172">
          <cell r="A172">
            <v>132178</v>
          </cell>
          <cell r="B172" t="str">
            <v>2. Medium</v>
          </cell>
          <cell r="C172" t="str">
            <v>Unprioritized</v>
          </cell>
          <cell r="D172" t="str">
            <v>14.X</v>
          </cell>
          <cell r="E172" t="str">
            <v>Reported</v>
          </cell>
          <cell r="F172" t="str">
            <v>ASP Page</v>
          </cell>
          <cell r="G172" t="str">
            <v>Enter Entity Global Information</v>
          </cell>
          <cell r="H172" t="str">
            <v>"Canada" is not displaying in State of Formation on EGI Page</v>
          </cell>
          <cell r="I172" t="str">
            <v>&lt;Select One&gt;</v>
          </cell>
          <cell r="J172" t="str">
            <v>TSCR_EAI Enhancements</v>
          </cell>
          <cell r="K172" t="str">
            <v>Payal Goswami</v>
          </cell>
          <cell r="L172" t="str">
            <v>Sandy Reynolds</v>
          </cell>
          <cell r="M172" t="str">
            <v>&lt;Select One&gt;.&lt;Select One&gt;.&lt;Select One&gt;.None</v>
          </cell>
          <cell r="O172" t="str">
            <v>None.None.None.None</v>
          </cell>
          <cell r="P172" t="str">
            <v>Bug</v>
          </cell>
          <cell r="Q172" t="str">
            <v>Other</v>
          </cell>
        </row>
        <row r="173">
          <cell r="A173">
            <v>132180</v>
          </cell>
          <cell r="B173" t="str">
            <v>2. Medium</v>
          </cell>
          <cell r="C173" t="str">
            <v>Unprioritized</v>
          </cell>
          <cell r="D173" t="str">
            <v>14.X</v>
          </cell>
          <cell r="E173" t="str">
            <v>Reported</v>
          </cell>
          <cell r="F173" t="str">
            <v>ASP Page</v>
          </cell>
          <cell r="G173" t="str">
            <v>Enter Entity Global Information</v>
          </cell>
          <cell r="H173" t="str">
            <v>Name of EGI link &amp; Import EGI link are different.</v>
          </cell>
          <cell r="I173" t="str">
            <v>&lt;Select One&gt;</v>
          </cell>
          <cell r="J173" t="str">
            <v>TSCR_EAI Enhancements</v>
          </cell>
          <cell r="K173" t="str">
            <v>Payal Goswami</v>
          </cell>
          <cell r="L173" t="str">
            <v>Sandy Reynolds</v>
          </cell>
          <cell r="M173" t="str">
            <v>&lt;Select One&gt;.&lt;Select One&gt;.&lt;Select One&gt;.None</v>
          </cell>
          <cell r="O173" t="str">
            <v>None.None.None.None</v>
          </cell>
          <cell r="P173" t="str">
            <v>Bug</v>
          </cell>
          <cell r="Q173" t="str">
            <v>Other</v>
          </cell>
        </row>
        <row r="174">
          <cell r="A174">
            <v>132182</v>
          </cell>
          <cell r="B174" t="str">
            <v>2. Medium</v>
          </cell>
          <cell r="C174" t="str">
            <v>Unprioritized</v>
          </cell>
          <cell r="D174" t="str">
            <v>14.X</v>
          </cell>
          <cell r="E174" t="str">
            <v>Reported</v>
          </cell>
          <cell r="F174" t="str">
            <v>Other</v>
          </cell>
          <cell r="G174" t="str">
            <v>Other</v>
          </cell>
          <cell r="H174" t="str">
            <v>Name difference between Entity admin info link &amp; Import EAAI link</v>
          </cell>
          <cell r="I174" t="str">
            <v>&lt;Select One&gt;</v>
          </cell>
          <cell r="J174" t="str">
            <v>TSCR_EAI Enhancements</v>
          </cell>
          <cell r="K174" t="str">
            <v>Payal Goswami</v>
          </cell>
          <cell r="L174" t="str">
            <v>Sandy Reynolds</v>
          </cell>
          <cell r="M174" t="str">
            <v>&lt;Select One&gt;.&lt;Select One&gt;.&lt;Select One&gt;.None</v>
          </cell>
          <cell r="O174" t="str">
            <v>None.None.None.None</v>
          </cell>
          <cell r="P174" t="str">
            <v>Bug</v>
          </cell>
          <cell r="Q174" t="str">
            <v>Other</v>
          </cell>
        </row>
        <row r="175">
          <cell r="A175">
            <v>132822</v>
          </cell>
          <cell r="B175" t="str">
            <v>2. Medium</v>
          </cell>
          <cell r="C175" t="str">
            <v>Unprioritized</v>
          </cell>
          <cell r="D175">
            <v>14.1</v>
          </cell>
          <cell r="E175" t="str">
            <v>Closed-Fixed</v>
          </cell>
          <cell r="F175" t="str">
            <v>Setup</v>
          </cell>
          <cell r="G175" t="str">
            <v>Maintain Entities</v>
          </cell>
          <cell r="H175" t="str">
            <v>Information Tooltip display blank in Maintain Entities Page.</v>
          </cell>
          <cell r="I175" t="str">
            <v>&lt;Select One&gt;</v>
          </cell>
          <cell r="J175" t="str">
            <v>TSCR_EAI Enhancements</v>
          </cell>
          <cell r="K175" t="str">
            <v>Payal Goswami</v>
          </cell>
          <cell r="L175" t="str">
            <v>Pooja Trivedi</v>
          </cell>
          <cell r="M175" t="str">
            <v>&lt;Select One&gt;.&lt;Select One&gt;.&lt;Select One&gt;.None</v>
          </cell>
          <cell r="O175" t="str">
            <v>None.None.None.None</v>
          </cell>
          <cell r="P175" t="str">
            <v>Bug</v>
          </cell>
          <cell r="Q175" t="str">
            <v>Other</v>
          </cell>
        </row>
        <row r="176">
          <cell r="A176">
            <v>133060</v>
          </cell>
          <cell r="B176" t="str">
            <v>2. Medium</v>
          </cell>
          <cell r="C176" t="str">
            <v>Unprioritized</v>
          </cell>
          <cell r="D176" t="str">
            <v>14.X</v>
          </cell>
          <cell r="E176" t="str">
            <v>Reported</v>
          </cell>
          <cell r="F176" t="str">
            <v>ASP Page</v>
          </cell>
          <cell r="G176" t="str">
            <v>Enter Entity Global Information</v>
          </cell>
          <cell r="H176" t="str">
            <v>Selection of "N/A" should not display warning message on EEAI</v>
          </cell>
          <cell r="I176" t="str">
            <v>&lt;Select One&gt;</v>
          </cell>
          <cell r="J176" t="str">
            <v>TSCR_EAI Enhancements</v>
          </cell>
          <cell r="K176" t="str">
            <v>Vishal Dodiya</v>
          </cell>
          <cell r="L176" t="str">
            <v>Sandy Reynolds</v>
          </cell>
          <cell r="M176" t="str">
            <v>&lt;Select One&gt;.&lt;Select One&gt;.&lt;Select One&gt;.None</v>
          </cell>
          <cell r="O176" t="str">
            <v>None.None.None.None</v>
          </cell>
          <cell r="P176" t="str">
            <v>Bug</v>
          </cell>
          <cell r="Q176" t="str">
            <v>Presentation</v>
          </cell>
        </row>
        <row r="177">
          <cell r="A177">
            <v>133099</v>
          </cell>
          <cell r="B177" t="str">
            <v>2. Medium</v>
          </cell>
          <cell r="C177" t="str">
            <v>Unprioritized</v>
          </cell>
          <cell r="D177">
            <v>14.1</v>
          </cell>
          <cell r="E177" t="str">
            <v>Requirements Complete</v>
          </cell>
          <cell r="F177" t="str">
            <v>Reports</v>
          </cell>
          <cell r="G177" t="str">
            <v>Rpt Entity Annual Information</v>
          </cell>
          <cell r="H177" t="str">
            <v>EGI page info need to include in EAI report option page</v>
          </cell>
          <cell r="I177" t="str">
            <v>&lt;Select One&gt;</v>
          </cell>
          <cell r="J177" t="str">
            <v>TSCR_EAI Enhancements</v>
          </cell>
          <cell r="K177" t="str">
            <v>Hasit Mehta</v>
          </cell>
          <cell r="L177" t="str">
            <v>Piyusha Vaghela</v>
          </cell>
          <cell r="M177" t="str">
            <v>&lt;Select One&gt;.&lt;Select One&gt;.&lt;Select One&gt;.None</v>
          </cell>
          <cell r="O177" t="str">
            <v>None.None.None.None</v>
          </cell>
          <cell r="P177" t="str">
            <v>Enhancement</v>
          </cell>
        </row>
        <row r="178">
          <cell r="A178">
            <v>133387</v>
          </cell>
          <cell r="B178" t="str">
            <v>2. Medium</v>
          </cell>
          <cell r="C178" t="str">
            <v>Unprioritized</v>
          </cell>
          <cell r="D178">
            <v>14.1</v>
          </cell>
          <cell r="E178" t="str">
            <v>Requirements Complete</v>
          </cell>
          <cell r="F178" t="str">
            <v>Import/Export</v>
          </cell>
          <cell r="G178" t="str">
            <v>Other</v>
          </cell>
          <cell r="H178" t="str">
            <v>Error message should be generate</v>
          </cell>
          <cell r="I178" t="str">
            <v>&lt;Select One&gt;</v>
          </cell>
          <cell r="J178" t="str">
            <v>TSCR_EAI Enhancements</v>
          </cell>
          <cell r="K178" t="str">
            <v>Mayur Marsonia</v>
          </cell>
          <cell r="L178" t="str">
            <v>Piyusha Vaghela</v>
          </cell>
          <cell r="M178" t="str">
            <v>&lt;Select One&gt;.&lt;Select One&gt;.&lt;Select One&gt;.None</v>
          </cell>
          <cell r="O178" t="str">
            <v>None.None.None.None</v>
          </cell>
          <cell r="P178" t="str">
            <v>Bug</v>
          </cell>
        </row>
        <row r="179">
          <cell r="A179">
            <v>134291</v>
          </cell>
          <cell r="B179" t="str">
            <v>1. High</v>
          </cell>
          <cell r="C179" t="str">
            <v>Unprioritized</v>
          </cell>
          <cell r="D179">
            <v>14.1</v>
          </cell>
          <cell r="E179" t="str">
            <v>Requirements Complete</v>
          </cell>
          <cell r="F179" t="str">
            <v>Import/Export</v>
          </cell>
          <cell r="G179" t="str">
            <v>Import Current Year Factor Auto-Adjtmnt Definition</v>
          </cell>
          <cell r="H179" t="str">
            <v>TS Home: Import Utilities- Update the Column description</v>
          </cell>
          <cell r="I179" t="str">
            <v>&lt;Select One&gt;</v>
          </cell>
          <cell r="J179" t="str">
            <v>TSCR_EAI Enhancements</v>
          </cell>
          <cell r="K179" t="str">
            <v>Christine O'Brien</v>
          </cell>
          <cell r="L179" t="str">
            <v>Piyusha Vaghela</v>
          </cell>
          <cell r="M179" t="str">
            <v>&lt;Select One&gt;.&lt;Select One&gt;.&lt;Select One&gt;.None</v>
          </cell>
          <cell r="O179" t="str">
            <v>None.None.None.None</v>
          </cell>
          <cell r="P179" t="str">
            <v>Enhancement</v>
          </cell>
        </row>
        <row r="180">
          <cell r="A180">
            <v>134292</v>
          </cell>
          <cell r="B180" t="str">
            <v>1. High</v>
          </cell>
          <cell r="C180" t="str">
            <v>Unprioritized</v>
          </cell>
          <cell r="D180">
            <v>14.1</v>
          </cell>
          <cell r="E180" t="str">
            <v>Closed-Rejected</v>
          </cell>
          <cell r="F180" t="str">
            <v>Import/Export</v>
          </cell>
          <cell r="G180" t="str">
            <v>Import Entity Annual Tax Rates</v>
          </cell>
          <cell r="H180" t="str">
            <v>TS Home: Import Utilities- Import Entity Annual Tax Rate- update header/Descript</v>
          </cell>
          <cell r="I180" t="str">
            <v>&lt;Select One&gt;</v>
          </cell>
          <cell r="J180" t="str">
            <v>TSCR_EAI Enhancements</v>
          </cell>
          <cell r="K180" t="str">
            <v>Christine O'Brien</v>
          </cell>
          <cell r="L180" t="str">
            <v>Sandy Reynolds</v>
          </cell>
          <cell r="M180" t="str">
            <v>&lt;Select One&gt;.&lt;Select One&gt;.&lt;Select One&gt;.None</v>
          </cell>
          <cell r="O180" t="str">
            <v>None.None.None.None</v>
          </cell>
          <cell r="P180" t="str">
            <v>Enhancement</v>
          </cell>
        </row>
        <row r="181">
          <cell r="A181">
            <v>134293</v>
          </cell>
          <cell r="B181" t="str">
            <v>1. High</v>
          </cell>
          <cell r="C181" t="str">
            <v>Unprioritized</v>
          </cell>
          <cell r="D181">
            <v>14.1</v>
          </cell>
          <cell r="E181" t="str">
            <v>Requirements Complete</v>
          </cell>
          <cell r="F181" t="str">
            <v>Import/Export</v>
          </cell>
          <cell r="G181" t="str">
            <v>Other</v>
          </cell>
          <cell r="H181" t="str">
            <v>TS Home: Import Utilities- Import Wrkppr Bal. Spot Rate update Header/Descrip.</v>
          </cell>
          <cell r="I181" t="str">
            <v>&lt;Select One&gt;</v>
          </cell>
          <cell r="J181" t="str">
            <v>TSCR_EAI Enhancements</v>
          </cell>
          <cell r="K181" t="str">
            <v>Christine O'Brien</v>
          </cell>
          <cell r="L181" t="str">
            <v>Piyusha Vaghela</v>
          </cell>
          <cell r="M181" t="str">
            <v>&lt;Select One&gt;.&lt;Select One&gt;.&lt;Select One&gt;.None</v>
          </cell>
          <cell r="O181" t="str">
            <v>None.None.None.None</v>
          </cell>
          <cell r="P181" t="str">
            <v>Enhancement</v>
          </cell>
        </row>
        <row r="182">
          <cell r="A182">
            <v>134297</v>
          </cell>
          <cell r="B182" t="str">
            <v>1. High</v>
          </cell>
          <cell r="C182" t="str">
            <v>Unprioritized</v>
          </cell>
          <cell r="D182">
            <v>14.1</v>
          </cell>
          <cell r="E182" t="str">
            <v>Requirements Complete</v>
          </cell>
          <cell r="F182" t="str">
            <v>Import/Export</v>
          </cell>
          <cell r="G182" t="str">
            <v>Import Partnership Allocation Percentages</v>
          </cell>
          <cell r="H182" t="str">
            <v>TS Home: Import Utilities-Partnership Allocation Percent.- Update Descrip.</v>
          </cell>
          <cell r="I182" t="str">
            <v>&lt;Select One&gt;</v>
          </cell>
          <cell r="J182" t="str">
            <v>TSCR_EAI Enhancements</v>
          </cell>
          <cell r="K182" t="str">
            <v>Christine O'Brien</v>
          </cell>
          <cell r="L182" t="str">
            <v>Piyusha Vaghela</v>
          </cell>
          <cell r="M182" t="str">
            <v>&lt;Select One&gt;.&lt;Select One&gt;.&lt;Select One&gt;.None</v>
          </cell>
          <cell r="O182" t="str">
            <v>None.None.None.None</v>
          </cell>
          <cell r="P182" t="str">
            <v>Enhancement</v>
          </cell>
        </row>
        <row r="183">
          <cell r="A183">
            <v>134305</v>
          </cell>
          <cell r="B183" t="str">
            <v>1. High</v>
          </cell>
          <cell r="C183" t="str">
            <v>Unprioritized</v>
          </cell>
          <cell r="D183">
            <v>14.1</v>
          </cell>
          <cell r="E183" t="str">
            <v>Requirements Complete</v>
          </cell>
          <cell r="F183" t="str">
            <v>Import/Export</v>
          </cell>
          <cell r="G183" t="str">
            <v>Import Partnership Capital Account Information</v>
          </cell>
          <cell r="H183" t="str">
            <v>TS Home: Import Utilities - Partnership Capt. Acct Info- Update Descrip</v>
          </cell>
          <cell r="I183" t="str">
            <v>&lt;Select One&gt;</v>
          </cell>
          <cell r="J183" t="str">
            <v>TSCR_EAI Enhancements</v>
          </cell>
          <cell r="K183" t="str">
            <v>Christine O'Brien</v>
          </cell>
          <cell r="L183" t="str">
            <v>Piyusha Vaghela</v>
          </cell>
          <cell r="M183" t="str">
            <v>&lt;Select One&gt;.&lt;Select One&gt;.&lt;Select One&gt;.None</v>
          </cell>
          <cell r="O183" t="str">
            <v>None.None.None.None</v>
          </cell>
          <cell r="P183" t="str">
            <v>Enhancement</v>
          </cell>
        </row>
        <row r="184">
          <cell r="A184">
            <v>134306</v>
          </cell>
          <cell r="B184" t="str">
            <v>1. High</v>
          </cell>
          <cell r="C184" t="str">
            <v>Unprioritized</v>
          </cell>
          <cell r="D184">
            <v>14.1</v>
          </cell>
          <cell r="E184" t="str">
            <v>Requirements Complete</v>
          </cell>
          <cell r="F184" t="str">
            <v>Import/Export</v>
          </cell>
          <cell r="G184" t="str">
            <v>Import Adjustment Group Definition</v>
          </cell>
          <cell r="H184" t="str">
            <v>TS Home: Import Utilities - Adj. Group Definition- Update Descrip</v>
          </cell>
          <cell r="I184" t="str">
            <v>&lt;Select One&gt;</v>
          </cell>
          <cell r="J184" t="str">
            <v>TSCR_EAI Enhancements</v>
          </cell>
          <cell r="K184" t="str">
            <v>Christine O'Brien</v>
          </cell>
          <cell r="L184" t="str">
            <v>Piyusha Vaghela</v>
          </cell>
          <cell r="M184" t="str">
            <v>&lt;Select One&gt;.&lt;Select One&gt;.&lt;Select One&gt;.None</v>
          </cell>
          <cell r="O184" t="str">
            <v>None.None.None.None</v>
          </cell>
          <cell r="P184" t="str">
            <v>Enhancement</v>
          </cell>
        </row>
        <row r="185">
          <cell r="A185">
            <v>134308</v>
          </cell>
          <cell r="B185" t="str">
            <v>1. High</v>
          </cell>
          <cell r="C185" t="str">
            <v>Unprioritized</v>
          </cell>
          <cell r="D185">
            <v>14.1</v>
          </cell>
          <cell r="E185" t="str">
            <v>Requirements Complete</v>
          </cell>
          <cell r="F185" t="str">
            <v>Import/Export</v>
          </cell>
          <cell r="G185" t="str">
            <v>Import Memo Account Group Definition</v>
          </cell>
          <cell r="H185" t="str">
            <v>TS Home: Import Utilities - Memo Acct. Group Definition- Update Descrip</v>
          </cell>
          <cell r="I185" t="str">
            <v>&lt;Select One&gt;</v>
          </cell>
          <cell r="J185" t="str">
            <v>TSCR_EAI Enhancements</v>
          </cell>
          <cell r="K185" t="str">
            <v>Christine O'Brien</v>
          </cell>
          <cell r="L185" t="str">
            <v>Piyusha Vaghela</v>
          </cell>
          <cell r="M185" t="str">
            <v>&lt;Select One&gt;.&lt;Select One&gt;.&lt;Select One&gt;.None</v>
          </cell>
          <cell r="O185" t="str">
            <v>None.None.None.None</v>
          </cell>
          <cell r="P185" t="str">
            <v>Enhancement</v>
          </cell>
        </row>
        <row r="186">
          <cell r="A186">
            <v>134309</v>
          </cell>
          <cell r="B186" t="str">
            <v>1. High</v>
          </cell>
          <cell r="C186" t="str">
            <v>Unprioritized</v>
          </cell>
          <cell r="D186">
            <v>14.1</v>
          </cell>
          <cell r="E186" t="str">
            <v>Requirements Complete</v>
          </cell>
          <cell r="F186" t="str">
            <v>Import/Export</v>
          </cell>
          <cell r="G186" t="str">
            <v>Import Adjustment Group Scenario Assignments</v>
          </cell>
          <cell r="H186" t="str">
            <v>TS Home: Import Utilities - Adjustment Group Scenario Asgt- Update Descrip</v>
          </cell>
          <cell r="I186" t="str">
            <v>&lt;Select One&gt;</v>
          </cell>
          <cell r="J186" t="str">
            <v>TSCR_EAI Enhancements</v>
          </cell>
          <cell r="K186" t="str">
            <v>Christine O'Brien</v>
          </cell>
          <cell r="L186" t="str">
            <v>Piyusha Vaghela</v>
          </cell>
          <cell r="M186" t="str">
            <v>&lt;Select One&gt;.&lt;Select One&gt;.&lt;Select One&gt;.None</v>
          </cell>
          <cell r="O186" t="str">
            <v>None.None.None.None</v>
          </cell>
          <cell r="P186" t="str">
            <v>Enhancement</v>
          </cell>
        </row>
        <row r="187">
          <cell r="A187">
            <v>134311</v>
          </cell>
          <cell r="B187" t="str">
            <v>1. High</v>
          </cell>
          <cell r="C187" t="str">
            <v>Unprioritized</v>
          </cell>
          <cell r="D187">
            <v>14.1</v>
          </cell>
          <cell r="E187" t="str">
            <v>Requirements Complete</v>
          </cell>
          <cell r="F187" t="str">
            <v>Import/Export</v>
          </cell>
          <cell r="G187" t="str">
            <v>Import Multi-State Modifications</v>
          </cell>
          <cell r="H187" t="str">
            <v>TS Home: Import Utilities -State Modifications- Update Header/Descrip</v>
          </cell>
          <cell r="I187" t="str">
            <v>&lt;Select One&gt;</v>
          </cell>
          <cell r="J187" t="str">
            <v>TSCR_EAI Enhancements</v>
          </cell>
          <cell r="K187" t="str">
            <v>Christine O'Brien</v>
          </cell>
          <cell r="L187" t="str">
            <v>Piyusha Vaghela</v>
          </cell>
          <cell r="M187" t="str">
            <v>&lt;Select One&gt;.&lt;Select One&gt;.&lt;Select One&gt;.None</v>
          </cell>
          <cell r="O187" t="str">
            <v>None.None.None.None</v>
          </cell>
          <cell r="P187" t="str">
            <v>Enhancement</v>
          </cell>
        </row>
        <row r="188">
          <cell r="A188">
            <v>134312</v>
          </cell>
          <cell r="B188" t="str">
            <v>1. High</v>
          </cell>
          <cell r="C188" t="str">
            <v>Unprioritized</v>
          </cell>
          <cell r="D188">
            <v>14.1</v>
          </cell>
          <cell r="E188" t="str">
            <v>Requirements Complete</v>
          </cell>
          <cell r="F188" t="str">
            <v>Import/Export</v>
          </cell>
          <cell r="G188" t="str">
            <v>Import State Attributes</v>
          </cell>
          <cell r="H188" t="str">
            <v>TS Home: Import Utilities -State Attributes- Update Header/Descrip</v>
          </cell>
          <cell r="I188" t="str">
            <v>&lt;Select One&gt;</v>
          </cell>
          <cell r="J188" t="str">
            <v>TSCR_EAI Enhancements</v>
          </cell>
          <cell r="K188" t="str">
            <v>Christine O'Brien</v>
          </cell>
          <cell r="L188" t="str">
            <v>Piyusha Vaghela</v>
          </cell>
          <cell r="M188" t="str">
            <v>&lt;Select One&gt;.&lt;Select One&gt;.&lt;Select One&gt;.None</v>
          </cell>
          <cell r="O188" t="str">
            <v>None.None.None.None</v>
          </cell>
          <cell r="P188" t="str">
            <v>Enhancement</v>
          </cell>
        </row>
        <row r="189">
          <cell r="A189">
            <v>134313</v>
          </cell>
          <cell r="B189" t="str">
            <v>1. High</v>
          </cell>
          <cell r="C189" t="str">
            <v>Unprioritized</v>
          </cell>
          <cell r="D189">
            <v>14.1</v>
          </cell>
          <cell r="E189" t="str">
            <v>Requirements Complete</v>
          </cell>
          <cell r="F189" t="str">
            <v>Import/Export</v>
          </cell>
          <cell r="G189" t="str">
            <v>Other</v>
          </cell>
          <cell r="H189" t="str">
            <v>TS Home: Import Utilities -State Appt Factor EW- Update Header/Descrip</v>
          </cell>
          <cell r="I189" t="str">
            <v>&lt;Select One&gt;</v>
          </cell>
          <cell r="J189" t="str">
            <v>TSCR_EAI Enhancements</v>
          </cell>
          <cell r="K189" t="str">
            <v>Christine O'Brien</v>
          </cell>
          <cell r="L189" t="str">
            <v>Piyusha Vaghela</v>
          </cell>
          <cell r="M189" t="str">
            <v>&lt;Select One&gt;.&lt;Select One&gt;.&lt;Select One&gt;.None</v>
          </cell>
          <cell r="O189" t="str">
            <v>None.None.None.None</v>
          </cell>
          <cell r="P189" t="str">
            <v>Enhancement</v>
          </cell>
        </row>
        <row r="190">
          <cell r="A190">
            <v>134314</v>
          </cell>
          <cell r="B190" t="str">
            <v>1. High</v>
          </cell>
          <cell r="C190" t="str">
            <v>Unprioritized</v>
          </cell>
          <cell r="D190">
            <v>14.1</v>
          </cell>
          <cell r="E190" t="str">
            <v>Requirements Complete</v>
          </cell>
          <cell r="F190" t="str">
            <v>Import/Export</v>
          </cell>
          <cell r="G190" t="str">
            <v>Other</v>
          </cell>
          <cell r="H190" t="str">
            <v>TS Home: Import Utilities -State Appt Override Factor %- Update Header/Descrip</v>
          </cell>
          <cell r="I190" t="str">
            <v>&lt;Select One&gt;</v>
          </cell>
          <cell r="J190" t="str">
            <v>TSCR_EAI Enhancements</v>
          </cell>
          <cell r="K190" t="str">
            <v>Christine O'Brien</v>
          </cell>
          <cell r="L190" t="str">
            <v>Piyusha Vaghela</v>
          </cell>
          <cell r="M190" t="str">
            <v>&lt;Select One&gt;.&lt;Select One&gt;.&lt;Select One&gt;.None</v>
          </cell>
          <cell r="O190" t="str">
            <v>None.None.None.None</v>
          </cell>
          <cell r="P190" t="str">
            <v>Enhancement</v>
          </cell>
        </row>
        <row r="191">
          <cell r="A191">
            <v>134315</v>
          </cell>
          <cell r="B191" t="str">
            <v>1. High</v>
          </cell>
          <cell r="C191" t="str">
            <v>Unprioritized</v>
          </cell>
          <cell r="D191">
            <v>14.1</v>
          </cell>
          <cell r="E191" t="str">
            <v>Requirements Complete</v>
          </cell>
          <cell r="F191" t="str">
            <v>Import/Export</v>
          </cell>
          <cell r="G191" t="str">
            <v>Import Entity Group State Annual Information</v>
          </cell>
          <cell r="H191" t="str">
            <v>TS Home: Import Utilities - Entity Group State Annual Info- Update Descrip</v>
          </cell>
          <cell r="I191" t="str">
            <v>&lt;Select One&gt;</v>
          </cell>
          <cell r="J191" t="str">
            <v>TSCR_EAI Enhancements</v>
          </cell>
          <cell r="K191" t="str">
            <v>Christine O'Brien</v>
          </cell>
          <cell r="L191" t="str">
            <v>Piyusha Vaghela</v>
          </cell>
          <cell r="M191" t="str">
            <v>&lt;Select One&gt;.&lt;Select One&gt;.&lt;Select One&gt;.None</v>
          </cell>
          <cell r="O191" t="str">
            <v>None.None.None.None</v>
          </cell>
          <cell r="P191" t="str">
            <v>Enhancement</v>
          </cell>
        </row>
        <row r="192">
          <cell r="A192">
            <v>134316</v>
          </cell>
          <cell r="B192" t="str">
            <v>1. High</v>
          </cell>
          <cell r="C192" t="str">
            <v>Unprioritized</v>
          </cell>
          <cell r="D192">
            <v>14.1</v>
          </cell>
          <cell r="E192" t="str">
            <v>Requirements Complete</v>
          </cell>
          <cell r="F192" t="str">
            <v>Import/Export</v>
          </cell>
          <cell r="G192" t="str">
            <v>Other</v>
          </cell>
          <cell r="H192" t="str">
            <v>TS Home: Import Utilities - State Tax Rate Overrides- Update Descrip</v>
          </cell>
          <cell r="I192" t="str">
            <v>&lt;Select One&gt;</v>
          </cell>
          <cell r="J192" t="str">
            <v>TSCR_EAI Enhancements</v>
          </cell>
          <cell r="K192" t="str">
            <v>Christine O'Brien</v>
          </cell>
          <cell r="L192" t="str">
            <v>Piyusha Vaghela</v>
          </cell>
          <cell r="M192" t="str">
            <v>&lt;Select One&gt;.&lt;Select One&gt;.&lt;Select One&gt;.None</v>
          </cell>
          <cell r="O192" t="str">
            <v>None.None.None.None</v>
          </cell>
          <cell r="P192" t="str">
            <v>Enhancement</v>
          </cell>
        </row>
        <row r="193">
          <cell r="A193">
            <v>134317</v>
          </cell>
          <cell r="B193" t="str">
            <v>1. High</v>
          </cell>
          <cell r="C193" t="str">
            <v>Unprioritized</v>
          </cell>
          <cell r="D193">
            <v>14.1</v>
          </cell>
          <cell r="E193" t="str">
            <v>Requirements Complete</v>
          </cell>
          <cell r="F193" t="str">
            <v>Standards</v>
          </cell>
          <cell r="G193" t="str">
            <v>TS Home: Import Utilities</v>
          </cell>
          <cell r="H193" t="str">
            <v>TS Home: Import Utilities - State Appt Sourcing Method- Update Descrip</v>
          </cell>
          <cell r="I193" t="str">
            <v>&lt;Select One&gt;</v>
          </cell>
          <cell r="J193" t="str">
            <v>TSCR_EAI Enhancements</v>
          </cell>
          <cell r="K193" t="str">
            <v>Christine O'Brien</v>
          </cell>
          <cell r="L193" t="str">
            <v>Piyusha Vaghela</v>
          </cell>
          <cell r="M193" t="str">
            <v>&lt;Select One&gt;.&lt;Select One&gt;.&lt;Select One&gt;.None</v>
          </cell>
          <cell r="O193" t="str">
            <v>None.None.None.None</v>
          </cell>
          <cell r="P193" t="str">
            <v>Enhancement</v>
          </cell>
        </row>
        <row r="194">
          <cell r="A194">
            <v>134318</v>
          </cell>
          <cell r="B194" t="str">
            <v>1. High</v>
          </cell>
          <cell r="C194" t="str">
            <v>Unprioritized</v>
          </cell>
          <cell r="D194">
            <v>14.1</v>
          </cell>
          <cell r="E194" t="str">
            <v>Requirements Complete</v>
          </cell>
          <cell r="F194" t="str">
            <v>Standards</v>
          </cell>
          <cell r="G194" t="str">
            <v>TS Home: Import Utilities</v>
          </cell>
          <cell r="H194" t="str">
            <v>TS Home: Import Utilities - State Appt Sourcing Method Except- Update Descrip</v>
          </cell>
          <cell r="I194" t="str">
            <v>&lt;Select One&gt;</v>
          </cell>
          <cell r="J194" t="str">
            <v>TSCR_EAI Enhancements</v>
          </cell>
          <cell r="K194" t="str">
            <v>Christine O'Brien</v>
          </cell>
          <cell r="L194" t="str">
            <v>Piyusha Vaghela</v>
          </cell>
          <cell r="M194" t="str">
            <v>&lt;Select One&gt;.&lt;Select One&gt;.&lt;Select One&gt;.None</v>
          </cell>
          <cell r="O194" t="str">
            <v>None.None.None.None</v>
          </cell>
          <cell r="P194" t="str">
            <v>Enhancement</v>
          </cell>
        </row>
        <row r="195">
          <cell r="A195">
            <v>134319</v>
          </cell>
          <cell r="B195" t="str">
            <v>1. High</v>
          </cell>
          <cell r="C195" t="str">
            <v>Unprioritized</v>
          </cell>
          <cell r="D195">
            <v>14.1</v>
          </cell>
          <cell r="E195" t="str">
            <v>Requirements Complete</v>
          </cell>
          <cell r="F195" t="str">
            <v>Import/Export</v>
          </cell>
          <cell r="G195" t="str">
            <v>Import Footnote Category Mappings</v>
          </cell>
          <cell r="H195" t="str">
            <v>TS Home: Import Utilities - Provision Footnote Cate. Mappings- Update Descrip</v>
          </cell>
          <cell r="I195" t="str">
            <v>&lt;Select One&gt;</v>
          </cell>
          <cell r="J195" t="str">
            <v>TSCR_EAI Enhancements</v>
          </cell>
          <cell r="K195" t="str">
            <v>Christine O'Brien</v>
          </cell>
          <cell r="L195" t="str">
            <v>Piyusha Vaghela</v>
          </cell>
          <cell r="M195" t="str">
            <v>&lt;Select One&gt;.&lt;Select One&gt;.&lt;Select One&gt;.None</v>
          </cell>
          <cell r="O195" t="str">
            <v>None.None.None.None</v>
          </cell>
          <cell r="P195" t="str">
            <v>Enhancement</v>
          </cell>
        </row>
        <row r="196">
          <cell r="A196">
            <v>134320</v>
          </cell>
          <cell r="B196" t="str">
            <v>1. High</v>
          </cell>
          <cell r="C196" t="str">
            <v>Unprioritized</v>
          </cell>
          <cell r="D196">
            <v>14.1</v>
          </cell>
          <cell r="E196" t="str">
            <v>Requirements Complete</v>
          </cell>
          <cell r="F196" t="str">
            <v>Import/Export</v>
          </cell>
          <cell r="G196" t="str">
            <v>Import Rate Reconciliation Category Mappings</v>
          </cell>
          <cell r="H196" t="str">
            <v>TS Home: Import Utilities - Provision Rate Recon. Category Map.- Update Descrip</v>
          </cell>
          <cell r="I196" t="str">
            <v>&lt;Select One&gt;</v>
          </cell>
          <cell r="J196" t="str">
            <v>TSCR_EAI Enhancements</v>
          </cell>
          <cell r="K196" t="str">
            <v>Christine O'Brien</v>
          </cell>
          <cell r="L196" t="str">
            <v>Piyusha Vaghela</v>
          </cell>
          <cell r="M196" t="str">
            <v>&lt;Select One&gt;.&lt;Select One&gt;.&lt;Select One&gt;.None</v>
          </cell>
          <cell r="O196" t="str">
            <v>None.None.None.None</v>
          </cell>
          <cell r="P196" t="str">
            <v>Enhancement</v>
          </cell>
        </row>
        <row r="197">
          <cell r="A197">
            <v>134321</v>
          </cell>
          <cell r="B197" t="str">
            <v>1. High</v>
          </cell>
          <cell r="C197" t="str">
            <v>Unprioritized</v>
          </cell>
          <cell r="D197">
            <v>14.1</v>
          </cell>
          <cell r="E197" t="str">
            <v>Requirements Complete</v>
          </cell>
          <cell r="F197" t="str">
            <v>Import/Export</v>
          </cell>
          <cell r="G197" t="str">
            <v>Import Current Liability Workpaper Detail Balances</v>
          </cell>
          <cell r="H197" t="str">
            <v>TS Home: Import Utilities -Liability Wrkpr Detail Balance- Update Header/Descrip</v>
          </cell>
          <cell r="I197" t="str">
            <v>&lt;Select One&gt;</v>
          </cell>
          <cell r="J197" t="str">
            <v>TSCR_EAI Enhancements</v>
          </cell>
          <cell r="K197" t="str">
            <v>Christine O'Brien</v>
          </cell>
          <cell r="L197" t="str">
            <v>Piyusha Vaghela</v>
          </cell>
          <cell r="M197" t="str">
            <v>&lt;Select One&gt;.&lt;Select One&gt;.&lt;Select One&gt;.None</v>
          </cell>
          <cell r="O197" t="str">
            <v>None.None.None.None</v>
          </cell>
          <cell r="P197" t="str">
            <v>Enhancement</v>
          </cell>
        </row>
        <row r="198">
          <cell r="A198">
            <v>134322</v>
          </cell>
          <cell r="B198" t="str">
            <v>1. High</v>
          </cell>
          <cell r="C198" t="str">
            <v>Unprioritized</v>
          </cell>
          <cell r="D198">
            <v>14.1</v>
          </cell>
          <cell r="E198" t="str">
            <v>Requirements Complete</v>
          </cell>
          <cell r="F198" t="str">
            <v>Import/Export</v>
          </cell>
          <cell r="G198" t="str">
            <v>Import Current Lliability Workpapr Summary Balancs</v>
          </cell>
          <cell r="H198" t="str">
            <v>TS Home: Import Utilities -Liability Wrkpr Summary Bal- Update Header/Descrip</v>
          </cell>
          <cell r="I198" t="str">
            <v>&lt;Select One&gt;</v>
          </cell>
          <cell r="J198" t="str">
            <v>TSCR_EAI Enhancements</v>
          </cell>
          <cell r="K198" t="str">
            <v>Christine O'Brien</v>
          </cell>
          <cell r="L198" t="str">
            <v>Piyusha Vaghela</v>
          </cell>
          <cell r="M198" t="str">
            <v>&lt;Select One&gt;.&lt;Select One&gt;.&lt;Select One&gt;.None</v>
          </cell>
          <cell r="O198" t="str">
            <v>None.None.None.None</v>
          </cell>
          <cell r="P198" t="str">
            <v>Enhancement</v>
          </cell>
        </row>
        <row r="199">
          <cell r="A199">
            <v>134323</v>
          </cell>
          <cell r="B199" t="str">
            <v>1. High</v>
          </cell>
          <cell r="C199" t="str">
            <v>Unprioritized</v>
          </cell>
          <cell r="D199">
            <v>14.1</v>
          </cell>
          <cell r="E199" t="str">
            <v>Reported</v>
          </cell>
          <cell r="F199" t="str">
            <v>Import/Export</v>
          </cell>
          <cell r="G199" t="str">
            <v>Import Payments/Refunds Workpaper Detail Balances</v>
          </cell>
          <cell r="H199" t="str">
            <v>TS Home: Import Utilities -Pymt/Ref Wkpr Detail Bal- Update Header/Descrip</v>
          </cell>
          <cell r="I199" t="str">
            <v>&lt;Select One&gt;</v>
          </cell>
          <cell r="J199" t="str">
            <v>TSCR_EAI Enhancements</v>
          </cell>
          <cell r="K199" t="str">
            <v>Christine O'Brien</v>
          </cell>
          <cell r="L199" t="str">
            <v>Piyusha Vaghela</v>
          </cell>
          <cell r="M199" t="str">
            <v>&lt;Select One&gt;.&lt;Select One&gt;.&lt;Select One&gt;.None</v>
          </cell>
          <cell r="O199" t="str">
            <v>None.None.None.None</v>
          </cell>
          <cell r="P199" t="str">
            <v>Enhancement</v>
          </cell>
        </row>
        <row r="200">
          <cell r="A200">
            <v>134324</v>
          </cell>
          <cell r="B200" t="str">
            <v>1. High</v>
          </cell>
          <cell r="C200" t="str">
            <v>Unprioritized</v>
          </cell>
          <cell r="D200">
            <v>14.1</v>
          </cell>
          <cell r="E200" t="str">
            <v>Requirements Complete</v>
          </cell>
          <cell r="F200" t="str">
            <v>Import/Export</v>
          </cell>
          <cell r="G200" t="str">
            <v>Import Future Statutry &amp; ST Mrginl Tx Rate by Prod</v>
          </cell>
          <cell r="H200" t="str">
            <v>TS Home: Import Utilities -Future Statutory tax rates- Update Header/Descrip</v>
          </cell>
          <cell r="I200" t="str">
            <v>&lt;Select One&gt;</v>
          </cell>
          <cell r="J200" t="str">
            <v>TSCR_EAI Enhancements</v>
          </cell>
          <cell r="K200" t="str">
            <v>Christine O'Brien</v>
          </cell>
          <cell r="L200" t="str">
            <v>Piyusha Vaghela</v>
          </cell>
          <cell r="M200" t="str">
            <v>&lt;Select One&gt;.&lt;Select One&gt;.&lt;Select One&gt;.None</v>
          </cell>
          <cell r="O200" t="str">
            <v>None.None.None.None</v>
          </cell>
          <cell r="P200" t="str">
            <v>Enhancement</v>
          </cell>
        </row>
        <row r="201">
          <cell r="A201">
            <v>134325</v>
          </cell>
          <cell r="B201" t="str">
            <v>1. High</v>
          </cell>
          <cell r="C201" t="str">
            <v>Unprioritized</v>
          </cell>
          <cell r="D201">
            <v>14.1</v>
          </cell>
          <cell r="E201" t="str">
            <v>Requirements Complete</v>
          </cell>
          <cell r="F201" t="str">
            <v>Import/Export</v>
          </cell>
          <cell r="G201" t="str">
            <v>Import Allocation by Period or Percentage</v>
          </cell>
          <cell r="H201" t="str">
            <v>TS Home: Import Utilities -Allocations by Per. or %- Update Header/Descrip</v>
          </cell>
          <cell r="I201" t="str">
            <v>&lt;Select One&gt;</v>
          </cell>
          <cell r="J201" t="str">
            <v>TSCR_EAI Enhancements</v>
          </cell>
          <cell r="K201" t="str">
            <v>Christine O'Brien</v>
          </cell>
          <cell r="L201" t="str">
            <v>Piyusha Vaghela</v>
          </cell>
          <cell r="M201" t="str">
            <v>&lt;Select One&gt;.&lt;Select One&gt;.&lt;Select One&gt;.None</v>
          </cell>
          <cell r="O201" t="str">
            <v>None.None.None.None</v>
          </cell>
          <cell r="P201" t="str">
            <v>Enhancement</v>
          </cell>
        </row>
        <row r="202">
          <cell r="A202">
            <v>134326</v>
          </cell>
          <cell r="B202" t="str">
            <v>1. High</v>
          </cell>
          <cell r="C202" t="str">
            <v>Unprioritized</v>
          </cell>
          <cell r="D202">
            <v>14.1</v>
          </cell>
          <cell r="E202" t="str">
            <v>Reported</v>
          </cell>
          <cell r="F202" t="str">
            <v>Import/Export</v>
          </cell>
          <cell r="G202" t="str">
            <v>Import Uncertain Tax Position Mappings</v>
          </cell>
          <cell r="H202" t="str">
            <v>TS Home: Import Utilities -Uncertain Tax Position Map.- Update Descrip</v>
          </cell>
          <cell r="I202" t="str">
            <v>&lt;Select One&gt;</v>
          </cell>
          <cell r="J202" t="str">
            <v>TSCR_EAI Enhancements</v>
          </cell>
          <cell r="K202" t="str">
            <v>Christine O'Brien</v>
          </cell>
          <cell r="L202" t="str">
            <v>Piyusha Vaghela</v>
          </cell>
          <cell r="M202" t="str">
            <v>&lt;Select One&gt;.&lt;Select One&gt;.&lt;Select One&gt;.None</v>
          </cell>
          <cell r="O202" t="str">
            <v>None.None.None.None</v>
          </cell>
          <cell r="P202" t="str">
            <v>Enhancement</v>
          </cell>
        </row>
        <row r="203">
          <cell r="A203">
            <v>134327</v>
          </cell>
          <cell r="B203" t="str">
            <v>1. High</v>
          </cell>
          <cell r="C203" t="str">
            <v>Unprioritized</v>
          </cell>
          <cell r="D203">
            <v>14.1</v>
          </cell>
          <cell r="E203" t="str">
            <v>Requirements Complete</v>
          </cell>
          <cell r="F203" t="str">
            <v>Import/Export</v>
          </cell>
          <cell r="G203" t="str">
            <v>Import Uncertain Tax Position Information</v>
          </cell>
          <cell r="H203" t="str">
            <v>TS Home: Import Utilities -Uncertain Tax Position Info.- Update Descrip</v>
          </cell>
          <cell r="I203" t="str">
            <v>&lt;Select One&gt;</v>
          </cell>
          <cell r="J203" t="str">
            <v>TSCR_EAI Enhancements</v>
          </cell>
          <cell r="K203" t="str">
            <v>Christine O'Brien</v>
          </cell>
          <cell r="L203" t="str">
            <v>Piyusha Vaghela</v>
          </cell>
          <cell r="M203" t="str">
            <v>&lt;Select One&gt;.&lt;Select One&gt;.&lt;Select One&gt;.None</v>
          </cell>
          <cell r="O203" t="str">
            <v>None.None.None.None</v>
          </cell>
          <cell r="P203" t="str">
            <v>Enhancement</v>
          </cell>
        </row>
        <row r="204">
          <cell r="A204">
            <v>134328</v>
          </cell>
          <cell r="B204" t="str">
            <v>1. High</v>
          </cell>
          <cell r="C204" t="str">
            <v>Unprioritized</v>
          </cell>
          <cell r="D204">
            <v>14.1</v>
          </cell>
          <cell r="E204" t="str">
            <v>Requirements Complete</v>
          </cell>
          <cell r="F204" t="str">
            <v>Import/Export</v>
          </cell>
          <cell r="G204" t="str">
            <v>Import Uncertain Tax Position Info Adj Account Bal</v>
          </cell>
          <cell r="H204" t="str">
            <v>TS Home: Import Utilities -Uncertain Tax Position Info. Adj Acct- Update Descrip</v>
          </cell>
          <cell r="I204" t="str">
            <v>&lt;Select One&gt;</v>
          </cell>
          <cell r="J204" t="str">
            <v>TSCR_EAI Enhancements</v>
          </cell>
          <cell r="K204" t="str">
            <v>Christine O'Brien</v>
          </cell>
          <cell r="L204" t="str">
            <v>Piyusha Vaghela</v>
          </cell>
          <cell r="M204" t="str">
            <v>&lt;Select One&gt;.&lt;Select One&gt;.&lt;Select One&gt;.None</v>
          </cell>
          <cell r="O204" t="str">
            <v>None.None.None.None</v>
          </cell>
          <cell r="P204" t="str">
            <v>Enhancement</v>
          </cell>
        </row>
        <row r="205">
          <cell r="A205">
            <v>134329</v>
          </cell>
          <cell r="B205" t="str">
            <v>1. High</v>
          </cell>
          <cell r="C205" t="str">
            <v>Unprioritized</v>
          </cell>
          <cell r="D205">
            <v>14.1</v>
          </cell>
          <cell r="E205" t="str">
            <v>Requirements Complete</v>
          </cell>
          <cell r="F205" t="str">
            <v>Import/Export</v>
          </cell>
          <cell r="G205" t="str">
            <v>Import Uncertain Tax Position Analysis</v>
          </cell>
          <cell r="H205" t="str">
            <v>TS Home: Import Utilities -Uncertain Tax Position Analysis- Update Descrip</v>
          </cell>
          <cell r="I205" t="str">
            <v>&lt;Select One&gt;</v>
          </cell>
          <cell r="J205" t="str">
            <v>TSCR_EAI Enhancements</v>
          </cell>
          <cell r="K205" t="str">
            <v>Christine O'Brien</v>
          </cell>
          <cell r="L205" t="str">
            <v>Piyusha Vaghela</v>
          </cell>
          <cell r="M205" t="str">
            <v>&lt;Select One&gt;.&lt;Select One&gt;.&lt;Select One&gt;.None</v>
          </cell>
          <cell r="O205" t="str">
            <v>None.None.None.None</v>
          </cell>
          <cell r="P205" t="str">
            <v>Enhancement</v>
          </cell>
        </row>
        <row r="206">
          <cell r="A206">
            <v>134330</v>
          </cell>
          <cell r="B206" t="str">
            <v>1. High</v>
          </cell>
          <cell r="C206" t="str">
            <v>Unprioritized</v>
          </cell>
          <cell r="D206">
            <v>14.1</v>
          </cell>
          <cell r="E206" t="str">
            <v>Requirements Complete</v>
          </cell>
          <cell r="F206" t="str">
            <v>Import/Export</v>
          </cell>
          <cell r="G206" t="str">
            <v>Import Uncertain Tax Position MLTN Probability</v>
          </cell>
          <cell r="H206" t="str">
            <v>TS Home: Import Utilities -Uncertain Tax Position Analysis MLTN- Update Descrip</v>
          </cell>
          <cell r="I206" t="str">
            <v>&lt;Select One&gt;</v>
          </cell>
          <cell r="J206" t="str">
            <v>TSCR_EAI Enhancements</v>
          </cell>
          <cell r="K206" t="str">
            <v>Christine O'Brien</v>
          </cell>
          <cell r="L206" t="str">
            <v>Piyusha Vaghela</v>
          </cell>
          <cell r="M206" t="str">
            <v>&lt;Select One&gt;.&lt;Select One&gt;.&lt;Select One&gt;.None</v>
          </cell>
          <cell r="O206" t="str">
            <v>None.None.None.None</v>
          </cell>
          <cell r="P206" t="str">
            <v>Enhancement</v>
          </cell>
        </row>
        <row r="207">
          <cell r="A207">
            <v>134331</v>
          </cell>
          <cell r="B207" t="str">
            <v>1. High</v>
          </cell>
          <cell r="C207" t="str">
            <v>Unprioritized</v>
          </cell>
          <cell r="D207">
            <v>14.1</v>
          </cell>
          <cell r="E207" t="str">
            <v>Requirements Complete</v>
          </cell>
          <cell r="F207" t="str">
            <v>Import/Export</v>
          </cell>
          <cell r="G207" t="str">
            <v>Import Uncertain Tax Position Analysis Recogn Sch</v>
          </cell>
          <cell r="H207" t="str">
            <v>TS Home: Import Utilities -Uncertain Tax Position Anly Rec. Sch.- Update Descrip</v>
          </cell>
          <cell r="I207" t="str">
            <v>&lt;Select One&gt;</v>
          </cell>
          <cell r="J207" t="str">
            <v>TSCR_EAI Enhancements</v>
          </cell>
          <cell r="K207" t="str">
            <v>Christine O'Brien</v>
          </cell>
          <cell r="L207" t="str">
            <v>Piyusha Vaghela</v>
          </cell>
          <cell r="M207" t="str">
            <v>&lt;Select One&gt;.&lt;Select One&gt;.&lt;Select One&gt;.None</v>
          </cell>
          <cell r="O207" t="str">
            <v>None.None.None.None</v>
          </cell>
          <cell r="P207" t="str">
            <v>Enhancement</v>
          </cell>
        </row>
        <row r="208">
          <cell r="A208">
            <v>134332</v>
          </cell>
          <cell r="B208" t="str">
            <v>1. High</v>
          </cell>
          <cell r="C208" t="str">
            <v>Unprioritized</v>
          </cell>
          <cell r="D208">
            <v>14.1</v>
          </cell>
          <cell r="E208" t="str">
            <v>Requirements Complete</v>
          </cell>
          <cell r="F208" t="str">
            <v>Import/Export</v>
          </cell>
          <cell r="G208" t="str">
            <v>Import Tax Payment Detail</v>
          </cell>
          <cell r="H208" t="str">
            <v>TS Home: Import Utilities -Tax Pymt Detail- Update Descrip</v>
          </cell>
          <cell r="I208" t="str">
            <v>&lt;Select One&gt;</v>
          </cell>
          <cell r="J208" t="str">
            <v>TSCR_EAI Enhancements</v>
          </cell>
          <cell r="K208" t="str">
            <v>Christine O'Brien</v>
          </cell>
          <cell r="L208" t="str">
            <v>Piyusha Vaghela</v>
          </cell>
          <cell r="M208" t="str">
            <v>&lt;Select One&gt;.&lt;Select One&gt;.&lt;Select One&gt;.None</v>
          </cell>
          <cell r="O208" t="str">
            <v>None.None.None.None</v>
          </cell>
          <cell r="P208" t="str">
            <v>Enhancement</v>
          </cell>
        </row>
        <row r="209">
          <cell r="A209">
            <v>134447</v>
          </cell>
          <cell r="B209" t="str">
            <v>2. Medium</v>
          </cell>
          <cell r="C209" t="str">
            <v>Unprioritized</v>
          </cell>
          <cell r="D209">
            <v>14.1</v>
          </cell>
          <cell r="E209" t="str">
            <v>Requirements Complete</v>
          </cell>
          <cell r="F209" t="str">
            <v>Import/Export</v>
          </cell>
          <cell r="G209" t="str">
            <v>Import Entity Annual Information</v>
          </cell>
          <cell r="H209" t="str">
            <v>Entity Annual Information Enhancement</v>
          </cell>
          <cell r="I209" t="str">
            <v>&lt;Select One&gt;</v>
          </cell>
          <cell r="J209" t="str">
            <v>TSCR_EAI Enhancements</v>
          </cell>
          <cell r="K209" t="str">
            <v>Adam Fleming</v>
          </cell>
          <cell r="L209" t="str">
            <v>Piyusha Vaghela</v>
          </cell>
          <cell r="M209" t="str">
            <v>&lt;Select One&gt;.&lt;Select One&gt;.&lt;Select One&gt;.None</v>
          </cell>
          <cell r="O209" t="str">
            <v>None.None.None.None</v>
          </cell>
          <cell r="P209" t="str">
            <v>Enhancement</v>
          </cell>
        </row>
        <row r="210">
          <cell r="A210">
            <v>134856</v>
          </cell>
          <cell r="B210" t="str">
            <v>1. High</v>
          </cell>
          <cell r="C210" t="str">
            <v>Unprioritized</v>
          </cell>
          <cell r="D210">
            <v>14.1</v>
          </cell>
          <cell r="E210" t="str">
            <v>Requirements Complete</v>
          </cell>
          <cell r="F210" t="str">
            <v>Import/Export</v>
          </cell>
          <cell r="G210" t="str">
            <v>Other</v>
          </cell>
          <cell r="H210" t="str">
            <v>TS Home: Import Utilities -956 Quart Assets for Inv in US- Update Descrip</v>
          </cell>
          <cell r="I210" t="str">
            <v>&lt;Select One&gt;</v>
          </cell>
          <cell r="J210" t="str">
            <v>TSCR_EAI Enhancements</v>
          </cell>
          <cell r="K210" t="str">
            <v>Christine O'Brien</v>
          </cell>
          <cell r="L210" t="str">
            <v>Piyusha Vaghela</v>
          </cell>
          <cell r="M210" t="str">
            <v>&lt;Select One&gt;.&lt;Select One&gt;.&lt;Select One&gt;.None</v>
          </cell>
          <cell r="O210" t="str">
            <v>None.None.None.None</v>
          </cell>
          <cell r="P210" t="str">
            <v>Enhancement</v>
          </cell>
        </row>
        <row r="211">
          <cell r="A211">
            <v>134864</v>
          </cell>
          <cell r="B211" t="str">
            <v>1. High</v>
          </cell>
          <cell r="C211" t="str">
            <v>Unprioritized</v>
          </cell>
          <cell r="D211">
            <v>14.1</v>
          </cell>
          <cell r="E211" t="str">
            <v>Requirements Complete</v>
          </cell>
          <cell r="F211" t="str">
            <v>Import/Export</v>
          </cell>
          <cell r="G211" t="str">
            <v>Other</v>
          </cell>
          <cell r="H211" t="str">
            <v>TS Home: Import Utilities -Future Stat. Tax Rates &amp; Appt.- Update Descrip/Header</v>
          </cell>
          <cell r="I211" t="str">
            <v>&lt;Select One&gt;</v>
          </cell>
          <cell r="J211" t="str">
            <v>TSCR_EAI Enhancements</v>
          </cell>
          <cell r="K211" t="str">
            <v>Christine O'Brien</v>
          </cell>
          <cell r="L211" t="str">
            <v>Piyusha Vaghela</v>
          </cell>
          <cell r="M211" t="str">
            <v>&lt;Select One&gt;.&lt;Select One&gt;.&lt;Select One&gt;.None</v>
          </cell>
          <cell r="O211" t="str">
            <v>None.None.None.None</v>
          </cell>
          <cell r="P211" t="str">
            <v>Enhancement</v>
          </cell>
        </row>
        <row r="212">
          <cell r="A212">
            <v>134982</v>
          </cell>
          <cell r="B212" t="str">
            <v>1. High</v>
          </cell>
          <cell r="C212" t="str">
            <v>Unprioritized</v>
          </cell>
          <cell r="D212">
            <v>14.1</v>
          </cell>
          <cell r="E212" t="str">
            <v>Requirements Complete</v>
          </cell>
          <cell r="F212" t="str">
            <v>Import/Export</v>
          </cell>
          <cell r="G212" t="str">
            <v>Import Payments/Refunds Workpaper Summary Balances</v>
          </cell>
          <cell r="H212" t="str">
            <v>TS Home: Import Utilities-Payme/Ref Workpaper Summary- Update Descrip/Header</v>
          </cell>
          <cell r="I212" t="str">
            <v>&lt;Select One&gt;</v>
          </cell>
          <cell r="J212" t="str">
            <v>TSCR_EAI Enhancements</v>
          </cell>
          <cell r="K212" t="str">
            <v>Christine O'Brien</v>
          </cell>
          <cell r="L212" t="str">
            <v>Piyusha Vaghela</v>
          </cell>
          <cell r="M212" t="str">
            <v>&lt;Select One&gt;.&lt;Select One&gt;.&lt;Select One&gt;.None</v>
          </cell>
          <cell r="O212" t="str">
            <v>None.None.None.None</v>
          </cell>
          <cell r="P212" t="str">
            <v>Enhancement</v>
          </cell>
        </row>
        <row r="213">
          <cell r="A213">
            <v>135295</v>
          </cell>
          <cell r="B213" t="str">
            <v>1. High</v>
          </cell>
          <cell r="C213">
            <v>1</v>
          </cell>
          <cell r="D213">
            <v>13.3</v>
          </cell>
          <cell r="E213" t="str">
            <v>Closed-Fixed</v>
          </cell>
          <cell r="F213" t="str">
            <v>Setup</v>
          </cell>
          <cell r="G213" t="str">
            <v>Maintain Entities</v>
          </cell>
          <cell r="H213" t="str">
            <v>Enter Entity Annual Information and Enter Entity Global Information issues</v>
          </cell>
          <cell r="I213" t="str">
            <v>Anar Patel</v>
          </cell>
          <cell r="J213" t="str">
            <v>TSCR_EAI Enhancements</v>
          </cell>
          <cell r="K213" t="str">
            <v>Payal Goswami</v>
          </cell>
          <cell r="L213" t="str">
            <v>Saurav Saini</v>
          </cell>
          <cell r="M213" t="str">
            <v>13.3.1014 (24Mar2013 - 6PM EST).None</v>
          </cell>
          <cell r="N213">
            <v>9164</v>
          </cell>
          <cell r="O213" t="str">
            <v>Build Note.None.None.None</v>
          </cell>
          <cell r="P213" t="str">
            <v>Bug</v>
          </cell>
          <cell r="Q213" t="str">
            <v>Other</v>
          </cell>
        </row>
        <row r="214">
          <cell r="A214">
            <v>136217</v>
          </cell>
          <cell r="B214" t="str">
            <v>1. High</v>
          </cell>
          <cell r="C214" t="str">
            <v>Unprioritized</v>
          </cell>
          <cell r="D214">
            <v>14.1</v>
          </cell>
          <cell r="E214" t="str">
            <v>Requirements Complete</v>
          </cell>
          <cell r="F214" t="str">
            <v>Reports</v>
          </cell>
          <cell r="G214" t="str">
            <v>Rpt Entity Annual Information</v>
          </cell>
          <cell r="H214" t="str">
            <v>EAI report need to support "Unique Reference ID" field</v>
          </cell>
          <cell r="I214" t="str">
            <v>&lt;Select One&gt;</v>
          </cell>
          <cell r="J214" t="str">
            <v>TSCR_EAI Enhancements</v>
          </cell>
          <cell r="K214" t="str">
            <v>Utsav Patel</v>
          </cell>
          <cell r="L214" t="str">
            <v>Piyusha Vaghela</v>
          </cell>
          <cell r="M214" t="str">
            <v>&lt;Select One&gt;.&lt;Select One&gt;.&lt;Select One&gt;.None</v>
          </cell>
          <cell r="O214" t="str">
            <v>None.None.None.None</v>
          </cell>
          <cell r="P214" t="str">
            <v>Enhancement</v>
          </cell>
        </row>
        <row r="215">
          <cell r="A215">
            <v>136314</v>
          </cell>
          <cell r="B215" t="str">
            <v>2. Medium</v>
          </cell>
          <cell r="C215" t="str">
            <v>Unprioritized</v>
          </cell>
          <cell r="D215" t="str">
            <v>14.X</v>
          </cell>
          <cell r="E215" t="str">
            <v>Reported</v>
          </cell>
          <cell r="F215" t="str">
            <v>ASP Page</v>
          </cell>
          <cell r="G215" t="str">
            <v>Enter Entity Annual Information</v>
          </cell>
          <cell r="H215" t="str">
            <v>Return binder profile display warning message in new entity created</v>
          </cell>
          <cell r="I215" t="str">
            <v>&lt;Select One&gt;</v>
          </cell>
          <cell r="J215" t="str">
            <v>TSCR_EAI Enhancements</v>
          </cell>
          <cell r="K215" t="str">
            <v>Disha Oza</v>
          </cell>
          <cell r="L215" t="str">
            <v>Sandy Reynolds</v>
          </cell>
          <cell r="M215" t="str">
            <v>&lt;Select One&gt;.&lt;Select One&gt;.&lt;Select One&gt;.None</v>
          </cell>
          <cell r="O215" t="str">
            <v>None.None.None.None</v>
          </cell>
          <cell r="P215" t="str">
            <v>Bug</v>
          </cell>
          <cell r="Q215" t="str">
            <v>Presentation</v>
          </cell>
        </row>
        <row r="216">
          <cell r="A216">
            <v>136418</v>
          </cell>
          <cell r="B216" t="str">
            <v>1. High</v>
          </cell>
          <cell r="C216" t="str">
            <v>Unprioritized</v>
          </cell>
          <cell r="D216">
            <v>14.1</v>
          </cell>
          <cell r="E216" t="str">
            <v>Requirements Complete</v>
          </cell>
          <cell r="F216" t="str">
            <v>Admin</v>
          </cell>
          <cell r="G216" t="str">
            <v>Other</v>
          </cell>
          <cell r="H216" t="str">
            <v>Set entity context list for report display changes</v>
          </cell>
          <cell r="I216" t="str">
            <v>&lt;Select One&gt;</v>
          </cell>
          <cell r="J216" t="str">
            <v>TSCR_EAI Enhancements</v>
          </cell>
          <cell r="K216" t="str">
            <v>Sandy Reynolds</v>
          </cell>
          <cell r="L216" t="str">
            <v>Piyusha Vaghela</v>
          </cell>
          <cell r="M216" t="str">
            <v>&lt;Select One&gt;.&lt;Select One&gt;.&lt;Select One&gt;.None</v>
          </cell>
          <cell r="O216" t="str">
            <v>None.None.None.None</v>
          </cell>
          <cell r="P216" t="str">
            <v>Enhancement</v>
          </cell>
        </row>
        <row r="217">
          <cell r="A217">
            <v>139825</v>
          </cell>
          <cell r="B217" t="str">
            <v>1. High</v>
          </cell>
          <cell r="C217" t="str">
            <v>Unprioritized</v>
          </cell>
          <cell r="D217" t="str">
            <v>Unscheduled</v>
          </cell>
          <cell r="E217" t="str">
            <v>Closed-Duplicate</v>
          </cell>
          <cell r="F217" t="str">
            <v>Reports</v>
          </cell>
          <cell r="G217" t="str">
            <v>Rpt Entity Annual Information</v>
          </cell>
          <cell r="H217" t="str">
            <v>Need to add “Primary Name Control” field in the E.A.I report.</v>
          </cell>
          <cell r="I217" t="str">
            <v>&lt;Select One&gt;</v>
          </cell>
          <cell r="J217" t="str">
            <v>TSCR_EAI Enhancements</v>
          </cell>
          <cell r="K217" t="str">
            <v>Hitesh Banshiwal</v>
          </cell>
          <cell r="L217" t="str">
            <v>Hitesh Banshiwal</v>
          </cell>
          <cell r="M217" t="str">
            <v>&lt;Select One&gt;.&lt;Select One&gt;.&lt;Select One&gt;.None</v>
          </cell>
          <cell r="O217" t="str">
            <v>None.None.None.None</v>
          </cell>
          <cell r="P217" t="str">
            <v>Enhancement</v>
          </cell>
        </row>
        <row r="218">
          <cell r="A218">
            <v>139841</v>
          </cell>
          <cell r="B218" t="str">
            <v>1. High</v>
          </cell>
          <cell r="C218" t="str">
            <v>Unprioritized</v>
          </cell>
          <cell r="D218" t="str">
            <v>Unscheduled</v>
          </cell>
          <cell r="E218" t="str">
            <v>Closed-Duplicate</v>
          </cell>
          <cell r="F218" t="str">
            <v>Import/Export</v>
          </cell>
          <cell r="G218" t="str">
            <v>Import Entity Annual Information</v>
          </cell>
          <cell r="H218" t="str">
            <v>Need to add Primary Name Control Column in the Import Entity Annual Information</v>
          </cell>
          <cell r="I218" t="str">
            <v>&lt;Select One&gt;</v>
          </cell>
          <cell r="J218" t="str">
            <v>TSCR_EAI Enhancements</v>
          </cell>
          <cell r="K218" t="str">
            <v>Hitesh Banshiwal</v>
          </cell>
          <cell r="L218" t="str">
            <v>Hitesh Banshiwal</v>
          </cell>
          <cell r="M218" t="str">
            <v>&lt;Select One&gt;.&lt;Select One&gt;.&lt;Select One&gt;.None</v>
          </cell>
          <cell r="O218" t="str">
            <v>None.None.None.None</v>
          </cell>
          <cell r="P218" t="str">
            <v>Enhancement</v>
          </cell>
        </row>
        <row r="219">
          <cell r="A219">
            <v>140155</v>
          </cell>
          <cell r="B219" t="str">
            <v>2. Medium</v>
          </cell>
          <cell r="C219" t="str">
            <v>Unprioritized</v>
          </cell>
          <cell r="D219">
            <v>14.1</v>
          </cell>
          <cell r="E219" t="str">
            <v>Closed-Rejected</v>
          </cell>
          <cell r="F219" t="str">
            <v>Reports</v>
          </cell>
          <cell r="G219" t="str">
            <v>Rpt Exchange Rate</v>
          </cell>
          <cell r="H219" t="str">
            <v>Exchange rate report page showing error for all the Compliance</v>
          </cell>
          <cell r="I219" t="str">
            <v>&lt;Select One&gt;</v>
          </cell>
          <cell r="J219" t="str">
            <v>TSCR_EAI Enhancements</v>
          </cell>
          <cell r="K219" t="str">
            <v>Chintan Bhanushali</v>
          </cell>
          <cell r="L219" t="str">
            <v>Chintan Bhanushali</v>
          </cell>
          <cell r="M219" t="str">
            <v>&lt;Select One&gt;.&lt;Select One&gt;.&lt;Select One&gt;.None</v>
          </cell>
          <cell r="O219" t="str">
            <v>None.None.None.None</v>
          </cell>
          <cell r="P219" t="str">
            <v>Bug</v>
          </cell>
        </row>
        <row r="220">
          <cell r="A220">
            <v>140309</v>
          </cell>
          <cell r="B220" t="str">
            <v>1. High</v>
          </cell>
          <cell r="C220" t="str">
            <v>Unprioritized</v>
          </cell>
          <cell r="D220">
            <v>14.1</v>
          </cell>
          <cell r="E220" t="str">
            <v>Reported</v>
          </cell>
          <cell r="F220" t="str">
            <v>Standards</v>
          </cell>
          <cell r="G220" t="str">
            <v>All Home Pages</v>
          </cell>
          <cell r="H220" t="str">
            <v>Update terminology on all pages to be consistent with EAI terminology changes</v>
          </cell>
          <cell r="I220" t="str">
            <v>&lt;Select One&gt;</v>
          </cell>
          <cell r="J220" t="str">
            <v>TSCR_EAI Enhancements</v>
          </cell>
          <cell r="K220" t="str">
            <v>Ashley Friedly</v>
          </cell>
          <cell r="L220" t="str">
            <v>Sandy Reynolds</v>
          </cell>
          <cell r="M220" t="str">
            <v>&lt;Select One&gt;.&lt;Select One&gt;.&lt;Select One&gt;.None</v>
          </cell>
          <cell r="O220" t="str">
            <v>None.None.None.None</v>
          </cell>
          <cell r="P220" t="str">
            <v>Enhancement</v>
          </cell>
        </row>
        <row r="221">
          <cell r="A221">
            <v>141494</v>
          </cell>
          <cell r="B221" t="str">
            <v>1. High</v>
          </cell>
          <cell r="C221">
            <v>4</v>
          </cell>
          <cell r="D221">
            <v>14.2</v>
          </cell>
          <cell r="E221" t="str">
            <v>Needs Requirements</v>
          </cell>
          <cell r="F221" t="str">
            <v>Setup</v>
          </cell>
          <cell r="G221" t="str">
            <v>Maintain Entity Annual/SubPeriod Info - Multi Ent</v>
          </cell>
          <cell r="H221" t="str">
            <v>Maintain Entity Annual/Sub-Period Info-Multi-Ent open with  blank page</v>
          </cell>
          <cell r="I221" t="str">
            <v>&lt;Select One&gt;</v>
          </cell>
          <cell r="J221" t="str">
            <v>TSCR_EAI Enhancements</v>
          </cell>
          <cell r="K221" t="str">
            <v>Hinal Modi</v>
          </cell>
          <cell r="L221" t="str">
            <v>Sandy Reynolds</v>
          </cell>
          <cell r="M221" t="str">
            <v>&lt;Select One&gt;.&lt;Select One&gt;.&lt;Select One&gt;.None</v>
          </cell>
          <cell r="O221" t="str">
            <v>None.None.None.None</v>
          </cell>
          <cell r="P221" t="str">
            <v>Bug</v>
          </cell>
        </row>
        <row r="222">
          <cell r="A222">
            <v>142200</v>
          </cell>
          <cell r="B222" t="str">
            <v>1. High</v>
          </cell>
          <cell r="C222">
            <v>6</v>
          </cell>
          <cell r="D222">
            <v>14.1</v>
          </cell>
          <cell r="E222" t="str">
            <v>In Testing</v>
          </cell>
          <cell r="F222" t="str">
            <v>Import/Export</v>
          </cell>
          <cell r="G222" t="str">
            <v>Import Compliance Form Selections</v>
          </cell>
          <cell r="H222" t="str">
            <v>Remove "Import Compliance Form Selections"</v>
          </cell>
          <cell r="I222" t="str">
            <v>Kamal Zaveri</v>
          </cell>
          <cell r="J222" t="str">
            <v>TSCR_EAI Enhancements</v>
          </cell>
          <cell r="K222" t="str">
            <v>Sandy Reynolds</v>
          </cell>
          <cell r="L222" t="str">
            <v>Hasit Mehta</v>
          </cell>
          <cell r="M222" t="str">
            <v>14.1.1055 (04Sep2013 - 6PM EST).None</v>
          </cell>
          <cell r="O222" t="str">
            <v>Build Note.Release Note.User/Training Guide.None</v>
          </cell>
          <cell r="P222" t="str">
            <v>Enhancement</v>
          </cell>
        </row>
        <row r="223">
          <cell r="A223">
            <v>142210</v>
          </cell>
          <cell r="B223" t="str">
            <v>1. High</v>
          </cell>
          <cell r="C223">
            <v>6</v>
          </cell>
          <cell r="D223">
            <v>14.1</v>
          </cell>
          <cell r="E223" t="str">
            <v>In Testing</v>
          </cell>
          <cell r="F223" t="str">
            <v>Reports</v>
          </cell>
          <cell r="G223" t="str">
            <v>Rpt Entity Tax Rate</v>
          </cell>
          <cell r="H223" t="str">
            <v>Revise Entity Tax Rate Report for EAI Standards</v>
          </cell>
          <cell r="I223" t="str">
            <v>Amit Joshi</v>
          </cell>
          <cell r="J223" t="str">
            <v>TSCR_EAI Enhancements</v>
          </cell>
          <cell r="K223" t="str">
            <v>Sandy Reynolds</v>
          </cell>
          <cell r="L223" t="str">
            <v>Hasit Mehta</v>
          </cell>
          <cell r="M223" t="str">
            <v>14.1.1054 (28Aug2013 - 6PM EST).None</v>
          </cell>
          <cell r="O223" t="str">
            <v>Build Note.Release Note.User/Training Guide.None</v>
          </cell>
          <cell r="P223" t="str">
            <v>Enhancement</v>
          </cell>
        </row>
        <row r="224">
          <cell r="A224">
            <v>142211</v>
          </cell>
          <cell r="B224" t="str">
            <v>1. High</v>
          </cell>
          <cell r="C224">
            <v>6</v>
          </cell>
          <cell r="D224">
            <v>14.1</v>
          </cell>
          <cell r="E224" t="str">
            <v>In Testing</v>
          </cell>
          <cell r="F224" t="str">
            <v>Setup</v>
          </cell>
          <cell r="G224" t="str">
            <v>Maintain Entity Tax Rates</v>
          </cell>
          <cell r="H224" t="str">
            <v>Revise Maintain Entity Tax Rates for EAI Standards</v>
          </cell>
          <cell r="I224" t="str">
            <v>Amit Joshi</v>
          </cell>
          <cell r="J224" t="str">
            <v>TSCR_EAI Enhancements</v>
          </cell>
          <cell r="K224" t="str">
            <v>Sandy Reynolds</v>
          </cell>
          <cell r="L224" t="str">
            <v>Hasit Mehta</v>
          </cell>
          <cell r="M224" t="str">
            <v>14.1.1054 (28Aug2013 - 6PM EST).None</v>
          </cell>
          <cell r="O224" t="str">
            <v>Build Note.User/Training Guide.None.None</v>
          </cell>
          <cell r="P224" t="str">
            <v>Enhancement</v>
          </cell>
        </row>
        <row r="225">
          <cell r="A225">
            <v>142213</v>
          </cell>
          <cell r="B225" t="str">
            <v>1. High</v>
          </cell>
          <cell r="C225">
            <v>6</v>
          </cell>
          <cell r="D225">
            <v>14.1</v>
          </cell>
          <cell r="E225" t="str">
            <v>In Testing</v>
          </cell>
          <cell r="F225" t="str">
            <v>Reports</v>
          </cell>
          <cell r="G225" t="str">
            <v>Rpt Entity Listing</v>
          </cell>
          <cell r="H225" t="str">
            <v>Revise Entity Listing Report for EAI Standards</v>
          </cell>
          <cell r="I225" t="str">
            <v>Amit Joshi</v>
          </cell>
          <cell r="J225" t="str">
            <v>TSCR_EAI Enhancements</v>
          </cell>
          <cell r="K225" t="str">
            <v>Sandy Reynolds</v>
          </cell>
          <cell r="L225" t="str">
            <v>Hasit Mehta</v>
          </cell>
          <cell r="M225" t="str">
            <v>14.1.1054 (28Aug2013 - 6PM EST).None</v>
          </cell>
          <cell r="O225" t="str">
            <v>Build Note.Release Note.User/Training Guide.None</v>
          </cell>
          <cell r="P225" t="str">
            <v>Enhancement</v>
          </cell>
        </row>
        <row r="226">
          <cell r="A226">
            <v>142214</v>
          </cell>
          <cell r="B226" t="str">
            <v>1. High</v>
          </cell>
          <cell r="C226">
            <v>6</v>
          </cell>
          <cell r="D226">
            <v>14.1</v>
          </cell>
          <cell r="E226" t="str">
            <v>In Testing</v>
          </cell>
          <cell r="F226" t="str">
            <v>Setup</v>
          </cell>
          <cell r="G226" t="str">
            <v>Maintain Entities</v>
          </cell>
          <cell r="H226" t="str">
            <v>Revise Maintain Entities for EAI Standards</v>
          </cell>
          <cell r="I226" t="str">
            <v>Amit Joshi</v>
          </cell>
          <cell r="J226" t="str">
            <v>TSCR_EAI Enhancements</v>
          </cell>
          <cell r="K226" t="str">
            <v>Sandy Reynolds</v>
          </cell>
          <cell r="L226" t="str">
            <v>Hasit Mehta</v>
          </cell>
          <cell r="M226" t="str">
            <v>14.1.1055 (04Sep2013 - 6PM EST).None</v>
          </cell>
          <cell r="O226" t="str">
            <v>Build Note.Release Note.User/Training Guide.None</v>
          </cell>
          <cell r="P226" t="str">
            <v>Enhancement</v>
          </cell>
        </row>
        <row r="227">
          <cell r="A227">
            <v>142257</v>
          </cell>
          <cell r="B227" t="str">
            <v>1. High</v>
          </cell>
          <cell r="C227" t="str">
            <v>Unprioritized</v>
          </cell>
          <cell r="D227">
            <v>14.1</v>
          </cell>
          <cell r="E227" t="str">
            <v>Requirements Complete</v>
          </cell>
          <cell r="F227" t="str">
            <v>Import/Export</v>
          </cell>
          <cell r="G227" t="str">
            <v>Import Entity General Information</v>
          </cell>
          <cell r="H227" t="str">
            <v>Enhance "Import Entity Permanent Information" with EAI Standards</v>
          </cell>
          <cell r="I227" t="str">
            <v>&lt;Select One&gt;</v>
          </cell>
          <cell r="J227" t="str">
            <v>TSCR_EAI Enhancements</v>
          </cell>
          <cell r="K227" t="str">
            <v>Sandy Reynolds</v>
          </cell>
          <cell r="L227" t="str">
            <v>Piyusha Vaghela</v>
          </cell>
          <cell r="M227" t="str">
            <v>&lt;Select One&gt;.&lt;Select One&gt;.&lt;Select One&gt;.None</v>
          </cell>
          <cell r="O227" t="str">
            <v>None.None.None.None</v>
          </cell>
          <cell r="P227" t="str">
            <v>Enhancement</v>
          </cell>
        </row>
        <row r="228">
          <cell r="A228">
            <v>142258</v>
          </cell>
          <cell r="B228" t="str">
            <v>1. High</v>
          </cell>
          <cell r="C228" t="str">
            <v>Unprioritized</v>
          </cell>
          <cell r="D228">
            <v>14.1</v>
          </cell>
          <cell r="E228" t="str">
            <v>Requirements Complete</v>
          </cell>
          <cell r="F228" t="str">
            <v>Import/Export</v>
          </cell>
          <cell r="G228" t="str">
            <v>Import Entity Annual Information</v>
          </cell>
          <cell r="H228" t="str">
            <v>Enhance "Import Entity Information" with EAI Standards</v>
          </cell>
          <cell r="I228" t="str">
            <v>&lt;Select One&gt;</v>
          </cell>
          <cell r="J228" t="str">
            <v>TSCR_EAI Enhancements</v>
          </cell>
          <cell r="K228" t="str">
            <v>Sandy Reynolds</v>
          </cell>
          <cell r="L228" t="str">
            <v>Piyusha Vaghela</v>
          </cell>
          <cell r="M228" t="str">
            <v>&lt;Select One&gt;.&lt;Select One&gt;.&lt;Select One&gt;.None</v>
          </cell>
          <cell r="O228" t="str">
            <v>None.None.None.None</v>
          </cell>
          <cell r="P228" t="str">
            <v>Enhancement</v>
          </cell>
        </row>
        <row r="229">
          <cell r="A229">
            <v>142259</v>
          </cell>
          <cell r="B229" t="str">
            <v>1. High</v>
          </cell>
          <cell r="C229" t="str">
            <v>Unprioritized</v>
          </cell>
          <cell r="D229">
            <v>14.1</v>
          </cell>
          <cell r="E229" t="str">
            <v>Requirements Complete</v>
          </cell>
          <cell r="F229" t="str">
            <v>Import/Export</v>
          </cell>
          <cell r="G229" t="str">
            <v>Import Entity Annual Admin Information</v>
          </cell>
          <cell r="H229" t="str">
            <v>Enhance "Import Entity Address Information" with EAI Standards</v>
          </cell>
          <cell r="I229" t="str">
            <v>&lt;Select One&gt;</v>
          </cell>
          <cell r="J229" t="str">
            <v>TSCR_EAI Enhancements</v>
          </cell>
          <cell r="K229" t="str">
            <v>Sandy Reynolds</v>
          </cell>
          <cell r="L229" t="str">
            <v>Piyusha Vaghela</v>
          </cell>
          <cell r="M229" t="str">
            <v>&lt;Select One&gt;.&lt;Select One&gt;.&lt;Select One&gt;.None</v>
          </cell>
          <cell r="O229" t="str">
            <v>None.None.None.None</v>
          </cell>
          <cell r="P229" t="str">
            <v>Enhancement</v>
          </cell>
        </row>
        <row r="230">
          <cell r="A230">
            <v>142260</v>
          </cell>
          <cell r="B230" t="str">
            <v>1. High</v>
          </cell>
          <cell r="C230">
            <v>6</v>
          </cell>
          <cell r="D230">
            <v>14.1</v>
          </cell>
          <cell r="E230" t="str">
            <v>In Testing</v>
          </cell>
          <cell r="F230" t="str">
            <v>Import/Export</v>
          </cell>
          <cell r="G230" t="str">
            <v>Import Entity Annual Tax Rates</v>
          </cell>
          <cell r="H230" t="str">
            <v>Enhance "Import Entity Tax Rates" with EAI Standards</v>
          </cell>
          <cell r="I230" t="str">
            <v>Kamal Zaveri</v>
          </cell>
          <cell r="J230" t="str">
            <v>TSCR_EAI Enhancements</v>
          </cell>
          <cell r="K230" t="str">
            <v>Sandy Reynolds</v>
          </cell>
          <cell r="L230" t="str">
            <v>Hasit Mehta</v>
          </cell>
          <cell r="M230" t="str">
            <v>14.1.1055 (04Sep2013 - 6PM EST).None</v>
          </cell>
          <cell r="O230" t="str">
            <v>Build Note.Release Note.User/Training Guide.None</v>
          </cell>
          <cell r="P230" t="str">
            <v>Enhancement</v>
          </cell>
        </row>
        <row r="231">
          <cell r="A231">
            <v>142261</v>
          </cell>
          <cell r="B231" t="str">
            <v>1. High</v>
          </cell>
          <cell r="C231" t="str">
            <v>Unprioritized</v>
          </cell>
          <cell r="D231">
            <v>14.1</v>
          </cell>
          <cell r="E231" t="str">
            <v>Needs Requirements</v>
          </cell>
          <cell r="F231" t="str">
            <v>Reports</v>
          </cell>
          <cell r="G231" t="str">
            <v>Rpt Entity Annual Information</v>
          </cell>
          <cell r="H231" t="str">
            <v>Enhance Tax Series for EAI Standards</v>
          </cell>
          <cell r="I231" t="str">
            <v>&lt;Select One&gt;</v>
          </cell>
          <cell r="J231" t="str">
            <v>TSCR_EAI Enhancements</v>
          </cell>
          <cell r="K231" t="str">
            <v>Sandy Reynolds</v>
          </cell>
          <cell r="L231" t="str">
            <v>Sandy Reynolds</v>
          </cell>
          <cell r="M231" t="str">
            <v>&lt;Select One&gt;.&lt;Select One&gt;.&lt;Select One&gt;.None</v>
          </cell>
          <cell r="O231" t="str">
            <v>None.None.None.None</v>
          </cell>
          <cell r="P231" t="str">
            <v>Enhancement</v>
          </cell>
        </row>
        <row r="232">
          <cell r="A232">
            <v>142339</v>
          </cell>
          <cell r="B232" t="str">
            <v>1. High</v>
          </cell>
          <cell r="C232">
            <v>6</v>
          </cell>
          <cell r="D232">
            <v>14.1</v>
          </cell>
          <cell r="E232" t="str">
            <v>In Testing</v>
          </cell>
          <cell r="F232" t="str">
            <v>Setup</v>
          </cell>
          <cell r="G232" t="str">
            <v>Set Up Entity Annual Information</v>
          </cell>
          <cell r="H232" t="str">
            <v>Remove "Assign domains to user groups" page</v>
          </cell>
          <cell r="I232" t="str">
            <v>Kamal Zaveri</v>
          </cell>
          <cell r="J232" t="str">
            <v>TSCR_EAI Enhancements</v>
          </cell>
          <cell r="K232" t="str">
            <v>Sandy Reynolds</v>
          </cell>
          <cell r="L232" t="str">
            <v>Hasit Mehta</v>
          </cell>
          <cell r="M232" t="str">
            <v>14.1.1056 (08Sep2013 - 6PM EST).None</v>
          </cell>
          <cell r="O232" t="str">
            <v>Build Note.Release Note.User/Training Guide.None</v>
          </cell>
          <cell r="P232" t="str">
            <v>Enhancement</v>
          </cell>
        </row>
        <row r="233">
          <cell r="A233">
            <v>142537</v>
          </cell>
          <cell r="B233" t="str">
            <v>1. High</v>
          </cell>
          <cell r="C233">
            <v>6</v>
          </cell>
          <cell r="D233">
            <v>14.1</v>
          </cell>
          <cell r="E233" t="str">
            <v>In Testing</v>
          </cell>
          <cell r="F233" t="str">
            <v>Setup</v>
          </cell>
          <cell r="G233" t="str">
            <v>Set Up Entity Annual Information</v>
          </cell>
          <cell r="H233" t="str">
            <v>Remove Maintain Calculation Options link from Set Up tab</v>
          </cell>
          <cell r="I233" t="str">
            <v>Kamal Zaveri</v>
          </cell>
          <cell r="J233" t="str">
            <v>TSCR_EAI Enhancements</v>
          </cell>
          <cell r="K233" t="str">
            <v>Sandy Reynolds</v>
          </cell>
          <cell r="L233" t="str">
            <v>Hasit Mehta</v>
          </cell>
          <cell r="M233" t="str">
            <v>14.1.1055 (04Sep2013 - 6PM EST).None</v>
          </cell>
          <cell r="O233" t="str">
            <v>None.None.None.None</v>
          </cell>
          <cell r="P233" t="str">
            <v>Enhancement</v>
          </cell>
        </row>
        <row r="234">
          <cell r="A234">
            <v>142846</v>
          </cell>
          <cell r="B234" t="str">
            <v>1. High</v>
          </cell>
          <cell r="C234">
            <v>3</v>
          </cell>
          <cell r="D234">
            <v>14.1</v>
          </cell>
          <cell r="E234" t="str">
            <v>Closed-Fixed</v>
          </cell>
          <cell r="F234" t="str">
            <v>Admin</v>
          </cell>
          <cell r="G234" t="str">
            <v>Set Global Preferences</v>
          </cell>
          <cell r="H234" t="str">
            <v>Remove Chart Description from Set Entity Context List for Report Display</v>
          </cell>
          <cell r="I234" t="str">
            <v>Kamal Zaveri</v>
          </cell>
          <cell r="J234" t="str">
            <v>TSCR_EAI Enhancements</v>
          </cell>
          <cell r="K234" t="str">
            <v>Sandy Reynolds</v>
          </cell>
          <cell r="L234" t="str">
            <v>Pooja Trivedi</v>
          </cell>
          <cell r="M234" t="str">
            <v>14.1.1058 (15Sep2013 - 6PM EST).None</v>
          </cell>
          <cell r="O234" t="str">
            <v>Build Note.None.None.None</v>
          </cell>
          <cell r="P234" t="str">
            <v>Bug</v>
          </cell>
        </row>
        <row r="235">
          <cell r="A235">
            <v>142900</v>
          </cell>
          <cell r="B235" t="str">
            <v>1. High</v>
          </cell>
          <cell r="C235">
            <v>6</v>
          </cell>
          <cell r="D235">
            <v>14.1</v>
          </cell>
          <cell r="E235" t="str">
            <v>In Testing</v>
          </cell>
          <cell r="F235" t="str">
            <v>Setup</v>
          </cell>
          <cell r="G235" t="str">
            <v>Set Up Entity Annual Information</v>
          </cell>
          <cell r="H235" t="str">
            <v>Revise Entity Annual Information section on the Set Up tab</v>
          </cell>
          <cell r="I235" t="str">
            <v>Amit Joshi</v>
          </cell>
          <cell r="J235" t="str">
            <v>TSCR_EAI Enhancements</v>
          </cell>
          <cell r="K235" t="str">
            <v>Sandy Reynolds</v>
          </cell>
          <cell r="L235" t="str">
            <v>Hasit Mehta</v>
          </cell>
          <cell r="M235" t="str">
            <v>14.1.1057 (11Sep2013 - 6PM EST).None</v>
          </cell>
          <cell r="O235" t="str">
            <v>Release Note.Build Note.User/Training Guide.None</v>
          </cell>
          <cell r="P235" t="str">
            <v>Enhancement</v>
          </cell>
        </row>
        <row r="236">
          <cell r="A236">
            <v>142901</v>
          </cell>
          <cell r="B236" t="str">
            <v>1. High</v>
          </cell>
          <cell r="C236">
            <v>6</v>
          </cell>
          <cell r="D236">
            <v>14.1</v>
          </cell>
          <cell r="E236" t="str">
            <v>In Development</v>
          </cell>
          <cell r="F236" t="str">
            <v>Setup</v>
          </cell>
          <cell r="G236" t="str">
            <v>Set Up Entity Annual Information</v>
          </cell>
          <cell r="H236" t="str">
            <v>Create new Maintain Entity Domain Information page on the Set Up tab</v>
          </cell>
          <cell r="I236" t="str">
            <v>&lt;Select One&gt;</v>
          </cell>
          <cell r="J236" t="str">
            <v>TSCR_EAI Enhancements</v>
          </cell>
          <cell r="K236" t="str">
            <v>Sandy Reynolds</v>
          </cell>
          <cell r="L236" t="str">
            <v>Vijay Patel</v>
          </cell>
          <cell r="M236" t="str">
            <v>&lt;Select One&gt;.&lt;Select One&gt;.&lt;Select One&gt;.None</v>
          </cell>
          <cell r="O236" t="str">
            <v>Release Note.Build Note.User/Training Guide.None</v>
          </cell>
          <cell r="P236" t="str">
            <v>Enhancement</v>
          </cell>
        </row>
        <row r="237">
          <cell r="A237">
            <v>142948</v>
          </cell>
          <cell r="B237" t="str">
            <v>2. Medium</v>
          </cell>
          <cell r="C237">
            <v>10</v>
          </cell>
          <cell r="D237">
            <v>14.1</v>
          </cell>
          <cell r="E237" t="str">
            <v>Closed-Rejected</v>
          </cell>
          <cell r="F237" t="str">
            <v>Setup</v>
          </cell>
          <cell r="G237" t="str">
            <v>Maintain Entity Tax Rates</v>
          </cell>
          <cell r="H237" t="str">
            <v>Filter option should display all the columns.</v>
          </cell>
          <cell r="I237" t="str">
            <v>&lt;Select One&gt;</v>
          </cell>
          <cell r="J237" t="str">
            <v>TSCR_EAI Enhancements</v>
          </cell>
          <cell r="K237" t="str">
            <v>Pooja Trivedi</v>
          </cell>
          <cell r="L237" t="str">
            <v>Pooja Trivedi</v>
          </cell>
          <cell r="M237" t="str">
            <v>&lt;Select One&gt;.&lt;Select One&gt;.&lt;Select One&gt;.None</v>
          </cell>
          <cell r="O237" t="str">
            <v>None.None.None.None</v>
          </cell>
          <cell r="P237" t="str">
            <v>Enhancement</v>
          </cell>
          <cell r="Q237" t="str">
            <v>TSCR Standard</v>
          </cell>
        </row>
        <row r="238">
          <cell r="A238">
            <v>143015</v>
          </cell>
          <cell r="B238" t="str">
            <v>2. Medium</v>
          </cell>
          <cell r="C238">
            <v>8</v>
          </cell>
          <cell r="D238">
            <v>14.1</v>
          </cell>
          <cell r="E238" t="str">
            <v>Requirements Complete</v>
          </cell>
          <cell r="F238" t="str">
            <v>Reports</v>
          </cell>
          <cell r="G238" t="str">
            <v>Rpt Book to Taxable Income And Liability</v>
          </cell>
          <cell r="H238" t="str">
            <v>Update Entity Context list for new attributes</v>
          </cell>
          <cell r="I238" t="str">
            <v>&lt;Select One&gt;</v>
          </cell>
          <cell r="J238" t="str">
            <v>TSCR_EAI Enhancements</v>
          </cell>
          <cell r="K238" t="str">
            <v>Sandy Reynolds</v>
          </cell>
          <cell r="L238" t="str">
            <v>Kamal Zaveri</v>
          </cell>
          <cell r="M238" t="str">
            <v>&lt;Select One&gt;.&lt;Select One&gt;.&lt;Select One&gt;.None</v>
          </cell>
          <cell r="O238" t="str">
            <v>None.None.None.None</v>
          </cell>
          <cell r="P238" t="str">
            <v>Enhancement</v>
          </cell>
        </row>
        <row r="239">
          <cell r="A239">
            <v>143016</v>
          </cell>
          <cell r="B239" t="str">
            <v>2. Medium</v>
          </cell>
          <cell r="C239">
            <v>8</v>
          </cell>
          <cell r="D239">
            <v>14.1</v>
          </cell>
          <cell r="E239" t="str">
            <v>Requirements Complete</v>
          </cell>
          <cell r="F239" t="str">
            <v>Reports</v>
          </cell>
          <cell r="G239" t="str">
            <v>Rpt State Filing Information</v>
          </cell>
          <cell r="H239" t="str">
            <v>Update Entity Context list for new attributes</v>
          </cell>
          <cell r="I239" t="str">
            <v>&lt;Select One&gt;</v>
          </cell>
          <cell r="J239" t="str">
            <v>TSCR_EAI Enhancements</v>
          </cell>
          <cell r="K239" t="str">
            <v>Sandy Reynolds</v>
          </cell>
          <cell r="L239" t="str">
            <v>Kamal Zaveri</v>
          </cell>
          <cell r="M239" t="str">
            <v>&lt;Select One&gt;.&lt;Select One&gt;.&lt;Select One&gt;.None</v>
          </cell>
          <cell r="O239" t="str">
            <v>None.None.None.None</v>
          </cell>
          <cell r="P239" t="str">
            <v>Enhancement</v>
          </cell>
        </row>
        <row r="240">
          <cell r="A240">
            <v>143017</v>
          </cell>
          <cell r="B240" t="str">
            <v>2. Medium</v>
          </cell>
          <cell r="C240">
            <v>8</v>
          </cell>
          <cell r="D240">
            <v>14.1</v>
          </cell>
          <cell r="E240" t="str">
            <v>Requirements Complete</v>
          </cell>
          <cell r="F240" t="str">
            <v>Reports</v>
          </cell>
          <cell r="G240" t="str">
            <v>Rpt Entity Adjustment</v>
          </cell>
          <cell r="H240" t="str">
            <v>Update Entity Context list for new attributes, etc.</v>
          </cell>
          <cell r="I240" t="str">
            <v>&lt;Select One&gt;</v>
          </cell>
          <cell r="J240" t="str">
            <v>TSCR_EAI Enhancements</v>
          </cell>
          <cell r="K240" t="str">
            <v>Sandy Reynolds</v>
          </cell>
          <cell r="L240" t="str">
            <v>Kamal Zaveri</v>
          </cell>
          <cell r="M240" t="str">
            <v>&lt;Select One&gt;.&lt;Select One&gt;.&lt;Select One&gt;.None</v>
          </cell>
          <cell r="O240" t="str">
            <v>None.None.None.None</v>
          </cell>
          <cell r="P240" t="str">
            <v>Enhancement</v>
          </cell>
        </row>
        <row r="241">
          <cell r="A241">
            <v>143019</v>
          </cell>
          <cell r="B241" t="str">
            <v>1. High</v>
          </cell>
          <cell r="C241">
            <v>6</v>
          </cell>
          <cell r="D241">
            <v>14.1</v>
          </cell>
          <cell r="E241" t="str">
            <v>In Development</v>
          </cell>
          <cell r="F241" t="str">
            <v>Setup</v>
          </cell>
          <cell r="G241" t="str">
            <v>Other</v>
          </cell>
          <cell r="H241" t="str">
            <v>Create new Maintain Entity Information page on the Set Up tab</v>
          </cell>
          <cell r="I241" t="str">
            <v>&lt;Select One&gt;</v>
          </cell>
          <cell r="J241" t="str">
            <v>TSCR_EAI Enhancements</v>
          </cell>
          <cell r="K241" t="str">
            <v>Sandy Reynolds</v>
          </cell>
          <cell r="L241" t="str">
            <v>Amit Joshi</v>
          </cell>
          <cell r="M241" t="str">
            <v>&lt;Select One&gt;.&lt;Select One&gt;.&lt;Select One&gt;.None</v>
          </cell>
          <cell r="O241" t="str">
            <v>Release Note.Build Note.User/Training Guide.None</v>
          </cell>
          <cell r="P241" t="str">
            <v>Enhancement</v>
          </cell>
        </row>
        <row r="242">
          <cell r="A242">
            <v>143020</v>
          </cell>
          <cell r="B242" t="str">
            <v>1. High</v>
          </cell>
          <cell r="C242">
            <v>6</v>
          </cell>
          <cell r="D242">
            <v>14.1</v>
          </cell>
          <cell r="E242" t="str">
            <v>Closed-Duplicate</v>
          </cell>
          <cell r="F242" t="str">
            <v>Setup</v>
          </cell>
          <cell r="G242" t="str">
            <v>Other</v>
          </cell>
          <cell r="H242" t="str">
            <v>Create new Maintain Entity Domain Information page on the Set Up tab</v>
          </cell>
          <cell r="I242" t="str">
            <v>&lt;Select One&gt;</v>
          </cell>
          <cell r="J242" t="str">
            <v>TSCR_EAI Enhancements</v>
          </cell>
          <cell r="K242" t="str">
            <v>Sandy Reynolds</v>
          </cell>
          <cell r="L242" t="str">
            <v>Piyusha Vaghela</v>
          </cell>
          <cell r="M242" t="str">
            <v>&lt;Select One&gt;.&lt;Select One&gt;.&lt;Select One&gt;.None</v>
          </cell>
          <cell r="O242" t="str">
            <v>Release Note.Build Note.User/Training Guide.None</v>
          </cell>
          <cell r="P242" t="str">
            <v>Enhancement</v>
          </cell>
        </row>
        <row r="243">
          <cell r="A243">
            <v>143021</v>
          </cell>
          <cell r="B243" t="str">
            <v>1. High</v>
          </cell>
          <cell r="C243">
            <v>6</v>
          </cell>
          <cell r="D243">
            <v>14.1</v>
          </cell>
          <cell r="E243" t="str">
            <v>In Development</v>
          </cell>
          <cell r="F243" t="str">
            <v>Setup</v>
          </cell>
          <cell r="G243" t="str">
            <v>Other</v>
          </cell>
          <cell r="H243" t="str">
            <v>Create new Maintain Entity Address Information page on the Set Up tab</v>
          </cell>
          <cell r="I243" t="str">
            <v>&lt;Select One&gt;</v>
          </cell>
          <cell r="J243" t="str">
            <v>TSCR_EAI Enhancements</v>
          </cell>
          <cell r="K243" t="str">
            <v>Sandy Reynolds</v>
          </cell>
          <cell r="L243" t="str">
            <v>Kamal Zaveri</v>
          </cell>
          <cell r="M243" t="str">
            <v>&lt;Select One&gt;.&lt;Select One&gt;.&lt;Select One&gt;.None</v>
          </cell>
          <cell r="O243" t="str">
            <v>Release Note.Build Note.User/Training Guide.None</v>
          </cell>
          <cell r="P243" t="str">
            <v>Enhancement</v>
          </cell>
        </row>
        <row r="244">
          <cell r="A244">
            <v>143022</v>
          </cell>
          <cell r="B244" t="str">
            <v>1. High</v>
          </cell>
          <cell r="C244">
            <v>6</v>
          </cell>
          <cell r="D244">
            <v>14.1</v>
          </cell>
          <cell r="E244" t="str">
            <v>In Testing</v>
          </cell>
          <cell r="F244" t="str">
            <v>Admin</v>
          </cell>
          <cell r="G244" t="str">
            <v>Set Global Preferences</v>
          </cell>
          <cell r="H244" t="str">
            <v>Create new Create entity annual information (flex fields) page on the Admin tab</v>
          </cell>
          <cell r="I244" t="str">
            <v>Kamal Zaveri</v>
          </cell>
          <cell r="J244" t="str">
            <v>TSCR_EAI Enhancements</v>
          </cell>
          <cell r="K244" t="str">
            <v>Sandy Reynolds</v>
          </cell>
          <cell r="L244" t="str">
            <v>Pooja Trivedi</v>
          </cell>
          <cell r="M244" t="str">
            <v>14.1.1058 (15Sep2013 - 6PM EST).None</v>
          </cell>
          <cell r="O244" t="str">
            <v>Release Note.Build Note.User/Training Guide.None</v>
          </cell>
          <cell r="P244" t="str">
            <v>Enhancement</v>
          </cell>
        </row>
        <row r="245">
          <cell r="A245">
            <v>143023</v>
          </cell>
          <cell r="B245" t="str">
            <v>1. High</v>
          </cell>
          <cell r="C245">
            <v>6</v>
          </cell>
          <cell r="D245">
            <v>14.1</v>
          </cell>
          <cell r="E245" t="str">
            <v>Requirements Complete</v>
          </cell>
          <cell r="F245" t="str">
            <v>Admin</v>
          </cell>
          <cell r="G245" t="str">
            <v>Set Global Preferences</v>
          </cell>
          <cell r="H245" t="str">
            <v>Edit the Modify global preferences page on the Admin tab</v>
          </cell>
          <cell r="I245" t="str">
            <v>&lt;Select One&gt;</v>
          </cell>
          <cell r="J245" t="str">
            <v>TSCR_EAI Enhancements</v>
          </cell>
          <cell r="K245" t="str">
            <v>Sandy Reynolds</v>
          </cell>
          <cell r="L245" t="str">
            <v>Kamal Zaveri</v>
          </cell>
          <cell r="M245" t="str">
            <v>&lt;Select One&gt;.&lt;Select One&gt;.&lt;Select One&gt;.None</v>
          </cell>
          <cell r="O245" t="str">
            <v>Release Note.Build Note.User/Training Guide.None</v>
          </cell>
          <cell r="P245" t="str">
            <v>Enhancement</v>
          </cell>
        </row>
        <row r="246">
          <cell r="A246">
            <v>143024</v>
          </cell>
          <cell r="B246" t="str">
            <v>1. High</v>
          </cell>
          <cell r="C246">
            <v>6</v>
          </cell>
          <cell r="D246">
            <v>14.1</v>
          </cell>
          <cell r="E246" t="str">
            <v>In Testing</v>
          </cell>
          <cell r="F246" t="str">
            <v>Admin</v>
          </cell>
          <cell r="G246" t="str">
            <v>Set Global Preferences</v>
          </cell>
          <cell r="H246" t="str">
            <v>Edit the Set entity context list for report display page on the Admin tab</v>
          </cell>
          <cell r="I246" t="str">
            <v>Kamal Zaveri</v>
          </cell>
          <cell r="J246" t="str">
            <v>TSCR_EAI Enhancements</v>
          </cell>
          <cell r="K246" t="str">
            <v>Sandy Reynolds</v>
          </cell>
          <cell r="L246" t="str">
            <v>Pooja Trivedi</v>
          </cell>
          <cell r="M246" t="str">
            <v>14.1.1058 (15Sep2013 - 6PM EST).None</v>
          </cell>
          <cell r="O246" t="str">
            <v>Release Note.Build Note.User/Training Guide.None</v>
          </cell>
          <cell r="P246" t="str">
            <v>Enhancement</v>
          </cell>
        </row>
        <row r="247">
          <cell r="A247">
            <v>143097</v>
          </cell>
          <cell r="B247" t="str">
            <v>3. Low</v>
          </cell>
          <cell r="C247">
            <v>10</v>
          </cell>
          <cell r="D247">
            <v>14.1</v>
          </cell>
          <cell r="E247" t="str">
            <v>Closed-Fixed</v>
          </cell>
          <cell r="F247" t="str">
            <v>Setup</v>
          </cell>
          <cell r="G247" t="str">
            <v>Maintain Entity Tax Rates</v>
          </cell>
          <cell r="H247" t="str">
            <v>Sub-Period is not display in Excel &amp; PDF.</v>
          </cell>
          <cell r="I247" t="str">
            <v>Amit Joshi</v>
          </cell>
          <cell r="J247" t="str">
            <v>TSCR_EAI Enhancements</v>
          </cell>
          <cell r="K247" t="str">
            <v>Pooja Trivedi</v>
          </cell>
          <cell r="L247" t="str">
            <v>Pooja Trivedi</v>
          </cell>
          <cell r="M247" t="str">
            <v>14.1.1055 (04Sep2013 - 6PM EST).None</v>
          </cell>
          <cell r="O247" t="str">
            <v>None.None.None.None</v>
          </cell>
          <cell r="P247" t="str">
            <v>Bug</v>
          </cell>
          <cell r="Q247" t="str">
            <v>TSCR Standard</v>
          </cell>
        </row>
        <row r="248">
          <cell r="A248">
            <v>143100</v>
          </cell>
          <cell r="B248" t="str">
            <v>2. Medium</v>
          </cell>
          <cell r="C248" t="str">
            <v>Unprioritized</v>
          </cell>
          <cell r="D248" t="str">
            <v>Unscheduled</v>
          </cell>
          <cell r="E248" t="str">
            <v>Closed-Rejected</v>
          </cell>
          <cell r="F248" t="str">
            <v>Setup</v>
          </cell>
          <cell r="G248" t="str">
            <v>Maintain Entity Tax Rates</v>
          </cell>
          <cell r="H248" t="str">
            <v>Columns are not displaying in Sub period</v>
          </cell>
          <cell r="I248" t="str">
            <v>&lt;Select One&gt;</v>
          </cell>
          <cell r="J248" t="str">
            <v>TSCR_EAI Enhancements</v>
          </cell>
          <cell r="K248" t="str">
            <v>Pooja Trivedi</v>
          </cell>
          <cell r="L248" t="str">
            <v>Virendra Dabhi</v>
          </cell>
          <cell r="M248" t="str">
            <v>&lt;Select One&gt;.&lt;Select One&gt;.&lt;Select One&gt;.None</v>
          </cell>
          <cell r="O248" t="str">
            <v>None.None.None.None</v>
          </cell>
          <cell r="P248" t="str">
            <v>Bug</v>
          </cell>
          <cell r="Q248" t="str">
            <v>TSCR Standard</v>
          </cell>
        </row>
        <row r="249">
          <cell r="A249">
            <v>143106</v>
          </cell>
          <cell r="B249" t="str">
            <v>0. Critical</v>
          </cell>
          <cell r="C249">
            <v>1</v>
          </cell>
          <cell r="D249">
            <v>14.1</v>
          </cell>
          <cell r="E249" t="str">
            <v>Closed-Fixed</v>
          </cell>
          <cell r="F249" t="str">
            <v>ASP Page</v>
          </cell>
          <cell r="G249" t="str">
            <v>Enter Entity Global Information</v>
          </cell>
          <cell r="H249" t="str">
            <v>Entity global Information page display warning massage when edit on page</v>
          </cell>
          <cell r="I249" t="str">
            <v>Anar Patel</v>
          </cell>
          <cell r="J249" t="str">
            <v>TSCR_EAI Enhancements</v>
          </cell>
          <cell r="K249" t="str">
            <v>Pooja Trivedi</v>
          </cell>
          <cell r="L249" t="str">
            <v>Pooja Trivedi</v>
          </cell>
          <cell r="M249" t="str">
            <v>14.1.1057 (11Sep2013 - 6PM EST).None</v>
          </cell>
          <cell r="N249">
            <v>9867</v>
          </cell>
          <cell r="O249" t="str">
            <v>Build Note.None.None.None</v>
          </cell>
          <cell r="P249" t="str">
            <v>Bug</v>
          </cell>
        </row>
        <row r="250">
          <cell r="A250">
            <v>143116</v>
          </cell>
          <cell r="B250" t="str">
            <v>3. Low</v>
          </cell>
          <cell r="C250" t="str">
            <v>Unprioritized</v>
          </cell>
          <cell r="D250">
            <v>14.1</v>
          </cell>
          <cell r="E250" t="str">
            <v>Closed-Fixed</v>
          </cell>
          <cell r="F250" t="str">
            <v>Reports</v>
          </cell>
          <cell r="G250" t="str">
            <v>Rpt Entity Listing</v>
          </cell>
          <cell r="H250" t="str">
            <v>U.S. Tax Characterization should be renamed</v>
          </cell>
          <cell r="I250" t="str">
            <v>Amit Joshi</v>
          </cell>
          <cell r="J250" t="str">
            <v>TSCR_EAI Enhancements</v>
          </cell>
          <cell r="K250" t="str">
            <v>Pooja Trivedi</v>
          </cell>
          <cell r="L250" t="str">
            <v>Pooja Trivedi</v>
          </cell>
          <cell r="M250" t="str">
            <v>14.1.1057 (11Sep2013 - 6PM EST).None</v>
          </cell>
          <cell r="O250" t="str">
            <v>None.None.None.None</v>
          </cell>
          <cell r="P250" t="str">
            <v>Bug</v>
          </cell>
          <cell r="Q250" t="str">
            <v>TSCR Standard</v>
          </cell>
        </row>
        <row r="251">
          <cell r="A251">
            <v>143117</v>
          </cell>
          <cell r="B251" t="str">
            <v>3. Low</v>
          </cell>
          <cell r="C251" t="str">
            <v>Unprioritized</v>
          </cell>
          <cell r="D251" t="str">
            <v>Unscheduled</v>
          </cell>
          <cell r="E251" t="str">
            <v>Closed-Duplicate</v>
          </cell>
          <cell r="F251" t="str">
            <v>Reports</v>
          </cell>
          <cell r="G251" t="str">
            <v>Rpt Entity Listing</v>
          </cell>
          <cell r="H251" t="str">
            <v>U.S. Tax Characterization should be renamed</v>
          </cell>
          <cell r="I251" t="str">
            <v>&lt;Select One&gt;</v>
          </cell>
          <cell r="J251" t="str">
            <v>TSCR_EAI Enhancements</v>
          </cell>
          <cell r="K251" t="str">
            <v>Pooja Trivedi</v>
          </cell>
          <cell r="L251" t="str">
            <v>Pooja Trivedi</v>
          </cell>
          <cell r="M251" t="str">
            <v>&lt;Select One&gt;.&lt;Select One&gt;.&lt;Select One&gt;.None</v>
          </cell>
          <cell r="O251" t="str">
            <v>None.None.None.None</v>
          </cell>
          <cell r="P251" t="str">
            <v>Bug</v>
          </cell>
          <cell r="Q251" t="str">
            <v>TSCR Standard</v>
          </cell>
        </row>
        <row r="252">
          <cell r="A252">
            <v>143210</v>
          </cell>
          <cell r="B252" t="str">
            <v>1. High</v>
          </cell>
          <cell r="C252">
            <v>6</v>
          </cell>
          <cell r="D252">
            <v>14.1</v>
          </cell>
          <cell r="E252" t="str">
            <v>Requirements Complete</v>
          </cell>
          <cell r="F252" t="str">
            <v>Admin</v>
          </cell>
          <cell r="G252" t="str">
            <v>Other</v>
          </cell>
          <cell r="H252" t="str">
            <v>Overarching - Enhance certain Admin tab pages for EAI Standards</v>
          </cell>
          <cell r="I252" t="str">
            <v>&lt;Select One&gt;</v>
          </cell>
          <cell r="J252" t="str">
            <v>TSCR_EAI Enhancements</v>
          </cell>
          <cell r="K252" t="str">
            <v>Sandy Reynolds</v>
          </cell>
          <cell r="L252" t="str">
            <v>Piyusha Vaghela</v>
          </cell>
          <cell r="M252" t="str">
            <v>&lt;Select One&gt;.&lt;Select One&gt;.&lt;Select One&gt;.None</v>
          </cell>
          <cell r="O252" t="str">
            <v>Release Note.Build Note.User/Training Guide.None</v>
          </cell>
          <cell r="P252" t="str">
            <v>Enhancement</v>
          </cell>
        </row>
        <row r="253">
          <cell r="A253">
            <v>143211</v>
          </cell>
          <cell r="B253" t="str">
            <v>1. High</v>
          </cell>
          <cell r="C253">
            <v>6</v>
          </cell>
          <cell r="D253">
            <v>14.1</v>
          </cell>
          <cell r="E253" t="str">
            <v>Requirements Complete</v>
          </cell>
          <cell r="F253" t="str">
            <v>Setup</v>
          </cell>
          <cell r="G253" t="str">
            <v>Other</v>
          </cell>
          <cell r="H253" t="str">
            <v>Overarching - Add new/enhance certain Set Up tab pages for EAI Standards</v>
          </cell>
          <cell r="I253" t="str">
            <v>&lt;Select One&gt;</v>
          </cell>
          <cell r="J253" t="str">
            <v>TSCR_EAI Enhancements</v>
          </cell>
          <cell r="K253" t="str">
            <v>Sandy Reynolds</v>
          </cell>
          <cell r="L253" t="str">
            <v>Sandy Reynolds</v>
          </cell>
          <cell r="M253" t="str">
            <v>&lt;Select One&gt;.&lt;Select One&gt;.&lt;Select One&gt;.None</v>
          </cell>
          <cell r="O253" t="str">
            <v>Release Note.Build Note.User/Training Guide.None</v>
          </cell>
          <cell r="P253" t="str">
            <v>Enhancement</v>
          </cell>
        </row>
        <row r="254">
          <cell r="A254">
            <v>143212</v>
          </cell>
          <cell r="B254" t="str">
            <v>1. High</v>
          </cell>
          <cell r="C254">
            <v>6</v>
          </cell>
          <cell r="D254">
            <v>14.1</v>
          </cell>
          <cell r="E254" t="str">
            <v>Requirements Complete</v>
          </cell>
          <cell r="F254" t="str">
            <v>Import/Export</v>
          </cell>
          <cell r="G254" t="str">
            <v>Other</v>
          </cell>
          <cell r="H254" t="str">
            <v>Overarching - Enhance certain Imports tab pages for EAI Standards</v>
          </cell>
          <cell r="I254" t="str">
            <v>&lt;Select One&gt;</v>
          </cell>
          <cell r="J254" t="str">
            <v>TSCR_EAI Enhancements</v>
          </cell>
          <cell r="K254" t="str">
            <v>Sandy Reynolds</v>
          </cell>
          <cell r="L254" t="str">
            <v>Piyusha Vaghela</v>
          </cell>
          <cell r="M254" t="str">
            <v>&lt;Select One&gt;.&lt;Select One&gt;.&lt;Select One&gt;.None</v>
          </cell>
          <cell r="O254" t="str">
            <v>Release Note.Build Note.User/Training Guide.None</v>
          </cell>
          <cell r="P254" t="str">
            <v>Enhancement</v>
          </cell>
        </row>
        <row r="255">
          <cell r="A255">
            <v>143214</v>
          </cell>
          <cell r="B255" t="str">
            <v>1. High</v>
          </cell>
          <cell r="C255">
            <v>6</v>
          </cell>
          <cell r="D255">
            <v>14.1</v>
          </cell>
          <cell r="E255" t="str">
            <v>Requirements Complete</v>
          </cell>
          <cell r="F255" t="str">
            <v>Reports</v>
          </cell>
          <cell r="G255" t="str">
            <v>Other</v>
          </cell>
          <cell r="H255" t="str">
            <v>Overarching - Enhance certain Reports tab pages for EAI Standards</v>
          </cell>
          <cell r="I255" t="str">
            <v>&lt;Select One&gt;</v>
          </cell>
          <cell r="J255" t="str">
            <v>TSCR_EAI Enhancements</v>
          </cell>
          <cell r="K255" t="str">
            <v>Sandy Reynolds</v>
          </cell>
          <cell r="L255" t="str">
            <v>Piyusha Vaghela</v>
          </cell>
          <cell r="M255" t="str">
            <v>&lt;Select One&gt;.&lt;Select One&gt;.&lt;Select One&gt;.None</v>
          </cell>
          <cell r="O255" t="str">
            <v>Release Note.Build Note.User/Training Guide.None</v>
          </cell>
          <cell r="P255" t="str">
            <v>Enhancement</v>
          </cell>
        </row>
        <row r="256">
          <cell r="A256">
            <v>143254</v>
          </cell>
          <cell r="B256" t="str">
            <v>0. Critical</v>
          </cell>
          <cell r="C256">
            <v>1</v>
          </cell>
          <cell r="D256">
            <v>14.1</v>
          </cell>
          <cell r="E256" t="str">
            <v>Closed-Fixed</v>
          </cell>
          <cell r="F256" t="str">
            <v>ASP Page</v>
          </cell>
          <cell r="G256" t="str">
            <v>Enter Entity Global Information</v>
          </cell>
          <cell r="H256" t="str">
            <v>Entity Global Information page shows warning with grammar mistake</v>
          </cell>
          <cell r="I256" t="str">
            <v>Anar Patel</v>
          </cell>
          <cell r="J256" t="str">
            <v>TSCR_EAI Enhancements</v>
          </cell>
          <cell r="K256" t="str">
            <v>Vijaysinh Vaghela</v>
          </cell>
          <cell r="L256" t="str">
            <v>Pooja Trivedi</v>
          </cell>
          <cell r="M256" t="str">
            <v>14.1.1057 (11Sep2013 - 6PM EST).None</v>
          </cell>
          <cell r="N256">
            <v>9867</v>
          </cell>
          <cell r="O256" t="str">
            <v>None.None.None.None</v>
          </cell>
          <cell r="P256" t="str">
            <v>Bug</v>
          </cell>
        </row>
        <row r="257">
          <cell r="A257">
            <v>143265</v>
          </cell>
          <cell r="B257" t="str">
            <v>1. High</v>
          </cell>
          <cell r="C257">
            <v>6</v>
          </cell>
          <cell r="D257">
            <v>14.1</v>
          </cell>
          <cell r="E257" t="str">
            <v>In Testing</v>
          </cell>
          <cell r="F257" t="str">
            <v>Setup</v>
          </cell>
          <cell r="G257" t="str">
            <v>Set Up Year and Sub-Period</v>
          </cell>
          <cell r="H257" t="str">
            <v>Raname "Tax Year and Entity" section header on Set Up tab</v>
          </cell>
          <cell r="I257" t="str">
            <v>Amit Joshi</v>
          </cell>
          <cell r="J257" t="str">
            <v>TSCR_EAI Enhancements</v>
          </cell>
          <cell r="K257" t="str">
            <v>Sandy Reynolds</v>
          </cell>
          <cell r="L257" t="str">
            <v>Hasit Mehta</v>
          </cell>
          <cell r="M257" t="str">
            <v>14.1.1057 (11Sep2013 - 6PM EST).None</v>
          </cell>
          <cell r="O257" t="str">
            <v>Release Note.Build Note.User/Training Guide.None</v>
          </cell>
          <cell r="P257" t="str">
            <v>Enhancement</v>
          </cell>
        </row>
        <row r="258">
          <cell r="A258">
            <v>143406</v>
          </cell>
          <cell r="B258" t="str">
            <v>2. Medium</v>
          </cell>
          <cell r="C258" t="str">
            <v>Unprioritized</v>
          </cell>
          <cell r="D258">
            <v>14.1</v>
          </cell>
          <cell r="E258" t="str">
            <v>Closed-Fixed</v>
          </cell>
          <cell r="F258" t="str">
            <v>Security - Task</v>
          </cell>
          <cell r="G258" t="str">
            <v>TS Home: Setup</v>
          </cell>
          <cell r="H258" t="str">
            <v>Task name is not updated in Defined task page</v>
          </cell>
          <cell r="I258" t="str">
            <v>Amit Joshi</v>
          </cell>
          <cell r="J258" t="str">
            <v>TSCR_EAI Enhancements</v>
          </cell>
          <cell r="K258" t="str">
            <v>Pooja Trivedi</v>
          </cell>
          <cell r="L258" t="str">
            <v>Pooja Trivedi</v>
          </cell>
          <cell r="M258" t="str">
            <v>14.1.1058 (15Sep2013 - 6PM EST).None</v>
          </cell>
          <cell r="O258" t="str">
            <v>None.None.None.None</v>
          </cell>
          <cell r="P258" t="str">
            <v>Bug</v>
          </cell>
          <cell r="Q258" t="str">
            <v>TSCR Standard</v>
          </cell>
        </row>
        <row r="259">
          <cell r="A259">
            <v>143409</v>
          </cell>
          <cell r="B259" t="str">
            <v>3. Low</v>
          </cell>
          <cell r="C259" t="str">
            <v>Unprioritized</v>
          </cell>
          <cell r="D259">
            <v>14.1</v>
          </cell>
          <cell r="E259" t="str">
            <v>Closed-Fixed</v>
          </cell>
          <cell r="F259" t="str">
            <v>Setup</v>
          </cell>
          <cell r="G259" t="str">
            <v>Maintain Entities</v>
          </cell>
          <cell r="H259" t="str">
            <v>Column header is not change .</v>
          </cell>
          <cell r="I259" t="str">
            <v>Amit Joshi</v>
          </cell>
          <cell r="J259" t="str">
            <v>TSCR_EAI Enhancements</v>
          </cell>
          <cell r="K259" t="str">
            <v>Pooja Trivedi</v>
          </cell>
          <cell r="L259" t="str">
            <v>Pooja Trivedi</v>
          </cell>
          <cell r="M259" t="str">
            <v>14.1.1057 (11Sep2013 - 6PM EST).None</v>
          </cell>
          <cell r="O259" t="str">
            <v>None.None.None.None</v>
          </cell>
          <cell r="P259" t="str">
            <v>Bug</v>
          </cell>
          <cell r="Q259" t="str">
            <v>TSCR Standard</v>
          </cell>
        </row>
        <row r="260">
          <cell r="A260">
            <v>143511</v>
          </cell>
          <cell r="B260" t="str">
            <v>1. High</v>
          </cell>
          <cell r="C260">
            <v>6</v>
          </cell>
          <cell r="D260">
            <v>14.1</v>
          </cell>
          <cell r="E260" t="str">
            <v>Requirements Complete</v>
          </cell>
          <cell r="F260" t="str">
            <v>Setup</v>
          </cell>
          <cell r="G260" t="str">
            <v>Maintain Entities</v>
          </cell>
          <cell r="H260" t="str">
            <v>Add new column to Maintain Entity Permanent Information</v>
          </cell>
          <cell r="I260" t="str">
            <v>&lt;Select One&gt;</v>
          </cell>
          <cell r="J260" t="str">
            <v>TSCR_EAI Enhancements</v>
          </cell>
          <cell r="K260" t="str">
            <v>Sandy Reynolds</v>
          </cell>
          <cell r="L260" t="str">
            <v>Piyusha Vaghela</v>
          </cell>
          <cell r="M260" t="str">
            <v>&lt;Select One&gt;.&lt;Select One&gt;.&lt;Select One&gt;.None</v>
          </cell>
          <cell r="O260" t="str">
            <v>Build Note.Release Note.User/Training Guide.None</v>
          </cell>
          <cell r="P260" t="str">
            <v>Enhancement</v>
          </cell>
        </row>
        <row r="261">
          <cell r="A261">
            <v>143518</v>
          </cell>
          <cell r="B261" t="str">
            <v>1. High</v>
          </cell>
          <cell r="C261" t="str">
            <v>Unprioritized</v>
          </cell>
          <cell r="D261">
            <v>14.1</v>
          </cell>
          <cell r="E261" t="str">
            <v>Closed-Rejected</v>
          </cell>
          <cell r="F261" t="str">
            <v>Rollover</v>
          </cell>
          <cell r="G261" t="str">
            <v>Other</v>
          </cell>
          <cell r="H261" t="str">
            <v>Entity Admin Information should not Rollover to the Destination year.</v>
          </cell>
          <cell r="I261" t="str">
            <v>&lt;Select One&gt;</v>
          </cell>
          <cell r="J261" t="str">
            <v>TSCR_EAI Enhancements</v>
          </cell>
          <cell r="K261" t="str">
            <v>Pooja Prajapati</v>
          </cell>
          <cell r="L261" t="str">
            <v>Pooja Prajapati</v>
          </cell>
          <cell r="M261" t="str">
            <v>&lt;Select One&gt;.&lt;Select One&gt;.&lt;Select One&gt;.None</v>
          </cell>
          <cell r="O261" t="str">
            <v>None.None.None.None</v>
          </cell>
          <cell r="P261" t="str">
            <v>Bug</v>
          </cell>
          <cell r="Q261" t="str">
            <v>TSCR Implementation</v>
          </cell>
        </row>
        <row r="262">
          <cell r="A262">
            <v>143550</v>
          </cell>
          <cell r="B262" t="str">
            <v>1. High</v>
          </cell>
          <cell r="C262" t="str">
            <v>Unprioritized</v>
          </cell>
          <cell r="D262">
            <v>14.1</v>
          </cell>
          <cell r="E262" t="str">
            <v>Requirements Complete</v>
          </cell>
          <cell r="F262" t="str">
            <v>Import/Export</v>
          </cell>
          <cell r="G262" t="str">
            <v>Other</v>
          </cell>
          <cell r="H262" t="str">
            <v>TS Home: Import Utilities -State Alloc by Period or %.- Update Descrip/Header</v>
          </cell>
          <cell r="I262" t="str">
            <v>&lt;Select One&gt;</v>
          </cell>
          <cell r="J262" t="str">
            <v>TSCR_EAI Enhancements</v>
          </cell>
          <cell r="K262" t="str">
            <v>Sandy Reynolds</v>
          </cell>
          <cell r="L262" t="str">
            <v>Piyusha Vaghela</v>
          </cell>
          <cell r="M262" t="str">
            <v>&lt;Select One&gt;.&lt;Select One&gt;.&lt;Select One&gt;.None</v>
          </cell>
          <cell r="O262" t="str">
            <v>None.None.None.None</v>
          </cell>
          <cell r="P262" t="str">
            <v>Enhancement</v>
          </cell>
        </row>
        <row r="263">
          <cell r="A263">
            <v>143834</v>
          </cell>
          <cell r="B263" t="str">
            <v>1. High</v>
          </cell>
          <cell r="C263">
            <v>6</v>
          </cell>
          <cell r="D263">
            <v>14.1</v>
          </cell>
          <cell r="E263" t="str">
            <v>In Testing</v>
          </cell>
          <cell r="F263" t="str">
            <v>Reports</v>
          </cell>
          <cell r="G263" t="str">
            <v>Rpt Entity Information</v>
          </cell>
          <cell r="H263" t="str">
            <v>Revise Entity Information Report for EAI Standards</v>
          </cell>
          <cell r="I263" t="str">
            <v>&lt;Select One&gt;</v>
          </cell>
          <cell r="J263" t="str">
            <v>TSCR_EAI Enhancements</v>
          </cell>
          <cell r="K263" t="str">
            <v>Sandy Reynolds</v>
          </cell>
          <cell r="L263" t="str">
            <v>Piyusha Vaghela</v>
          </cell>
          <cell r="M263" t="str">
            <v>&lt;Select One&gt;.&lt;Select One&gt;.&lt;Select One&gt;.None</v>
          </cell>
          <cell r="O263" t="str">
            <v>Build Note.Release Note.User/Training Guide.None</v>
          </cell>
          <cell r="P263" t="str">
            <v>Enhancement</v>
          </cell>
        </row>
        <row r="264">
          <cell r="A264">
            <v>143844</v>
          </cell>
          <cell r="B264" t="str">
            <v>1. High</v>
          </cell>
          <cell r="C264">
            <v>6</v>
          </cell>
          <cell r="D264">
            <v>14.1</v>
          </cell>
          <cell r="E264" t="str">
            <v>In Testing</v>
          </cell>
          <cell r="F264" t="str">
            <v>Reports</v>
          </cell>
          <cell r="G264" t="str">
            <v>Rpt Entity Annual Information</v>
          </cell>
          <cell r="H264" t="str">
            <v>Revise Entity Information Report - Multi-Entity for EAI Standards</v>
          </cell>
          <cell r="I264" t="str">
            <v>&lt;Select One&gt;</v>
          </cell>
          <cell r="J264" t="str">
            <v>TSCR_EAI Enhancements</v>
          </cell>
          <cell r="K264" t="str">
            <v>Sandy Reynolds</v>
          </cell>
          <cell r="L264" t="str">
            <v>Piyusha Vaghela</v>
          </cell>
          <cell r="M264" t="str">
            <v>&lt;Select One&gt;.&lt;Select One&gt;.&lt;Select One&gt;.None</v>
          </cell>
          <cell r="O264" t="str">
            <v>Build Note.Release Note.User/Training Guide.None</v>
          </cell>
          <cell r="P264" t="str">
            <v>Enhancement</v>
          </cell>
        </row>
        <row r="265">
          <cell r="A265">
            <v>143849</v>
          </cell>
          <cell r="B265" t="str">
            <v>1. High</v>
          </cell>
          <cell r="C265" t="str">
            <v>Unprioritized</v>
          </cell>
          <cell r="D265">
            <v>14.1</v>
          </cell>
          <cell r="E265" t="str">
            <v>Requirements Complete</v>
          </cell>
          <cell r="F265" t="str">
            <v>Admin</v>
          </cell>
          <cell r="G265" t="str">
            <v>Other</v>
          </cell>
          <cell r="H265" t="str">
            <v>TS Home: Admin-Import- Entity ID Change- Update Help text</v>
          </cell>
          <cell r="I265" t="str">
            <v>&lt;Select One&gt;</v>
          </cell>
          <cell r="J265" t="str">
            <v>TSCR_EAI Enhancements</v>
          </cell>
          <cell r="K265" t="str">
            <v>Christine O'Brien</v>
          </cell>
          <cell r="L265" t="str">
            <v>Piyusha Vaghela</v>
          </cell>
          <cell r="M265" t="str">
            <v>&lt;Select One&gt;.&lt;Select One&gt;.&lt;Select One&gt;.None</v>
          </cell>
          <cell r="O265" t="str">
            <v>None.None.None.None</v>
          </cell>
          <cell r="P265" t="str">
            <v>Enhancement</v>
          </cell>
        </row>
        <row r="266">
          <cell r="A266">
            <v>143883</v>
          </cell>
          <cell r="B266" t="str">
            <v>2. Medium</v>
          </cell>
          <cell r="C266" t="str">
            <v>Unprioritized</v>
          </cell>
          <cell r="D266" t="str">
            <v>Unscheduled</v>
          </cell>
          <cell r="E266" t="str">
            <v>Reported</v>
          </cell>
          <cell r="F266" t="str">
            <v>Reports</v>
          </cell>
          <cell r="G266" t="str">
            <v>Rpt Entity Summary to Detail Chart Mapping Balance</v>
          </cell>
          <cell r="H266" t="str">
            <v>Excel and PDF are not displaying a “Balance Type” name</v>
          </cell>
          <cell r="I266" t="str">
            <v>&lt;Select One&gt;</v>
          </cell>
          <cell r="J266" t="str">
            <v>TSCR_EAI Enhancements</v>
          </cell>
          <cell r="K266" t="str">
            <v>Patel Tarun</v>
          </cell>
          <cell r="L266" t="str">
            <v>Amit Joshi</v>
          </cell>
          <cell r="M266" t="str">
            <v>&lt;Select One&gt;.&lt;Select One&gt;.&lt;Select One&gt;.None</v>
          </cell>
          <cell r="O266" t="str">
            <v>None.None.None.None</v>
          </cell>
          <cell r="P266" t="str">
            <v>Bug</v>
          </cell>
          <cell r="Q266" t="str">
            <v>TSCR Standard</v>
          </cell>
        </row>
        <row r="267">
          <cell r="A267">
            <v>143926</v>
          </cell>
          <cell r="B267" t="str">
            <v>1. High</v>
          </cell>
          <cell r="C267" t="str">
            <v>Unprioritized</v>
          </cell>
          <cell r="D267" t="str">
            <v>Unscheduled</v>
          </cell>
          <cell r="E267" t="str">
            <v>Reported</v>
          </cell>
          <cell r="F267" t="str">
            <v>Reports</v>
          </cell>
          <cell r="G267" t="str">
            <v>Rpt Entity Summary to Detail Chart Mapping Balance</v>
          </cell>
          <cell r="H267" t="str">
            <v>Incorrect amount is carrying in the provision report</v>
          </cell>
          <cell r="I267" t="str">
            <v>&lt;Select One&gt;</v>
          </cell>
          <cell r="J267" t="str">
            <v>TSCR_EAI Enhancements</v>
          </cell>
          <cell r="K267" t="str">
            <v>Sejal Patel</v>
          </cell>
          <cell r="L267" t="str">
            <v>Amit Joshi</v>
          </cell>
          <cell r="M267" t="str">
            <v>&lt;Select One&gt;.&lt;Select One&gt;.&lt;Select One&gt;.None</v>
          </cell>
          <cell r="O267" t="str">
            <v>None.None.None.None</v>
          </cell>
          <cell r="P267" t="str">
            <v>Bug</v>
          </cell>
          <cell r="Q267" t="str">
            <v>Report Implementation</v>
          </cell>
        </row>
        <row r="268">
          <cell r="A268">
            <v>144110</v>
          </cell>
          <cell r="B268" t="str">
            <v>2. Medium</v>
          </cell>
          <cell r="C268" t="str">
            <v>Unprioritized</v>
          </cell>
          <cell r="D268">
            <v>14.1</v>
          </cell>
          <cell r="E268" t="str">
            <v>Reported</v>
          </cell>
          <cell r="F268" t="str">
            <v>Setup</v>
          </cell>
          <cell r="G268" t="str">
            <v>Set Up Country, Currency and Rates</v>
          </cell>
          <cell r="H268" t="str">
            <v>Update Define Currencies page to EAI standards</v>
          </cell>
          <cell r="I268" t="str">
            <v>&lt;Select One&gt;</v>
          </cell>
          <cell r="J268" t="str">
            <v>TSCR_EAI Enhancements</v>
          </cell>
          <cell r="K268" t="str">
            <v>Sandy Reynolds</v>
          </cell>
          <cell r="L268" t="str">
            <v>Piyusha Vaghela</v>
          </cell>
          <cell r="M268" t="str">
            <v>&lt;Select One&gt;.&lt;Select One&gt;.&lt;Select One&gt;.None</v>
          </cell>
          <cell r="O268" t="str">
            <v>None.None.None.None</v>
          </cell>
          <cell r="P268" t="str">
            <v>Enhancement</v>
          </cell>
        </row>
        <row r="269">
          <cell r="A269">
            <v>144111</v>
          </cell>
          <cell r="B269" t="str">
            <v>2. Medium</v>
          </cell>
          <cell r="C269" t="str">
            <v>Unprioritized</v>
          </cell>
          <cell r="D269">
            <v>14.1</v>
          </cell>
          <cell r="E269" t="str">
            <v>Reported</v>
          </cell>
          <cell r="F269" t="str">
            <v>Setup</v>
          </cell>
          <cell r="G269" t="str">
            <v>Set Up Country, Currency and Rates</v>
          </cell>
          <cell r="H269" t="str">
            <v>Update Set Up Currency Period List page to EAI standards</v>
          </cell>
          <cell r="I269" t="str">
            <v>&lt;Select One&gt;</v>
          </cell>
          <cell r="J269" t="str">
            <v>TSCR_EAI Enhancements</v>
          </cell>
          <cell r="K269" t="str">
            <v>Sandy Reynolds</v>
          </cell>
          <cell r="L269" t="str">
            <v>Piyusha Vaghela</v>
          </cell>
          <cell r="M269" t="str">
            <v>&lt;Select One&gt;.&lt;Select One&gt;.&lt;Select One&gt;.None</v>
          </cell>
          <cell r="O269" t="str">
            <v>None.None.None.None</v>
          </cell>
          <cell r="P269" t="str">
            <v>Enhancement</v>
          </cell>
        </row>
        <row r="270">
          <cell r="A270">
            <v>144112</v>
          </cell>
          <cell r="B270" t="str">
            <v>2. Medium</v>
          </cell>
          <cell r="C270" t="str">
            <v>Unprioritized</v>
          </cell>
          <cell r="D270">
            <v>14.1</v>
          </cell>
          <cell r="E270" t="str">
            <v>Reported</v>
          </cell>
          <cell r="F270" t="str">
            <v>Setup</v>
          </cell>
          <cell r="G270" t="str">
            <v>Set Up Country, Currency and Rates</v>
          </cell>
          <cell r="H270" t="str">
            <v>Update Enter Exchange Rates page to EAI standards</v>
          </cell>
          <cell r="I270" t="str">
            <v>&lt;Select One&gt;</v>
          </cell>
          <cell r="J270" t="str">
            <v>TSCR_EAI Enhancements</v>
          </cell>
          <cell r="K270" t="str">
            <v>Sandy Reynolds</v>
          </cell>
          <cell r="L270" t="str">
            <v>Piyusha Vaghela</v>
          </cell>
          <cell r="M270" t="str">
            <v>&lt;Select One&gt;.&lt;Select One&gt;.&lt;Select One&gt;.None</v>
          </cell>
          <cell r="O270" t="str">
            <v>None.None.None.None</v>
          </cell>
          <cell r="P270" t="str">
            <v>Enhancement</v>
          </cell>
        </row>
        <row r="271">
          <cell r="A271">
            <v>144113</v>
          </cell>
          <cell r="B271" t="str">
            <v>2. Medium</v>
          </cell>
          <cell r="C271" t="str">
            <v>Unprioritized</v>
          </cell>
          <cell r="D271">
            <v>14.1</v>
          </cell>
          <cell r="E271" t="str">
            <v>Reported</v>
          </cell>
          <cell r="F271" t="str">
            <v>Workpapers</v>
          </cell>
          <cell r="G271" t="str">
            <v>WP: Enter Adjustments</v>
          </cell>
          <cell r="H271" t="str">
            <v>Update Enter Adjustments page to EAI standards</v>
          </cell>
          <cell r="I271" t="str">
            <v>&lt;Select One&gt;</v>
          </cell>
          <cell r="J271" t="str">
            <v>TSCR_EAI Enhancements</v>
          </cell>
          <cell r="K271" t="str">
            <v>Sandy Reynolds</v>
          </cell>
          <cell r="L271" t="str">
            <v>Piyusha Vaghela</v>
          </cell>
          <cell r="M271" t="str">
            <v>&lt;Select One&gt;.&lt;Select One&gt;.&lt;Select One&gt;.None</v>
          </cell>
          <cell r="O271" t="str">
            <v>None.None.None.None</v>
          </cell>
          <cell r="P271" t="str">
            <v>Enhancement</v>
          </cell>
        </row>
        <row r="272">
          <cell r="A272">
            <v>144114</v>
          </cell>
          <cell r="B272" t="str">
            <v>2. Medium</v>
          </cell>
          <cell r="C272" t="str">
            <v>Unprioritized</v>
          </cell>
          <cell r="D272">
            <v>14.1</v>
          </cell>
          <cell r="E272" t="str">
            <v>Reported</v>
          </cell>
          <cell r="F272" t="str">
            <v>Reports</v>
          </cell>
          <cell r="G272" t="str">
            <v>Rpt Comparison</v>
          </cell>
          <cell r="H272" t="str">
            <v>Update Comparison Report to EAI standards</v>
          </cell>
          <cell r="I272" t="str">
            <v>&lt;Select One&gt;</v>
          </cell>
          <cell r="J272" t="str">
            <v>TSCR_EAI Enhancements</v>
          </cell>
          <cell r="K272" t="str">
            <v>Sandy Reynolds</v>
          </cell>
          <cell r="L272" t="str">
            <v>Piyusha Vaghela</v>
          </cell>
          <cell r="M272" t="str">
            <v>&lt;Select One&gt;.&lt;Select One&gt;.&lt;Select One&gt;.None</v>
          </cell>
          <cell r="O272" t="str">
            <v>None.None.None.None</v>
          </cell>
          <cell r="P272" t="str">
            <v>Enhancement</v>
          </cell>
        </row>
        <row r="273">
          <cell r="A273">
            <v>144115</v>
          </cell>
          <cell r="B273" t="str">
            <v>2. Medium</v>
          </cell>
          <cell r="C273" t="str">
            <v>Unprioritized</v>
          </cell>
          <cell r="D273">
            <v>14.1</v>
          </cell>
          <cell r="E273" t="str">
            <v>Reported</v>
          </cell>
          <cell r="F273" t="str">
            <v>Reports</v>
          </cell>
          <cell r="G273" t="str">
            <v>Rpt Exchange Rate</v>
          </cell>
          <cell r="H273" t="str">
            <v>Update Exchange Rate Report to EAI standards</v>
          </cell>
          <cell r="I273" t="str">
            <v>&lt;Select One&gt;</v>
          </cell>
          <cell r="J273" t="str">
            <v>TSCR_EAI Enhancements</v>
          </cell>
          <cell r="K273" t="str">
            <v>Sandy Reynolds</v>
          </cell>
          <cell r="L273" t="str">
            <v>Piyusha Vaghela</v>
          </cell>
          <cell r="M273" t="str">
            <v>&lt;Select One&gt;.&lt;Select One&gt;.&lt;Select One&gt;.None</v>
          </cell>
          <cell r="O273" t="str">
            <v>None.None.None.None</v>
          </cell>
          <cell r="P273" t="str">
            <v>Enhancement</v>
          </cell>
        </row>
        <row r="274">
          <cell r="A274">
            <v>144116</v>
          </cell>
          <cell r="B274" t="str">
            <v>2. Medium</v>
          </cell>
          <cell r="C274" t="str">
            <v>Unprioritized</v>
          </cell>
          <cell r="D274">
            <v>14.1</v>
          </cell>
          <cell r="E274" t="str">
            <v>Reported</v>
          </cell>
          <cell r="F274" t="str">
            <v>Reports</v>
          </cell>
          <cell r="G274" t="str">
            <v>Rpt Group Balance</v>
          </cell>
          <cell r="H274" t="str">
            <v>Update Group Balance Report to EAI standards</v>
          </cell>
          <cell r="I274" t="str">
            <v>&lt;Select One&gt;</v>
          </cell>
          <cell r="J274" t="str">
            <v>TSCR_EAI Enhancements</v>
          </cell>
          <cell r="K274" t="str">
            <v>Sandy Reynolds</v>
          </cell>
          <cell r="L274" t="str">
            <v>Piyusha Vaghela</v>
          </cell>
          <cell r="M274" t="str">
            <v>&lt;Select One&gt;.&lt;Select One&gt;.&lt;Select One&gt;.None</v>
          </cell>
          <cell r="O274" t="str">
            <v>None.None.None.None</v>
          </cell>
          <cell r="P274" t="str">
            <v>Enhancement</v>
          </cell>
        </row>
        <row r="275">
          <cell r="A275">
            <v>144117</v>
          </cell>
          <cell r="B275" t="str">
            <v>2. Medium</v>
          </cell>
          <cell r="C275" t="str">
            <v>Unprioritized</v>
          </cell>
          <cell r="D275">
            <v>14.1</v>
          </cell>
          <cell r="E275" t="str">
            <v>Reported</v>
          </cell>
          <cell r="F275" t="str">
            <v>Reports</v>
          </cell>
          <cell r="G275" t="str">
            <v>Rpt Balance Activity</v>
          </cell>
          <cell r="H275" t="str">
            <v>Update Balance Activity Report to EAI standards</v>
          </cell>
          <cell r="I275" t="str">
            <v>&lt;Select One&gt;</v>
          </cell>
          <cell r="J275" t="str">
            <v>TSCR_EAI Enhancements</v>
          </cell>
          <cell r="K275" t="str">
            <v>Sandy Reynolds</v>
          </cell>
          <cell r="L275" t="str">
            <v>Piyusha Vaghela</v>
          </cell>
          <cell r="M275" t="str">
            <v>&lt;Select One&gt;.&lt;Select One&gt;.&lt;Select One&gt;.None</v>
          </cell>
          <cell r="O275" t="str">
            <v>None.None.None.None</v>
          </cell>
          <cell r="P275" t="str">
            <v>Enhancement</v>
          </cell>
        </row>
        <row r="276">
          <cell r="A276">
            <v>144118</v>
          </cell>
          <cell r="B276" t="str">
            <v>2. Medium</v>
          </cell>
          <cell r="C276" t="str">
            <v>Unprioritized</v>
          </cell>
          <cell r="D276">
            <v>14.1</v>
          </cell>
          <cell r="E276" t="str">
            <v>Reported</v>
          </cell>
          <cell r="F276" t="str">
            <v>Reports</v>
          </cell>
          <cell r="G276" t="str">
            <v>Rpt Tax Basis Balance Sheet</v>
          </cell>
          <cell r="H276" t="str">
            <v>Update Tax Basis Balance Sheet Report to EAI standards</v>
          </cell>
          <cell r="I276" t="str">
            <v>&lt;Select One&gt;</v>
          </cell>
          <cell r="J276" t="str">
            <v>TSCR_EAI Enhancements</v>
          </cell>
          <cell r="K276" t="str">
            <v>Sandy Reynolds</v>
          </cell>
          <cell r="L276" t="str">
            <v>Piyusha Vaghela</v>
          </cell>
          <cell r="M276" t="str">
            <v>&lt;Select One&gt;.&lt;Select One&gt;.&lt;Select One&gt;.None</v>
          </cell>
          <cell r="O276" t="str">
            <v>None.None.None.None</v>
          </cell>
          <cell r="P276" t="str">
            <v>Enhancement</v>
          </cell>
        </row>
        <row r="277">
          <cell r="A277">
            <v>144119</v>
          </cell>
          <cell r="B277" t="str">
            <v>2. Medium</v>
          </cell>
          <cell r="C277" t="str">
            <v>Unprioritized</v>
          </cell>
          <cell r="D277">
            <v>14.1</v>
          </cell>
          <cell r="E277" t="str">
            <v>Reported</v>
          </cell>
          <cell r="F277" t="str">
            <v>Reports</v>
          </cell>
          <cell r="G277" t="str">
            <v>Rpt Account Basis</v>
          </cell>
          <cell r="H277" t="str">
            <v>Update Account Basis Report to EAI standards</v>
          </cell>
          <cell r="I277" t="str">
            <v>&lt;Select One&gt;</v>
          </cell>
          <cell r="J277" t="str">
            <v>TSCR_EAI Enhancements</v>
          </cell>
          <cell r="K277" t="str">
            <v>Sandy Reynolds</v>
          </cell>
          <cell r="L277" t="str">
            <v>Piyusha Vaghela</v>
          </cell>
          <cell r="M277" t="str">
            <v>&lt;Select One&gt;.&lt;Select One&gt;.&lt;Select One&gt;.None</v>
          </cell>
          <cell r="O277" t="str">
            <v>None.None.None.None</v>
          </cell>
          <cell r="P277" t="str">
            <v>Enhancement</v>
          </cell>
        </row>
        <row r="278">
          <cell r="A278">
            <v>144120</v>
          </cell>
          <cell r="B278" t="str">
            <v>2. Medium</v>
          </cell>
          <cell r="C278" t="str">
            <v>Unprioritized</v>
          </cell>
          <cell r="D278">
            <v>14.1</v>
          </cell>
          <cell r="E278" t="str">
            <v>Reported</v>
          </cell>
          <cell r="F278" t="str">
            <v>Reports</v>
          </cell>
          <cell r="G278" t="str">
            <v>Rpt Sourcing Review</v>
          </cell>
          <cell r="H278" t="str">
            <v>Update Sourcing Review Report to EAI standards</v>
          </cell>
          <cell r="I278" t="str">
            <v>&lt;Select One&gt;</v>
          </cell>
          <cell r="J278" t="str">
            <v>TSCR_EAI Enhancements</v>
          </cell>
          <cell r="K278" t="str">
            <v>Sandy Reynolds</v>
          </cell>
          <cell r="L278" t="str">
            <v>Piyusha Vaghela</v>
          </cell>
          <cell r="M278" t="str">
            <v>&lt;Select One&gt;.&lt;Select One&gt;.&lt;Select One&gt;.None</v>
          </cell>
          <cell r="O278" t="str">
            <v>None.None.None.None</v>
          </cell>
          <cell r="P278" t="str">
            <v>Enhancement</v>
          </cell>
        </row>
        <row r="279">
          <cell r="A279">
            <v>144121</v>
          </cell>
          <cell r="B279" t="str">
            <v>2. Medium</v>
          </cell>
          <cell r="C279" t="str">
            <v>Unprioritized</v>
          </cell>
          <cell r="D279">
            <v>14.1</v>
          </cell>
          <cell r="E279" t="str">
            <v>Reported</v>
          </cell>
          <cell r="F279" t="str">
            <v>Reports</v>
          </cell>
          <cell r="G279" t="str">
            <v>Other</v>
          </cell>
          <cell r="H279" t="str">
            <v>Update Sec. 909 Related Income and Taxes RF Report to EAI standards</v>
          </cell>
          <cell r="I279" t="str">
            <v>&lt;Select One&gt;</v>
          </cell>
          <cell r="J279" t="str">
            <v>TSCR_EAI Enhancements</v>
          </cell>
          <cell r="K279" t="str">
            <v>Sandy Reynolds</v>
          </cell>
          <cell r="L279" t="str">
            <v>Piyusha Vaghela</v>
          </cell>
          <cell r="M279" t="str">
            <v>&lt;Select One&gt;.&lt;Select One&gt;.&lt;Select One&gt;.None</v>
          </cell>
          <cell r="O279" t="str">
            <v>None.None.None.None</v>
          </cell>
          <cell r="P279" t="str">
            <v>Enhancement</v>
          </cell>
        </row>
        <row r="280">
          <cell r="A280">
            <v>144122</v>
          </cell>
          <cell r="B280" t="str">
            <v>2. Medium</v>
          </cell>
          <cell r="C280" t="str">
            <v>Unprioritized</v>
          </cell>
          <cell r="D280">
            <v>14.1</v>
          </cell>
          <cell r="E280" t="str">
            <v>Reported</v>
          </cell>
          <cell r="F280" t="str">
            <v>Reports</v>
          </cell>
          <cell r="G280" t="str">
            <v>Other</v>
          </cell>
          <cell r="H280" t="str">
            <v>Update Historical E&amp;P Report to EAI standards</v>
          </cell>
          <cell r="I280" t="str">
            <v>&lt;Select One&gt;</v>
          </cell>
          <cell r="J280" t="str">
            <v>TSCR_EAI Enhancements</v>
          </cell>
          <cell r="K280" t="str">
            <v>Sandy Reynolds</v>
          </cell>
          <cell r="L280" t="str">
            <v>Piyusha Vaghela</v>
          </cell>
          <cell r="M280" t="str">
            <v>&lt;Select One&gt;.&lt;Select One&gt;.&lt;Select One&gt;.None</v>
          </cell>
          <cell r="O280" t="str">
            <v>None.None.None.None</v>
          </cell>
          <cell r="P280" t="str">
            <v>Enhancement</v>
          </cell>
        </row>
        <row r="281">
          <cell r="A281">
            <v>144126</v>
          </cell>
          <cell r="B281" t="str">
            <v>2. Medium</v>
          </cell>
          <cell r="C281" t="str">
            <v>Unprioritized</v>
          </cell>
          <cell r="D281">
            <v>14.1</v>
          </cell>
          <cell r="E281" t="str">
            <v>Reported</v>
          </cell>
          <cell r="F281" t="str">
            <v>Reports</v>
          </cell>
          <cell r="G281" t="str">
            <v>Other</v>
          </cell>
          <cell r="H281" t="str">
            <v>Update Sec. 909 Related Income and Taxes Detail Report to EAI standards</v>
          </cell>
          <cell r="I281" t="str">
            <v>&lt;Select One&gt;</v>
          </cell>
          <cell r="J281" t="str">
            <v>TSCR_EAI Enhancements</v>
          </cell>
          <cell r="K281" t="str">
            <v>Sandy Reynolds</v>
          </cell>
          <cell r="L281" t="str">
            <v>Piyusha Vaghela</v>
          </cell>
          <cell r="M281" t="str">
            <v>&lt;Select One&gt;.&lt;Select One&gt;.&lt;Select One&gt;.None</v>
          </cell>
          <cell r="O281" t="str">
            <v>None.None.None.None</v>
          </cell>
          <cell r="P281" t="str">
            <v>Enhancement</v>
          </cell>
        </row>
        <row r="282">
          <cell r="A282">
            <v>144127</v>
          </cell>
          <cell r="B282" t="str">
            <v>2. Medium</v>
          </cell>
          <cell r="C282" t="str">
            <v>Unprioritized</v>
          </cell>
          <cell r="D282">
            <v>14.1</v>
          </cell>
          <cell r="E282" t="str">
            <v>Reported</v>
          </cell>
          <cell r="F282" t="str">
            <v>Reports</v>
          </cell>
          <cell r="G282" t="str">
            <v>Rpt Global Tax Provision And Liability Overview</v>
          </cell>
          <cell r="H282" t="str">
            <v>Update GPL Overview Report to EAI standards</v>
          </cell>
          <cell r="I282" t="str">
            <v>&lt;Select One&gt;</v>
          </cell>
          <cell r="J282" t="str">
            <v>TSCR_EAI Enhancements</v>
          </cell>
          <cell r="K282" t="str">
            <v>Sandy Reynolds</v>
          </cell>
          <cell r="L282" t="str">
            <v>Piyusha Vaghela</v>
          </cell>
          <cell r="M282" t="str">
            <v>&lt;Select One&gt;.&lt;Select One&gt;.&lt;Select One&gt;.None</v>
          </cell>
          <cell r="O282" t="str">
            <v>None.None.None.None</v>
          </cell>
          <cell r="P282" t="str">
            <v>Enhancement</v>
          </cell>
        </row>
        <row r="283">
          <cell r="A283">
            <v>144128</v>
          </cell>
          <cell r="B283" t="str">
            <v>2. Medium</v>
          </cell>
          <cell r="C283" t="str">
            <v>Unprioritized</v>
          </cell>
          <cell r="D283">
            <v>14.1</v>
          </cell>
          <cell r="E283" t="str">
            <v>Reported</v>
          </cell>
          <cell r="F283" t="str">
            <v>Reports</v>
          </cell>
          <cell r="G283" t="str">
            <v>Rpt Deferred Tax Provision And Rollforward</v>
          </cell>
          <cell r="H283" t="str">
            <v>Update DRF Report to EAI standards</v>
          </cell>
          <cell r="I283" t="str">
            <v>&lt;Select One&gt;</v>
          </cell>
          <cell r="J283" t="str">
            <v>TSCR_EAI Enhancements</v>
          </cell>
          <cell r="K283" t="str">
            <v>Sandy Reynolds</v>
          </cell>
          <cell r="L283" t="str">
            <v>Piyusha Vaghela</v>
          </cell>
          <cell r="M283" t="str">
            <v>&lt;Select One&gt;.&lt;Select One&gt;.&lt;Select One&gt;.None</v>
          </cell>
          <cell r="O283" t="str">
            <v>None.None.None.None</v>
          </cell>
          <cell r="P283" t="str">
            <v>Enhancement</v>
          </cell>
        </row>
        <row r="284">
          <cell r="A284">
            <v>144130</v>
          </cell>
          <cell r="B284" t="str">
            <v>2. Medium</v>
          </cell>
          <cell r="C284" t="str">
            <v>Unprioritized</v>
          </cell>
          <cell r="D284">
            <v>14.1</v>
          </cell>
          <cell r="E284" t="str">
            <v>Reported</v>
          </cell>
          <cell r="F284" t="str">
            <v>Reports</v>
          </cell>
          <cell r="G284" t="str">
            <v>Rpt Deferred Tax Provision And Rollforward</v>
          </cell>
          <cell r="H284" t="str">
            <v>Update DRF Report - Balance Type Support to EAI standards</v>
          </cell>
          <cell r="I284" t="str">
            <v>&lt;Select One&gt;</v>
          </cell>
          <cell r="J284" t="str">
            <v>TSCR_EAI Enhancements</v>
          </cell>
          <cell r="K284" t="str">
            <v>Sandy Reynolds</v>
          </cell>
          <cell r="L284" t="str">
            <v>Piyusha Vaghela</v>
          </cell>
          <cell r="M284" t="str">
            <v>&lt;Select One&gt;.&lt;Select One&gt;.&lt;Select One&gt;.None</v>
          </cell>
          <cell r="O284" t="str">
            <v>None.None.None.None</v>
          </cell>
          <cell r="P284" t="str">
            <v>Enhancement</v>
          </cell>
        </row>
        <row r="285">
          <cell r="A285">
            <v>144131</v>
          </cell>
          <cell r="B285" t="str">
            <v>2. Medium</v>
          </cell>
          <cell r="C285" t="str">
            <v>Unprioritized</v>
          </cell>
          <cell r="D285">
            <v>14.1</v>
          </cell>
          <cell r="E285" t="str">
            <v>Reported</v>
          </cell>
          <cell r="F285" t="str">
            <v>Reports</v>
          </cell>
          <cell r="G285" t="str">
            <v>Rpt Current Liability Rollforward</v>
          </cell>
          <cell r="H285" t="str">
            <v>Update CLRF Report - Balance Type Support to EAI standards</v>
          </cell>
          <cell r="I285" t="str">
            <v>&lt;Select One&gt;</v>
          </cell>
          <cell r="J285" t="str">
            <v>TSCR_EAI Enhancements</v>
          </cell>
          <cell r="K285" t="str">
            <v>Sandy Reynolds</v>
          </cell>
          <cell r="L285" t="str">
            <v>Piyusha Vaghela</v>
          </cell>
          <cell r="M285" t="str">
            <v>&lt;Select One&gt;.&lt;Select One&gt;.&lt;Select One&gt;.None</v>
          </cell>
          <cell r="O285" t="str">
            <v>None.None.None.None</v>
          </cell>
          <cell r="P285" t="str">
            <v>Enhancement</v>
          </cell>
        </row>
        <row r="286">
          <cell r="A286">
            <v>144132</v>
          </cell>
          <cell r="B286" t="str">
            <v>2. Medium</v>
          </cell>
          <cell r="C286" t="str">
            <v>Unprioritized</v>
          </cell>
          <cell r="D286">
            <v>14.1</v>
          </cell>
          <cell r="E286" t="str">
            <v>Reported</v>
          </cell>
          <cell r="F286" t="str">
            <v>Reports</v>
          </cell>
          <cell r="G286" t="str">
            <v>Rpt Uncertain Tax Position</v>
          </cell>
          <cell r="H286" t="str">
            <v>Update UTP Report - Balance Type Support to EAI standards</v>
          </cell>
          <cell r="I286" t="str">
            <v>&lt;Select One&gt;</v>
          </cell>
          <cell r="J286" t="str">
            <v>TSCR_EAI Enhancements</v>
          </cell>
          <cell r="K286" t="str">
            <v>Sandy Reynolds</v>
          </cell>
          <cell r="L286" t="str">
            <v>Piyusha Vaghela</v>
          </cell>
          <cell r="M286" t="str">
            <v>&lt;Select One&gt;.&lt;Select One&gt;.&lt;Select One&gt;.None</v>
          </cell>
          <cell r="O286" t="str">
            <v>None.None.None.None</v>
          </cell>
          <cell r="P286" t="str">
            <v>Enhancement</v>
          </cell>
        </row>
        <row r="287">
          <cell r="A287">
            <v>144133</v>
          </cell>
          <cell r="B287" t="str">
            <v>2. Medium</v>
          </cell>
          <cell r="C287" t="str">
            <v>Unprioritized</v>
          </cell>
          <cell r="D287">
            <v>14.1</v>
          </cell>
          <cell r="E287" t="str">
            <v>Reported</v>
          </cell>
          <cell r="F287" t="str">
            <v>Reports</v>
          </cell>
          <cell r="G287" t="str">
            <v>Rpt Tax Position Rollforward</v>
          </cell>
          <cell r="H287" t="str">
            <v>Update Tax Position Rollforward Report - Balance Type Support to EAI standards</v>
          </cell>
          <cell r="I287" t="str">
            <v>&lt;Select One&gt;</v>
          </cell>
          <cell r="J287" t="str">
            <v>TSCR_EAI Enhancements</v>
          </cell>
          <cell r="K287" t="str">
            <v>Sandy Reynolds</v>
          </cell>
          <cell r="L287" t="str">
            <v>Piyusha Vaghela</v>
          </cell>
          <cell r="M287" t="str">
            <v>&lt;Select One&gt;.&lt;Select One&gt;.&lt;Select One&gt;.None</v>
          </cell>
          <cell r="O287" t="str">
            <v>None.None.None.None</v>
          </cell>
          <cell r="P287" t="str">
            <v>Enhancement</v>
          </cell>
        </row>
        <row r="288">
          <cell r="A288">
            <v>144134</v>
          </cell>
          <cell r="B288" t="str">
            <v>2. Medium</v>
          </cell>
          <cell r="C288" t="str">
            <v>Unprioritized</v>
          </cell>
          <cell r="D288">
            <v>14.1</v>
          </cell>
          <cell r="E288" t="str">
            <v>Reported</v>
          </cell>
          <cell r="F288" t="str">
            <v>Reports</v>
          </cell>
          <cell r="G288" t="str">
            <v>Rpt Tax Position Change</v>
          </cell>
          <cell r="H288" t="str">
            <v>Update Tax Position Change Report - Balance Type Support to EAI standards</v>
          </cell>
          <cell r="I288" t="str">
            <v>&lt;Select One&gt;</v>
          </cell>
          <cell r="J288" t="str">
            <v>TSCR_EAI Enhancements</v>
          </cell>
          <cell r="K288" t="str">
            <v>Sandy Reynolds</v>
          </cell>
          <cell r="L288" t="str">
            <v>Piyusha Vaghela</v>
          </cell>
          <cell r="M288" t="str">
            <v>&lt;Select One&gt;.&lt;Select One&gt;.&lt;Select One&gt;.None</v>
          </cell>
          <cell r="O288" t="str">
            <v>None.None.None.None</v>
          </cell>
          <cell r="P288" t="str">
            <v>Enhancement</v>
          </cell>
        </row>
        <row r="289">
          <cell r="A289">
            <v>144135</v>
          </cell>
          <cell r="B289" t="str">
            <v>2. Medium</v>
          </cell>
          <cell r="C289" t="str">
            <v>Unprioritized</v>
          </cell>
          <cell r="D289">
            <v>14.1</v>
          </cell>
          <cell r="E289" t="str">
            <v>Reported</v>
          </cell>
          <cell r="F289" t="str">
            <v>Admin</v>
          </cell>
          <cell r="G289" t="str">
            <v>Other</v>
          </cell>
          <cell r="H289" t="str">
            <v>Update Define Dynamic Entity Group Definition page to EAI standards</v>
          </cell>
          <cell r="I289" t="str">
            <v>&lt;Select One&gt;</v>
          </cell>
          <cell r="J289" t="str">
            <v>TSCR_EAI Enhancements</v>
          </cell>
          <cell r="K289" t="str">
            <v>Sandy Reynolds</v>
          </cell>
          <cell r="L289" t="str">
            <v>Piyusha Vaghela</v>
          </cell>
          <cell r="M289" t="str">
            <v>&lt;Select One&gt;.&lt;Select One&gt;.&lt;Select One&gt;.None</v>
          </cell>
          <cell r="O289" t="str">
            <v>None.None.None.None</v>
          </cell>
          <cell r="P289" t="str">
            <v>Enhancement</v>
          </cell>
        </row>
        <row r="290">
          <cell r="A290">
            <v>144136</v>
          </cell>
          <cell r="B290" t="str">
            <v>2. Medium</v>
          </cell>
          <cell r="C290" t="str">
            <v>Unprioritized</v>
          </cell>
          <cell r="D290">
            <v>14.1</v>
          </cell>
          <cell r="E290" t="str">
            <v>Reported</v>
          </cell>
          <cell r="F290" t="str">
            <v>Setup</v>
          </cell>
          <cell r="G290" t="str">
            <v>Set Up Entity Annual Information</v>
          </cell>
          <cell r="H290" t="str">
            <v>Update Maintain entity return binder profile assignments page to EAI standards</v>
          </cell>
          <cell r="I290" t="str">
            <v>&lt;Select One&gt;</v>
          </cell>
          <cell r="J290" t="str">
            <v>TSCR_EAI Enhancements</v>
          </cell>
          <cell r="K290" t="str">
            <v>Sandy Reynolds</v>
          </cell>
          <cell r="L290" t="str">
            <v>Piyusha Vaghela</v>
          </cell>
          <cell r="M290" t="str">
            <v>&lt;Select One&gt;.&lt;Select One&gt;.&lt;Select One&gt;.None</v>
          </cell>
          <cell r="O290" t="str">
            <v>None.None.None.None</v>
          </cell>
          <cell r="P290" t="str">
            <v>Enhancement</v>
          </cell>
        </row>
        <row r="291">
          <cell r="A291">
            <v>144137</v>
          </cell>
          <cell r="B291" t="str">
            <v>2. Medium</v>
          </cell>
          <cell r="C291" t="str">
            <v>Unprioritized</v>
          </cell>
          <cell r="D291">
            <v>14.1</v>
          </cell>
          <cell r="E291" t="str">
            <v>Reported</v>
          </cell>
          <cell r="F291" t="str">
            <v>Setup</v>
          </cell>
          <cell r="G291" t="str">
            <v>Set Up Share and Class List for Ownership</v>
          </cell>
          <cell r="H291" t="str">
            <v>Update Maintain ownership information page to EAI standards</v>
          </cell>
          <cell r="I291" t="str">
            <v>&lt;Select One&gt;</v>
          </cell>
          <cell r="J291" t="str">
            <v>TSCR_EAI Enhancements</v>
          </cell>
          <cell r="K291" t="str">
            <v>Sandy Reynolds</v>
          </cell>
          <cell r="L291" t="str">
            <v>Piyusha Vaghela</v>
          </cell>
          <cell r="M291" t="str">
            <v>&lt;Select One&gt;.&lt;Select One&gt;.&lt;Select One&gt;.None</v>
          </cell>
          <cell r="O291" t="str">
            <v>None.None.None.None</v>
          </cell>
          <cell r="P291" t="str">
            <v>Enhancement</v>
          </cell>
        </row>
        <row r="292">
          <cell r="A292">
            <v>144138</v>
          </cell>
          <cell r="B292" t="str">
            <v>2. Medium</v>
          </cell>
          <cell r="C292" t="str">
            <v>Unprioritized</v>
          </cell>
          <cell r="D292">
            <v>14.1</v>
          </cell>
          <cell r="E292" t="str">
            <v>Reported</v>
          </cell>
          <cell r="F292" t="str">
            <v>Setup</v>
          </cell>
          <cell r="G292" t="str">
            <v>Set Up Country, Currency and Rates</v>
          </cell>
          <cell r="H292" t="str">
            <v>Update Assign exchange rate types to memo accounts page to EAI standards</v>
          </cell>
          <cell r="I292" t="str">
            <v>&lt;Select One&gt;</v>
          </cell>
          <cell r="J292" t="str">
            <v>TSCR_EAI Enhancements</v>
          </cell>
          <cell r="K292" t="str">
            <v>Sandy Reynolds</v>
          </cell>
          <cell r="L292" t="str">
            <v>Piyusha Vaghela</v>
          </cell>
          <cell r="M292" t="str">
            <v>&lt;Select One&gt;.&lt;Select One&gt;.&lt;Select One&gt;.None</v>
          </cell>
          <cell r="O292" t="str">
            <v>None.None.None.None</v>
          </cell>
          <cell r="P292" t="str">
            <v>Enhancement</v>
          </cell>
        </row>
        <row r="293">
          <cell r="A293">
            <v>144139</v>
          </cell>
          <cell r="B293" t="str">
            <v>2. Medium</v>
          </cell>
          <cell r="C293" t="str">
            <v>Unprioritized</v>
          </cell>
          <cell r="D293">
            <v>14.1</v>
          </cell>
          <cell r="E293" t="str">
            <v>Reported</v>
          </cell>
          <cell r="F293" t="str">
            <v>Reports</v>
          </cell>
          <cell r="G293" t="str">
            <v>Rpt Entity Listing</v>
          </cell>
          <cell r="H293" t="str">
            <v>Update Entity Listing Report to EAI standards</v>
          </cell>
          <cell r="I293" t="str">
            <v>&lt;Select One&gt;</v>
          </cell>
          <cell r="J293" t="str">
            <v>TSCR_EAI Enhancements</v>
          </cell>
          <cell r="K293" t="str">
            <v>Sandy Reynolds</v>
          </cell>
          <cell r="L293" t="str">
            <v>Piyusha Vaghela</v>
          </cell>
          <cell r="M293" t="str">
            <v>&lt;Select One&gt;.&lt;Select One&gt;.&lt;Select One&gt;.None</v>
          </cell>
          <cell r="O293" t="str">
            <v>None.None.None.None</v>
          </cell>
          <cell r="P293" t="str">
            <v>Enhancement</v>
          </cell>
        </row>
        <row r="294">
          <cell r="A294">
            <v>144140</v>
          </cell>
          <cell r="B294" t="str">
            <v>2. Medium</v>
          </cell>
          <cell r="C294" t="str">
            <v>Unprioritized</v>
          </cell>
          <cell r="D294">
            <v>14.1</v>
          </cell>
          <cell r="E294" t="str">
            <v>Reported</v>
          </cell>
          <cell r="F294" t="str">
            <v>Reports</v>
          </cell>
          <cell r="G294" t="str">
            <v>Rpt Ownership - Multi Entity</v>
          </cell>
          <cell r="H294" t="str">
            <v>Update Ownership Report - Multi-Entity to EAI standards</v>
          </cell>
          <cell r="I294" t="str">
            <v>&lt;Select One&gt;</v>
          </cell>
          <cell r="J294" t="str">
            <v>TSCR_EAI Enhancements</v>
          </cell>
          <cell r="K294" t="str">
            <v>Sandy Reynolds</v>
          </cell>
          <cell r="L294" t="str">
            <v>Piyusha Vaghela</v>
          </cell>
          <cell r="M294" t="str">
            <v>&lt;Select One&gt;.&lt;Select One&gt;.&lt;Select One&gt;.None</v>
          </cell>
          <cell r="O294" t="str">
            <v>None.None.None.None</v>
          </cell>
          <cell r="P294" t="str">
            <v>Enhancement</v>
          </cell>
        </row>
        <row r="295">
          <cell r="A295">
            <v>144141</v>
          </cell>
          <cell r="B295" t="str">
            <v>2. Medium</v>
          </cell>
          <cell r="C295" t="str">
            <v>Unprioritized</v>
          </cell>
          <cell r="D295">
            <v>14.1</v>
          </cell>
          <cell r="E295" t="str">
            <v>Reported</v>
          </cell>
          <cell r="F295" t="str">
            <v>Reports</v>
          </cell>
          <cell r="G295" t="str">
            <v>Rpt Indirect Ownership</v>
          </cell>
          <cell r="H295" t="str">
            <v>Update Indirect Ownership Report to EAI standards</v>
          </cell>
          <cell r="I295" t="str">
            <v>&lt;Select One&gt;</v>
          </cell>
          <cell r="J295" t="str">
            <v>TSCR_EAI Enhancements</v>
          </cell>
          <cell r="K295" t="str">
            <v>Sandy Reynolds</v>
          </cell>
          <cell r="L295" t="str">
            <v>Piyusha Vaghela</v>
          </cell>
          <cell r="M295" t="str">
            <v>&lt;Select One&gt;.&lt;Select One&gt;.&lt;Select One&gt;.None</v>
          </cell>
          <cell r="O295" t="str">
            <v>None.None.None.None</v>
          </cell>
          <cell r="P295" t="str">
            <v>Enhancement</v>
          </cell>
        </row>
        <row r="296">
          <cell r="A296">
            <v>144142</v>
          </cell>
          <cell r="B296" t="str">
            <v>2. Medium</v>
          </cell>
          <cell r="C296" t="str">
            <v>Unprioritized</v>
          </cell>
          <cell r="D296">
            <v>14.1</v>
          </cell>
          <cell r="E296" t="str">
            <v>Reported</v>
          </cell>
          <cell r="F296" t="str">
            <v>Reports</v>
          </cell>
          <cell r="G296" t="str">
            <v>Rpt Indirect Ownership Detail</v>
          </cell>
          <cell r="H296" t="str">
            <v>Update Indirect Ownership Detail Report to EAI standards</v>
          </cell>
          <cell r="I296" t="str">
            <v>&lt;Select One&gt;</v>
          </cell>
          <cell r="J296" t="str">
            <v>TSCR_EAI Enhancements</v>
          </cell>
          <cell r="K296" t="str">
            <v>Sandy Reynolds</v>
          </cell>
          <cell r="L296" t="str">
            <v>Piyusha Vaghela</v>
          </cell>
          <cell r="M296" t="str">
            <v>&lt;Select One&gt;.&lt;Select One&gt;.&lt;Select One&gt;.None</v>
          </cell>
          <cell r="O296" t="str">
            <v>None.None.None.None</v>
          </cell>
          <cell r="P296" t="str">
            <v>Enhancement</v>
          </cell>
        </row>
        <row r="297">
          <cell r="A297">
            <v>144143</v>
          </cell>
          <cell r="B297" t="str">
            <v>2. Medium</v>
          </cell>
          <cell r="C297" t="str">
            <v>Unprioritized</v>
          </cell>
          <cell r="D297">
            <v>14.1</v>
          </cell>
          <cell r="E297" t="str">
            <v>Reported</v>
          </cell>
          <cell r="F297" t="str">
            <v>Reports</v>
          </cell>
          <cell r="G297" t="str">
            <v>Rpt Entity Group Detail - Reporting Groups</v>
          </cell>
          <cell r="H297" t="str">
            <v>Update Entity Group Detail Report - Reporting Groups to EAI standards</v>
          </cell>
          <cell r="I297" t="str">
            <v>&lt;Select One&gt;</v>
          </cell>
          <cell r="J297" t="str">
            <v>TSCR_EAI Enhancements</v>
          </cell>
          <cell r="K297" t="str">
            <v>Sandy Reynolds</v>
          </cell>
          <cell r="L297" t="str">
            <v>Piyusha Vaghela</v>
          </cell>
          <cell r="M297" t="str">
            <v>&lt;Select One&gt;.&lt;Select One&gt;.&lt;Select One&gt;.None</v>
          </cell>
          <cell r="O297" t="str">
            <v>None.None.None.None</v>
          </cell>
          <cell r="P297" t="str">
            <v>Enhancement</v>
          </cell>
        </row>
        <row r="298">
          <cell r="A298">
            <v>144144</v>
          </cell>
          <cell r="B298" t="str">
            <v>1. High</v>
          </cell>
          <cell r="C298" t="str">
            <v>Unprioritized</v>
          </cell>
          <cell r="D298">
            <v>14.1</v>
          </cell>
          <cell r="E298" t="str">
            <v>Requirements Complete</v>
          </cell>
          <cell r="F298" t="str">
            <v>Import/Export</v>
          </cell>
          <cell r="G298" t="str">
            <v>Import Adjustment Definitions</v>
          </cell>
          <cell r="H298" t="str">
            <v>TS Home: Import Utilities- Update the Column description</v>
          </cell>
          <cell r="I298" t="str">
            <v>&lt;Select One&gt;</v>
          </cell>
          <cell r="J298" t="str">
            <v>TSCR_EAI Enhancements</v>
          </cell>
          <cell r="K298" t="str">
            <v>Sandy Reynolds</v>
          </cell>
          <cell r="L298" t="str">
            <v>Piyusha Vaghela</v>
          </cell>
          <cell r="M298" t="str">
            <v>&lt;Select One&gt;.&lt;Select One&gt;.&lt;Select One&gt;.None</v>
          </cell>
          <cell r="O298" t="str">
            <v>None.None.None.None</v>
          </cell>
          <cell r="P298" t="str">
            <v>Enhancement</v>
          </cell>
        </row>
        <row r="299">
          <cell r="A299">
            <v>144702</v>
          </cell>
          <cell r="B299" t="str">
            <v>1. High</v>
          </cell>
          <cell r="C299" t="str">
            <v>Unprioritized</v>
          </cell>
          <cell r="D299">
            <v>14.1</v>
          </cell>
          <cell r="E299" t="str">
            <v>Requirements Complete</v>
          </cell>
          <cell r="F299" t="str">
            <v>Import/Export</v>
          </cell>
          <cell r="G299" t="str">
            <v>Import Detail Chrt to Summary Chrt Account Mapping</v>
          </cell>
          <cell r="H299" t="str">
            <v>TS Home: Import Utilities- Update the Column description</v>
          </cell>
          <cell r="I299" t="str">
            <v>&lt;Select One&gt;</v>
          </cell>
          <cell r="J299" t="str">
            <v>TSCR_EAI Enhancements</v>
          </cell>
          <cell r="K299" t="str">
            <v>Sandy Reynolds</v>
          </cell>
          <cell r="L299" t="str">
            <v>Piyusha Vaghela</v>
          </cell>
          <cell r="M299" t="str">
            <v>&lt;Select One&gt;.&lt;Select One&gt;.&lt;Select One&gt;.None</v>
          </cell>
          <cell r="O299" t="str">
            <v>None.None.None.None</v>
          </cell>
          <cell r="P299" t="str">
            <v>Enhancement</v>
          </cell>
        </row>
        <row r="300">
          <cell r="A300">
            <v>144707</v>
          </cell>
          <cell r="B300" t="str">
            <v>1. High</v>
          </cell>
          <cell r="C300" t="str">
            <v>Unprioritized</v>
          </cell>
          <cell r="D300">
            <v>14.1</v>
          </cell>
          <cell r="E300" t="str">
            <v>Requirements Complete</v>
          </cell>
          <cell r="F300" t="str">
            <v>Import/Export</v>
          </cell>
          <cell r="G300" t="str">
            <v>Import Memo Accnt Assignment to Exchange Rate Type</v>
          </cell>
          <cell r="H300" t="str">
            <v>TS Home: Import Utilities- Update the Column description</v>
          </cell>
          <cell r="I300" t="str">
            <v>&lt;Select One&gt;</v>
          </cell>
          <cell r="J300" t="str">
            <v>TSCR_EAI Enhancements</v>
          </cell>
          <cell r="K300" t="str">
            <v>Sandy Reynolds</v>
          </cell>
          <cell r="L300" t="str">
            <v>Piyusha Vaghela</v>
          </cell>
          <cell r="M300" t="str">
            <v>&lt;Select One&gt;.&lt;Select One&gt;.&lt;Select One&gt;.None</v>
          </cell>
          <cell r="O300" t="str">
            <v>None.None.None.None</v>
          </cell>
          <cell r="P300" t="str">
            <v>Enhancement</v>
          </cell>
        </row>
        <row r="301">
          <cell r="A301">
            <v>144709</v>
          </cell>
          <cell r="B301" t="str">
            <v>1. High</v>
          </cell>
          <cell r="C301" t="str">
            <v>Unprioritized</v>
          </cell>
          <cell r="D301">
            <v>14.1</v>
          </cell>
          <cell r="E301" t="str">
            <v>Requirements Complete</v>
          </cell>
          <cell r="F301" t="str">
            <v>Import/Export</v>
          </cell>
          <cell r="G301" t="str">
            <v>Import Adjustment Groups</v>
          </cell>
          <cell r="H301" t="str">
            <v>TS Home: Import Utilities- Update the Column description</v>
          </cell>
          <cell r="I301" t="str">
            <v>&lt;Select One&gt;</v>
          </cell>
          <cell r="J301" t="str">
            <v>TSCR_EAI Enhancements</v>
          </cell>
          <cell r="K301" t="str">
            <v>Sandy Reynolds</v>
          </cell>
          <cell r="L301" t="str">
            <v>Piyusha Vaghela</v>
          </cell>
          <cell r="M301" t="str">
            <v>&lt;Select One&gt;.&lt;Select One&gt;.&lt;Select One&gt;.None</v>
          </cell>
          <cell r="O301" t="str">
            <v>None.None.None.None</v>
          </cell>
          <cell r="P301" t="str">
            <v>Enhancement</v>
          </cell>
        </row>
        <row r="302">
          <cell r="A302">
            <v>144718</v>
          </cell>
          <cell r="B302" t="str">
            <v>1. High</v>
          </cell>
          <cell r="C302" t="str">
            <v>Unprioritized</v>
          </cell>
          <cell r="D302">
            <v>14.1</v>
          </cell>
          <cell r="E302" t="str">
            <v>Reported</v>
          </cell>
          <cell r="F302" t="str">
            <v>Import/Export</v>
          </cell>
          <cell r="G302" t="str">
            <v>Import Historical Earnings and Profits</v>
          </cell>
          <cell r="H302" t="str">
            <v>TS Home: Import Utilities- Update the Column description</v>
          </cell>
          <cell r="I302" t="str">
            <v>&lt;Select One&gt;</v>
          </cell>
          <cell r="J302" t="str">
            <v>TSCR_EAI Enhancements</v>
          </cell>
          <cell r="K302" t="str">
            <v>Sandy Reynolds</v>
          </cell>
          <cell r="L302" t="str">
            <v>Piyusha Vaghela</v>
          </cell>
          <cell r="M302" t="str">
            <v>&lt;Select One&gt;.&lt;Select One&gt;.&lt;Select One&gt;.None</v>
          </cell>
          <cell r="O302" t="str">
            <v>None.None.None.None</v>
          </cell>
          <cell r="P302" t="str">
            <v>Enhancement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Test Summary"/>
      <sheetName val="Review &amp; Sign-off Status"/>
      <sheetName val="Project Deliverables"/>
      <sheetName val="PRN 366721 - Test Plan"/>
      <sheetName val="Set Up"/>
      <sheetName val="PRN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>
            <v>366721</v>
          </cell>
          <cell r="CD2" t="str">
            <v>In Testing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Test Summary"/>
      <sheetName val="Review &amp; Sign-off Status"/>
      <sheetName val="Project Deliverables"/>
      <sheetName val="PRN 298276_Functionality"/>
      <sheetName val="Task Security"/>
      <sheetName val="PRN Report"/>
      <sheetName val="Reference Cod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PRN</v>
          </cell>
          <cell r="B1" t="str">
            <v>Severity</v>
          </cell>
          <cell r="C1" t="str">
            <v>Request Type</v>
          </cell>
          <cell r="D1" t="str">
            <v>Project ID</v>
          </cell>
          <cell r="E1" t="str">
            <v>Project Reference</v>
          </cell>
          <cell r="F1" t="str">
            <v>Product</v>
          </cell>
          <cell r="G1" t="str">
            <v>Module</v>
          </cell>
          <cell r="H1" t="str">
            <v>Component</v>
          </cell>
          <cell r="I1" t="str">
            <v>Title</v>
          </cell>
        </row>
        <row r="2">
          <cell r="A2">
            <v>298276</v>
          </cell>
          <cell r="B2" t="str">
            <v>3. Low</v>
          </cell>
          <cell r="C2" t="str">
            <v>Enhancement</v>
          </cell>
          <cell r="D2" t="str">
            <v>FAM_CGEnhance</v>
          </cell>
          <cell r="F2" t="str">
            <v>Fixed Asset Manager</v>
          </cell>
          <cell r="G2" t="str">
            <v>Admin</v>
          </cell>
          <cell r="H2" t="str">
            <v>Other</v>
          </cell>
          <cell r="I2" t="str">
            <v>Add link to Maintain Daily Ex Rates Page in FAM Home&gt; Admin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5CA5-712D-4E73-8985-70A4D0CE986F}">
  <dimension ref="A1:B15"/>
  <sheetViews>
    <sheetView workbookViewId="0">
      <selection activeCell="B17" sqref="B17"/>
    </sheetView>
  </sheetViews>
  <sheetFormatPr defaultRowHeight="14.25" x14ac:dyDescent="0.45"/>
  <cols>
    <col min="1" max="1" width="20.1328125" bestFit="1" customWidth="1"/>
    <col min="2" max="2" width="95.33203125" style="61" customWidth="1"/>
  </cols>
  <sheetData>
    <row r="1" spans="1:2" x14ac:dyDescent="0.45">
      <c r="A1" s="56" t="s">
        <v>96</v>
      </c>
      <c r="B1" s="57" t="s">
        <v>97</v>
      </c>
    </row>
    <row r="2" spans="1:2" x14ac:dyDescent="0.45">
      <c r="A2" s="1" t="s">
        <v>98</v>
      </c>
      <c r="B2" s="58" t="s">
        <v>99</v>
      </c>
    </row>
    <row r="3" spans="1:2" x14ac:dyDescent="0.45">
      <c r="A3" s="1" t="s">
        <v>100</v>
      </c>
      <c r="B3" s="58" t="s">
        <v>101</v>
      </c>
    </row>
    <row r="4" spans="1:2" x14ac:dyDescent="0.45">
      <c r="A4" s="1" t="s">
        <v>102</v>
      </c>
      <c r="B4" s="58" t="s">
        <v>103</v>
      </c>
    </row>
    <row r="5" spans="1:2" x14ac:dyDescent="0.45">
      <c r="A5" s="1" t="s">
        <v>104</v>
      </c>
      <c r="B5" s="58" t="s">
        <v>105</v>
      </c>
    </row>
    <row r="6" spans="1:2" x14ac:dyDescent="0.45">
      <c r="A6" s="1" t="s">
        <v>106</v>
      </c>
      <c r="B6" s="58" t="s">
        <v>107</v>
      </c>
    </row>
    <row r="7" spans="1:2" x14ac:dyDescent="0.45">
      <c r="A7" s="1" t="s">
        <v>108</v>
      </c>
      <c r="B7" s="58" t="s">
        <v>109</v>
      </c>
    </row>
    <row r="8" spans="1:2" x14ac:dyDescent="0.45">
      <c r="A8" s="1"/>
      <c r="B8" s="58"/>
    </row>
    <row r="9" spans="1:2" x14ac:dyDescent="0.45">
      <c r="A9" s="59" t="s">
        <v>0</v>
      </c>
      <c r="B9" s="57" t="s">
        <v>97</v>
      </c>
    </row>
    <row r="10" spans="1:2" ht="26.25" x14ac:dyDescent="0.45">
      <c r="A10" s="2" t="s">
        <v>110</v>
      </c>
      <c r="B10" s="58" t="s">
        <v>111</v>
      </c>
    </row>
    <row r="11" spans="1:2" x14ac:dyDescent="0.45">
      <c r="A11" s="60"/>
      <c r="B11" s="58"/>
    </row>
    <row r="12" spans="1:2" x14ac:dyDescent="0.45">
      <c r="A12" s="1"/>
      <c r="B12" s="58"/>
    </row>
    <row r="13" spans="1:2" x14ac:dyDescent="0.45">
      <c r="A13" s="60"/>
      <c r="B13" s="58"/>
    </row>
    <row r="14" spans="1:2" x14ac:dyDescent="0.45">
      <c r="A14" s="2"/>
      <c r="B14" s="58"/>
    </row>
    <row r="15" spans="1:2" x14ac:dyDescent="0.45">
      <c r="A15" s="60"/>
      <c r="B15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7A62-5381-46E6-B1AC-5B2630876B5D}">
  <dimension ref="A1:L10"/>
  <sheetViews>
    <sheetView workbookViewId="0">
      <selection activeCell="D13" sqref="D13"/>
    </sheetView>
  </sheetViews>
  <sheetFormatPr defaultRowHeight="14.25" x14ac:dyDescent="0.45"/>
  <cols>
    <col min="1" max="1" width="12.6640625" customWidth="1"/>
    <col min="2" max="2" width="25.46484375" customWidth="1"/>
    <col min="3" max="3" width="18" bestFit="1" customWidth="1"/>
    <col min="4" max="4" width="25.86328125" customWidth="1"/>
    <col min="5" max="5" width="18.33203125" bestFit="1" customWidth="1"/>
    <col min="6" max="6" width="23.86328125" bestFit="1" customWidth="1"/>
    <col min="7" max="7" width="24.53125" bestFit="1" customWidth="1"/>
    <col min="8" max="8" width="20" bestFit="1" customWidth="1"/>
    <col min="9" max="9" width="19.33203125" bestFit="1" customWidth="1"/>
    <col min="10" max="10" width="21.1328125" customWidth="1"/>
    <col min="11" max="11" width="9.6640625" customWidth="1"/>
  </cols>
  <sheetData>
    <row r="1" spans="1:12" s="1" customFormat="1" ht="13.15" x14ac:dyDescent="0.4">
      <c r="A1" s="62"/>
      <c r="B1" s="87" t="s">
        <v>112</v>
      </c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s="1" customFormat="1" ht="13.15" x14ac:dyDescent="0.4">
      <c r="A2" s="6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26.25" x14ac:dyDescent="0.4">
      <c r="A3" s="4" t="s">
        <v>113</v>
      </c>
      <c r="B3" s="63" t="s">
        <v>0</v>
      </c>
      <c r="C3" s="63" t="s">
        <v>114</v>
      </c>
      <c r="D3" s="63" t="s">
        <v>115</v>
      </c>
      <c r="E3" s="63" t="s">
        <v>116</v>
      </c>
      <c r="F3" s="63" t="s">
        <v>117</v>
      </c>
      <c r="G3" s="63" t="s">
        <v>118</v>
      </c>
      <c r="H3" s="63" t="s">
        <v>119</v>
      </c>
      <c r="I3" s="63" t="s">
        <v>120</v>
      </c>
      <c r="J3" s="4" t="s">
        <v>121</v>
      </c>
      <c r="K3" s="4" t="s">
        <v>122</v>
      </c>
      <c r="L3" s="2"/>
    </row>
    <row r="4" spans="1:12" s="1" customFormat="1" x14ac:dyDescent="0.4">
      <c r="A4" s="4">
        <f>'[2]PRN Report'!A2</f>
        <v>366721</v>
      </c>
      <c r="B4" s="64" t="s">
        <v>2</v>
      </c>
      <c r="C4" s="65"/>
      <c r="D4" s="66" t="s">
        <v>123</v>
      </c>
      <c r="E4" s="65">
        <v>62</v>
      </c>
      <c r="F4" s="65"/>
      <c r="G4" s="65"/>
      <c r="H4" s="65"/>
      <c r="I4" s="65"/>
      <c r="J4" s="65"/>
      <c r="K4" s="67"/>
      <c r="L4" s="2"/>
    </row>
    <row r="5" spans="1:12" s="1" customFormat="1" x14ac:dyDescent="0.4">
      <c r="A5" s="3"/>
      <c r="B5" s="64" t="s">
        <v>124</v>
      </c>
      <c r="C5" s="65"/>
      <c r="D5" s="66"/>
      <c r="E5" s="65"/>
      <c r="F5" s="65"/>
      <c r="G5" s="65"/>
      <c r="H5" s="65"/>
      <c r="I5" s="65"/>
      <c r="J5" s="65"/>
      <c r="K5" s="67"/>
      <c r="L5" s="2"/>
    </row>
    <row r="6" spans="1:12" s="1" customFormat="1" x14ac:dyDescent="0.4">
      <c r="A6" s="3"/>
      <c r="B6" s="64" t="s">
        <v>125</v>
      </c>
      <c r="C6" s="65"/>
      <c r="D6" s="66"/>
      <c r="E6" s="65"/>
      <c r="F6" s="65"/>
      <c r="G6" s="65"/>
      <c r="H6" s="65"/>
      <c r="I6" s="65"/>
      <c r="J6" s="65"/>
      <c r="K6" s="67"/>
      <c r="L6" s="2"/>
    </row>
    <row r="7" spans="1:12" s="1" customFormat="1" x14ac:dyDescent="0.4">
      <c r="A7" s="3"/>
      <c r="B7" s="64" t="s">
        <v>1</v>
      </c>
      <c r="C7" s="65"/>
      <c r="D7" s="66"/>
      <c r="E7" s="65"/>
      <c r="F7" s="65"/>
      <c r="G7" s="65"/>
      <c r="H7" s="65"/>
      <c r="I7" s="65"/>
      <c r="J7" s="65"/>
      <c r="K7" s="67"/>
      <c r="L7" s="2"/>
    </row>
    <row r="8" spans="1:12" s="1" customFormat="1" x14ac:dyDescent="0.4">
      <c r="A8" s="3"/>
      <c r="B8" s="64" t="s">
        <v>126</v>
      </c>
      <c r="C8" s="65"/>
      <c r="D8" s="66"/>
      <c r="E8" s="65"/>
      <c r="F8" s="65"/>
      <c r="G8" s="65"/>
      <c r="H8" s="65"/>
      <c r="I8" s="65"/>
      <c r="J8" s="65"/>
      <c r="K8" s="67"/>
      <c r="L8" s="2"/>
    </row>
    <row r="9" spans="1:12" s="1" customFormat="1" x14ac:dyDescent="0.4">
      <c r="A9" s="3"/>
      <c r="B9" s="64" t="s">
        <v>127</v>
      </c>
      <c r="C9" s="65"/>
      <c r="D9" s="66"/>
      <c r="E9" s="65"/>
      <c r="F9" s="65"/>
      <c r="G9" s="65"/>
      <c r="H9" s="65"/>
      <c r="I9" s="65"/>
      <c r="J9" s="65"/>
      <c r="K9" s="67"/>
      <c r="L9" s="2"/>
    </row>
    <row r="10" spans="1:12" s="1" customFormat="1" ht="13.15" x14ac:dyDescent="0.4">
      <c r="A10" s="67"/>
      <c r="B10" s="68" t="s">
        <v>128</v>
      </c>
      <c r="C10" s="68"/>
      <c r="D10" s="68"/>
      <c r="E10" s="68">
        <f>SUM(E4:E9)</f>
        <v>62</v>
      </c>
      <c r="F10" s="68"/>
      <c r="G10" s="68"/>
      <c r="H10" s="68"/>
      <c r="I10" s="68"/>
      <c r="J10" s="68"/>
      <c r="K10" s="68"/>
      <c r="L10" s="2"/>
    </row>
  </sheetData>
  <mergeCells count="1">
    <mergeCell ref="B1:L1"/>
  </mergeCells>
  <dataValidations count="1">
    <dataValidation type="list" allowBlank="1" showInputMessage="1" showErrorMessage="1" sqref="B4:B9" xr:uid="{98787B81-26E1-4D84-BF53-357EE5011C90}">
      <formula1>"1. Functionality, 2. Integration, 3. Dependancy, 4. Security, 5. Usability, 6. Performance Testing"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558A-E868-43EA-8EDB-E624C27114BC}">
  <dimension ref="A1:D9"/>
  <sheetViews>
    <sheetView workbookViewId="0">
      <selection activeCell="B5" sqref="B5"/>
    </sheetView>
  </sheetViews>
  <sheetFormatPr defaultRowHeight="14.25" x14ac:dyDescent="0.45"/>
  <cols>
    <col min="1" max="1" width="49.86328125" bestFit="1" customWidth="1"/>
    <col min="2" max="2" width="17.1328125" customWidth="1"/>
    <col min="3" max="3" width="15.86328125" bestFit="1" customWidth="1"/>
  </cols>
  <sheetData>
    <row r="1" spans="1:4" x14ac:dyDescent="0.45">
      <c r="A1" s="40" t="s">
        <v>129</v>
      </c>
      <c r="B1" s="40" t="s">
        <v>130</v>
      </c>
      <c r="C1" s="40" t="s">
        <v>131</v>
      </c>
      <c r="D1" s="40" t="s">
        <v>132</v>
      </c>
    </row>
    <row r="2" spans="1:4" x14ac:dyDescent="0.45">
      <c r="A2" s="69" t="s">
        <v>133</v>
      </c>
      <c r="B2" s="70"/>
      <c r="C2" s="71"/>
      <c r="D2" s="5"/>
    </row>
    <row r="3" spans="1:4" x14ac:dyDescent="0.45">
      <c r="A3" s="69" t="s">
        <v>134</v>
      </c>
      <c r="B3" s="7"/>
      <c r="C3" s="6"/>
      <c r="D3" s="5"/>
    </row>
    <row r="4" spans="1:4" x14ac:dyDescent="0.45">
      <c r="A4" s="69" t="s">
        <v>135</v>
      </c>
      <c r="B4" s="70" t="s">
        <v>141</v>
      </c>
      <c r="C4" s="6"/>
      <c r="D4" s="5"/>
    </row>
    <row r="5" spans="1:4" x14ac:dyDescent="0.45">
      <c r="A5" s="69" t="s">
        <v>136</v>
      </c>
      <c r="B5" s="70"/>
      <c r="C5" s="6"/>
      <c r="D5" s="5"/>
    </row>
    <row r="6" spans="1:4" x14ac:dyDescent="0.45">
      <c r="A6" s="69" t="s">
        <v>137</v>
      </c>
      <c r="B6" s="70"/>
      <c r="C6" s="6"/>
      <c r="D6" s="5"/>
    </row>
    <row r="7" spans="1:4" x14ac:dyDescent="0.45">
      <c r="A7" s="69" t="s">
        <v>138</v>
      </c>
      <c r="B7" s="7"/>
      <c r="C7" s="6"/>
      <c r="D7" s="5"/>
    </row>
    <row r="8" spans="1:4" x14ac:dyDescent="0.45">
      <c r="A8" s="69" t="s">
        <v>139</v>
      </c>
      <c r="B8" s="7"/>
      <c r="C8" s="6"/>
      <c r="D8" s="5"/>
    </row>
    <row r="9" spans="1:4" x14ac:dyDescent="0.45">
      <c r="A9" s="69" t="s">
        <v>140</v>
      </c>
      <c r="B9" s="7"/>
      <c r="C9" s="6"/>
      <c r="D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532-BEBF-4217-843F-44CD4B34005A}">
  <dimension ref="A1:F4"/>
  <sheetViews>
    <sheetView workbookViewId="0">
      <selection activeCell="B12" sqref="B12"/>
    </sheetView>
  </sheetViews>
  <sheetFormatPr defaultRowHeight="14.25" x14ac:dyDescent="0.45"/>
  <cols>
    <col min="1" max="1" width="35" customWidth="1"/>
    <col min="2" max="2" width="40.33203125" customWidth="1"/>
    <col min="3" max="3" width="28.6640625" customWidth="1"/>
    <col min="4" max="4" width="17.1328125" customWidth="1"/>
    <col min="5" max="5" width="26.53125" customWidth="1"/>
    <col min="6" max="6" width="54.53125" customWidth="1"/>
  </cols>
  <sheetData>
    <row r="1" spans="1:6" s="1" customFormat="1" ht="13.15" x14ac:dyDescent="0.4">
      <c r="A1" s="88" t="s">
        <v>142</v>
      </c>
      <c r="B1" s="88"/>
      <c r="C1" s="88"/>
      <c r="D1" s="88"/>
      <c r="E1" s="88"/>
      <c r="F1" s="88"/>
    </row>
    <row r="2" spans="1:6" s="1" customFormat="1" ht="13.15" x14ac:dyDescent="0.4">
      <c r="A2" s="72" t="s">
        <v>17</v>
      </c>
      <c r="B2" s="72" t="s">
        <v>36</v>
      </c>
      <c r="C2" s="72" t="s">
        <v>143</v>
      </c>
      <c r="D2" s="72" t="s">
        <v>144</v>
      </c>
      <c r="E2" s="72" t="s">
        <v>145</v>
      </c>
      <c r="F2" s="72" t="s">
        <v>146</v>
      </c>
    </row>
    <row r="3" spans="1:6" s="1" customFormat="1" ht="52.5" x14ac:dyDescent="0.4">
      <c r="A3" s="20" t="s">
        <v>29</v>
      </c>
      <c r="B3" s="20" t="s">
        <v>28</v>
      </c>
      <c r="C3" s="20" t="s">
        <v>147</v>
      </c>
      <c r="D3" s="20" t="s">
        <v>148</v>
      </c>
      <c r="E3" s="20" t="s">
        <v>149</v>
      </c>
      <c r="F3" s="20" t="s">
        <v>150</v>
      </c>
    </row>
    <row r="4" spans="1:6" s="1" customFormat="1" ht="14.65" x14ac:dyDescent="0.5">
      <c r="A4" s="73">
        <v>374918</v>
      </c>
      <c r="B4" s="74" t="s">
        <v>151</v>
      </c>
      <c r="C4" s="67">
        <v>21.2</v>
      </c>
      <c r="D4" s="75"/>
      <c r="E4" s="76" t="str">
        <f>'[2]PRN Report'!CD2</f>
        <v>In Testing</v>
      </c>
      <c r="F4" s="77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A0D3-147D-4B8A-A9BC-BE5819CA33BD}">
  <sheetPr>
    <outlinePr summaryRight="0"/>
  </sheetPr>
  <dimension ref="A1:BB56"/>
  <sheetViews>
    <sheetView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H6" sqref="H6"/>
    </sheetView>
  </sheetViews>
  <sheetFormatPr defaultColWidth="9.1328125" defaultRowHeight="13.15" x14ac:dyDescent="0.4"/>
  <cols>
    <col min="1" max="1" width="10.86328125" style="1" customWidth="1"/>
    <col min="2" max="2" width="13.1328125" style="1" customWidth="1"/>
    <col min="3" max="3" width="9.46484375" style="1" customWidth="1"/>
    <col min="4" max="4" width="8.86328125" style="1" customWidth="1"/>
    <col min="5" max="5" width="12.6640625" style="1" customWidth="1"/>
    <col min="6" max="6" width="14.6640625" style="1" customWidth="1"/>
    <col min="7" max="7" width="13" style="1" customWidth="1"/>
    <col min="8" max="8" width="24.796875" style="1" customWidth="1"/>
    <col min="9" max="9" width="10" style="1" customWidth="1"/>
    <col min="10" max="10" width="1.33203125" style="1" customWidth="1"/>
    <col min="11" max="12" width="9.53125" style="1" bestFit="1" customWidth="1"/>
    <col min="13" max="13" width="1.33203125" style="1" customWidth="1"/>
    <col min="14" max="17" width="9.53125" style="1" customWidth="1"/>
    <col min="18" max="18" width="1.33203125" style="1" customWidth="1"/>
    <col min="19" max="35" width="9.796875" style="30" customWidth="1"/>
    <col min="36" max="36" width="1.33203125" style="33" customWidth="1"/>
    <col min="37" max="37" width="13.796875" style="1" bestFit="1" customWidth="1"/>
    <col min="38" max="39" width="21.796875" style="1" customWidth="1"/>
    <col min="40" max="41" width="9.1328125" style="1"/>
    <col min="42" max="42" width="11.1328125" style="1" customWidth="1"/>
    <col min="43" max="43" width="9.1328125" style="1"/>
    <col min="44" max="44" width="35.6640625" style="1" customWidth="1"/>
    <col min="45" max="16384" width="9.1328125" style="1"/>
  </cols>
  <sheetData>
    <row r="1" spans="1:54" s="2" customFormat="1" ht="39.4" x14ac:dyDescent="0.45">
      <c r="A1" s="4" t="s">
        <v>17</v>
      </c>
      <c r="B1" s="4" t="s">
        <v>36</v>
      </c>
      <c r="C1" s="27" t="s">
        <v>35</v>
      </c>
      <c r="D1" s="4" t="s">
        <v>34</v>
      </c>
      <c r="E1" s="26" t="s">
        <v>33</v>
      </c>
      <c r="F1" s="34" t="s">
        <v>0</v>
      </c>
      <c r="G1" s="4" t="s">
        <v>32</v>
      </c>
      <c r="H1" s="37" t="s">
        <v>31</v>
      </c>
      <c r="I1" s="4" t="s">
        <v>30</v>
      </c>
      <c r="J1" s="25"/>
      <c r="K1" s="91" t="s">
        <v>20</v>
      </c>
      <c r="L1" s="91"/>
      <c r="M1" s="25"/>
      <c r="N1" s="55"/>
      <c r="O1" s="55"/>
      <c r="P1" s="55"/>
      <c r="Q1" s="55"/>
      <c r="R1" s="25"/>
      <c r="S1" s="54"/>
      <c r="T1" s="92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25"/>
      <c r="AM1" s="89" t="s">
        <v>37</v>
      </c>
      <c r="AN1" s="89"/>
      <c r="AO1" s="89"/>
      <c r="AP1" s="89"/>
      <c r="AQ1" s="89"/>
      <c r="AR1" s="90" t="s">
        <v>91</v>
      </c>
      <c r="AS1" s="90"/>
      <c r="AT1" s="90"/>
      <c r="AU1" s="90"/>
      <c r="AV1" s="90"/>
    </row>
    <row r="2" spans="1:54" s="2" customFormat="1" ht="57.6" customHeight="1" x14ac:dyDescent="0.45">
      <c r="A2" s="20" t="s">
        <v>29</v>
      </c>
      <c r="B2" s="20" t="s">
        <v>28</v>
      </c>
      <c r="C2" s="22" t="s">
        <v>27</v>
      </c>
      <c r="D2" s="20" t="s">
        <v>26</v>
      </c>
      <c r="E2" s="17" t="s">
        <v>25</v>
      </c>
      <c r="F2" s="35" t="s">
        <v>24</v>
      </c>
      <c r="G2" s="20" t="s">
        <v>23</v>
      </c>
      <c r="H2" s="21" t="s">
        <v>22</v>
      </c>
      <c r="I2" s="19" t="s">
        <v>21</v>
      </c>
      <c r="J2" s="24"/>
      <c r="K2" s="40">
        <v>2021</v>
      </c>
      <c r="L2" s="40" t="s">
        <v>95</v>
      </c>
      <c r="M2" s="24"/>
      <c r="N2" s="39"/>
      <c r="O2" s="39"/>
      <c r="P2" s="39"/>
      <c r="Q2" s="39"/>
      <c r="R2" s="24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24"/>
      <c r="AK2" s="23" t="s">
        <v>19</v>
      </c>
      <c r="AL2" s="3" t="s">
        <v>18</v>
      </c>
      <c r="AM2" s="4" t="s">
        <v>42</v>
      </c>
      <c r="AN2" s="4" t="s">
        <v>38</v>
      </c>
      <c r="AO2" s="4" t="s">
        <v>39</v>
      </c>
      <c r="AP2" s="4" t="s">
        <v>41</v>
      </c>
      <c r="AQ2" s="4" t="s">
        <v>40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17</v>
      </c>
      <c r="AX2" s="4" t="s">
        <v>16</v>
      </c>
      <c r="AY2" s="4" t="s">
        <v>48</v>
      </c>
      <c r="AZ2" s="4" t="s">
        <v>49</v>
      </c>
      <c r="BA2" s="4" t="s">
        <v>15</v>
      </c>
      <c r="BB2" s="4" t="s">
        <v>14</v>
      </c>
    </row>
    <row r="3" spans="1:54" ht="42.6" customHeight="1" x14ac:dyDescent="0.4">
      <c r="A3" s="19" t="s">
        <v>94</v>
      </c>
      <c r="B3" s="19" t="s">
        <v>94</v>
      </c>
      <c r="C3" s="32"/>
      <c r="D3" s="19"/>
      <c r="E3" s="17"/>
      <c r="F3" s="36" t="s">
        <v>1</v>
      </c>
      <c r="G3" s="16" t="s">
        <v>13</v>
      </c>
      <c r="H3" s="38"/>
      <c r="I3" s="15"/>
      <c r="J3" s="13"/>
      <c r="K3" s="28"/>
      <c r="L3" s="28"/>
      <c r="M3" s="13"/>
      <c r="N3" s="28"/>
      <c r="O3" s="28"/>
      <c r="P3" s="28"/>
      <c r="Q3" s="28"/>
      <c r="R3" s="13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18"/>
      <c r="AK3" s="15"/>
      <c r="AL3" s="15"/>
      <c r="AM3" s="11"/>
      <c r="AN3" s="12"/>
      <c r="AO3" s="10"/>
      <c r="AP3" s="12"/>
      <c r="AQ3" s="8"/>
      <c r="AR3" s="11"/>
      <c r="AS3" s="5"/>
      <c r="AT3" s="10"/>
      <c r="AU3" s="9"/>
      <c r="AV3" s="8"/>
      <c r="AW3" s="7"/>
      <c r="AX3" s="7"/>
      <c r="AY3" s="7"/>
      <c r="AZ3" s="6"/>
      <c r="BA3" s="7"/>
      <c r="BB3" s="7"/>
    </row>
    <row r="4" spans="1:54" ht="42.6" customHeight="1" x14ac:dyDescent="0.4">
      <c r="A4" s="19" t="s">
        <v>94</v>
      </c>
      <c r="B4" s="19" t="s">
        <v>94</v>
      </c>
      <c r="C4" s="32"/>
      <c r="D4" s="19"/>
      <c r="E4" s="17"/>
      <c r="F4" s="36" t="s">
        <v>1</v>
      </c>
      <c r="G4" s="16" t="s">
        <v>12</v>
      </c>
      <c r="H4" s="38"/>
      <c r="I4" s="15"/>
      <c r="J4" s="13"/>
      <c r="K4" s="28"/>
      <c r="L4" s="28"/>
      <c r="M4" s="13"/>
      <c r="N4" s="28"/>
      <c r="O4" s="28"/>
      <c r="P4" s="28"/>
      <c r="Q4" s="28"/>
      <c r="R4" s="13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18"/>
      <c r="AK4" s="15"/>
      <c r="AL4" s="15"/>
      <c r="AM4" s="11"/>
      <c r="AN4" s="12"/>
      <c r="AO4" s="10"/>
      <c r="AP4" s="12"/>
      <c r="AQ4" s="8"/>
      <c r="AR4" s="11"/>
      <c r="AS4" s="5"/>
      <c r="AT4" s="10"/>
      <c r="AU4" s="9"/>
      <c r="AV4" s="8"/>
      <c r="AW4" s="7"/>
      <c r="AX4" s="7"/>
      <c r="AY4" s="7"/>
      <c r="AZ4" s="6"/>
      <c r="BA4" s="7"/>
      <c r="BB4" s="7"/>
    </row>
    <row r="5" spans="1:54" ht="42.6" customHeight="1" x14ac:dyDescent="0.4">
      <c r="A5" s="19" t="s">
        <v>94</v>
      </c>
      <c r="B5" s="19" t="s">
        <v>94</v>
      </c>
      <c r="C5" s="32"/>
      <c r="D5" s="19"/>
      <c r="E5" s="17"/>
      <c r="F5" s="36" t="s">
        <v>2</v>
      </c>
      <c r="G5" s="16" t="s">
        <v>11</v>
      </c>
      <c r="H5" s="38"/>
      <c r="I5" s="15"/>
      <c r="J5" s="13"/>
      <c r="K5" s="28"/>
      <c r="L5" s="28"/>
      <c r="M5" s="13"/>
      <c r="N5" s="28"/>
      <c r="O5" s="28"/>
      <c r="P5" s="28"/>
      <c r="Q5" s="28"/>
      <c r="R5" s="13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18"/>
      <c r="AK5" s="15"/>
      <c r="AL5" s="15"/>
      <c r="AM5" s="11"/>
      <c r="AN5" s="12"/>
      <c r="AO5" s="10"/>
      <c r="AP5" s="12"/>
      <c r="AQ5" s="8"/>
      <c r="AR5" s="11"/>
      <c r="AS5" s="5"/>
      <c r="AT5" s="10"/>
      <c r="AU5" s="9"/>
      <c r="AV5" s="8"/>
      <c r="AW5" s="7"/>
      <c r="AX5" s="7"/>
      <c r="AY5" s="7"/>
      <c r="AZ5" s="6"/>
      <c r="BA5" s="7"/>
      <c r="BB5" s="7"/>
    </row>
    <row r="6" spans="1:54" ht="42.6" customHeight="1" x14ac:dyDescent="0.4">
      <c r="A6" s="19" t="s">
        <v>94</v>
      </c>
      <c r="B6" s="19" t="s">
        <v>94</v>
      </c>
      <c r="C6" s="32"/>
      <c r="D6" s="19"/>
      <c r="E6" s="17"/>
      <c r="F6" s="36" t="s">
        <v>2</v>
      </c>
      <c r="G6" s="16" t="s">
        <v>10</v>
      </c>
      <c r="H6" s="38"/>
      <c r="I6" s="15"/>
      <c r="J6" s="13"/>
      <c r="K6" s="28"/>
      <c r="L6" s="28"/>
      <c r="M6" s="13"/>
      <c r="N6" s="28"/>
      <c r="O6" s="28"/>
      <c r="P6" s="28"/>
      <c r="Q6" s="28"/>
      <c r="R6" s="13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18"/>
      <c r="AK6" s="15"/>
      <c r="AL6" s="15"/>
      <c r="AM6" s="11"/>
      <c r="AN6" s="12"/>
      <c r="AO6" s="10"/>
      <c r="AP6" s="12"/>
      <c r="AQ6" s="8"/>
      <c r="AR6" s="11"/>
      <c r="AS6" s="5"/>
      <c r="AT6" s="10"/>
      <c r="AU6" s="9"/>
      <c r="AV6" s="8"/>
      <c r="AW6" s="7"/>
      <c r="AX6" s="7"/>
      <c r="AY6" s="7"/>
      <c r="AZ6" s="6"/>
      <c r="BA6" s="7"/>
      <c r="BB6" s="7"/>
    </row>
    <row r="7" spans="1:54" ht="42.6" customHeight="1" x14ac:dyDescent="0.4">
      <c r="A7" s="19" t="s">
        <v>94</v>
      </c>
      <c r="B7" s="19" t="s">
        <v>94</v>
      </c>
      <c r="C7" s="32"/>
      <c r="D7" s="19"/>
      <c r="E7" s="17"/>
      <c r="F7" s="36" t="s">
        <v>2</v>
      </c>
      <c r="G7" s="16" t="s">
        <v>9</v>
      </c>
      <c r="H7" s="38"/>
      <c r="I7" s="15"/>
      <c r="J7" s="13"/>
      <c r="K7" s="28"/>
      <c r="L7" s="28"/>
      <c r="M7" s="13"/>
      <c r="N7" s="28"/>
      <c r="O7" s="28"/>
      <c r="P7" s="28"/>
      <c r="Q7" s="28"/>
      <c r="R7" s="13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18"/>
      <c r="AK7" s="15"/>
      <c r="AL7" s="15"/>
      <c r="AM7" s="11"/>
      <c r="AN7" s="12"/>
      <c r="AO7" s="10"/>
      <c r="AP7" s="12"/>
      <c r="AQ7" s="8"/>
      <c r="AR7" s="11"/>
      <c r="AS7" s="5"/>
      <c r="AT7" s="10"/>
      <c r="AU7" s="9"/>
      <c r="AV7" s="8"/>
      <c r="AW7" s="7"/>
      <c r="AX7" s="7"/>
      <c r="AY7" s="7"/>
      <c r="AZ7" s="6"/>
      <c r="BA7" s="7"/>
      <c r="BB7" s="7"/>
    </row>
    <row r="8" spans="1:54" ht="42.6" customHeight="1" x14ac:dyDescent="0.4">
      <c r="A8" s="19" t="s">
        <v>94</v>
      </c>
      <c r="B8" s="19" t="s">
        <v>94</v>
      </c>
      <c r="C8" s="32"/>
      <c r="D8" s="19"/>
      <c r="E8" s="17"/>
      <c r="F8" s="36" t="s">
        <v>2</v>
      </c>
      <c r="G8" s="16" t="s">
        <v>8</v>
      </c>
      <c r="H8" s="38"/>
      <c r="I8" s="15"/>
      <c r="J8" s="13"/>
      <c r="K8" s="28"/>
      <c r="L8" s="28"/>
      <c r="M8" s="13"/>
      <c r="N8" s="28"/>
      <c r="O8" s="28"/>
      <c r="P8" s="28"/>
      <c r="Q8" s="28"/>
      <c r="R8" s="13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18"/>
      <c r="AK8" s="15"/>
      <c r="AL8" s="15"/>
      <c r="AM8" s="11"/>
      <c r="AN8" s="12"/>
      <c r="AO8" s="10"/>
      <c r="AP8" s="12"/>
      <c r="AQ8" s="8"/>
      <c r="AR8" s="11"/>
      <c r="AS8" s="5"/>
      <c r="AT8" s="10"/>
      <c r="AU8" s="9"/>
      <c r="AV8" s="8"/>
      <c r="AW8" s="7"/>
      <c r="AX8" s="7"/>
      <c r="AY8" s="7"/>
      <c r="AZ8" s="6"/>
      <c r="BA8" s="7"/>
      <c r="BB8" s="7"/>
    </row>
    <row r="9" spans="1:54" ht="42.6" customHeight="1" x14ac:dyDescent="0.4">
      <c r="A9" s="19" t="s">
        <v>94</v>
      </c>
      <c r="B9" s="19" t="s">
        <v>94</v>
      </c>
      <c r="C9" s="32"/>
      <c r="D9" s="19"/>
      <c r="E9" s="17"/>
      <c r="F9" s="36" t="s">
        <v>2</v>
      </c>
      <c r="G9" s="16" t="s">
        <v>7</v>
      </c>
      <c r="H9" s="38"/>
      <c r="I9" s="15"/>
      <c r="J9" s="13"/>
      <c r="K9" s="28"/>
      <c r="L9" s="28"/>
      <c r="M9" s="13"/>
      <c r="N9" s="28"/>
      <c r="O9" s="28"/>
      <c r="P9" s="28"/>
      <c r="Q9" s="28"/>
      <c r="R9" s="13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8"/>
      <c r="AK9" s="15"/>
      <c r="AL9" s="15"/>
      <c r="AM9" s="11"/>
      <c r="AN9" s="12"/>
      <c r="AO9" s="10"/>
      <c r="AP9" s="12"/>
      <c r="AQ9" s="8"/>
      <c r="AR9" s="11"/>
      <c r="AS9" s="5"/>
      <c r="AT9" s="10"/>
      <c r="AU9" s="9"/>
      <c r="AV9" s="8"/>
      <c r="AW9" s="7"/>
      <c r="AX9" s="7"/>
      <c r="AY9" s="7"/>
      <c r="AZ9" s="6"/>
      <c r="BA9" s="7"/>
      <c r="BB9" s="7"/>
    </row>
    <row r="10" spans="1:54" ht="42.6" customHeight="1" x14ac:dyDescent="0.4">
      <c r="A10" s="19" t="s">
        <v>94</v>
      </c>
      <c r="B10" s="19" t="s">
        <v>94</v>
      </c>
      <c r="C10" s="32"/>
      <c r="D10" s="19"/>
      <c r="E10" s="17"/>
      <c r="F10" s="36" t="s">
        <v>2</v>
      </c>
      <c r="G10" s="16" t="s">
        <v>6</v>
      </c>
      <c r="H10" s="38"/>
      <c r="I10" s="15"/>
      <c r="J10" s="13"/>
      <c r="K10" s="28"/>
      <c r="L10" s="28"/>
      <c r="M10" s="13"/>
      <c r="N10" s="28"/>
      <c r="O10" s="28"/>
      <c r="P10" s="28"/>
      <c r="Q10" s="28"/>
      <c r="R10" s="13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18"/>
      <c r="AK10" s="15"/>
      <c r="AL10" s="15"/>
      <c r="AM10" s="11"/>
      <c r="AN10" s="12"/>
      <c r="AO10" s="10"/>
      <c r="AP10" s="12"/>
      <c r="AQ10" s="8"/>
      <c r="AR10" s="11"/>
      <c r="AS10" s="5"/>
      <c r="AT10" s="10"/>
      <c r="AU10" s="9"/>
      <c r="AV10" s="8"/>
      <c r="AW10" s="7"/>
      <c r="AX10" s="7"/>
      <c r="AY10" s="7"/>
      <c r="AZ10" s="6"/>
      <c r="BA10" s="7"/>
      <c r="BB10" s="7"/>
    </row>
    <row r="11" spans="1:54" ht="42.6" customHeight="1" x14ac:dyDescent="0.4">
      <c r="A11" s="19" t="s">
        <v>94</v>
      </c>
      <c r="B11" s="19" t="s">
        <v>94</v>
      </c>
      <c r="C11" s="32"/>
      <c r="D11" s="19"/>
      <c r="E11" s="17"/>
      <c r="F11" s="36" t="s">
        <v>2</v>
      </c>
      <c r="G11" s="16" t="s">
        <v>5</v>
      </c>
      <c r="H11" s="38"/>
      <c r="I11" s="15"/>
      <c r="J11" s="13"/>
      <c r="K11" s="28"/>
      <c r="L11" s="28"/>
      <c r="M11" s="13"/>
      <c r="N11" s="28"/>
      <c r="O11" s="28"/>
      <c r="P11" s="28"/>
      <c r="Q11" s="28"/>
      <c r="R11" s="13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18"/>
      <c r="AK11" s="15"/>
      <c r="AL11" s="15"/>
      <c r="AM11" s="11"/>
      <c r="AN11" s="12"/>
      <c r="AO11" s="10"/>
      <c r="AP11" s="12"/>
      <c r="AQ11" s="8"/>
      <c r="AR11" s="11"/>
      <c r="AS11" s="5"/>
      <c r="AT11" s="10"/>
      <c r="AU11" s="9"/>
      <c r="AV11" s="8"/>
      <c r="AW11" s="7"/>
      <c r="AX11" s="7"/>
      <c r="AY11" s="7"/>
      <c r="AZ11" s="6"/>
      <c r="BA11" s="7"/>
      <c r="BB11" s="7"/>
    </row>
    <row r="12" spans="1:54" ht="42.6" customHeight="1" x14ac:dyDescent="0.4">
      <c r="A12" s="19" t="s">
        <v>94</v>
      </c>
      <c r="B12" s="19" t="s">
        <v>94</v>
      </c>
      <c r="C12" s="32"/>
      <c r="D12" s="19"/>
      <c r="E12" s="17"/>
      <c r="F12" s="36" t="s">
        <v>2</v>
      </c>
      <c r="G12" s="16" t="s">
        <v>4</v>
      </c>
      <c r="H12" s="38"/>
      <c r="I12" s="15"/>
      <c r="J12" s="13"/>
      <c r="K12" s="28"/>
      <c r="L12" s="28"/>
      <c r="M12" s="13"/>
      <c r="N12" s="28"/>
      <c r="O12" s="28"/>
      <c r="P12" s="28"/>
      <c r="Q12" s="28"/>
      <c r="R12" s="13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18"/>
      <c r="AK12" s="15"/>
      <c r="AL12" s="15"/>
      <c r="AM12" s="11"/>
      <c r="AN12" s="12"/>
      <c r="AO12" s="10"/>
      <c r="AP12" s="12"/>
      <c r="AQ12" s="8"/>
      <c r="AR12" s="11"/>
      <c r="AS12" s="5"/>
      <c r="AT12" s="10"/>
      <c r="AU12" s="9"/>
      <c r="AV12" s="8"/>
      <c r="AW12" s="7"/>
      <c r="AX12" s="7"/>
      <c r="AY12" s="7"/>
      <c r="AZ12" s="6"/>
      <c r="BA12" s="7"/>
      <c r="BB12" s="7"/>
    </row>
    <row r="13" spans="1:54" ht="42.6" customHeight="1" x14ac:dyDescent="0.4">
      <c r="A13" s="19" t="s">
        <v>94</v>
      </c>
      <c r="B13" s="19" t="s">
        <v>94</v>
      </c>
      <c r="C13" s="32"/>
      <c r="D13" s="19"/>
      <c r="E13" s="17"/>
      <c r="F13" s="36" t="s">
        <v>2</v>
      </c>
      <c r="G13" s="16" t="s">
        <v>92</v>
      </c>
      <c r="H13" s="38"/>
      <c r="I13" s="15"/>
      <c r="J13" s="13"/>
      <c r="K13" s="28"/>
      <c r="L13" s="28"/>
      <c r="M13" s="13"/>
      <c r="N13" s="28"/>
      <c r="O13" s="28"/>
      <c r="P13" s="28"/>
      <c r="Q13" s="28"/>
      <c r="R13" s="13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18"/>
      <c r="AK13" s="15"/>
      <c r="AL13" s="15"/>
      <c r="AM13" s="11"/>
      <c r="AN13" s="12"/>
      <c r="AO13" s="10"/>
      <c r="AP13" s="12"/>
      <c r="AQ13" s="8"/>
      <c r="AR13" s="11"/>
      <c r="AS13" s="5"/>
      <c r="AT13" s="10"/>
      <c r="AU13" s="9"/>
      <c r="AV13" s="8"/>
      <c r="AW13" s="7"/>
      <c r="AX13" s="7"/>
      <c r="AY13" s="7"/>
      <c r="AZ13" s="6"/>
      <c r="BA13" s="7"/>
      <c r="BB13" s="7"/>
    </row>
    <row r="14" spans="1:54" ht="42.6" customHeight="1" x14ac:dyDescent="0.4">
      <c r="A14" s="19" t="s">
        <v>94</v>
      </c>
      <c r="B14" s="19" t="s">
        <v>94</v>
      </c>
      <c r="C14" s="32"/>
      <c r="D14" s="19"/>
      <c r="E14" s="17"/>
      <c r="F14" s="36" t="s">
        <v>2</v>
      </c>
      <c r="G14" s="16" t="s">
        <v>93</v>
      </c>
      <c r="H14" s="38"/>
      <c r="I14" s="15"/>
      <c r="J14" s="13"/>
      <c r="K14" s="28"/>
      <c r="L14" s="28"/>
      <c r="M14" s="13"/>
      <c r="N14" s="28"/>
      <c r="O14" s="28"/>
      <c r="P14" s="28"/>
      <c r="Q14" s="28"/>
      <c r="R14" s="13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18"/>
      <c r="AK14" s="15"/>
      <c r="AL14" s="15"/>
      <c r="AM14" s="11"/>
      <c r="AN14" s="12"/>
      <c r="AO14" s="10"/>
      <c r="AP14" s="12"/>
      <c r="AQ14" s="8"/>
      <c r="AR14" s="11"/>
      <c r="AS14" s="5"/>
      <c r="AT14" s="10"/>
      <c r="AU14" s="9"/>
      <c r="AV14" s="8"/>
      <c r="AW14" s="7"/>
      <c r="AX14" s="7"/>
      <c r="AY14" s="7"/>
      <c r="AZ14" s="6"/>
      <c r="BA14" s="7"/>
      <c r="BB14" s="7"/>
    </row>
    <row r="15" spans="1:54" ht="42.6" customHeight="1" x14ac:dyDescent="0.4">
      <c r="A15" s="19" t="s">
        <v>94</v>
      </c>
      <c r="B15" s="19" t="s">
        <v>94</v>
      </c>
      <c r="C15" s="32"/>
      <c r="D15" s="19"/>
      <c r="E15" s="17"/>
      <c r="F15" s="36" t="s">
        <v>2</v>
      </c>
      <c r="G15" s="16" t="s">
        <v>50</v>
      </c>
      <c r="H15" s="38"/>
      <c r="I15" s="15"/>
      <c r="J15" s="13"/>
      <c r="K15" s="28"/>
      <c r="L15" s="28"/>
      <c r="M15" s="13"/>
      <c r="N15" s="28"/>
      <c r="O15" s="28"/>
      <c r="P15" s="28"/>
      <c r="Q15" s="28"/>
      <c r="R15" s="13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18"/>
      <c r="AK15" s="15"/>
      <c r="AL15" s="15"/>
      <c r="AM15" s="11"/>
      <c r="AN15" s="12"/>
      <c r="AO15" s="10"/>
      <c r="AP15" s="12"/>
      <c r="AQ15" s="8"/>
      <c r="AR15" s="11"/>
      <c r="AS15" s="5"/>
      <c r="AT15" s="10"/>
      <c r="AU15" s="9"/>
      <c r="AV15" s="8"/>
      <c r="AW15" s="7"/>
      <c r="AX15" s="7"/>
      <c r="AY15" s="7"/>
      <c r="AZ15" s="6"/>
      <c r="BA15" s="7"/>
      <c r="BB15" s="7"/>
    </row>
    <row r="16" spans="1:54" ht="42.6" customHeight="1" x14ac:dyDescent="0.4">
      <c r="A16" s="19" t="s">
        <v>94</v>
      </c>
      <c r="B16" s="19" t="s">
        <v>94</v>
      </c>
      <c r="C16" s="32"/>
      <c r="D16" s="19"/>
      <c r="E16" s="17"/>
      <c r="F16" s="36" t="s">
        <v>2</v>
      </c>
      <c r="G16" s="16" t="s">
        <v>51</v>
      </c>
      <c r="H16" s="38"/>
      <c r="I16" s="15"/>
      <c r="J16" s="13"/>
      <c r="K16" s="28"/>
      <c r="L16" s="28"/>
      <c r="M16" s="13"/>
      <c r="N16" s="28"/>
      <c r="O16" s="28"/>
      <c r="P16" s="28"/>
      <c r="Q16" s="28"/>
      <c r="R16" s="13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18"/>
      <c r="AK16" s="15"/>
      <c r="AL16" s="15"/>
      <c r="AM16" s="11"/>
      <c r="AN16" s="12"/>
      <c r="AO16" s="10"/>
      <c r="AP16" s="12"/>
      <c r="AQ16" s="8"/>
      <c r="AR16" s="11"/>
      <c r="AS16" s="5"/>
      <c r="AT16" s="10"/>
      <c r="AU16" s="9"/>
      <c r="AV16" s="8"/>
      <c r="AW16" s="7"/>
      <c r="AX16" s="7"/>
      <c r="AY16" s="7"/>
      <c r="AZ16" s="6"/>
      <c r="BA16" s="7"/>
      <c r="BB16" s="7"/>
    </row>
    <row r="17" spans="1:54" ht="42.6" customHeight="1" x14ac:dyDescent="0.4">
      <c r="A17" s="19" t="s">
        <v>94</v>
      </c>
      <c r="B17" s="19" t="s">
        <v>94</v>
      </c>
      <c r="C17" s="32"/>
      <c r="D17" s="19"/>
      <c r="E17" s="17"/>
      <c r="F17" s="36" t="s">
        <v>2</v>
      </c>
      <c r="G17" s="16" t="s">
        <v>52</v>
      </c>
      <c r="H17" s="38"/>
      <c r="I17" s="15"/>
      <c r="J17" s="13"/>
      <c r="K17" s="28"/>
      <c r="L17" s="28"/>
      <c r="M17" s="13"/>
      <c r="N17" s="28"/>
      <c r="O17" s="28"/>
      <c r="P17" s="28"/>
      <c r="Q17" s="28"/>
      <c r="R17" s="13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18"/>
      <c r="AK17" s="15"/>
      <c r="AL17" s="15"/>
      <c r="AM17" s="11"/>
      <c r="AN17" s="12"/>
      <c r="AO17" s="10"/>
      <c r="AP17" s="12"/>
      <c r="AQ17" s="8"/>
      <c r="AR17" s="11"/>
      <c r="AS17" s="5"/>
      <c r="AT17" s="10"/>
      <c r="AU17" s="9"/>
      <c r="AV17" s="8"/>
      <c r="AW17" s="7"/>
      <c r="AX17" s="7"/>
      <c r="AY17" s="7"/>
      <c r="AZ17" s="6"/>
      <c r="BA17" s="7"/>
      <c r="BB17" s="7"/>
    </row>
    <row r="18" spans="1:54" ht="42.6" customHeight="1" x14ac:dyDescent="0.4">
      <c r="A18" s="19" t="s">
        <v>94</v>
      </c>
      <c r="B18" s="19" t="s">
        <v>94</v>
      </c>
      <c r="C18" s="32"/>
      <c r="D18" s="19"/>
      <c r="E18" s="17"/>
      <c r="F18" s="36" t="s">
        <v>2</v>
      </c>
      <c r="G18" s="16" t="s">
        <v>53</v>
      </c>
      <c r="H18" s="38"/>
      <c r="I18" s="15"/>
      <c r="J18" s="13"/>
      <c r="K18" s="28"/>
      <c r="L18" s="28"/>
      <c r="M18" s="13"/>
      <c r="N18" s="28"/>
      <c r="O18" s="28"/>
      <c r="P18" s="28"/>
      <c r="Q18" s="28"/>
      <c r="R18" s="13"/>
      <c r="S18" s="29" t="s">
        <v>3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18"/>
      <c r="AK18" s="15"/>
      <c r="AL18" s="15"/>
      <c r="AM18" s="11"/>
      <c r="AN18" s="12"/>
      <c r="AO18" s="10"/>
      <c r="AP18" s="12"/>
      <c r="AQ18" s="8"/>
      <c r="AR18" s="11"/>
      <c r="AS18" s="5"/>
      <c r="AT18" s="10"/>
      <c r="AU18" s="9"/>
      <c r="AV18" s="8"/>
      <c r="AW18" s="7"/>
      <c r="AX18" s="7"/>
      <c r="AY18" s="7"/>
      <c r="AZ18" s="6"/>
      <c r="BA18" s="7"/>
      <c r="BB18" s="7"/>
    </row>
    <row r="19" spans="1:54" ht="42.6" customHeight="1" x14ac:dyDescent="0.4">
      <c r="A19" s="19" t="s">
        <v>94</v>
      </c>
      <c r="B19" s="19" t="s">
        <v>94</v>
      </c>
      <c r="C19" s="32"/>
      <c r="D19" s="19"/>
      <c r="E19" s="17"/>
      <c r="F19" s="36" t="s">
        <v>2</v>
      </c>
      <c r="G19" s="16" t="s">
        <v>54</v>
      </c>
      <c r="H19" s="38"/>
      <c r="I19" s="15"/>
      <c r="J19" s="13"/>
      <c r="K19" s="28"/>
      <c r="L19" s="28"/>
      <c r="M19" s="13"/>
      <c r="N19" s="28"/>
      <c r="O19" s="28"/>
      <c r="P19" s="28"/>
      <c r="Q19" s="28"/>
      <c r="R19" s="13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18"/>
      <c r="AK19" s="15"/>
      <c r="AL19" s="15"/>
      <c r="AM19" s="11"/>
      <c r="AN19" s="12"/>
      <c r="AO19" s="10"/>
      <c r="AP19" s="12"/>
      <c r="AQ19" s="8"/>
      <c r="AR19" s="11"/>
      <c r="AS19" s="5"/>
      <c r="AT19" s="10"/>
      <c r="AU19" s="9"/>
      <c r="AV19" s="8"/>
      <c r="AW19" s="7"/>
      <c r="AX19" s="7"/>
      <c r="AY19" s="7"/>
      <c r="AZ19" s="6"/>
      <c r="BA19" s="7"/>
      <c r="BB19" s="7"/>
    </row>
    <row r="20" spans="1:54" ht="42.6" customHeight="1" x14ac:dyDescent="0.4">
      <c r="A20" s="19" t="s">
        <v>94</v>
      </c>
      <c r="B20" s="19" t="s">
        <v>94</v>
      </c>
      <c r="C20" s="32"/>
      <c r="D20" s="19"/>
      <c r="E20" s="17"/>
      <c r="F20" s="36" t="s">
        <v>2</v>
      </c>
      <c r="G20" s="16" t="s">
        <v>55</v>
      </c>
      <c r="H20" s="38"/>
      <c r="I20" s="15"/>
      <c r="J20" s="13"/>
      <c r="K20" s="28"/>
      <c r="L20" s="28"/>
      <c r="M20" s="13"/>
      <c r="N20" s="28"/>
      <c r="O20" s="28"/>
      <c r="P20" s="28"/>
      <c r="Q20" s="28"/>
      <c r="R20" s="13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18"/>
      <c r="AK20" s="15"/>
      <c r="AL20" s="15"/>
      <c r="AM20" s="11"/>
      <c r="AN20" s="12"/>
      <c r="AO20" s="10"/>
      <c r="AP20" s="12"/>
      <c r="AQ20" s="8"/>
      <c r="AR20" s="11"/>
      <c r="AS20" s="5"/>
      <c r="AT20" s="10"/>
      <c r="AU20" s="9"/>
      <c r="AV20" s="8"/>
      <c r="AW20" s="7"/>
      <c r="AX20" s="7"/>
      <c r="AY20" s="7"/>
      <c r="AZ20" s="6"/>
      <c r="BA20" s="7"/>
      <c r="BB20" s="7"/>
    </row>
    <row r="21" spans="1:54" ht="42.6" customHeight="1" x14ac:dyDescent="0.4">
      <c r="A21" s="19" t="s">
        <v>94</v>
      </c>
      <c r="B21" s="19" t="s">
        <v>94</v>
      </c>
      <c r="C21" s="32"/>
      <c r="D21" s="19"/>
      <c r="E21" s="17"/>
      <c r="F21" s="36" t="s">
        <v>2</v>
      </c>
      <c r="G21" s="16" t="s">
        <v>56</v>
      </c>
      <c r="H21" s="38"/>
      <c r="I21" s="15"/>
      <c r="J21" s="13"/>
      <c r="K21" s="28"/>
      <c r="L21" s="28"/>
      <c r="M21" s="13"/>
      <c r="N21" s="28"/>
      <c r="O21" s="28"/>
      <c r="P21" s="28"/>
      <c r="Q21" s="28"/>
      <c r="R21" s="13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18"/>
      <c r="AK21" s="15"/>
      <c r="AL21" s="15"/>
      <c r="AM21" s="11"/>
      <c r="AN21" s="12"/>
      <c r="AO21" s="10"/>
      <c r="AP21" s="12"/>
      <c r="AQ21" s="8"/>
      <c r="AR21" s="11"/>
      <c r="AS21" s="5"/>
      <c r="AT21" s="10"/>
      <c r="AU21" s="9"/>
      <c r="AV21" s="8"/>
      <c r="AW21" s="7"/>
      <c r="AX21" s="7"/>
      <c r="AY21" s="7"/>
      <c r="AZ21" s="6"/>
      <c r="BA21" s="7"/>
      <c r="BB21" s="7"/>
    </row>
    <row r="22" spans="1:54" ht="42.6" customHeight="1" x14ac:dyDescent="0.4">
      <c r="A22" s="19" t="s">
        <v>94</v>
      </c>
      <c r="B22" s="19" t="s">
        <v>94</v>
      </c>
      <c r="C22" s="32"/>
      <c r="D22" s="19"/>
      <c r="E22" s="17"/>
      <c r="F22" s="36" t="s">
        <v>2</v>
      </c>
      <c r="G22" s="16" t="s">
        <v>57</v>
      </c>
      <c r="H22" s="38"/>
      <c r="I22" s="15"/>
      <c r="J22" s="13"/>
      <c r="K22" s="28"/>
      <c r="L22" s="28"/>
      <c r="M22" s="13"/>
      <c r="N22" s="28"/>
      <c r="O22" s="28"/>
      <c r="P22" s="28"/>
      <c r="Q22" s="28"/>
      <c r="R22" s="13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8"/>
      <c r="AK22" s="9"/>
      <c r="AL22" s="8"/>
      <c r="AM22" s="7"/>
      <c r="AN22" s="7"/>
      <c r="AO22" s="7"/>
      <c r="AP22" s="6"/>
      <c r="AQ22" s="7"/>
      <c r="AR22" s="7"/>
    </row>
    <row r="23" spans="1:54" ht="42.6" customHeight="1" x14ac:dyDescent="0.4">
      <c r="A23" s="19" t="s">
        <v>94</v>
      </c>
      <c r="B23" s="19" t="s">
        <v>94</v>
      </c>
      <c r="C23" s="32"/>
      <c r="D23" s="19"/>
      <c r="E23" s="17"/>
      <c r="F23" s="36" t="s">
        <v>2</v>
      </c>
      <c r="G23" s="16" t="s">
        <v>58</v>
      </c>
      <c r="H23" s="38"/>
      <c r="I23" s="15"/>
      <c r="J23" s="13"/>
      <c r="K23" s="28"/>
      <c r="L23" s="28"/>
      <c r="M23" s="13"/>
      <c r="N23" s="28"/>
      <c r="O23" s="28"/>
      <c r="P23" s="28"/>
      <c r="Q23" s="28"/>
      <c r="R23" s="13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18"/>
      <c r="AK23" s="9"/>
      <c r="AL23" s="8"/>
      <c r="AM23" s="7"/>
      <c r="AN23" s="7"/>
      <c r="AO23" s="7"/>
      <c r="AP23" s="6"/>
      <c r="AQ23" s="7"/>
      <c r="AR23" s="7"/>
    </row>
    <row r="24" spans="1:54" ht="42.6" customHeight="1" x14ac:dyDescent="0.4">
      <c r="A24" s="19" t="s">
        <v>94</v>
      </c>
      <c r="B24" s="19" t="s">
        <v>94</v>
      </c>
      <c r="C24" s="32"/>
      <c r="D24" s="19"/>
      <c r="E24" s="17"/>
      <c r="F24" s="36" t="s">
        <v>2</v>
      </c>
      <c r="G24" s="16" t="s">
        <v>59</v>
      </c>
      <c r="H24" s="38"/>
      <c r="I24" s="15"/>
      <c r="J24" s="13"/>
      <c r="K24" s="28"/>
      <c r="L24" s="28"/>
      <c r="M24" s="13"/>
      <c r="N24" s="28"/>
      <c r="O24" s="28"/>
      <c r="P24" s="28"/>
      <c r="Q24" s="28"/>
      <c r="R24" s="13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18"/>
      <c r="AK24" s="9"/>
      <c r="AL24" s="8"/>
      <c r="AM24" s="7"/>
      <c r="AN24" s="7"/>
      <c r="AO24" s="7"/>
      <c r="AP24" s="6"/>
      <c r="AQ24" s="7"/>
      <c r="AR24" s="7"/>
    </row>
    <row r="25" spans="1:54" ht="42.6" customHeight="1" x14ac:dyDescent="0.4">
      <c r="A25" s="19" t="s">
        <v>94</v>
      </c>
      <c r="B25" s="19" t="s">
        <v>94</v>
      </c>
      <c r="C25" s="32"/>
      <c r="D25" s="19"/>
      <c r="E25" s="17"/>
      <c r="F25" s="36" t="s">
        <v>2</v>
      </c>
      <c r="G25" s="16" t="s">
        <v>60</v>
      </c>
      <c r="H25" s="38"/>
      <c r="I25" s="15"/>
      <c r="J25" s="13"/>
      <c r="K25" s="28"/>
      <c r="L25" s="28"/>
      <c r="M25" s="13"/>
      <c r="N25" s="28"/>
      <c r="O25" s="28"/>
      <c r="P25" s="28"/>
      <c r="Q25" s="28"/>
      <c r="R25" s="13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18"/>
      <c r="AK25" s="9"/>
      <c r="AL25" s="8"/>
      <c r="AM25" s="7"/>
      <c r="AN25" s="7"/>
      <c r="AO25" s="7"/>
      <c r="AP25" s="6"/>
      <c r="AQ25" s="7"/>
      <c r="AR25" s="7"/>
    </row>
    <row r="26" spans="1:54" ht="42.6" customHeight="1" x14ac:dyDescent="0.4">
      <c r="A26" s="19" t="s">
        <v>94</v>
      </c>
      <c r="B26" s="19" t="s">
        <v>94</v>
      </c>
      <c r="C26" s="32"/>
      <c r="D26" s="19"/>
      <c r="E26" s="17"/>
      <c r="F26" s="36" t="s">
        <v>2</v>
      </c>
      <c r="G26" s="16" t="s">
        <v>61</v>
      </c>
      <c r="H26" s="38"/>
      <c r="I26" s="15"/>
      <c r="J26" s="13"/>
      <c r="K26" s="28"/>
      <c r="L26" s="28"/>
      <c r="M26" s="13"/>
      <c r="N26" s="28"/>
      <c r="O26" s="28"/>
      <c r="P26" s="28"/>
      <c r="Q26" s="28"/>
      <c r="R26" s="13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18"/>
      <c r="AK26" s="9"/>
      <c r="AL26" s="8"/>
      <c r="AM26" s="7"/>
      <c r="AN26" s="7"/>
      <c r="AO26" s="7"/>
      <c r="AP26" s="6"/>
      <c r="AQ26" s="7"/>
      <c r="AR26" s="7"/>
    </row>
    <row r="27" spans="1:54" ht="42.6" customHeight="1" x14ac:dyDescent="0.4">
      <c r="A27" s="19" t="s">
        <v>94</v>
      </c>
      <c r="B27" s="19" t="s">
        <v>94</v>
      </c>
      <c r="C27" s="32"/>
      <c r="D27" s="19"/>
      <c r="E27" s="17"/>
      <c r="F27" s="36" t="s">
        <v>2</v>
      </c>
      <c r="G27" s="16" t="s">
        <v>62</v>
      </c>
      <c r="H27" s="38"/>
      <c r="I27" s="15"/>
      <c r="J27" s="13"/>
      <c r="K27" s="28"/>
      <c r="L27" s="28"/>
      <c r="M27" s="13"/>
      <c r="N27" s="28"/>
      <c r="O27" s="28"/>
      <c r="P27" s="28"/>
      <c r="Q27" s="28"/>
      <c r="R27" s="13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18"/>
      <c r="AK27" s="9"/>
      <c r="AL27" s="8"/>
      <c r="AM27" s="7"/>
      <c r="AN27" s="7"/>
      <c r="AO27" s="7"/>
      <c r="AP27" s="6"/>
      <c r="AQ27" s="7"/>
      <c r="AR27" s="7"/>
    </row>
    <row r="28" spans="1:54" ht="42.6" customHeight="1" x14ac:dyDescent="0.4">
      <c r="A28" s="19" t="s">
        <v>94</v>
      </c>
      <c r="B28" s="19" t="s">
        <v>94</v>
      </c>
      <c r="C28" s="32"/>
      <c r="D28" s="19"/>
      <c r="E28" s="17"/>
      <c r="F28" s="36" t="s">
        <v>2</v>
      </c>
      <c r="G28" s="16" t="s">
        <v>63</v>
      </c>
      <c r="H28" s="38"/>
      <c r="I28" s="15"/>
      <c r="J28" s="13"/>
      <c r="K28" s="28"/>
      <c r="L28" s="28"/>
      <c r="M28" s="13"/>
      <c r="N28" s="28"/>
      <c r="O28" s="28"/>
      <c r="P28" s="28"/>
      <c r="Q28" s="28"/>
      <c r="R28" s="13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18"/>
      <c r="AK28" s="9"/>
      <c r="AL28" s="8"/>
      <c r="AM28" s="7"/>
      <c r="AN28" s="7"/>
      <c r="AO28" s="7"/>
      <c r="AP28" s="6"/>
      <c r="AQ28" s="7"/>
      <c r="AR28" s="7"/>
    </row>
    <row r="29" spans="1:54" ht="42.6" customHeight="1" x14ac:dyDescent="0.4">
      <c r="A29" s="19" t="s">
        <v>94</v>
      </c>
      <c r="B29" s="19" t="s">
        <v>94</v>
      </c>
      <c r="C29" s="32"/>
      <c r="D29" s="19"/>
      <c r="E29" s="17"/>
      <c r="F29" s="36" t="s">
        <v>2</v>
      </c>
      <c r="G29" s="16" t="s">
        <v>64</v>
      </c>
      <c r="H29" s="38"/>
      <c r="I29" s="15"/>
      <c r="J29" s="13"/>
      <c r="K29" s="28"/>
      <c r="L29" s="28"/>
      <c r="M29" s="13"/>
      <c r="N29" s="28"/>
      <c r="O29" s="28"/>
      <c r="P29" s="28"/>
      <c r="Q29" s="28"/>
      <c r="R29" s="13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18"/>
      <c r="AK29" s="9"/>
      <c r="AL29" s="8"/>
      <c r="AM29" s="7"/>
      <c r="AN29" s="7"/>
      <c r="AO29" s="7"/>
      <c r="AP29" s="6"/>
      <c r="AQ29" s="7"/>
      <c r="AR29" s="7"/>
    </row>
    <row r="30" spans="1:54" ht="42.6" customHeight="1" x14ac:dyDescent="0.4">
      <c r="A30" s="19" t="s">
        <v>94</v>
      </c>
      <c r="B30" s="19" t="s">
        <v>94</v>
      </c>
      <c r="C30" s="32"/>
      <c r="D30" s="19"/>
      <c r="E30" s="17"/>
      <c r="F30" s="36" t="s">
        <v>2</v>
      </c>
      <c r="G30" s="16" t="s">
        <v>65</v>
      </c>
      <c r="H30" s="38"/>
      <c r="I30" s="15"/>
      <c r="J30" s="13"/>
      <c r="K30" s="28"/>
      <c r="L30" s="28"/>
      <c r="M30" s="13"/>
      <c r="N30" s="28"/>
      <c r="O30" s="28"/>
      <c r="P30" s="28"/>
      <c r="Q30" s="28"/>
      <c r="R30" s="13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18"/>
      <c r="AK30" s="9"/>
      <c r="AL30" s="8"/>
      <c r="AM30" s="7"/>
      <c r="AN30" s="7"/>
      <c r="AO30" s="7"/>
      <c r="AP30" s="6"/>
      <c r="AQ30" s="7"/>
      <c r="AR30" s="7"/>
    </row>
    <row r="31" spans="1:54" ht="42.6" customHeight="1" x14ac:dyDescent="0.4">
      <c r="A31" s="19" t="s">
        <v>94</v>
      </c>
      <c r="B31" s="19" t="s">
        <v>94</v>
      </c>
      <c r="C31" s="32"/>
      <c r="D31" s="19"/>
      <c r="E31" s="17"/>
      <c r="F31" s="36" t="s">
        <v>2</v>
      </c>
      <c r="G31" s="16" t="s">
        <v>66</v>
      </c>
      <c r="H31" s="38"/>
      <c r="I31" s="15"/>
      <c r="J31" s="13"/>
      <c r="K31" s="28"/>
      <c r="L31" s="28"/>
      <c r="M31" s="13"/>
      <c r="N31" s="28"/>
      <c r="O31" s="28"/>
      <c r="P31" s="28"/>
      <c r="Q31" s="28"/>
      <c r="R31" s="13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18"/>
      <c r="AK31" s="9"/>
      <c r="AL31" s="8"/>
      <c r="AM31" s="7"/>
      <c r="AN31" s="7"/>
      <c r="AO31" s="7"/>
      <c r="AP31" s="6"/>
      <c r="AQ31" s="7"/>
      <c r="AR31" s="7"/>
    </row>
    <row r="32" spans="1:54" ht="42.6" customHeight="1" x14ac:dyDescent="0.4">
      <c r="A32" s="19" t="s">
        <v>94</v>
      </c>
      <c r="B32" s="19" t="s">
        <v>94</v>
      </c>
      <c r="C32" s="32"/>
      <c r="D32" s="19"/>
      <c r="E32" s="17"/>
      <c r="F32" s="36" t="s">
        <v>2</v>
      </c>
      <c r="G32" s="16" t="s">
        <v>67</v>
      </c>
      <c r="H32" s="38"/>
      <c r="I32" s="15"/>
      <c r="J32" s="13"/>
      <c r="K32" s="28"/>
      <c r="L32" s="28"/>
      <c r="M32" s="13"/>
      <c r="N32" s="28"/>
      <c r="O32" s="28"/>
      <c r="P32" s="28"/>
      <c r="Q32" s="28"/>
      <c r="R32" s="13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18"/>
      <c r="AK32" s="9"/>
      <c r="AL32" s="8"/>
      <c r="AM32" s="7"/>
      <c r="AN32" s="7"/>
      <c r="AO32" s="7"/>
      <c r="AP32" s="6"/>
      <c r="AQ32" s="7"/>
      <c r="AR32" s="7"/>
    </row>
    <row r="33" spans="1:54" ht="42.6" customHeight="1" x14ac:dyDescent="0.4">
      <c r="A33" s="19" t="s">
        <v>94</v>
      </c>
      <c r="B33" s="19" t="s">
        <v>94</v>
      </c>
      <c r="C33" s="32"/>
      <c r="D33" s="19"/>
      <c r="E33" s="17"/>
      <c r="F33" s="36" t="s">
        <v>2</v>
      </c>
      <c r="G33" s="16" t="s">
        <v>68</v>
      </c>
      <c r="H33" s="38"/>
      <c r="I33" s="15"/>
      <c r="J33" s="13"/>
      <c r="K33" s="28"/>
      <c r="L33" s="28"/>
      <c r="M33" s="13"/>
      <c r="N33" s="28"/>
      <c r="O33" s="28"/>
      <c r="P33" s="28"/>
      <c r="Q33" s="28"/>
      <c r="R33" s="13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18"/>
      <c r="AK33" s="9"/>
      <c r="AL33" s="8"/>
      <c r="AM33" s="7"/>
      <c r="AN33" s="7"/>
      <c r="AO33" s="7"/>
      <c r="AP33" s="6"/>
      <c r="AQ33" s="7"/>
      <c r="AR33" s="7"/>
    </row>
    <row r="34" spans="1:54" ht="42.6" customHeight="1" x14ac:dyDescent="0.4">
      <c r="A34" s="19" t="s">
        <v>94</v>
      </c>
      <c r="B34" s="19" t="s">
        <v>94</v>
      </c>
      <c r="C34" s="32"/>
      <c r="D34" s="19"/>
      <c r="E34" s="17"/>
      <c r="F34" s="36" t="s">
        <v>2</v>
      </c>
      <c r="G34" s="16" t="s">
        <v>69</v>
      </c>
      <c r="H34" s="38"/>
      <c r="I34" s="15"/>
      <c r="J34" s="13"/>
      <c r="K34" s="28"/>
      <c r="L34" s="28"/>
      <c r="M34" s="13"/>
      <c r="N34" s="28"/>
      <c r="O34" s="28"/>
      <c r="P34" s="28"/>
      <c r="Q34" s="28"/>
      <c r="R34" s="13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18"/>
      <c r="AK34" s="9"/>
      <c r="AL34" s="8"/>
      <c r="AM34" s="7"/>
      <c r="AN34" s="7"/>
      <c r="AO34" s="7"/>
      <c r="AP34" s="6"/>
      <c r="AQ34" s="7"/>
      <c r="AR34" s="7"/>
    </row>
    <row r="35" spans="1:54" ht="42.6" customHeight="1" x14ac:dyDescent="0.4">
      <c r="A35" s="19" t="s">
        <v>94</v>
      </c>
      <c r="B35" s="19" t="s">
        <v>94</v>
      </c>
      <c r="C35" s="32"/>
      <c r="D35" s="19"/>
      <c r="E35" s="17"/>
      <c r="F35" s="36" t="s">
        <v>2</v>
      </c>
      <c r="G35" s="16" t="s">
        <v>70</v>
      </c>
      <c r="H35" s="38"/>
      <c r="I35" s="15"/>
      <c r="J35" s="13"/>
      <c r="K35" s="28"/>
      <c r="L35" s="28"/>
      <c r="M35" s="13"/>
      <c r="N35" s="28"/>
      <c r="O35" s="28"/>
      <c r="P35" s="28"/>
      <c r="Q35" s="28"/>
      <c r="R35" s="13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8"/>
      <c r="AK35" s="9"/>
      <c r="AL35" s="8"/>
      <c r="AM35" s="7"/>
      <c r="AN35" s="7"/>
      <c r="AO35" s="7"/>
      <c r="AP35" s="6"/>
      <c r="AQ35" s="7"/>
      <c r="AR35" s="7"/>
    </row>
    <row r="36" spans="1:54" ht="42.6" customHeight="1" x14ac:dyDescent="0.4">
      <c r="A36" s="19" t="s">
        <v>94</v>
      </c>
      <c r="B36" s="19" t="s">
        <v>94</v>
      </c>
      <c r="C36" s="32"/>
      <c r="D36" s="19"/>
      <c r="E36" s="17"/>
      <c r="F36" s="36" t="s">
        <v>2</v>
      </c>
      <c r="G36" s="16" t="s">
        <v>71</v>
      </c>
      <c r="H36" s="38"/>
      <c r="I36" s="15"/>
      <c r="J36" s="13"/>
      <c r="K36" s="28"/>
      <c r="L36" s="28"/>
      <c r="M36" s="13"/>
      <c r="N36" s="28"/>
      <c r="O36" s="28"/>
      <c r="P36" s="28"/>
      <c r="Q36" s="28"/>
      <c r="R36" s="13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18"/>
      <c r="AK36" s="15"/>
      <c r="AL36" s="15"/>
      <c r="AM36" s="11"/>
      <c r="AN36" s="12"/>
      <c r="AO36" s="10"/>
      <c r="AP36" s="12"/>
      <c r="AQ36" s="8"/>
      <c r="AR36" s="11"/>
      <c r="AS36" s="5"/>
      <c r="AT36" s="10"/>
      <c r="AU36" s="9"/>
      <c r="AV36" s="8"/>
      <c r="AW36" s="7"/>
      <c r="AX36" s="7"/>
      <c r="AY36" s="7"/>
      <c r="AZ36" s="6"/>
      <c r="BA36" s="7"/>
      <c r="BB36" s="7"/>
    </row>
    <row r="37" spans="1:54" ht="42.6" customHeight="1" x14ac:dyDescent="0.4">
      <c r="A37" s="19" t="s">
        <v>94</v>
      </c>
      <c r="B37" s="19" t="s">
        <v>94</v>
      </c>
      <c r="C37" s="32"/>
      <c r="D37" s="19"/>
      <c r="E37" s="17"/>
      <c r="F37" s="36" t="s">
        <v>2</v>
      </c>
      <c r="G37" s="16" t="s">
        <v>72</v>
      </c>
      <c r="H37" s="38"/>
      <c r="I37" s="15"/>
      <c r="J37" s="13"/>
      <c r="K37" s="28"/>
      <c r="L37" s="28"/>
      <c r="M37" s="13"/>
      <c r="N37" s="28"/>
      <c r="O37" s="28"/>
      <c r="P37" s="28"/>
      <c r="Q37" s="28"/>
      <c r="R37" s="13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18"/>
      <c r="AK37" s="15"/>
      <c r="AL37" s="15"/>
      <c r="AM37" s="11"/>
      <c r="AN37" s="12"/>
      <c r="AO37" s="10"/>
      <c r="AP37" s="12"/>
      <c r="AQ37" s="8"/>
      <c r="AR37" s="11"/>
      <c r="AS37" s="5"/>
      <c r="AT37" s="10"/>
      <c r="AU37" s="9"/>
      <c r="AV37" s="8"/>
      <c r="AW37" s="7"/>
      <c r="AX37" s="7"/>
      <c r="AY37" s="7"/>
      <c r="AZ37" s="6"/>
      <c r="BA37" s="7"/>
      <c r="BB37" s="7"/>
    </row>
    <row r="38" spans="1:54" ht="42.6" customHeight="1" x14ac:dyDescent="0.4">
      <c r="A38" s="19" t="s">
        <v>94</v>
      </c>
      <c r="B38" s="19" t="s">
        <v>94</v>
      </c>
      <c r="C38" s="32"/>
      <c r="D38" s="19"/>
      <c r="E38" s="17"/>
      <c r="F38" s="36" t="s">
        <v>2</v>
      </c>
      <c r="G38" s="16" t="s">
        <v>73</v>
      </c>
      <c r="H38" s="38"/>
      <c r="I38" s="15"/>
      <c r="J38" s="13"/>
      <c r="K38" s="28"/>
      <c r="L38" s="28"/>
      <c r="M38" s="13"/>
      <c r="N38" s="28"/>
      <c r="O38" s="28"/>
      <c r="P38" s="28"/>
      <c r="Q38" s="28"/>
      <c r="R38" s="13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18"/>
      <c r="AK38" s="15"/>
      <c r="AL38" s="15"/>
      <c r="AM38" s="11"/>
      <c r="AN38" s="12"/>
      <c r="AO38" s="10"/>
      <c r="AP38" s="12"/>
      <c r="AQ38" s="8"/>
      <c r="AR38" s="11"/>
      <c r="AS38" s="5"/>
      <c r="AT38" s="10"/>
      <c r="AU38" s="9"/>
      <c r="AV38" s="8"/>
      <c r="AW38" s="7"/>
      <c r="AX38" s="7"/>
      <c r="AY38" s="7"/>
      <c r="AZ38" s="6"/>
      <c r="BA38" s="7"/>
      <c r="BB38" s="7"/>
    </row>
    <row r="39" spans="1:54" ht="42.6" customHeight="1" x14ac:dyDescent="0.4">
      <c r="A39" s="19" t="s">
        <v>94</v>
      </c>
      <c r="B39" s="19" t="s">
        <v>94</v>
      </c>
      <c r="C39" s="32"/>
      <c r="D39" s="19"/>
      <c r="E39" s="17"/>
      <c r="F39" s="36" t="s">
        <v>2</v>
      </c>
      <c r="G39" s="16" t="s">
        <v>74</v>
      </c>
      <c r="H39" s="38"/>
      <c r="I39" s="15"/>
      <c r="J39" s="13"/>
      <c r="K39" s="28"/>
      <c r="L39" s="28"/>
      <c r="M39" s="13"/>
      <c r="N39" s="28"/>
      <c r="O39" s="28"/>
      <c r="P39" s="28"/>
      <c r="Q39" s="28"/>
      <c r="R39" s="13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18"/>
      <c r="AK39" s="15"/>
      <c r="AL39" s="15"/>
      <c r="AM39" s="11"/>
      <c r="AN39" s="12"/>
      <c r="AO39" s="10"/>
      <c r="AP39" s="12"/>
      <c r="AQ39" s="8"/>
      <c r="AR39" s="11"/>
      <c r="AS39" s="5"/>
      <c r="AT39" s="10"/>
      <c r="AU39" s="9"/>
      <c r="AV39" s="8"/>
      <c r="AW39" s="7"/>
      <c r="AX39" s="7"/>
      <c r="AY39" s="7"/>
      <c r="AZ39" s="6"/>
      <c r="BA39" s="7"/>
      <c r="BB39" s="7"/>
    </row>
    <row r="40" spans="1:54" ht="42.6" customHeight="1" x14ac:dyDescent="0.4">
      <c r="A40" s="19" t="s">
        <v>94</v>
      </c>
      <c r="B40" s="19" t="s">
        <v>94</v>
      </c>
      <c r="C40" s="32"/>
      <c r="D40" s="19"/>
      <c r="E40" s="17"/>
      <c r="F40" s="36" t="s">
        <v>2</v>
      </c>
      <c r="G40" s="16" t="s">
        <v>75</v>
      </c>
      <c r="H40" s="38"/>
      <c r="I40" s="15"/>
      <c r="J40" s="13"/>
      <c r="K40" s="28"/>
      <c r="L40" s="28"/>
      <c r="M40" s="13"/>
      <c r="N40" s="28"/>
      <c r="O40" s="28"/>
      <c r="P40" s="28"/>
      <c r="Q40" s="28"/>
      <c r="R40" s="13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18"/>
      <c r="AK40" s="15"/>
      <c r="AL40" s="15"/>
      <c r="AM40" s="11"/>
      <c r="AN40" s="12"/>
      <c r="AO40" s="10"/>
      <c r="AP40" s="12"/>
      <c r="AQ40" s="8"/>
      <c r="AR40" s="11"/>
      <c r="AS40" s="5"/>
      <c r="AT40" s="10"/>
      <c r="AU40" s="9"/>
      <c r="AV40" s="8"/>
      <c r="AW40" s="7"/>
      <c r="AX40" s="7"/>
      <c r="AY40" s="7"/>
      <c r="AZ40" s="6"/>
      <c r="BA40" s="7"/>
      <c r="BB40" s="7"/>
    </row>
    <row r="41" spans="1:54" ht="42.6" customHeight="1" x14ac:dyDescent="0.4">
      <c r="A41" s="19" t="s">
        <v>94</v>
      </c>
      <c r="B41" s="19" t="s">
        <v>94</v>
      </c>
      <c r="C41" s="32"/>
      <c r="D41" s="19"/>
      <c r="E41" s="17"/>
      <c r="F41" s="36" t="s">
        <v>2</v>
      </c>
      <c r="G41" s="16" t="s">
        <v>76</v>
      </c>
      <c r="H41" s="38"/>
      <c r="I41" s="15"/>
      <c r="J41" s="13"/>
      <c r="K41" s="28"/>
      <c r="L41" s="28"/>
      <c r="M41" s="13"/>
      <c r="N41" s="28"/>
      <c r="O41" s="28"/>
      <c r="P41" s="28"/>
      <c r="Q41" s="28"/>
      <c r="R41" s="13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18"/>
      <c r="AK41" s="15"/>
      <c r="AL41" s="15"/>
      <c r="AM41" s="11"/>
      <c r="AN41" s="12"/>
      <c r="AO41" s="10"/>
      <c r="AP41" s="12"/>
      <c r="AQ41" s="8"/>
      <c r="AR41" s="11"/>
      <c r="AS41" s="5"/>
      <c r="AT41" s="10"/>
      <c r="AU41" s="9"/>
      <c r="AV41" s="8"/>
      <c r="AW41" s="7"/>
      <c r="AX41" s="7"/>
      <c r="AY41" s="7"/>
      <c r="AZ41" s="6"/>
      <c r="BA41" s="7"/>
      <c r="BB41" s="7"/>
    </row>
    <row r="42" spans="1:54" ht="42.6" customHeight="1" x14ac:dyDescent="0.4">
      <c r="A42" s="19" t="s">
        <v>94</v>
      </c>
      <c r="B42" s="19" t="s">
        <v>94</v>
      </c>
      <c r="C42" s="32"/>
      <c r="D42" s="19"/>
      <c r="E42" s="17"/>
      <c r="F42" s="36" t="s">
        <v>2</v>
      </c>
      <c r="G42" s="16" t="s">
        <v>77</v>
      </c>
      <c r="H42" s="38"/>
      <c r="I42" s="15"/>
      <c r="J42" s="13"/>
      <c r="K42" s="28"/>
      <c r="L42" s="28"/>
      <c r="M42" s="13"/>
      <c r="N42" s="28"/>
      <c r="O42" s="28"/>
      <c r="P42" s="28"/>
      <c r="Q42" s="28"/>
      <c r="R42" s="13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18"/>
      <c r="AK42" s="15"/>
      <c r="AL42" s="15"/>
      <c r="AM42" s="11"/>
      <c r="AN42" s="12"/>
      <c r="AO42" s="10"/>
      <c r="AP42" s="12"/>
      <c r="AQ42" s="8"/>
      <c r="AR42" s="11"/>
      <c r="AS42" s="5"/>
      <c r="AT42" s="10"/>
      <c r="AU42" s="9"/>
      <c r="AV42" s="8"/>
      <c r="AW42" s="7"/>
      <c r="AX42" s="7"/>
      <c r="AY42" s="7"/>
      <c r="AZ42" s="6"/>
      <c r="BA42" s="7"/>
      <c r="BB42" s="7"/>
    </row>
    <row r="43" spans="1:54" ht="42.6" customHeight="1" x14ac:dyDescent="0.4">
      <c r="A43" s="19" t="s">
        <v>94</v>
      </c>
      <c r="B43" s="19" t="s">
        <v>94</v>
      </c>
      <c r="C43" s="32"/>
      <c r="D43" s="19"/>
      <c r="E43" s="17"/>
      <c r="F43" s="36" t="s">
        <v>2</v>
      </c>
      <c r="G43" s="16" t="s">
        <v>78</v>
      </c>
      <c r="H43" s="38"/>
      <c r="I43" s="15"/>
      <c r="J43" s="13"/>
      <c r="K43" s="28"/>
      <c r="L43" s="28"/>
      <c r="M43" s="13"/>
      <c r="N43" s="28"/>
      <c r="O43" s="28"/>
      <c r="P43" s="28"/>
      <c r="Q43" s="28"/>
      <c r="R43" s="13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18"/>
      <c r="AK43" s="15"/>
      <c r="AL43" s="15"/>
      <c r="AM43" s="11"/>
      <c r="AN43" s="12"/>
      <c r="AO43" s="10"/>
      <c r="AP43" s="12"/>
      <c r="AQ43" s="8"/>
      <c r="AR43" s="11"/>
      <c r="AS43" s="5"/>
      <c r="AT43" s="10"/>
      <c r="AU43" s="9"/>
      <c r="AV43" s="8"/>
      <c r="AW43" s="7"/>
      <c r="AX43" s="7"/>
      <c r="AY43" s="7"/>
      <c r="AZ43" s="6"/>
      <c r="BA43" s="7"/>
      <c r="BB43" s="7"/>
    </row>
    <row r="44" spans="1:54" ht="42.6" customHeight="1" x14ac:dyDescent="0.4">
      <c r="A44" s="19" t="s">
        <v>94</v>
      </c>
      <c r="B44" s="19" t="s">
        <v>94</v>
      </c>
      <c r="C44" s="32"/>
      <c r="D44" s="19"/>
      <c r="E44" s="17"/>
      <c r="F44" s="36" t="s">
        <v>2</v>
      </c>
      <c r="G44" s="16" t="s">
        <v>79</v>
      </c>
      <c r="H44" s="38"/>
      <c r="I44" s="15"/>
      <c r="J44" s="13"/>
      <c r="K44" s="28"/>
      <c r="L44" s="28"/>
      <c r="M44" s="13"/>
      <c r="N44" s="28"/>
      <c r="O44" s="28"/>
      <c r="P44" s="28"/>
      <c r="Q44" s="28"/>
      <c r="R44" s="13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18"/>
      <c r="AK44" s="15"/>
      <c r="AL44" s="15"/>
      <c r="AM44" s="11"/>
      <c r="AN44" s="12"/>
      <c r="AO44" s="10"/>
      <c r="AP44" s="12"/>
      <c r="AQ44" s="8"/>
      <c r="AR44" s="11"/>
      <c r="AS44" s="5"/>
      <c r="AT44" s="10"/>
      <c r="AU44" s="9"/>
      <c r="AV44" s="8"/>
      <c r="AW44" s="7"/>
      <c r="AX44" s="7"/>
      <c r="AY44" s="7"/>
      <c r="AZ44" s="6"/>
      <c r="BA44" s="7"/>
      <c r="BB44" s="7"/>
    </row>
    <row r="45" spans="1:54" ht="42.6" customHeight="1" x14ac:dyDescent="0.4">
      <c r="A45" s="19" t="s">
        <v>94</v>
      </c>
      <c r="B45" s="19" t="s">
        <v>94</v>
      </c>
      <c r="C45" s="32"/>
      <c r="D45" s="19"/>
      <c r="E45" s="17"/>
      <c r="F45" s="36" t="s">
        <v>2</v>
      </c>
      <c r="G45" s="16" t="s">
        <v>80</v>
      </c>
      <c r="H45" s="38"/>
      <c r="I45" s="15"/>
      <c r="J45" s="13"/>
      <c r="K45" s="28"/>
      <c r="L45" s="28"/>
      <c r="M45" s="13"/>
      <c r="N45" s="28"/>
      <c r="O45" s="28"/>
      <c r="P45" s="28"/>
      <c r="Q45" s="28"/>
      <c r="R45" s="13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18"/>
      <c r="AK45" s="15"/>
      <c r="AL45" s="15"/>
      <c r="AM45" s="11"/>
      <c r="AN45" s="12"/>
      <c r="AO45" s="10"/>
      <c r="AP45" s="12"/>
      <c r="AQ45" s="8"/>
      <c r="AR45" s="11"/>
      <c r="AS45" s="5"/>
      <c r="AT45" s="10"/>
      <c r="AU45" s="9"/>
      <c r="AV45" s="8"/>
      <c r="AW45" s="7"/>
      <c r="AX45" s="7"/>
      <c r="AY45" s="7"/>
      <c r="AZ45" s="6"/>
      <c r="BA45" s="7"/>
      <c r="BB45" s="7"/>
    </row>
    <row r="46" spans="1:54" ht="42.6" customHeight="1" x14ac:dyDescent="0.4">
      <c r="A46" s="19" t="s">
        <v>94</v>
      </c>
      <c r="B46" s="19" t="s">
        <v>94</v>
      </c>
      <c r="C46" s="32"/>
      <c r="D46" s="19"/>
      <c r="E46" s="17"/>
      <c r="F46" s="36" t="s">
        <v>2</v>
      </c>
      <c r="G46" s="16" t="s">
        <v>81</v>
      </c>
      <c r="H46" s="38"/>
      <c r="I46" s="15"/>
      <c r="J46" s="13"/>
      <c r="K46" s="28"/>
      <c r="L46" s="28"/>
      <c r="M46" s="13"/>
      <c r="N46" s="28"/>
      <c r="O46" s="28"/>
      <c r="P46" s="28"/>
      <c r="Q46" s="28"/>
      <c r="R46" s="13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18"/>
      <c r="AK46" s="15"/>
      <c r="AL46" s="15"/>
      <c r="AM46" s="11"/>
      <c r="AN46" s="12"/>
      <c r="AO46" s="10"/>
      <c r="AP46" s="12"/>
      <c r="AQ46" s="8"/>
      <c r="AR46" s="11"/>
      <c r="AS46" s="5"/>
      <c r="AT46" s="10"/>
      <c r="AU46" s="9"/>
      <c r="AV46" s="8"/>
      <c r="AW46" s="7"/>
      <c r="AX46" s="7"/>
      <c r="AY46" s="7"/>
      <c r="AZ46" s="6"/>
      <c r="BA46" s="7"/>
      <c r="BB46" s="7"/>
    </row>
    <row r="47" spans="1:54" ht="42.6" customHeight="1" x14ac:dyDescent="0.4">
      <c r="A47" s="19" t="s">
        <v>94</v>
      </c>
      <c r="B47" s="19" t="s">
        <v>94</v>
      </c>
      <c r="C47" s="32"/>
      <c r="D47" s="19"/>
      <c r="E47" s="17"/>
      <c r="F47" s="36" t="s">
        <v>2</v>
      </c>
      <c r="G47" s="16" t="s">
        <v>82</v>
      </c>
      <c r="H47" s="38"/>
      <c r="I47" s="15"/>
      <c r="J47" s="13"/>
      <c r="K47" s="28"/>
      <c r="L47" s="28"/>
      <c r="M47" s="13"/>
      <c r="N47" s="28"/>
      <c r="O47" s="28"/>
      <c r="P47" s="28"/>
      <c r="Q47" s="28"/>
      <c r="R47" s="13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18"/>
      <c r="AK47" s="15"/>
      <c r="AL47" s="15"/>
      <c r="AM47" s="11"/>
      <c r="AN47" s="12"/>
      <c r="AO47" s="10"/>
      <c r="AP47" s="12"/>
      <c r="AQ47" s="8"/>
      <c r="AR47" s="11"/>
      <c r="AS47" s="5"/>
      <c r="AT47" s="10"/>
      <c r="AU47" s="9"/>
      <c r="AV47" s="8"/>
      <c r="AW47" s="7"/>
      <c r="AX47" s="7"/>
      <c r="AY47" s="7"/>
      <c r="AZ47" s="6"/>
      <c r="BA47" s="7"/>
      <c r="BB47" s="7"/>
    </row>
    <row r="48" spans="1:54" ht="42.6" customHeight="1" x14ac:dyDescent="0.4">
      <c r="A48" s="19" t="s">
        <v>94</v>
      </c>
      <c r="B48" s="19" t="s">
        <v>94</v>
      </c>
      <c r="C48" s="32"/>
      <c r="D48" s="19"/>
      <c r="E48" s="17"/>
      <c r="F48" s="36" t="s">
        <v>2</v>
      </c>
      <c r="G48" s="16" t="s">
        <v>83</v>
      </c>
      <c r="H48" s="38"/>
      <c r="I48" s="15"/>
      <c r="J48" s="13"/>
      <c r="K48" s="28"/>
      <c r="L48" s="28"/>
      <c r="M48" s="13"/>
      <c r="N48" s="28"/>
      <c r="O48" s="28"/>
      <c r="P48" s="28"/>
      <c r="Q48" s="28"/>
      <c r="R48" s="13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18"/>
      <c r="AK48" s="15"/>
      <c r="AL48" s="15"/>
      <c r="AM48" s="11"/>
      <c r="AN48" s="12"/>
      <c r="AO48" s="10"/>
      <c r="AP48" s="12"/>
      <c r="AQ48" s="8"/>
      <c r="AR48" s="11"/>
      <c r="AS48" s="5"/>
      <c r="AT48" s="10"/>
      <c r="AU48" s="9"/>
      <c r="AV48" s="8"/>
      <c r="AW48" s="7"/>
      <c r="AX48" s="7"/>
      <c r="AY48" s="7"/>
      <c r="AZ48" s="6"/>
      <c r="BA48" s="7"/>
      <c r="BB48" s="7"/>
    </row>
    <row r="49" spans="1:54" ht="42.6" customHeight="1" x14ac:dyDescent="0.4">
      <c r="A49" s="19" t="s">
        <v>94</v>
      </c>
      <c r="B49" s="19" t="s">
        <v>94</v>
      </c>
      <c r="C49" s="32"/>
      <c r="D49" s="19"/>
      <c r="E49" s="17"/>
      <c r="F49" s="36" t="s">
        <v>2</v>
      </c>
      <c r="G49" s="16" t="s">
        <v>84</v>
      </c>
      <c r="H49" s="38"/>
      <c r="I49" s="15"/>
      <c r="J49" s="13"/>
      <c r="K49" s="28"/>
      <c r="L49" s="28"/>
      <c r="M49" s="13"/>
      <c r="N49" s="28"/>
      <c r="O49" s="28"/>
      <c r="P49" s="28"/>
      <c r="Q49" s="28"/>
      <c r="R49" s="13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18"/>
      <c r="AK49" s="15"/>
      <c r="AL49" s="15"/>
      <c r="AM49" s="11"/>
      <c r="AN49" s="12"/>
      <c r="AO49" s="10"/>
      <c r="AP49" s="12"/>
      <c r="AQ49" s="8"/>
      <c r="AR49" s="11"/>
      <c r="AS49" s="5"/>
      <c r="AT49" s="10"/>
      <c r="AU49" s="9"/>
      <c r="AV49" s="8"/>
      <c r="AW49" s="7"/>
      <c r="AX49" s="7"/>
      <c r="AY49" s="7"/>
      <c r="AZ49" s="6"/>
      <c r="BA49" s="7"/>
      <c r="BB49" s="7"/>
    </row>
    <row r="50" spans="1:54" ht="42.6" customHeight="1" x14ac:dyDescent="0.4">
      <c r="A50" s="19" t="s">
        <v>94</v>
      </c>
      <c r="B50" s="19" t="s">
        <v>94</v>
      </c>
      <c r="C50" s="32"/>
      <c r="D50" s="19"/>
      <c r="E50" s="17"/>
      <c r="F50" s="36" t="s">
        <v>2</v>
      </c>
      <c r="G50" s="16" t="s">
        <v>85</v>
      </c>
      <c r="H50" s="38"/>
      <c r="I50" s="15"/>
      <c r="J50" s="13"/>
      <c r="K50" s="28"/>
      <c r="L50" s="28"/>
      <c r="M50" s="13"/>
      <c r="N50" s="28"/>
      <c r="O50" s="28"/>
      <c r="P50" s="28"/>
      <c r="Q50" s="28"/>
      <c r="R50" s="13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18"/>
      <c r="AK50" s="15"/>
      <c r="AL50" s="15"/>
      <c r="AM50" s="11"/>
      <c r="AN50" s="12"/>
      <c r="AO50" s="10"/>
      <c r="AP50" s="12"/>
      <c r="AQ50" s="8"/>
      <c r="AR50" s="11"/>
      <c r="AS50" s="5"/>
      <c r="AT50" s="10"/>
      <c r="AU50" s="9"/>
      <c r="AV50" s="8"/>
      <c r="AW50" s="7"/>
      <c r="AX50" s="7"/>
      <c r="AY50" s="7"/>
      <c r="AZ50" s="6"/>
      <c r="BA50" s="7"/>
      <c r="BB50" s="7"/>
    </row>
    <row r="51" spans="1:54" ht="42.6" customHeight="1" x14ac:dyDescent="0.4">
      <c r="A51" s="19" t="s">
        <v>94</v>
      </c>
      <c r="B51" s="19" t="s">
        <v>94</v>
      </c>
      <c r="C51" s="32"/>
      <c r="D51" s="19"/>
      <c r="E51" s="17"/>
      <c r="F51" s="36" t="s">
        <v>2</v>
      </c>
      <c r="G51" s="16" t="s">
        <v>86</v>
      </c>
      <c r="H51" s="38"/>
      <c r="I51" s="15"/>
      <c r="J51" s="13"/>
      <c r="K51" s="28"/>
      <c r="L51" s="28"/>
      <c r="M51" s="13"/>
      <c r="N51" s="28"/>
      <c r="O51" s="28"/>
      <c r="P51" s="28"/>
      <c r="Q51" s="28"/>
      <c r="R51" s="13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18"/>
      <c r="AK51" s="15"/>
      <c r="AL51" s="15"/>
      <c r="AM51" s="11"/>
      <c r="AN51" s="12"/>
      <c r="AO51" s="10"/>
      <c r="AP51" s="12"/>
      <c r="AQ51" s="8"/>
      <c r="AR51" s="11"/>
      <c r="AS51" s="5"/>
      <c r="AT51" s="10"/>
      <c r="AU51" s="9"/>
      <c r="AV51" s="8"/>
      <c r="AW51" s="7"/>
      <c r="AX51" s="7"/>
      <c r="AY51" s="7"/>
      <c r="AZ51" s="6"/>
      <c r="BA51" s="7"/>
      <c r="BB51" s="7"/>
    </row>
    <row r="52" spans="1:54" ht="42.6" customHeight="1" x14ac:dyDescent="0.4">
      <c r="A52" s="19" t="s">
        <v>94</v>
      </c>
      <c r="B52" s="19" t="s">
        <v>94</v>
      </c>
      <c r="C52" s="32"/>
      <c r="D52" s="19"/>
      <c r="E52" s="17"/>
      <c r="F52" s="36" t="s">
        <v>2</v>
      </c>
      <c r="G52" s="16" t="s">
        <v>87</v>
      </c>
      <c r="H52" s="38"/>
      <c r="I52" s="15"/>
      <c r="J52" s="13"/>
      <c r="K52" s="28"/>
      <c r="L52" s="28"/>
      <c r="M52" s="13"/>
      <c r="N52" s="28"/>
      <c r="O52" s="28"/>
      <c r="P52" s="28"/>
      <c r="Q52" s="28"/>
      <c r="R52" s="13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18"/>
      <c r="AK52" s="15"/>
      <c r="AL52" s="15"/>
      <c r="AM52" s="11"/>
      <c r="AN52" s="12"/>
      <c r="AO52" s="10"/>
      <c r="AP52" s="12"/>
      <c r="AQ52" s="8"/>
      <c r="AR52" s="11"/>
      <c r="AS52" s="5"/>
      <c r="AT52" s="10"/>
      <c r="AU52" s="9"/>
      <c r="AV52" s="8"/>
      <c r="AW52" s="7"/>
      <c r="AX52" s="7"/>
      <c r="AY52" s="7"/>
      <c r="AZ52" s="6"/>
      <c r="BA52" s="7"/>
      <c r="BB52" s="7"/>
    </row>
    <row r="53" spans="1:54" ht="42.6" customHeight="1" x14ac:dyDescent="0.4">
      <c r="A53" s="19" t="s">
        <v>94</v>
      </c>
      <c r="B53" s="19" t="s">
        <v>94</v>
      </c>
      <c r="C53" s="32"/>
      <c r="D53" s="19"/>
      <c r="E53" s="17"/>
      <c r="F53" s="36" t="s">
        <v>2</v>
      </c>
      <c r="G53" s="16" t="s">
        <v>88</v>
      </c>
      <c r="H53" s="38"/>
      <c r="I53" s="15"/>
      <c r="J53" s="13"/>
      <c r="K53" s="28"/>
      <c r="L53" s="28"/>
      <c r="M53" s="13"/>
      <c r="N53" s="28"/>
      <c r="O53" s="28"/>
      <c r="P53" s="28"/>
      <c r="Q53" s="28"/>
      <c r="R53" s="13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18"/>
      <c r="AK53" s="15"/>
      <c r="AL53" s="15"/>
      <c r="AM53" s="11"/>
      <c r="AN53" s="12"/>
      <c r="AO53" s="10"/>
      <c r="AP53" s="12"/>
      <c r="AQ53" s="8"/>
      <c r="AR53" s="11"/>
      <c r="AS53" s="5"/>
      <c r="AT53" s="10"/>
      <c r="AU53" s="9"/>
      <c r="AV53" s="8"/>
      <c r="AW53" s="7"/>
      <c r="AX53" s="7"/>
      <c r="AY53" s="7"/>
      <c r="AZ53" s="6"/>
      <c r="BA53" s="7"/>
      <c r="BB53" s="7"/>
    </row>
    <row r="54" spans="1:54" ht="42.6" customHeight="1" x14ac:dyDescent="0.4">
      <c r="A54" s="19" t="s">
        <v>94</v>
      </c>
      <c r="B54" s="19" t="s">
        <v>94</v>
      </c>
      <c r="C54" s="41"/>
      <c r="D54" s="19"/>
      <c r="E54" s="19"/>
      <c r="F54" s="36" t="s">
        <v>2</v>
      </c>
      <c r="G54" s="42" t="s">
        <v>89</v>
      </c>
      <c r="H54" s="38"/>
      <c r="I54" s="15"/>
      <c r="J54" s="13"/>
      <c r="K54" s="28"/>
      <c r="L54" s="43"/>
      <c r="M54" s="13"/>
      <c r="N54" s="28"/>
      <c r="O54" s="28"/>
      <c r="P54" s="28"/>
      <c r="Q54" s="28"/>
      <c r="R54" s="13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18"/>
      <c r="AK54" s="15"/>
      <c r="AL54" s="15"/>
      <c r="AM54" s="11"/>
      <c r="AN54" s="12"/>
      <c r="AO54" s="45"/>
      <c r="AP54" s="12"/>
      <c r="AQ54" s="46"/>
      <c r="AR54" s="11"/>
      <c r="AS54" s="47"/>
      <c r="AT54" s="45"/>
      <c r="AU54" s="12"/>
      <c r="AV54" s="46"/>
      <c r="AW54" s="48"/>
      <c r="AX54" s="48"/>
      <c r="AY54" s="48"/>
      <c r="AZ54" s="49"/>
      <c r="BA54" s="48"/>
      <c r="BB54" s="48"/>
    </row>
    <row r="55" spans="1:54" ht="42.6" customHeight="1" x14ac:dyDescent="0.4">
      <c r="A55" s="19" t="s">
        <v>94</v>
      </c>
      <c r="B55" s="19" t="s">
        <v>94</v>
      </c>
      <c r="C55" s="32"/>
      <c r="D55" s="17"/>
      <c r="E55" s="17"/>
      <c r="F55" s="36" t="s">
        <v>2</v>
      </c>
      <c r="G55" s="16" t="s">
        <v>90</v>
      </c>
      <c r="H55" s="50"/>
      <c r="I55" s="50"/>
      <c r="J55" s="51"/>
      <c r="K55" s="28"/>
      <c r="L55" s="14"/>
      <c r="M55" s="51"/>
      <c r="N55" s="28"/>
      <c r="O55" s="28"/>
      <c r="P55" s="28"/>
      <c r="Q55" s="28"/>
      <c r="R55" s="51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53"/>
      <c r="AK55" s="50"/>
      <c r="AL55" s="50"/>
      <c r="AM55" s="52"/>
      <c r="AN55" s="9"/>
      <c r="AO55" s="10"/>
      <c r="AP55" s="9"/>
      <c r="AQ55" s="8"/>
      <c r="AR55" s="52"/>
      <c r="AS55" s="5"/>
      <c r="AT55" s="10"/>
      <c r="AU55" s="9"/>
      <c r="AV55" s="8"/>
      <c r="AW55" s="7"/>
      <c r="AX55" s="7"/>
      <c r="AY55" s="7"/>
      <c r="AZ55" s="6"/>
      <c r="BA55" s="7"/>
      <c r="BB55" s="7"/>
    </row>
    <row r="56" spans="1:54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53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</row>
  </sheetData>
  <autoFilter ref="A1:I55" xr:uid="{3D89E6AD-65CB-467B-A455-63DA2F0C6489}"/>
  <mergeCells count="4">
    <mergeCell ref="AM1:AQ1"/>
    <mergeCell ref="AR1:AV1"/>
    <mergeCell ref="K1:L1"/>
    <mergeCell ref="T1:AI1"/>
  </mergeCells>
  <phoneticPr fontId="9" type="noConversion"/>
  <conditionalFormatting sqref="K3:L3 L13:L16 L4:L10 K4:K55">
    <cfRule type="containsBlanks" dxfId="30" priority="506">
      <formula>LEN(TRIM(K3))=0</formula>
    </cfRule>
  </conditionalFormatting>
  <conditionalFormatting sqref="L23:L25">
    <cfRule type="containsBlanks" dxfId="29" priority="284">
      <formula>LEN(TRIM(L23))=0</formula>
    </cfRule>
  </conditionalFormatting>
  <conditionalFormatting sqref="L17:L22">
    <cfRule type="containsBlanks" dxfId="28" priority="150">
      <formula>LEN(TRIM(L17))=0</formula>
    </cfRule>
  </conditionalFormatting>
  <conditionalFormatting sqref="L26:L28">
    <cfRule type="containsBlanks" dxfId="27" priority="142">
      <formula>LEN(TRIM(L26))=0</formula>
    </cfRule>
  </conditionalFormatting>
  <conditionalFormatting sqref="L29:L31">
    <cfRule type="containsBlanks" dxfId="26" priority="134">
      <formula>LEN(TRIM(L29))=0</formula>
    </cfRule>
  </conditionalFormatting>
  <conditionalFormatting sqref="L32:L34">
    <cfRule type="containsBlanks" dxfId="25" priority="126">
      <formula>LEN(TRIM(L32))=0</formula>
    </cfRule>
  </conditionalFormatting>
  <conditionalFormatting sqref="L35:L37">
    <cfRule type="containsBlanks" dxfId="24" priority="118">
      <formula>LEN(TRIM(L35))=0</formula>
    </cfRule>
  </conditionalFormatting>
  <conditionalFormatting sqref="L38:L40">
    <cfRule type="containsBlanks" dxfId="23" priority="110">
      <formula>LEN(TRIM(L38))=0</formula>
    </cfRule>
  </conditionalFormatting>
  <conditionalFormatting sqref="L41:L43">
    <cfRule type="containsBlanks" dxfId="22" priority="102">
      <formula>LEN(TRIM(L41))=0</formula>
    </cfRule>
  </conditionalFormatting>
  <conditionalFormatting sqref="L44:L46">
    <cfRule type="containsBlanks" dxfId="21" priority="94">
      <formula>LEN(TRIM(L44))=0</formula>
    </cfRule>
  </conditionalFormatting>
  <conditionalFormatting sqref="L47:L49">
    <cfRule type="containsBlanks" dxfId="20" priority="86">
      <formula>LEN(TRIM(L47))=0</formula>
    </cfRule>
  </conditionalFormatting>
  <conditionalFormatting sqref="L50:L52">
    <cfRule type="containsBlanks" dxfId="19" priority="78">
      <formula>LEN(TRIM(L50))=0</formula>
    </cfRule>
  </conditionalFormatting>
  <conditionalFormatting sqref="L53:L55">
    <cfRule type="containsBlanks" dxfId="18" priority="70">
      <formula>LEN(TRIM(L53))=0</formula>
    </cfRule>
  </conditionalFormatting>
  <conditionalFormatting sqref="L11">
    <cfRule type="containsBlanks" dxfId="17" priority="54">
      <formula>LEN(TRIM(L11))=0</formula>
    </cfRule>
  </conditionalFormatting>
  <conditionalFormatting sqref="L12">
    <cfRule type="containsBlanks" dxfId="16" priority="52">
      <formula>LEN(TRIM(L12))=0</formula>
    </cfRule>
  </conditionalFormatting>
  <conditionalFormatting sqref="N3:N55">
    <cfRule type="containsBlanks" dxfId="15" priority="8">
      <formula>LEN(TRIM(N3))=0</formula>
    </cfRule>
  </conditionalFormatting>
  <conditionalFormatting sqref="O3:O55">
    <cfRule type="containsBlanks" dxfId="14" priority="7">
      <formula>LEN(TRIM(O3))=0</formula>
    </cfRule>
  </conditionalFormatting>
  <conditionalFormatting sqref="P3:P55">
    <cfRule type="containsBlanks" dxfId="13" priority="6">
      <formula>LEN(TRIM(P3))=0</formula>
    </cfRule>
  </conditionalFormatting>
  <conditionalFormatting sqref="Q3:Q55">
    <cfRule type="containsBlanks" dxfId="12" priority="5">
      <formula>LEN(TRIM(Q3))=0</formula>
    </cfRule>
  </conditionalFormatting>
  <conditionalFormatting sqref="S3:AI3 S15:AI55 S13:S14 S4:S10 T4:AI14">
    <cfRule type="containsBlanks" dxfId="11" priority="3">
      <formula>LEN(TRIM(S3))=0</formula>
    </cfRule>
  </conditionalFormatting>
  <conditionalFormatting sqref="S11">
    <cfRule type="containsBlanks" dxfId="10" priority="2">
      <formula>LEN(TRIM(S11))=0</formula>
    </cfRule>
  </conditionalFormatting>
  <conditionalFormatting sqref="S12">
    <cfRule type="containsBlanks" dxfId="9" priority="1">
      <formula>LEN(TRIM(S12))=0</formula>
    </cfRule>
  </conditionalFormatting>
  <dataValidations count="1">
    <dataValidation type="list" allowBlank="1" showInputMessage="1" showErrorMessage="1" sqref="F3:F55" xr:uid="{241C18A1-57D3-4282-AF8F-0A562D684CE5}">
      <formula1>"1. Functionality, 2. Integration, 3. Dependancy, 4. Security, 5. Usability, 6. Performance Testing"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5386-54AE-4E87-85C3-028189AC4A8D}">
  <dimension ref="A1:AV9"/>
  <sheetViews>
    <sheetView tabSelected="1" topLeftCell="K1" workbookViewId="0">
      <selection activeCell="O19" sqref="O19"/>
    </sheetView>
  </sheetViews>
  <sheetFormatPr defaultColWidth="9.1328125" defaultRowHeight="13.15" x14ac:dyDescent="0.45"/>
  <cols>
    <col min="1" max="1" width="11.1328125" style="60" customWidth="1"/>
    <col min="2" max="2" width="16.1328125" style="60" customWidth="1"/>
    <col min="3" max="3" width="14.86328125" style="60" customWidth="1"/>
    <col min="4" max="4" width="15" style="60" customWidth="1"/>
    <col min="5" max="5" width="20.33203125" style="60" customWidth="1"/>
    <col min="6" max="6" width="13" style="60" customWidth="1"/>
    <col min="7" max="7" width="10.86328125" style="60" customWidth="1"/>
    <col min="8" max="8" width="42.46484375" style="60" customWidth="1"/>
    <col min="9" max="9" width="2" style="60" customWidth="1"/>
    <col min="10" max="10" width="10.6640625" style="60" customWidth="1"/>
    <col min="11" max="11" width="2.1328125" style="60" customWidth="1"/>
    <col min="12" max="13" width="10.6640625" style="60" customWidth="1"/>
    <col min="14" max="14" width="1.86328125" style="60" customWidth="1"/>
    <col min="15" max="17" width="10.6640625" style="60" customWidth="1"/>
    <col min="18" max="18" width="1.53125" style="60" customWidth="1"/>
    <col min="19" max="20" width="10.6640625" style="60" customWidth="1"/>
    <col min="21" max="21" width="1.86328125" style="60" customWidth="1"/>
    <col min="22" max="27" width="10.6640625" style="60" customWidth="1"/>
    <col min="28" max="28" width="1.6640625" style="60" customWidth="1"/>
    <col min="29" max="29" width="10.6640625" style="60" customWidth="1"/>
    <col min="30" max="30" width="1.86328125" style="60" customWidth="1"/>
    <col min="31" max="31" width="13" style="60" customWidth="1"/>
    <col min="32" max="32" width="32.33203125" style="60" customWidth="1"/>
    <col min="33" max="33" width="15.6640625" style="60" customWidth="1"/>
    <col min="34" max="34" width="27.6640625" style="60" customWidth="1"/>
    <col min="35" max="35" width="12.33203125" style="60" customWidth="1"/>
    <col min="36" max="36" width="10.1328125" style="60" bestFit="1" customWidth="1"/>
    <col min="37" max="42" width="10.6640625" style="60" customWidth="1"/>
    <col min="43" max="16384" width="9.1328125" style="60"/>
  </cols>
  <sheetData>
    <row r="1" spans="1:48" x14ac:dyDescent="0.45">
      <c r="A1" s="96" t="s">
        <v>17</v>
      </c>
      <c r="B1" s="96" t="s">
        <v>36</v>
      </c>
      <c r="C1" s="97" t="s">
        <v>114</v>
      </c>
      <c r="D1" s="96" t="s">
        <v>166</v>
      </c>
      <c r="E1" s="96" t="s">
        <v>33</v>
      </c>
      <c r="F1" s="96" t="s">
        <v>0</v>
      </c>
      <c r="G1" s="96" t="s">
        <v>32</v>
      </c>
      <c r="H1" s="96" t="s">
        <v>31</v>
      </c>
      <c r="I1" s="98"/>
      <c r="J1" s="99"/>
      <c r="K1" s="98"/>
      <c r="L1" s="99"/>
      <c r="M1" s="99"/>
      <c r="N1" s="98"/>
      <c r="O1" s="99"/>
      <c r="P1" s="99"/>
      <c r="Q1" s="99"/>
      <c r="R1" s="98"/>
      <c r="S1" s="99"/>
      <c r="T1" s="99"/>
      <c r="U1" s="98"/>
      <c r="V1" s="99"/>
      <c r="W1" s="99"/>
      <c r="X1" s="99"/>
      <c r="Y1" s="99"/>
      <c r="Z1" s="99"/>
      <c r="AA1" s="99"/>
      <c r="AB1" s="98"/>
      <c r="AC1" s="99"/>
      <c r="AD1" s="98"/>
      <c r="AG1" s="100" t="s">
        <v>167</v>
      </c>
      <c r="AH1" s="100"/>
      <c r="AI1" s="100"/>
      <c r="AJ1" s="100"/>
      <c r="AK1" s="100"/>
      <c r="AL1" s="101" t="s">
        <v>168</v>
      </c>
      <c r="AM1" s="101"/>
      <c r="AN1" s="101"/>
      <c r="AO1" s="101"/>
      <c r="AP1" s="101"/>
      <c r="AQ1" s="16"/>
      <c r="AR1" s="16"/>
      <c r="AS1" s="16"/>
      <c r="AT1" s="16"/>
      <c r="AU1" s="16"/>
      <c r="AV1" s="16"/>
    </row>
    <row r="2" spans="1:48" s="119" customFormat="1" x14ac:dyDescent="0.45">
      <c r="A2" s="102" t="s">
        <v>29</v>
      </c>
      <c r="B2" s="102" t="s">
        <v>28</v>
      </c>
      <c r="C2" s="103" t="s">
        <v>27</v>
      </c>
      <c r="D2" s="102" t="s">
        <v>26</v>
      </c>
      <c r="E2" s="102" t="s">
        <v>25</v>
      </c>
      <c r="F2" s="102" t="s">
        <v>24</v>
      </c>
      <c r="G2" s="102" t="s">
        <v>23</v>
      </c>
      <c r="H2" s="102" t="s">
        <v>22</v>
      </c>
      <c r="I2" s="104"/>
      <c r="J2" s="105" t="s">
        <v>169</v>
      </c>
      <c r="K2" s="106"/>
      <c r="L2" s="107" t="s">
        <v>170</v>
      </c>
      <c r="M2" s="108"/>
      <c r="N2" s="109"/>
      <c r="O2" s="107" t="s">
        <v>171</v>
      </c>
      <c r="P2" s="108"/>
      <c r="Q2" s="110"/>
      <c r="R2" s="111"/>
      <c r="S2" s="112" t="s">
        <v>172</v>
      </c>
      <c r="T2" s="113"/>
      <c r="U2" s="114"/>
      <c r="V2" s="115" t="s">
        <v>173</v>
      </c>
      <c r="W2" s="116"/>
      <c r="X2" s="116"/>
      <c r="Y2" s="116"/>
      <c r="Z2" s="116"/>
      <c r="AA2" s="117"/>
      <c r="AB2" s="104"/>
      <c r="AC2" s="115" t="s">
        <v>174</v>
      </c>
      <c r="AD2" s="111"/>
      <c r="AE2" s="96" t="s">
        <v>19</v>
      </c>
      <c r="AF2" s="96" t="s">
        <v>18</v>
      </c>
      <c r="AG2" s="96" t="s">
        <v>175</v>
      </c>
      <c r="AH2" s="96" t="s">
        <v>176</v>
      </c>
      <c r="AI2" s="96" t="s">
        <v>177</v>
      </c>
      <c r="AJ2" s="96" t="s">
        <v>178</v>
      </c>
      <c r="AK2" s="118" t="s">
        <v>179</v>
      </c>
      <c r="AL2" s="96" t="s">
        <v>180</v>
      </c>
      <c r="AM2" s="96" t="s">
        <v>181</v>
      </c>
      <c r="AN2" s="96" t="s">
        <v>182</v>
      </c>
      <c r="AO2" s="96" t="s">
        <v>183</v>
      </c>
      <c r="AP2" s="96" t="s">
        <v>184</v>
      </c>
      <c r="AQ2" s="96" t="s">
        <v>17</v>
      </c>
      <c r="AR2" s="96" t="s">
        <v>16</v>
      </c>
      <c r="AS2" s="96" t="s">
        <v>185</v>
      </c>
      <c r="AT2" s="96" t="s">
        <v>186</v>
      </c>
      <c r="AU2" s="96" t="s">
        <v>15</v>
      </c>
      <c r="AV2" s="96" t="s">
        <v>14</v>
      </c>
    </row>
    <row r="3" spans="1:48" s="119" customFormat="1" x14ac:dyDescent="0.45">
      <c r="A3" s="60"/>
      <c r="B3" s="102"/>
      <c r="C3" s="103"/>
      <c r="D3" s="102"/>
      <c r="E3" s="102"/>
      <c r="F3" s="95"/>
      <c r="G3" s="102"/>
      <c r="H3" s="102"/>
      <c r="I3" s="104"/>
      <c r="J3" s="120"/>
      <c r="K3" s="109"/>
      <c r="L3" s="121" t="s">
        <v>187</v>
      </c>
      <c r="M3" s="121" t="s">
        <v>188</v>
      </c>
      <c r="N3" s="122"/>
      <c r="O3" s="121" t="s">
        <v>189</v>
      </c>
      <c r="P3" s="123" t="s">
        <v>190</v>
      </c>
      <c r="Q3" s="124"/>
      <c r="R3" s="125"/>
      <c r="S3" s="124" t="s">
        <v>191</v>
      </c>
      <c r="T3" s="124" t="s">
        <v>192</v>
      </c>
      <c r="U3" s="125"/>
      <c r="V3" s="124" t="s">
        <v>193</v>
      </c>
      <c r="W3" s="124" t="s">
        <v>194</v>
      </c>
      <c r="X3" s="124" t="s">
        <v>195</v>
      </c>
      <c r="Y3" s="124" t="s">
        <v>196</v>
      </c>
      <c r="Z3" s="123" t="s">
        <v>197</v>
      </c>
      <c r="AA3" s="124"/>
      <c r="AB3" s="104"/>
      <c r="AC3" s="124"/>
      <c r="AD3" s="125"/>
      <c r="AE3" s="126"/>
      <c r="AF3" s="102" t="s">
        <v>198</v>
      </c>
      <c r="AG3" s="102" t="s">
        <v>199</v>
      </c>
      <c r="AH3" s="102" t="s">
        <v>200</v>
      </c>
      <c r="AI3" s="102" t="s">
        <v>201</v>
      </c>
      <c r="AJ3" s="102"/>
      <c r="AK3" s="127"/>
      <c r="AL3" s="16"/>
      <c r="AM3" s="16"/>
      <c r="AN3" s="16"/>
      <c r="AO3" s="102"/>
      <c r="AP3" s="102"/>
      <c r="AQ3" s="102" t="s">
        <v>202</v>
      </c>
      <c r="AR3" s="102" t="s">
        <v>203</v>
      </c>
      <c r="AS3" s="102" t="s">
        <v>204</v>
      </c>
      <c r="AT3" s="102"/>
      <c r="AU3" s="16"/>
      <c r="AV3" s="16"/>
    </row>
    <row r="4" spans="1:48" s="119" customFormat="1" x14ac:dyDescent="0.45">
      <c r="A4" s="102"/>
      <c r="B4" s="102"/>
      <c r="C4" s="103"/>
      <c r="D4" s="102"/>
      <c r="E4" s="102"/>
      <c r="F4" s="95"/>
      <c r="G4" s="102"/>
      <c r="H4" s="102"/>
      <c r="I4" s="104"/>
      <c r="J4" s="96"/>
      <c r="K4" s="109"/>
      <c r="L4" s="96"/>
      <c r="M4" s="96"/>
      <c r="N4" s="104"/>
      <c r="O4" s="96"/>
      <c r="P4" s="121" t="s">
        <v>205</v>
      </c>
      <c r="Q4" s="124" t="s">
        <v>206</v>
      </c>
      <c r="R4" s="125"/>
      <c r="S4" s="96"/>
      <c r="T4" s="96"/>
      <c r="U4" s="125"/>
      <c r="V4" s="96"/>
      <c r="W4" s="96"/>
      <c r="X4" s="96"/>
      <c r="Y4" s="96"/>
      <c r="Z4" s="121" t="s">
        <v>207</v>
      </c>
      <c r="AA4" s="124" t="s">
        <v>208</v>
      </c>
      <c r="AB4" s="104"/>
      <c r="AC4" s="124"/>
      <c r="AD4" s="125"/>
      <c r="AE4" s="128"/>
      <c r="AF4" s="129"/>
      <c r="AG4" s="129"/>
      <c r="AH4" s="129"/>
      <c r="AI4" s="129"/>
      <c r="AJ4" s="129"/>
      <c r="AK4" s="130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</row>
    <row r="5" spans="1:48" ht="14.25" x14ac:dyDescent="0.45">
      <c r="A5" s="102">
        <v>298276</v>
      </c>
      <c r="B5" s="102" t="str">
        <f>VLOOKUP(A5,'[3]PRN Report'!A1:I2,9,0)</f>
        <v>Add link to Maintain Daily Ex Rates Page in FAM Home&gt; Admin</v>
      </c>
      <c r="C5" s="103" t="s">
        <v>209</v>
      </c>
      <c r="D5" s="102" t="s">
        <v>209</v>
      </c>
      <c r="E5" s="102" t="s">
        <v>210</v>
      </c>
      <c r="F5" s="95" t="s">
        <v>126</v>
      </c>
      <c r="G5" s="95" t="s">
        <v>13</v>
      </c>
      <c r="H5" s="16" t="s">
        <v>211</v>
      </c>
      <c r="I5" s="98"/>
      <c r="J5" s="16" t="s">
        <v>3</v>
      </c>
      <c r="K5" s="131"/>
      <c r="L5" s="16" t="s">
        <v>3</v>
      </c>
      <c r="M5" s="16" t="s">
        <v>3</v>
      </c>
      <c r="N5" s="98"/>
      <c r="O5" s="16" t="s">
        <v>3</v>
      </c>
      <c r="P5" s="16" t="s">
        <v>3</v>
      </c>
      <c r="Q5" s="16"/>
      <c r="R5" s="132"/>
      <c r="S5" s="16" t="s">
        <v>3</v>
      </c>
      <c r="T5" s="16" t="s">
        <v>3</v>
      </c>
      <c r="U5" s="132"/>
      <c r="V5" s="16"/>
      <c r="W5" s="16"/>
      <c r="X5" s="16"/>
      <c r="Y5" s="16"/>
      <c r="Z5" s="16"/>
      <c r="AA5" s="16"/>
      <c r="AB5" s="98"/>
      <c r="AC5" s="16" t="s">
        <v>3</v>
      </c>
      <c r="AD5" s="132"/>
      <c r="AE5" s="94"/>
      <c r="AF5" s="16"/>
      <c r="AG5" s="16"/>
      <c r="AH5" s="16"/>
      <c r="AI5" s="133"/>
      <c r="AJ5" s="16"/>
      <c r="AK5" s="134"/>
      <c r="AL5" s="95"/>
      <c r="AM5" s="16"/>
      <c r="AN5" s="135"/>
      <c r="AO5" s="16"/>
      <c r="AP5" s="16"/>
      <c r="AQ5" s="16"/>
      <c r="AR5" s="16"/>
      <c r="AS5" s="16"/>
      <c r="AT5" s="16"/>
      <c r="AU5" s="16"/>
      <c r="AV5" s="16"/>
    </row>
    <row r="6" spans="1:48" ht="14.25" x14ac:dyDescent="0.45">
      <c r="A6" s="102">
        <v>298276</v>
      </c>
      <c r="B6" s="102" t="str">
        <f>VLOOKUP(A6,'[3]PRN Report'!A2:I3,9,0)</f>
        <v>Add link to Maintain Daily Ex Rates Page in FAM Home&gt; Admin</v>
      </c>
      <c r="C6" s="103" t="s">
        <v>209</v>
      </c>
      <c r="D6" s="102" t="s">
        <v>209</v>
      </c>
      <c r="E6" s="102" t="s">
        <v>212</v>
      </c>
      <c r="F6" s="95" t="s">
        <v>126</v>
      </c>
      <c r="G6" s="95" t="s">
        <v>12</v>
      </c>
      <c r="H6" s="16" t="s">
        <v>213</v>
      </c>
      <c r="I6" s="98"/>
      <c r="J6" s="16" t="s">
        <v>3</v>
      </c>
      <c r="K6" s="131"/>
      <c r="L6" s="16"/>
      <c r="M6" s="16"/>
      <c r="N6" s="98"/>
      <c r="O6" s="16" t="s">
        <v>3</v>
      </c>
      <c r="P6" s="16" t="s">
        <v>3</v>
      </c>
      <c r="Q6" s="16"/>
      <c r="R6" s="132"/>
      <c r="S6" s="16" t="s">
        <v>3</v>
      </c>
      <c r="T6" s="16" t="s">
        <v>3</v>
      </c>
      <c r="U6" s="132"/>
      <c r="V6" s="16" t="s">
        <v>3</v>
      </c>
      <c r="W6" s="16" t="s">
        <v>3</v>
      </c>
      <c r="X6" s="16" t="s">
        <v>3</v>
      </c>
      <c r="Y6" s="16" t="s">
        <v>3</v>
      </c>
      <c r="Z6" s="16"/>
      <c r="AA6" s="16" t="s">
        <v>3</v>
      </c>
      <c r="AB6" s="98"/>
      <c r="AC6" s="16" t="s">
        <v>3</v>
      </c>
      <c r="AD6" s="132"/>
      <c r="AE6" s="94"/>
      <c r="AF6" s="16"/>
      <c r="AG6" s="16"/>
      <c r="AH6" s="16"/>
      <c r="AI6" s="133"/>
      <c r="AJ6" s="16"/>
      <c r="AK6" s="134"/>
      <c r="AL6" s="95"/>
      <c r="AM6" s="16"/>
      <c r="AN6" s="135"/>
      <c r="AO6" s="16"/>
      <c r="AP6" s="16"/>
      <c r="AQ6" s="16"/>
      <c r="AR6" s="16"/>
      <c r="AS6" s="16"/>
      <c r="AT6" s="16"/>
      <c r="AU6" s="16"/>
      <c r="AV6" s="16"/>
    </row>
    <row r="7" spans="1:48" ht="14.25" x14ac:dyDescent="0.45">
      <c r="A7" s="102">
        <v>298276</v>
      </c>
      <c r="B7" s="102" t="str">
        <f>VLOOKUP(A7,'[3]PRN Report'!A1:I2,9,0)</f>
        <v>Add link to Maintain Daily Ex Rates Page in FAM Home&gt; Admin</v>
      </c>
      <c r="C7" s="103" t="s">
        <v>209</v>
      </c>
      <c r="D7" s="102" t="s">
        <v>209</v>
      </c>
      <c r="E7" s="102" t="s">
        <v>214</v>
      </c>
      <c r="F7" s="95" t="s">
        <v>126</v>
      </c>
      <c r="G7" s="95" t="s">
        <v>11</v>
      </c>
      <c r="H7" s="16" t="s">
        <v>215</v>
      </c>
      <c r="I7" s="98"/>
      <c r="J7" s="16" t="s">
        <v>3</v>
      </c>
      <c r="K7" s="131"/>
      <c r="L7" s="16"/>
      <c r="M7" s="16"/>
      <c r="N7" s="98"/>
      <c r="O7" s="16" t="s">
        <v>3</v>
      </c>
      <c r="P7" s="16" t="s">
        <v>3</v>
      </c>
      <c r="Q7" s="16"/>
      <c r="R7" s="132"/>
      <c r="S7" s="16" t="s">
        <v>3</v>
      </c>
      <c r="T7" s="16" t="s">
        <v>3</v>
      </c>
      <c r="U7" s="132"/>
      <c r="V7" s="16" t="s">
        <v>3</v>
      </c>
      <c r="W7" s="16" t="s">
        <v>3</v>
      </c>
      <c r="X7" s="16" t="s">
        <v>3</v>
      </c>
      <c r="Y7" s="16" t="s">
        <v>3</v>
      </c>
      <c r="Z7" s="16"/>
      <c r="AA7" s="16" t="s">
        <v>3</v>
      </c>
      <c r="AB7" s="98"/>
      <c r="AC7" s="16" t="s">
        <v>3</v>
      </c>
      <c r="AD7" s="132"/>
      <c r="AE7" s="94"/>
      <c r="AF7" s="16"/>
      <c r="AG7" s="16"/>
      <c r="AH7" s="16"/>
      <c r="AI7" s="133"/>
      <c r="AJ7" s="16"/>
      <c r="AK7" s="134"/>
      <c r="AL7" s="95"/>
      <c r="AM7" s="16"/>
      <c r="AN7" s="135"/>
      <c r="AO7" s="16"/>
      <c r="AP7" s="16"/>
      <c r="AQ7" s="16"/>
      <c r="AR7" s="16"/>
      <c r="AS7" s="16"/>
      <c r="AT7" s="16"/>
      <c r="AU7" s="16"/>
      <c r="AV7" s="16"/>
    </row>
    <row r="8" spans="1:48" ht="14.25" x14ac:dyDescent="0.45">
      <c r="A8" s="102">
        <v>298276</v>
      </c>
      <c r="B8" s="102" t="str">
        <f>VLOOKUP(A8,'[3]PRN Report'!A2:I3,9,0)</f>
        <v>Add link to Maintain Daily Ex Rates Page in FAM Home&gt; Admin</v>
      </c>
      <c r="C8" s="103" t="s">
        <v>209</v>
      </c>
      <c r="D8" s="102" t="s">
        <v>209</v>
      </c>
      <c r="E8" s="102" t="s">
        <v>212</v>
      </c>
      <c r="F8" s="95" t="s">
        <v>126</v>
      </c>
      <c r="G8" s="95" t="s">
        <v>10</v>
      </c>
      <c r="H8" s="16" t="s">
        <v>216</v>
      </c>
      <c r="I8" s="98"/>
      <c r="J8" s="136" t="s">
        <v>3</v>
      </c>
      <c r="K8" s="131"/>
      <c r="L8" s="16"/>
      <c r="M8" s="16"/>
      <c r="N8" s="98"/>
      <c r="O8" s="16" t="s">
        <v>3</v>
      </c>
      <c r="P8" s="16" t="s">
        <v>3</v>
      </c>
      <c r="Q8" s="16"/>
      <c r="R8" s="132"/>
      <c r="S8" s="16" t="s">
        <v>3</v>
      </c>
      <c r="T8" s="16" t="s">
        <v>3</v>
      </c>
      <c r="U8" s="132"/>
      <c r="V8" s="16" t="s">
        <v>3</v>
      </c>
      <c r="W8" s="16" t="s">
        <v>3</v>
      </c>
      <c r="X8" s="16" t="s">
        <v>3</v>
      </c>
      <c r="Y8" s="16" t="s">
        <v>3</v>
      </c>
      <c r="Z8" s="16" t="s">
        <v>3</v>
      </c>
      <c r="AA8" s="16"/>
      <c r="AB8" s="98"/>
      <c r="AC8" s="16" t="s">
        <v>3</v>
      </c>
      <c r="AD8" s="132"/>
      <c r="AE8" s="94"/>
      <c r="AF8" s="16"/>
      <c r="AG8" s="16"/>
      <c r="AH8" s="16"/>
      <c r="AI8" s="133"/>
      <c r="AJ8" s="16"/>
      <c r="AK8" s="134"/>
      <c r="AL8" s="95"/>
      <c r="AM8" s="16"/>
      <c r="AN8" s="135"/>
      <c r="AO8" s="16"/>
      <c r="AP8" s="16"/>
      <c r="AQ8" s="16"/>
      <c r="AR8" s="16"/>
      <c r="AS8" s="16"/>
      <c r="AT8" s="16"/>
      <c r="AU8" s="16"/>
      <c r="AV8" s="16"/>
    </row>
    <row r="9" spans="1:48" ht="14.25" x14ac:dyDescent="0.45">
      <c r="A9" s="102">
        <v>298276</v>
      </c>
      <c r="B9" s="102" t="str">
        <f>VLOOKUP(A9,'[3]PRN Report'!A1:I2,9,0)</f>
        <v>Add link to Maintain Daily Ex Rates Page in FAM Home&gt; Admin</v>
      </c>
      <c r="C9" s="103" t="s">
        <v>209</v>
      </c>
      <c r="D9" s="102" t="s">
        <v>209</v>
      </c>
      <c r="E9" s="102" t="s">
        <v>214</v>
      </c>
      <c r="F9" s="95" t="s">
        <v>126</v>
      </c>
      <c r="G9" s="95" t="s">
        <v>9</v>
      </c>
      <c r="H9" s="16" t="s">
        <v>217</v>
      </c>
      <c r="I9" s="98"/>
      <c r="J9" s="136" t="s">
        <v>3</v>
      </c>
      <c r="K9" s="131"/>
      <c r="L9" s="16"/>
      <c r="M9" s="16"/>
      <c r="N9" s="98"/>
      <c r="O9" s="16" t="s">
        <v>3</v>
      </c>
      <c r="P9" s="16" t="s">
        <v>3</v>
      </c>
      <c r="Q9" s="16"/>
      <c r="R9" s="132"/>
      <c r="S9" s="16" t="s">
        <v>3</v>
      </c>
      <c r="T9" s="16" t="s">
        <v>3</v>
      </c>
      <c r="U9" s="132"/>
      <c r="V9" s="16" t="s">
        <v>3</v>
      </c>
      <c r="W9" s="16" t="s">
        <v>3</v>
      </c>
      <c r="X9" s="16" t="s">
        <v>3</v>
      </c>
      <c r="Y9" s="16" t="s">
        <v>3</v>
      </c>
      <c r="Z9" s="16" t="s">
        <v>3</v>
      </c>
      <c r="AA9" s="16"/>
      <c r="AB9" s="98"/>
      <c r="AC9" s="16" t="s">
        <v>3</v>
      </c>
      <c r="AD9" s="132"/>
      <c r="AE9" s="94"/>
      <c r="AF9" s="16"/>
      <c r="AG9" s="16"/>
      <c r="AH9" s="16"/>
      <c r="AI9" s="133"/>
      <c r="AJ9" s="16"/>
      <c r="AK9" s="134"/>
      <c r="AL9" s="95"/>
      <c r="AM9" s="16"/>
      <c r="AN9" s="135"/>
      <c r="AO9" s="16"/>
      <c r="AP9" s="16"/>
      <c r="AQ9" s="16"/>
      <c r="AR9" s="16"/>
      <c r="AS9" s="16"/>
      <c r="AT9" s="16"/>
      <c r="AU9" s="16"/>
      <c r="AV9" s="16"/>
    </row>
  </sheetData>
  <conditionalFormatting sqref="J1:J3 S1:T1 L1:M3 S3:T3 S2 V3:Z3 Z4:AA4 P4:Q4 O2 O1:Q1 O3:P3 AC1 V1:V2 W1:AA1 AC4">
    <cfRule type="containsBlanks" dxfId="8" priority="9">
      <formula>LEN(TRIM(J1))=0</formula>
    </cfRule>
  </conditionalFormatting>
  <conditionalFormatting sqref="J8:J9 L9:M9">
    <cfRule type="containsBlanks" dxfId="7" priority="8">
      <formula>LEN(TRIM(J8))=0</formula>
    </cfRule>
  </conditionalFormatting>
  <conditionalFormatting sqref="L5:M8 O5:Q9 S5:T9 V5:AA9 AC5:AC9">
    <cfRule type="containsBlanks" dxfId="6" priority="1">
      <formula>LEN(TRIM(L5))=0</formula>
    </cfRule>
  </conditionalFormatting>
  <conditionalFormatting sqref="J5:J7">
    <cfRule type="containsBlanks" dxfId="5" priority="7">
      <formula>LEN(TRIM(J5))=0</formula>
    </cfRule>
  </conditionalFormatting>
  <conditionalFormatting sqref="J6:J7">
    <cfRule type="containsBlanks" dxfId="4" priority="6">
      <formula>LEN(TRIM(J6))=0</formula>
    </cfRule>
  </conditionalFormatting>
  <conditionalFormatting sqref="L6:M8">
    <cfRule type="containsBlanks" dxfId="3" priority="5">
      <formula>LEN(TRIM(L6))=0</formula>
    </cfRule>
  </conditionalFormatting>
  <conditionalFormatting sqref="O6:Q9">
    <cfRule type="containsBlanks" dxfId="2" priority="4">
      <formula>LEN(TRIM(O6))=0</formula>
    </cfRule>
  </conditionalFormatting>
  <conditionalFormatting sqref="S6:T9">
    <cfRule type="containsBlanks" dxfId="1" priority="3">
      <formula>LEN(TRIM(S6))=0</formula>
    </cfRule>
  </conditionalFormatting>
  <conditionalFormatting sqref="V6:AA9">
    <cfRule type="containsBlanks" dxfId="0" priority="2">
      <formula>LEN(TRIM(V6))=0</formula>
    </cfRule>
  </conditionalFormatting>
  <dataValidations count="1">
    <dataValidation type="list" allowBlank="1" showInputMessage="1" showErrorMessage="1" sqref="F3:F9" xr:uid="{C68AC35A-2D21-4F10-AA10-9BED822195AB}">
      <formula1>"1. Functionality, 2. Integration, 3. Dependancy, 4. Security, 5. Usability, 6. Performance Testing"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DE32-6208-49E6-AD50-9BD29C9486E9}">
  <dimension ref="A1:C12"/>
  <sheetViews>
    <sheetView workbookViewId="0">
      <selection activeCell="H12" sqref="H12"/>
    </sheetView>
  </sheetViews>
  <sheetFormatPr defaultRowHeight="14.25" x14ac:dyDescent="0.45"/>
  <cols>
    <col min="1" max="1" width="13.1328125" bestFit="1" customWidth="1"/>
    <col min="2" max="2" width="23.53125" bestFit="1" customWidth="1"/>
    <col min="3" max="3" width="10" bestFit="1" customWidth="1"/>
  </cols>
  <sheetData>
    <row r="1" spans="1:3" x14ac:dyDescent="0.45">
      <c r="A1" s="78" t="s">
        <v>152</v>
      </c>
      <c r="B1" s="79" t="s">
        <v>153</v>
      </c>
      <c r="C1" s="80"/>
    </row>
    <row r="2" spans="1:3" x14ac:dyDescent="0.45">
      <c r="A2" s="78" t="s">
        <v>154</v>
      </c>
      <c r="B2" s="81" t="s">
        <v>155</v>
      </c>
      <c r="C2" s="80"/>
    </row>
    <row r="3" spans="1:3" x14ac:dyDescent="0.45">
      <c r="A3" s="78" t="s">
        <v>156</v>
      </c>
      <c r="B3" s="79" t="s">
        <v>157</v>
      </c>
      <c r="C3" s="80"/>
    </row>
    <row r="4" spans="1:3" x14ac:dyDescent="0.45">
      <c r="A4" s="78" t="s">
        <v>158</v>
      </c>
      <c r="B4" s="79" t="s">
        <v>159</v>
      </c>
      <c r="C4" s="80"/>
    </row>
    <row r="5" spans="1:3" x14ac:dyDescent="0.45">
      <c r="A5" s="78" t="s">
        <v>160</v>
      </c>
      <c r="B5" s="79" t="s">
        <v>161</v>
      </c>
      <c r="C5" s="80"/>
    </row>
    <row r="6" spans="1:3" x14ac:dyDescent="0.45">
      <c r="A6" s="78" t="s">
        <v>162</v>
      </c>
      <c r="B6" s="79"/>
      <c r="C6" s="80"/>
    </row>
    <row r="7" spans="1:3" x14ac:dyDescent="0.45">
      <c r="A7" s="80"/>
      <c r="B7" s="80"/>
      <c r="C7" s="80"/>
    </row>
    <row r="8" spans="1:3" x14ac:dyDescent="0.45">
      <c r="A8" s="80"/>
      <c r="B8" s="80"/>
      <c r="C8" s="80"/>
    </row>
    <row r="9" spans="1:3" x14ac:dyDescent="0.45">
      <c r="A9" s="82" t="s">
        <v>163</v>
      </c>
      <c r="B9" s="82" t="s">
        <v>164</v>
      </c>
      <c r="C9" s="83" t="s">
        <v>165</v>
      </c>
    </row>
    <row r="10" spans="1:3" x14ac:dyDescent="0.45">
      <c r="A10" s="84"/>
      <c r="B10" s="84"/>
      <c r="C10" s="85"/>
    </row>
    <row r="11" spans="1:3" x14ac:dyDescent="0.45">
      <c r="A11" s="84"/>
      <c r="B11" s="84"/>
      <c r="C11" s="86"/>
    </row>
    <row r="12" spans="1:3" x14ac:dyDescent="0.45">
      <c r="A12" s="84"/>
      <c r="B12" s="84"/>
      <c r="C12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Defination</vt:lpstr>
      <vt:lpstr>Test Summary</vt:lpstr>
      <vt:lpstr>Review &amp; Sign-off Status</vt:lpstr>
      <vt:lpstr>Project Deliverables</vt:lpstr>
      <vt:lpstr>Test Metrix</vt:lpstr>
      <vt:lpstr>Task Security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Hemil Bhavsar</dc:creator>
  <cp:lastModifiedBy>Arti Tukadiya</cp:lastModifiedBy>
  <dcterms:created xsi:type="dcterms:W3CDTF">2020-11-09T06:57:50Z</dcterms:created>
  <dcterms:modified xsi:type="dcterms:W3CDTF">2022-09-13T09:21:52Z</dcterms:modified>
</cp:coreProperties>
</file>