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<sst xmlns="http://schemas.openxmlformats.org/spreadsheetml/2006/main" count="34" uniqueCount="33">
  <si>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j-berman</t>
  </si>
  <si>
    <t xml:space="preserve">j-berman commented on Aug 4</t>
  </si>
  <si>
    <t xml:space="preserve">on Aug 4</t>
  </si>
  <si>
    <t xml:space="preserve"> 2025 · edited by j-berman</t>
  </si>
  <si>
    <t xml:space="preserve">Collaborator</t>
  </si>
  <si>
    <t xml:space="preserve">Below are tx byte size and verification figures on an AMD Ryzen 7950X3D (the list is slightly incomplete</t>
  </si>
  <si>
    <t xml:space="preserve"> will edit once I have complete figures EDIT: the list is now complete). Note this includes BP+ and SAL proof verification in addition to membership proof verification</t>
  </si>
  <si>
    <t xml:space="preserve"> as well as torsion checking on all outputs. Membership proof verification is the most significant component of both size and verification time. I intend to break out membership proof size and verify time into 2 additional columns.</t>
  </si>
  <si>
    <t xml:space="preserve">Source code used to get timings: https://github.com/j-berman/monero/blob/6768fd8b3d6b2a2d048937a9dd4d669e8b14d7f3/tests/unit_tests/fcmp_pp.cpp#L1077</t>
  </si>
  <si>
    <t xml:space="preserve">The source includes the latest from the FCMP++ optimization contest. There is a known expected win on the table to speed it up some more by using optimized dalek ed25519 field arithmetic.</t>
  </si>
  <si>
    <t xml:space="preserve">Fee calculations by ArticMine (Francisco Cabanas).September 16, 2025 (UTC-7)</t>
  </si>
  <si>
    <t xml:space="preserve">The minimum node relay fee is not increased by an additional factor of 4 . For MLW =ZM. The reference transaction size is increased to 20000 bytes. This doubles the fees.</t>
  </si>
  <si>
    <t xml:space="preserve">if MLW is greater than ZM then the low, normal, and medium fees will have a lower fee factor because these fee levels are scaled quadratically. </t>
  </si>
  <si>
    <t xml:space="preserve">These  node relay fee requirements do not address  spam attacks consisting mostly of transaction that would not scale by themselves above 20000 bytes</t>
  </si>
  <si>
    <t xml:space="preserve">I have added an additional fee level with a factor of 64, </t>
  </si>
  <si>
    <t xml:space="preserve">The actual proof sizes could be defined as weights to simplify wallet fee calculations</t>
  </si>
  <si>
    <t xml:space="preserve">Tx extra is in addition to these sizes </t>
  </si>
  <si>
    <t xml:space="preserve">Note: Opening this spreadsheet in Microsoft Excel could lead to loss of functionality. Please use .xls version with Excel. </t>
  </si>
  <si>
    <t xml:space="preserve">TR =</t>
  </si>
  <si>
    <t xml:space="preserve">MLW (bytes) =</t>
  </si>
  <si>
    <t xml:space="preserve">ZM (bytes) =</t>
  </si>
  <si>
    <t xml:space="preserve">R (XMR) =</t>
  </si>
  <si>
    <t xml:space="preserve">Fee Factor =</t>
  </si>
  <si>
    <t xml:space="preserve">Inputs</t>
  </si>
  <si>
    <t xml:space="preserve"> Outputs</t>
  </si>
  <si>
    <t xml:space="preserve"> Size (bytes)</t>
  </si>
  <si>
    <t xml:space="preserve"> Verify (ms)</t>
  </si>
  <si>
    <t xml:space="preserve">Low Fee (micro XMR)</t>
  </si>
  <si>
    <t xml:space="preserve">Normal fee (micro XMR)</t>
  </si>
  <si>
    <t xml:space="preserve">Medium  fee (micro XMR)</t>
  </si>
  <si>
    <t xml:space="preserve">High  fee (micro XMR)</t>
  </si>
  <si>
    <t xml:space="preserve">Max Fee (micro XMR)</t>
  </si>
  <si>
    <t xml:space="preserve">Min fee per millisecond (micro XMR)/(ms)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</si>
</sst>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951"/>
  <sheetViews>
    <sheetView showFormulas="false" showGridLines="true" showRowColHeaders="true" showZeros="true" rightToLeft="false" tabSelected="true" showOutlineSymbols="true" defaultGridColor="true" view="normal" topLeftCell="A1929" colorId="64" zoomScale="100" zoomScaleNormal="100" zoomScalePageLayoutView="100" workbookViewId="0">
      <selection pane="topLeft" activeCell="F1958" activeCellId="0" sqref="F1958"/>
    </sheetView>
  </sheetViews>
  <sheetFormatPr defaultColWidth="11.5234375" defaultRowHeight="17" zeroHeight="false" outlineLevelRow="0" outlineLevelCol="0"/>
  <cols>
    <col collapsed="false" customWidth="true" hidden="false" outlineLevel="0" max="1" min="1" style="1" width="16.54"/>
    <col collapsed="false" customWidth="true" hidden="false" outlineLevel="0" max="2" min="2" style="1" width="20.99"/>
    <col collapsed="false" customWidth="true" hidden="false" outlineLevel="0" max="3" min="3" style="1" width="15.98"/>
    <col collapsed="false" customWidth="true" hidden="false" outlineLevel="0" max="4" min="4" style="1" width="14.6"/>
    <col collapsed="false" customWidth="true" hidden="false" outlineLevel="0" max="5" min="5" style="1" width="21.96"/>
    <col collapsed="false" customWidth="true" hidden="false" outlineLevel="0" max="6" min="6" style="1" width="25.32"/>
    <col collapsed="false" customWidth="true" hidden="false" outlineLevel="0" max="7" min="7" style="1" width="28.09"/>
    <col collapsed="false" customWidth="true" hidden="false" outlineLevel="0" max="8" min="8" style="1" width="27.12"/>
    <col collapsed="false" customWidth="true" hidden="false" outlineLevel="0" max="9" min="9" style="1" width="30.73"/>
    <col collapsed="false" customWidth="true" hidden="false" outlineLevel="0" max="10" min="10" style="1" width="41.87"/>
    <col collapsed="false" customWidth="false" hidden="false" outlineLevel="0" max="257" min="11" style="1" width="11.52"/>
  </cols>
  <sheetData>
    <row r="1" customFormat="false" ht="17" hidden="false" customHeight="false" outlineLevel="0" collapsed="false">
      <c r="A1" s="1" t="s">
        <v>0</v>
      </c>
    </row>
    <row r="2" customFormat="false" ht="17" hidden="false" customHeight="false" outlineLevel="0" collapsed="false">
      <c r="A2" s="1" t="s">
        <v>1</v>
      </c>
      <c r="B2" s="1" t="n">
        <v>2025</v>
      </c>
    </row>
    <row r="3" customFormat="false" ht="17" hidden="false" customHeight="false" outlineLevel="0" collapsed="false">
      <c r="A3" s="1" t="s">
        <v>0</v>
      </c>
    </row>
    <row r="4" customFormat="false" ht="17" hidden="false" customHeight="false" outlineLevel="0" collapsed="false">
      <c r="A4" s="1" t="s">
        <v>2</v>
      </c>
      <c r="B4" s="1" t="s">
        <v>3</v>
      </c>
    </row>
    <row r="5" customFormat="false" ht="17" hidden="false" customHeight="false" outlineLevel="0" collapsed="false">
      <c r="A5" s="1" t="s">
        <v>4</v>
      </c>
    </row>
    <row r="7" customFormat="false" ht="17" hidden="false" customHeight="false" outlineLevel="0" collapsed="false">
      <c r="A7" s="1" t="s">
        <v>5</v>
      </c>
      <c r="B7" s="1" t="s">
        <v>6</v>
      </c>
      <c r="C7" s="1" t="s">
        <v>7</v>
      </c>
    </row>
    <row r="9" customFormat="false" ht="17" hidden="false" customHeight="false" outlineLevel="0" collapsed="false">
      <c r="A9" s="1" t="s">
        <v>8</v>
      </c>
    </row>
    <row r="11" customFormat="false" ht="17" hidden="false" customHeight="false" outlineLevel="0" collapsed="false">
      <c r="A11" s="1" t="s">
        <v>9</v>
      </c>
    </row>
    <row r="14" customFormat="false" ht="17" hidden="false" customHeight="false" outlineLevel="0" collapsed="false">
      <c r="A14" s="1" t="s">
        <v>10</v>
      </c>
    </row>
    <row r="16" customFormat="false" ht="17" hidden="false" customHeight="false" outlineLevel="0" collapsed="false">
      <c r="A16" s="1" t="s">
        <v>11</v>
      </c>
    </row>
    <row r="17" customFormat="false" ht="17" hidden="false" customHeight="false" outlineLevel="0" collapsed="false">
      <c r="A17" s="1" t="s">
        <v>12</v>
      </c>
    </row>
    <row r="18" customFormat="false" ht="17" hidden="false" customHeight="false" outlineLevel="0" collapsed="false">
      <c r="A18" s="1" t="s">
        <v>13</v>
      </c>
    </row>
    <row r="19" customFormat="false" ht="17" hidden="false" customHeight="false" outlineLevel="0" collapsed="false">
      <c r="A19" s="1" t="s">
        <v>14</v>
      </c>
    </row>
    <row r="20" customFormat="false" ht="17" hidden="false" customHeight="false" outlineLevel="0" collapsed="false">
      <c r="A20" s="1" t="s">
        <v>15</v>
      </c>
    </row>
    <row r="21" customFormat="false" ht="17" hidden="false" customHeight="false" outlineLevel="0" collapsed="false">
      <c r="A21" s="1" t="s">
        <v>16</v>
      </c>
    </row>
    <row r="23" customFormat="false" ht="17" hidden="false" customHeight="false" outlineLevel="0" collapsed="false">
      <c r="A23" s="1" t="s">
        <v>17</v>
      </c>
    </row>
    <row r="25" customFormat="false" ht="17" hidden="false" customHeight="false" outlineLevel="0" collapsed="false">
      <c r="A25" s="2" t="s">
        <v>18</v>
      </c>
      <c r="B25" s="1" t="n">
        <v>20000</v>
      </c>
    </row>
    <row r="26" customFormat="false" ht="17" hidden="false" customHeight="false" outlineLevel="0" collapsed="false">
      <c r="A26" s="2" t="s">
        <v>19</v>
      </c>
      <c r="B26" s="1" t="n">
        <v>1000000</v>
      </c>
    </row>
    <row r="27" customFormat="false" ht="17" hidden="false" customHeight="false" outlineLevel="0" collapsed="false">
      <c r="A27" s="2" t="s">
        <v>20</v>
      </c>
      <c r="B27" s="1" t="n">
        <v>1000000</v>
      </c>
    </row>
    <row r="28" customFormat="false" ht="17" hidden="false" customHeight="false" outlineLevel="0" collapsed="false">
      <c r="A28" s="2" t="s">
        <v>21</v>
      </c>
      <c r="B28" s="1" t="n">
        <v>0.6</v>
      </c>
    </row>
    <row r="29" customFormat="false" ht="17" hidden="false" customHeight="false" outlineLevel="0" collapsed="false">
      <c r="A29" s="2" t="s">
        <v>22</v>
      </c>
      <c r="E29" s="1" t="n">
        <v>1</v>
      </c>
      <c r="F29" s="1" t="n">
        <v>4</v>
      </c>
      <c r="G29" s="3" t="n">
        <v>16</v>
      </c>
      <c r="H29" s="1" t="n">
        <v>64</v>
      </c>
      <c r="I29" s="1" t="n">
        <v>256</v>
      </c>
    </row>
    <row r="31" customFormat="false" ht="17" hidden="false" customHeight="false" outlineLevel="0" collapsed="false">
      <c r="A31" s="1" t="s">
        <v>23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</row>
    <row r="32" customFormat="false" ht="17" hidden="false" customHeight="false" outlineLevel="0" collapsed="false">
      <c r="A32" s="1" t="n">
        <v>1</v>
      </c>
      <c r="B32" s="1" t="n">
        <v>2</v>
      </c>
      <c r="C32" s="1" t="n">
        <v>6486</v>
      </c>
      <c r="D32" s="1" t="n">
        <v>38</v>
      </c>
      <c r="E32" s="4" t="n">
        <f aca="false">$B$28*$B$25*$C32*E$29*1000000/($B$26*$B$26)</f>
        <v>77.832</v>
      </c>
      <c r="F32" s="4" t="n">
        <f aca="false">$B$28*$B$25*$C32*F$29*1000000/($B$26*$B$26)</f>
        <v>311.328</v>
      </c>
      <c r="G32" s="4" t="n">
        <f aca="false">$B$28*$B$25*$C32*G$29*1000000/($B$26*$B$26)</f>
        <v>1245.312</v>
      </c>
      <c r="H32" s="4" t="n">
        <f aca="false">$B$28*$B$25*$C32*H$29*1000000/($B$26*$B$26)</f>
        <v>4981.248</v>
      </c>
      <c r="I32" s="4" t="n">
        <f aca="false">$B$28*$B$25*$C32*I$29*1000000/($B$26*$B$26)</f>
        <v>19924.992</v>
      </c>
      <c r="J32" s="5" t="n">
        <f aca="false">E32/D32</f>
        <v>2.04821052631579</v>
      </c>
    </row>
    <row r="33" customFormat="false" ht="17" hidden="false" customHeight="false" outlineLevel="0" collapsed="false">
      <c r="A33" s="1" t="n">
        <v>1</v>
      </c>
      <c r="B33" s="1" t="n">
        <v>3</v>
      </c>
      <c r="C33" s="1" t="n">
        <v>6708</v>
      </c>
      <c r="D33" s="1" t="n">
        <v>42</v>
      </c>
      <c r="E33" s="4" t="n">
        <f aca="false">$B$28*$B$25*$C33*E$29*1000000/($B$26*$B$26)</f>
        <v>80.496</v>
      </c>
      <c r="F33" s="4" t="n">
        <f aca="false">$B$28*$B$25*$C33*F$29*1000000/($B$26*$B$26)</f>
        <v>321.984</v>
      </c>
      <c r="G33" s="4" t="n">
        <f aca="false">$B$28*$B$25*$C33*G$29*1000000/($B$26*$B$26)</f>
        <v>1287.936</v>
      </c>
      <c r="H33" s="4" t="n">
        <f aca="false">$B$28*$B$25*$C33*H$29*1000000/($B$26*$B$26)</f>
        <v>5151.744</v>
      </c>
      <c r="I33" s="4" t="n">
        <f aca="false">$B$28*$B$25*$C33*I$29*1000000/($B$26*$B$26)</f>
        <v>20606.976</v>
      </c>
      <c r="J33" s="5" t="n">
        <f aca="false">E33/D33</f>
        <v>1.91657142857143</v>
      </c>
    </row>
    <row r="34" customFormat="false" ht="17" hidden="false" customHeight="false" outlineLevel="0" collapsed="false">
      <c r="A34" s="1" t="n">
        <v>1</v>
      </c>
      <c r="B34" s="1" t="n">
        <v>4</v>
      </c>
      <c r="C34" s="1" t="n">
        <v>6834</v>
      </c>
      <c r="D34" s="1" t="n">
        <v>43</v>
      </c>
      <c r="E34" s="4" t="n">
        <f aca="false">$B$28*$B$25*$C34*E$29*1000000/($B$26*$B$26)</f>
        <v>82.008</v>
      </c>
      <c r="F34" s="4" t="n">
        <f aca="false">$B$28*$B$25*$C34*F$29*1000000/($B$26*$B$26)</f>
        <v>328.032</v>
      </c>
      <c r="G34" s="4" t="n">
        <f aca="false">$B$28*$B$25*$C34*G$29*1000000/($B$26*$B$26)</f>
        <v>1312.128</v>
      </c>
      <c r="H34" s="4" t="n">
        <f aca="false">$B$28*$B$25*$C34*H$29*1000000/($B$26*$B$26)</f>
        <v>5248.512</v>
      </c>
      <c r="I34" s="4" t="n">
        <f aca="false">$B$28*$B$25*$C34*I$29*1000000/($B$26*$B$26)</f>
        <v>20994.048</v>
      </c>
      <c r="J34" s="5" t="n">
        <f aca="false">E34/D34</f>
        <v>1.90716279069767</v>
      </c>
    </row>
    <row r="35" customFormat="false" ht="17" hidden="false" customHeight="false" outlineLevel="0" collapsed="false">
      <c r="A35" s="1" t="n">
        <v>1</v>
      </c>
      <c r="B35" s="1" t="n">
        <v>5</v>
      </c>
      <c r="C35" s="1" t="n">
        <v>7023</v>
      </c>
      <c r="D35" s="1" t="n">
        <v>50</v>
      </c>
      <c r="E35" s="4" t="n">
        <f aca="false">$B$28*$B$25*$C35*E$29*1000000/($B$26*$B$26)</f>
        <v>84.276</v>
      </c>
      <c r="F35" s="4" t="n">
        <f aca="false">$B$28*$B$25*$C35*F$29*1000000/($B$26*$B$26)</f>
        <v>337.104</v>
      </c>
      <c r="G35" s="4" t="n">
        <f aca="false">$B$28*$B$25*$C35*G$29*1000000/($B$26*$B$26)</f>
        <v>1348.416</v>
      </c>
      <c r="H35" s="4" t="n">
        <f aca="false">$B$28*$B$25*$C35*H$29*1000000/($B$26*$B$26)</f>
        <v>5393.664</v>
      </c>
      <c r="I35" s="4" t="n">
        <f aca="false">$B$28*$B$25*$C35*I$29*1000000/($B$26*$B$26)</f>
        <v>21574.656</v>
      </c>
      <c r="J35" s="5" t="n">
        <f aca="false">E35/D35</f>
        <v>1.68552</v>
      </c>
    </row>
    <row r="36" customFormat="false" ht="17" hidden="false" customHeight="false" outlineLevel="0" collapsed="false">
      <c r="A36" s="1" t="n">
        <v>1</v>
      </c>
      <c r="B36" s="1" t="n">
        <v>6</v>
      </c>
      <c r="C36" s="1" t="n">
        <v>7148</v>
      </c>
      <c r="D36" s="1" t="n">
        <v>51</v>
      </c>
      <c r="E36" s="4" t="n">
        <f aca="false">$B$28*$B$25*$C36*E$29*1000000/($B$26*$B$26)</f>
        <v>85.776</v>
      </c>
      <c r="F36" s="4" t="n">
        <f aca="false">$B$28*$B$25*$C36*F$29*1000000/($B$26*$B$26)</f>
        <v>343.104</v>
      </c>
      <c r="G36" s="4" t="n">
        <f aca="false">$B$28*$B$25*$C36*G$29*1000000/($B$26*$B$26)</f>
        <v>1372.416</v>
      </c>
      <c r="H36" s="4" t="n">
        <f aca="false">$B$28*$B$25*$C36*H$29*1000000/($B$26*$B$26)</f>
        <v>5489.664</v>
      </c>
      <c r="I36" s="4" t="n">
        <f aca="false">$B$28*$B$25*$C36*I$29*1000000/($B$26*$B$26)</f>
        <v>21958.656</v>
      </c>
      <c r="J36" s="5" t="n">
        <f aca="false">E36/D36</f>
        <v>1.68188235294118</v>
      </c>
    </row>
    <row r="37" customFormat="false" ht="17" hidden="false" customHeight="false" outlineLevel="0" collapsed="false">
      <c r="A37" s="1" t="n">
        <v>1</v>
      </c>
      <c r="B37" s="1" t="n">
        <v>7</v>
      </c>
      <c r="C37" s="1" t="n">
        <v>7273</v>
      </c>
      <c r="D37" s="1" t="n">
        <v>51</v>
      </c>
      <c r="E37" s="4" t="n">
        <f aca="false">$B$28*$B$25*$C37*E$29*1000000/($B$26*$B$26)</f>
        <v>87.276</v>
      </c>
      <c r="F37" s="4" t="n">
        <f aca="false">$B$28*$B$25*$C37*F$29*1000000/($B$26*$B$26)</f>
        <v>349.104</v>
      </c>
      <c r="G37" s="4" t="n">
        <f aca="false">$B$28*$B$25*$C37*G$29*1000000/($B$26*$B$26)</f>
        <v>1396.416</v>
      </c>
      <c r="H37" s="4" t="n">
        <f aca="false">$B$28*$B$25*$C37*H$29*1000000/($B$26*$B$26)</f>
        <v>5585.664</v>
      </c>
      <c r="I37" s="4" t="n">
        <f aca="false">$B$28*$B$25*$C37*I$29*1000000/($B$26*$B$26)</f>
        <v>22342.656</v>
      </c>
      <c r="J37" s="5" t="n">
        <f aca="false">E37/D37</f>
        <v>1.71129411764706</v>
      </c>
    </row>
    <row r="38" customFormat="false" ht="17" hidden="false" customHeight="false" outlineLevel="0" collapsed="false">
      <c r="A38" s="1" t="n">
        <v>1</v>
      </c>
      <c r="B38" s="1" t="n">
        <v>8</v>
      </c>
      <c r="C38" s="1" t="n">
        <v>7398</v>
      </c>
      <c r="D38" s="1" t="n">
        <v>52</v>
      </c>
      <c r="E38" s="4" t="n">
        <f aca="false">$B$28*$B$25*$C38*E$29*1000000/($B$26*$B$26)</f>
        <v>88.776</v>
      </c>
      <c r="F38" s="4" t="n">
        <f aca="false">$B$28*$B$25*$C38*F$29*1000000/($B$26*$B$26)</f>
        <v>355.104</v>
      </c>
      <c r="G38" s="4" t="n">
        <f aca="false">$B$28*$B$25*$C38*G$29*1000000/($B$26*$B$26)</f>
        <v>1420.416</v>
      </c>
      <c r="H38" s="4" t="n">
        <f aca="false">$B$28*$B$25*$C38*H$29*1000000/($B$26*$B$26)</f>
        <v>5681.664</v>
      </c>
      <c r="I38" s="4" t="n">
        <f aca="false">$B$28*$B$25*$C38*I$29*1000000/($B$26*$B$26)</f>
        <v>22726.656</v>
      </c>
      <c r="J38" s="5" t="n">
        <f aca="false">E38/D38</f>
        <v>1.70723076923077</v>
      </c>
    </row>
    <row r="39" customFormat="false" ht="17" hidden="false" customHeight="false" outlineLevel="0" collapsed="false">
      <c r="A39" s="1" t="n">
        <v>1</v>
      </c>
      <c r="B39" s="1" t="n">
        <v>9</v>
      </c>
      <c r="C39" s="1" t="n">
        <v>7587</v>
      </c>
      <c r="D39" s="1" t="n">
        <v>66</v>
      </c>
      <c r="E39" s="4" t="n">
        <f aca="false">$B$28*$B$25*$C39*E$29*1000000/($B$26*$B$26)</f>
        <v>91.044</v>
      </c>
      <c r="F39" s="4" t="n">
        <f aca="false">$B$28*$B$25*$C39*F$29*1000000/($B$26*$B$26)</f>
        <v>364.176</v>
      </c>
      <c r="G39" s="4" t="n">
        <f aca="false">$B$28*$B$25*$C39*G$29*1000000/($B$26*$B$26)</f>
        <v>1456.704</v>
      </c>
      <c r="H39" s="4" t="n">
        <f aca="false">$B$28*$B$25*$C39*H$29*1000000/($B$26*$B$26)</f>
        <v>5826.816</v>
      </c>
      <c r="I39" s="4" t="n">
        <f aca="false">$B$28*$B$25*$C39*I$29*1000000/($B$26*$B$26)</f>
        <v>23307.264</v>
      </c>
      <c r="J39" s="5" t="n">
        <f aca="false">E39/D39</f>
        <v>1.37945454545455</v>
      </c>
    </row>
    <row r="40" customFormat="false" ht="17" hidden="false" customHeight="false" outlineLevel="0" collapsed="false">
      <c r="A40" s="1" t="n">
        <v>1</v>
      </c>
      <c r="B40" s="1" t="n">
        <v>10</v>
      </c>
      <c r="C40" s="1" t="n">
        <v>7712</v>
      </c>
      <c r="D40" s="1" t="n">
        <v>67</v>
      </c>
      <c r="E40" s="4" t="n">
        <f aca="false">$B$28*$B$25*$C40*E$29*1000000/($B$26*$B$26)</f>
        <v>92.544</v>
      </c>
      <c r="F40" s="4" t="n">
        <f aca="false">$B$28*$B$25*$C40*F$29*1000000/($B$26*$B$26)</f>
        <v>370.176</v>
      </c>
      <c r="G40" s="4" t="n">
        <f aca="false">$B$28*$B$25*$C40*G$29*1000000/($B$26*$B$26)</f>
        <v>1480.704</v>
      </c>
      <c r="H40" s="4" t="n">
        <f aca="false">$B$28*$B$25*$C40*H$29*1000000/($B$26*$B$26)</f>
        <v>5922.816</v>
      </c>
      <c r="I40" s="4" t="n">
        <f aca="false">$B$28*$B$25*$C40*I$29*1000000/($B$26*$B$26)</f>
        <v>23691.264</v>
      </c>
      <c r="J40" s="5" t="n">
        <f aca="false">E40/D40</f>
        <v>1.38125373134328</v>
      </c>
    </row>
    <row r="41" customFormat="false" ht="17" hidden="false" customHeight="false" outlineLevel="0" collapsed="false">
      <c r="A41" s="1" t="n">
        <v>1</v>
      </c>
      <c r="B41" s="1" t="n">
        <v>11</v>
      </c>
      <c r="C41" s="1" t="n">
        <v>7837</v>
      </c>
      <c r="D41" s="1" t="n">
        <v>66</v>
      </c>
      <c r="E41" s="4" t="n">
        <f aca="false">$B$28*$B$25*$C41*E$29*1000000/($B$26*$B$26)</f>
        <v>94.044</v>
      </c>
      <c r="F41" s="4" t="n">
        <f aca="false">$B$28*$B$25*$C41*F$29*1000000/($B$26*$B$26)</f>
        <v>376.176</v>
      </c>
      <c r="G41" s="4" t="n">
        <f aca="false">$B$28*$B$25*$C41*G$29*1000000/($B$26*$B$26)</f>
        <v>1504.704</v>
      </c>
      <c r="H41" s="4" t="n">
        <f aca="false">$B$28*$B$25*$C41*H$29*1000000/($B$26*$B$26)</f>
        <v>6018.816</v>
      </c>
      <c r="I41" s="4" t="n">
        <f aca="false">$B$28*$B$25*$C41*I$29*1000000/($B$26*$B$26)</f>
        <v>24075.264</v>
      </c>
      <c r="J41" s="5" t="n">
        <f aca="false">E41/D41</f>
        <v>1.42490909090909</v>
      </c>
    </row>
    <row r="42" customFormat="false" ht="17" hidden="false" customHeight="false" outlineLevel="0" collapsed="false">
      <c r="A42" s="1" t="n">
        <v>1</v>
      </c>
      <c r="B42" s="1" t="n">
        <v>12</v>
      </c>
      <c r="C42" s="1" t="n">
        <v>7962</v>
      </c>
      <c r="D42" s="1" t="n">
        <v>66</v>
      </c>
      <c r="E42" s="4" t="n">
        <f aca="false">$B$28*$B$25*$C42*E$29*1000000/($B$26*$B$26)</f>
        <v>95.544</v>
      </c>
      <c r="F42" s="4" t="n">
        <f aca="false">$B$28*$B$25*$C42*F$29*1000000/($B$26*$B$26)</f>
        <v>382.176</v>
      </c>
      <c r="G42" s="4" t="n">
        <f aca="false">$B$28*$B$25*$C42*G$29*1000000/($B$26*$B$26)</f>
        <v>1528.704</v>
      </c>
      <c r="H42" s="4" t="n">
        <f aca="false">$B$28*$B$25*$C42*H$29*1000000/($B$26*$B$26)</f>
        <v>6114.816</v>
      </c>
      <c r="I42" s="4" t="n">
        <f aca="false">$B$28*$B$25*$C42*I$29*1000000/($B$26*$B$26)</f>
        <v>24459.264</v>
      </c>
      <c r="J42" s="5" t="n">
        <f aca="false">E42/D42</f>
        <v>1.44763636363636</v>
      </c>
    </row>
    <row r="43" customFormat="false" ht="17" hidden="false" customHeight="false" outlineLevel="0" collapsed="false">
      <c r="A43" s="1" t="n">
        <v>1</v>
      </c>
      <c r="B43" s="1" t="n">
        <v>13</v>
      </c>
      <c r="C43" s="1" t="n">
        <v>8087</v>
      </c>
      <c r="D43" s="1" t="n">
        <v>66</v>
      </c>
      <c r="E43" s="4" t="n">
        <f aca="false">$B$28*$B$25*$C43*E$29*1000000/($B$26*$B$26)</f>
        <v>97.044</v>
      </c>
      <c r="F43" s="4" t="n">
        <f aca="false">$B$28*$B$25*$C43*F$29*1000000/($B$26*$B$26)</f>
        <v>388.176</v>
      </c>
      <c r="G43" s="4" t="n">
        <f aca="false">$B$28*$B$25*$C43*G$29*1000000/($B$26*$B$26)</f>
        <v>1552.704</v>
      </c>
      <c r="H43" s="4" t="n">
        <f aca="false">$B$28*$B$25*$C43*H$29*1000000/($B$26*$B$26)</f>
        <v>6210.816</v>
      </c>
      <c r="I43" s="4" t="n">
        <f aca="false">$B$28*$B$25*$C43*I$29*1000000/($B$26*$B$26)</f>
        <v>24843.264</v>
      </c>
      <c r="J43" s="5" t="n">
        <f aca="false">E43/D43</f>
        <v>1.47036363636364</v>
      </c>
    </row>
    <row r="44" customFormat="false" ht="17" hidden="false" customHeight="false" outlineLevel="0" collapsed="false">
      <c r="A44" s="1" t="n">
        <v>1</v>
      </c>
      <c r="B44" s="1" t="n">
        <v>14</v>
      </c>
      <c r="C44" s="1" t="n">
        <v>8212</v>
      </c>
      <c r="D44" s="1" t="n">
        <v>68</v>
      </c>
      <c r="E44" s="4" t="n">
        <f aca="false">$B$28*$B$25*$C44*E$29*1000000/($B$26*$B$26)</f>
        <v>98.544</v>
      </c>
      <c r="F44" s="4" t="n">
        <f aca="false">$B$28*$B$25*$C44*F$29*1000000/($B$26*$B$26)</f>
        <v>394.176</v>
      </c>
      <c r="G44" s="4" t="n">
        <f aca="false">$B$28*$B$25*$C44*G$29*1000000/($B$26*$B$26)</f>
        <v>1576.704</v>
      </c>
      <c r="H44" s="4" t="n">
        <f aca="false">$B$28*$B$25*$C44*H$29*1000000/($B$26*$B$26)</f>
        <v>6306.816</v>
      </c>
      <c r="I44" s="4" t="n">
        <f aca="false">$B$28*$B$25*$C44*I$29*1000000/($B$26*$B$26)</f>
        <v>25227.264</v>
      </c>
      <c r="J44" s="5" t="n">
        <f aca="false">E44/D44</f>
        <v>1.44917647058824</v>
      </c>
    </row>
    <row r="45" customFormat="false" ht="17" hidden="false" customHeight="false" outlineLevel="0" collapsed="false">
      <c r="A45" s="1" t="n">
        <v>1</v>
      </c>
      <c r="B45" s="1" t="n">
        <v>15</v>
      </c>
      <c r="C45" s="1" t="n">
        <v>8337</v>
      </c>
      <c r="D45" s="1" t="n">
        <v>72</v>
      </c>
      <c r="E45" s="4" t="n">
        <f aca="false">$B$28*$B$25*$C45*E$29*1000000/($B$26*$B$26)</f>
        <v>100.044</v>
      </c>
      <c r="F45" s="4" t="n">
        <f aca="false">$B$28*$B$25*$C45*F$29*1000000/($B$26*$B$26)</f>
        <v>400.176</v>
      </c>
      <c r="G45" s="4" t="n">
        <f aca="false">$B$28*$B$25*$C45*G$29*1000000/($B$26*$B$26)</f>
        <v>1600.704</v>
      </c>
      <c r="H45" s="4" t="n">
        <f aca="false">$B$28*$B$25*$C45*H$29*1000000/($B$26*$B$26)</f>
        <v>6402.816</v>
      </c>
      <c r="I45" s="4" t="n">
        <f aca="false">$B$28*$B$25*$C45*I$29*1000000/($B$26*$B$26)</f>
        <v>25611.264</v>
      </c>
      <c r="J45" s="5" t="n">
        <f aca="false">E45/D45</f>
        <v>1.3895</v>
      </c>
    </row>
    <row r="46" customFormat="false" ht="17" hidden="false" customHeight="false" outlineLevel="0" collapsed="false">
      <c r="A46" s="1" t="n">
        <v>1</v>
      </c>
      <c r="B46" s="1" t="n">
        <v>16</v>
      </c>
      <c r="C46" s="1" t="n">
        <v>8462</v>
      </c>
      <c r="D46" s="1" t="n">
        <v>67</v>
      </c>
      <c r="E46" s="4" t="n">
        <f aca="false">$B$28*$B$25*$C46*E$29*1000000/($B$26*$B$26)</f>
        <v>101.544</v>
      </c>
      <c r="F46" s="4" t="n">
        <f aca="false">$B$28*$B$25*$C46*F$29*1000000/($B$26*$B$26)</f>
        <v>406.176</v>
      </c>
      <c r="G46" s="4" t="n">
        <f aca="false">$B$28*$B$25*$C46*G$29*1000000/($B$26*$B$26)</f>
        <v>1624.704</v>
      </c>
      <c r="H46" s="4" t="n">
        <f aca="false">$B$28*$B$25*$C46*H$29*1000000/($B$26*$B$26)</f>
        <v>6498.816</v>
      </c>
      <c r="I46" s="4" t="n">
        <f aca="false">$B$28*$B$25*$C46*I$29*1000000/($B$26*$B$26)</f>
        <v>25995.264</v>
      </c>
      <c r="J46" s="5" t="n">
        <f aca="false">E46/D46</f>
        <v>1.51558208955224</v>
      </c>
    </row>
    <row r="47" customFormat="false" ht="17" hidden="false" customHeight="false" outlineLevel="0" collapsed="false">
      <c r="A47" s="1" t="n">
        <v>2</v>
      </c>
      <c r="B47" s="1" t="n">
        <v>2</v>
      </c>
      <c r="C47" s="1" t="n">
        <v>7865</v>
      </c>
      <c r="D47" s="1" t="n">
        <v>54</v>
      </c>
      <c r="E47" s="4" t="n">
        <f aca="false">$B$28*$B$25*$C47*E$29*1000000/($B$26*$B$26)</f>
        <v>94.38</v>
      </c>
      <c r="F47" s="4" t="n">
        <f aca="false">$B$28*$B$25*$C47*F$29*1000000/($B$26*$B$26)</f>
        <v>377.52</v>
      </c>
      <c r="G47" s="4" t="n">
        <f aca="false">$B$28*$B$25*$C47*G$29*1000000/($B$26*$B$26)</f>
        <v>1510.08</v>
      </c>
      <c r="H47" s="4" t="n">
        <f aca="false">$B$28*$B$25*$C47*H$29*1000000/($B$26*$B$26)</f>
        <v>6040.32</v>
      </c>
      <c r="I47" s="4" t="n">
        <f aca="false">$B$28*$B$25*$C47*I$29*1000000/($B$26*$B$26)</f>
        <v>24161.28</v>
      </c>
      <c r="J47" s="5" t="n">
        <f aca="false">E47/D47</f>
        <v>1.74777777777778</v>
      </c>
    </row>
    <row r="48" customFormat="false" ht="17" hidden="false" customHeight="false" outlineLevel="0" collapsed="false">
      <c r="A48" s="1" t="n">
        <v>2</v>
      </c>
      <c r="B48" s="1" t="n">
        <v>3</v>
      </c>
      <c r="C48" s="1" t="n">
        <v>8087</v>
      </c>
      <c r="D48" s="1" t="n">
        <v>60</v>
      </c>
      <c r="E48" s="4" t="n">
        <f aca="false">$B$28*$B$25*$C48*E$29*1000000/($B$26*$B$26)</f>
        <v>97.044</v>
      </c>
      <c r="F48" s="4" t="n">
        <f aca="false">$B$28*$B$25*$C48*F$29*1000000/($B$26*$B$26)</f>
        <v>388.176</v>
      </c>
      <c r="G48" s="4" t="n">
        <f aca="false">$B$28*$B$25*$C48*G$29*1000000/($B$26*$B$26)</f>
        <v>1552.704</v>
      </c>
      <c r="H48" s="4" t="n">
        <f aca="false">$B$28*$B$25*$C48*H$29*1000000/($B$26*$B$26)</f>
        <v>6210.816</v>
      </c>
      <c r="I48" s="4" t="n">
        <f aca="false">$B$28*$B$25*$C48*I$29*1000000/($B$26*$B$26)</f>
        <v>24843.264</v>
      </c>
      <c r="J48" s="5" t="n">
        <f aca="false">E48/D48</f>
        <v>1.6174</v>
      </c>
    </row>
    <row r="49" customFormat="false" ht="17" hidden="false" customHeight="false" outlineLevel="0" collapsed="false">
      <c r="A49" s="1" t="n">
        <v>2</v>
      </c>
      <c r="B49" s="1" t="n">
        <v>4</v>
      </c>
      <c r="C49" s="1" t="n">
        <v>8213</v>
      </c>
      <c r="D49" s="1" t="n">
        <v>60</v>
      </c>
      <c r="E49" s="4" t="n">
        <f aca="false">$B$28*$B$25*$C49*E$29*1000000/($B$26*$B$26)</f>
        <v>98.556</v>
      </c>
      <c r="F49" s="4" t="n">
        <f aca="false">$B$28*$B$25*$C49*F$29*1000000/($B$26*$B$26)</f>
        <v>394.224</v>
      </c>
      <c r="G49" s="4" t="n">
        <f aca="false">$B$28*$B$25*$C49*G$29*1000000/($B$26*$B$26)</f>
        <v>1576.896</v>
      </c>
      <c r="H49" s="4" t="n">
        <f aca="false">$B$28*$B$25*$C49*H$29*1000000/($B$26*$B$26)</f>
        <v>6307.584</v>
      </c>
      <c r="I49" s="4" t="n">
        <f aca="false">$B$28*$B$25*$C49*I$29*1000000/($B$26*$B$26)</f>
        <v>25230.336</v>
      </c>
      <c r="J49" s="5" t="n">
        <f aca="false">E49/D49</f>
        <v>1.6426</v>
      </c>
    </row>
    <row r="50" customFormat="false" ht="17" hidden="false" customHeight="false" outlineLevel="0" collapsed="false">
      <c r="A50" s="1" t="n">
        <v>2</v>
      </c>
      <c r="B50" s="1" t="n">
        <v>5</v>
      </c>
      <c r="C50" s="1" t="n">
        <v>8402</v>
      </c>
      <c r="D50" s="1" t="n">
        <v>63</v>
      </c>
      <c r="E50" s="4" t="n">
        <f aca="false">$B$28*$B$25*$C50*E$29*1000000/($B$26*$B$26)</f>
        <v>100.824</v>
      </c>
      <c r="F50" s="4" t="n">
        <f aca="false">$B$28*$B$25*$C50*F$29*1000000/($B$26*$B$26)</f>
        <v>403.296</v>
      </c>
      <c r="G50" s="4" t="n">
        <f aca="false">$B$28*$B$25*$C50*G$29*1000000/($B$26*$B$26)</f>
        <v>1613.184</v>
      </c>
      <c r="H50" s="4" t="n">
        <f aca="false">$B$28*$B$25*$C50*H$29*1000000/($B$26*$B$26)</f>
        <v>6452.736</v>
      </c>
      <c r="I50" s="4" t="n">
        <f aca="false">$B$28*$B$25*$C50*I$29*1000000/($B$26*$B$26)</f>
        <v>25810.944</v>
      </c>
      <c r="J50" s="5" t="n">
        <f aca="false">E50/D50</f>
        <v>1.60038095238095</v>
      </c>
    </row>
    <row r="51" customFormat="false" ht="17" hidden="false" customHeight="false" outlineLevel="0" collapsed="false">
      <c r="A51" s="1" t="n">
        <v>2</v>
      </c>
      <c r="B51" s="1" t="n">
        <v>6</v>
      </c>
      <c r="C51" s="1" t="n">
        <v>8527</v>
      </c>
      <c r="D51" s="1" t="n">
        <v>72</v>
      </c>
      <c r="E51" s="4" t="n">
        <f aca="false">$B$28*$B$25*$C51*E$29*1000000/($B$26*$B$26)</f>
        <v>102.324</v>
      </c>
      <c r="F51" s="4" t="n">
        <f aca="false">$B$28*$B$25*$C51*F$29*1000000/($B$26*$B$26)</f>
        <v>409.296</v>
      </c>
      <c r="G51" s="4" t="n">
        <f aca="false">$B$28*$B$25*$C51*G$29*1000000/($B$26*$B$26)</f>
        <v>1637.184</v>
      </c>
      <c r="H51" s="4" t="n">
        <f aca="false">$B$28*$B$25*$C51*H$29*1000000/($B$26*$B$26)</f>
        <v>6548.736</v>
      </c>
      <c r="I51" s="4" t="n">
        <f aca="false">$B$28*$B$25*$C51*I$29*1000000/($B$26*$B$26)</f>
        <v>26194.944</v>
      </c>
      <c r="J51" s="5" t="n">
        <f aca="false">E51/D51</f>
        <v>1.42116666666667</v>
      </c>
    </row>
    <row r="52" customFormat="false" ht="17" hidden="false" customHeight="false" outlineLevel="0" collapsed="false">
      <c r="A52" s="1" t="n">
        <v>2</v>
      </c>
      <c r="B52" s="1" t="n">
        <v>7</v>
      </c>
      <c r="C52" s="1" t="n">
        <v>8652</v>
      </c>
      <c r="D52" s="1" t="n">
        <v>73</v>
      </c>
      <c r="E52" s="4" t="n">
        <f aca="false">$B$28*$B$25*$C52*E$29*1000000/($B$26*$B$26)</f>
        <v>103.824</v>
      </c>
      <c r="F52" s="4" t="n">
        <f aca="false">$B$28*$B$25*$C52*F$29*1000000/($B$26*$B$26)</f>
        <v>415.296</v>
      </c>
      <c r="G52" s="4" t="n">
        <f aca="false">$B$28*$B$25*$C52*G$29*1000000/($B$26*$B$26)</f>
        <v>1661.184</v>
      </c>
      <c r="H52" s="4" t="n">
        <f aca="false">$B$28*$B$25*$C52*H$29*1000000/($B$26*$B$26)</f>
        <v>6644.736</v>
      </c>
      <c r="I52" s="4" t="n">
        <f aca="false">$B$28*$B$25*$C52*I$29*1000000/($B$26*$B$26)</f>
        <v>26578.944</v>
      </c>
      <c r="J52" s="5" t="n">
        <f aca="false">E52/D52</f>
        <v>1.42224657534247</v>
      </c>
    </row>
    <row r="53" customFormat="false" ht="17" hidden="false" customHeight="false" outlineLevel="0" collapsed="false">
      <c r="A53" s="1" t="n">
        <v>2</v>
      </c>
      <c r="B53" s="1" t="n">
        <v>8</v>
      </c>
      <c r="C53" s="1" t="n">
        <v>8777</v>
      </c>
      <c r="D53" s="1" t="n">
        <v>72</v>
      </c>
      <c r="E53" s="4" t="n">
        <f aca="false">$B$28*$B$25*$C53*E$29*1000000/($B$26*$B$26)</f>
        <v>105.324</v>
      </c>
      <c r="F53" s="4" t="n">
        <f aca="false">$B$28*$B$25*$C53*F$29*1000000/($B$26*$B$26)</f>
        <v>421.296</v>
      </c>
      <c r="G53" s="4" t="n">
        <f aca="false">$B$28*$B$25*$C53*G$29*1000000/($B$26*$B$26)</f>
        <v>1685.184</v>
      </c>
      <c r="H53" s="4" t="n">
        <f aca="false">$B$28*$B$25*$C53*H$29*1000000/($B$26*$B$26)</f>
        <v>6740.736</v>
      </c>
      <c r="I53" s="4" t="n">
        <f aca="false">$B$28*$B$25*$C53*I$29*1000000/($B$26*$B$26)</f>
        <v>26962.944</v>
      </c>
      <c r="J53" s="5" t="n">
        <f aca="false">E53/D53</f>
        <v>1.46283333333333</v>
      </c>
    </row>
    <row r="54" customFormat="false" ht="17" hidden="false" customHeight="false" outlineLevel="0" collapsed="false">
      <c r="A54" s="1" t="n">
        <v>2</v>
      </c>
      <c r="B54" s="1" t="n">
        <v>9</v>
      </c>
      <c r="C54" s="1" t="n">
        <v>8967</v>
      </c>
      <c r="D54" s="1" t="n">
        <v>80</v>
      </c>
      <c r="E54" s="4" t="n">
        <f aca="false">$B$28*$B$25*$C54*E$29*1000000/($B$26*$B$26)</f>
        <v>107.604</v>
      </c>
      <c r="F54" s="4" t="n">
        <f aca="false">$B$28*$B$25*$C54*F$29*1000000/($B$26*$B$26)</f>
        <v>430.416</v>
      </c>
      <c r="G54" s="4" t="n">
        <f aca="false">$B$28*$B$25*$C54*G$29*1000000/($B$26*$B$26)</f>
        <v>1721.664</v>
      </c>
      <c r="H54" s="4" t="n">
        <f aca="false">$B$28*$B$25*$C54*H$29*1000000/($B$26*$B$26)</f>
        <v>6886.656</v>
      </c>
      <c r="I54" s="4" t="n">
        <f aca="false">$B$28*$B$25*$C54*I$29*1000000/($B$26*$B$26)</f>
        <v>27546.624</v>
      </c>
      <c r="J54" s="5" t="n">
        <f aca="false">E54/D54</f>
        <v>1.34505</v>
      </c>
    </row>
    <row r="55" customFormat="false" ht="17" hidden="false" customHeight="false" outlineLevel="0" collapsed="false">
      <c r="A55" s="1" t="n">
        <v>2</v>
      </c>
      <c r="B55" s="1" t="n">
        <v>10</v>
      </c>
      <c r="C55" s="1" t="n">
        <v>9092</v>
      </c>
      <c r="D55" s="1" t="n">
        <v>82</v>
      </c>
      <c r="E55" s="4" t="n">
        <f aca="false">$B$28*$B$25*$C55*E$29*1000000/($B$26*$B$26)</f>
        <v>109.104</v>
      </c>
      <c r="F55" s="4" t="n">
        <f aca="false">$B$28*$B$25*$C55*F$29*1000000/($B$26*$B$26)</f>
        <v>436.416</v>
      </c>
      <c r="G55" s="4" t="n">
        <f aca="false">$B$28*$B$25*$C55*G$29*1000000/($B$26*$B$26)</f>
        <v>1745.664</v>
      </c>
      <c r="H55" s="4" t="n">
        <f aca="false">$B$28*$B$25*$C55*H$29*1000000/($B$26*$B$26)</f>
        <v>6982.656</v>
      </c>
      <c r="I55" s="4" t="n">
        <f aca="false">$B$28*$B$25*$C55*I$29*1000000/($B$26*$B$26)</f>
        <v>27930.624</v>
      </c>
      <c r="J55" s="5" t="n">
        <f aca="false">E55/D55</f>
        <v>1.33053658536585</v>
      </c>
    </row>
    <row r="56" customFormat="false" ht="17" hidden="false" customHeight="false" outlineLevel="0" collapsed="false">
      <c r="A56" s="1" t="n">
        <v>2</v>
      </c>
      <c r="B56" s="1" t="n">
        <v>11</v>
      </c>
      <c r="C56" s="1" t="n">
        <v>9217</v>
      </c>
      <c r="D56" s="1" t="n">
        <v>81</v>
      </c>
      <c r="E56" s="4" t="n">
        <f aca="false">$B$28*$B$25*$C56*E$29*1000000/($B$26*$B$26)</f>
        <v>110.604</v>
      </c>
      <c r="F56" s="4" t="n">
        <f aca="false">$B$28*$B$25*$C56*F$29*1000000/($B$26*$B$26)</f>
        <v>442.416</v>
      </c>
      <c r="G56" s="4" t="n">
        <f aca="false">$B$28*$B$25*$C56*G$29*1000000/($B$26*$B$26)</f>
        <v>1769.664</v>
      </c>
      <c r="H56" s="4" t="n">
        <f aca="false">$B$28*$B$25*$C56*H$29*1000000/($B$26*$B$26)</f>
        <v>7078.656</v>
      </c>
      <c r="I56" s="4" t="n">
        <f aca="false">$B$28*$B$25*$C56*I$29*1000000/($B$26*$B$26)</f>
        <v>28314.624</v>
      </c>
      <c r="J56" s="5" t="n">
        <f aca="false">E56/D56</f>
        <v>1.36548148148148</v>
      </c>
    </row>
    <row r="57" customFormat="false" ht="17" hidden="false" customHeight="false" outlineLevel="0" collapsed="false">
      <c r="A57" s="1" t="n">
        <v>2</v>
      </c>
      <c r="B57" s="1" t="n">
        <v>12</v>
      </c>
      <c r="C57" s="1" t="n">
        <v>9342</v>
      </c>
      <c r="D57" s="1" t="n">
        <v>81</v>
      </c>
      <c r="E57" s="4" t="n">
        <f aca="false">$B$28*$B$25*$C57*E$29*1000000/($B$26*$B$26)</f>
        <v>112.104</v>
      </c>
      <c r="F57" s="4" t="n">
        <f aca="false">$B$28*$B$25*$C57*F$29*1000000/($B$26*$B$26)</f>
        <v>448.416</v>
      </c>
      <c r="G57" s="4" t="n">
        <f aca="false">$B$28*$B$25*$C57*G$29*1000000/($B$26*$B$26)</f>
        <v>1793.664</v>
      </c>
      <c r="H57" s="4" t="n">
        <f aca="false">$B$28*$B$25*$C57*H$29*1000000/($B$26*$B$26)</f>
        <v>7174.656</v>
      </c>
      <c r="I57" s="4" t="n">
        <f aca="false">$B$28*$B$25*$C57*I$29*1000000/($B$26*$B$26)</f>
        <v>28698.624</v>
      </c>
      <c r="J57" s="5" t="n">
        <f aca="false">E57/D57</f>
        <v>1.384</v>
      </c>
    </row>
    <row r="58" customFormat="false" ht="17" hidden="false" customHeight="false" outlineLevel="0" collapsed="false">
      <c r="A58" s="1" t="n">
        <v>2</v>
      </c>
      <c r="B58" s="1" t="n">
        <v>13</v>
      </c>
      <c r="C58" s="1" t="n">
        <v>9467</v>
      </c>
      <c r="D58" s="1" t="n">
        <v>88</v>
      </c>
      <c r="E58" s="4" t="n">
        <f aca="false">$B$28*$B$25*$C58*E$29*1000000/($B$26*$B$26)</f>
        <v>113.604</v>
      </c>
      <c r="F58" s="4" t="n">
        <f aca="false">$B$28*$B$25*$C58*F$29*1000000/($B$26*$B$26)</f>
        <v>454.416</v>
      </c>
      <c r="G58" s="4" t="n">
        <f aca="false">$B$28*$B$25*$C58*G$29*1000000/($B$26*$B$26)</f>
        <v>1817.664</v>
      </c>
      <c r="H58" s="4" t="n">
        <f aca="false">$B$28*$B$25*$C58*H$29*1000000/($B$26*$B$26)</f>
        <v>7270.656</v>
      </c>
      <c r="I58" s="4" t="n">
        <f aca="false">$B$28*$B$25*$C58*I$29*1000000/($B$26*$B$26)</f>
        <v>29082.624</v>
      </c>
      <c r="J58" s="5" t="n">
        <f aca="false">E58/D58</f>
        <v>1.29095454545455</v>
      </c>
    </row>
    <row r="59" customFormat="false" ht="17" hidden="false" customHeight="false" outlineLevel="0" collapsed="false">
      <c r="A59" s="1" t="n">
        <v>2</v>
      </c>
      <c r="B59" s="1" t="n">
        <v>14</v>
      </c>
      <c r="C59" s="1" t="n">
        <v>9592</v>
      </c>
      <c r="D59" s="1" t="n">
        <v>81</v>
      </c>
      <c r="E59" s="4" t="n">
        <f aca="false">$B$28*$B$25*$C59*E$29*1000000/($B$26*$B$26)</f>
        <v>115.104</v>
      </c>
      <c r="F59" s="4" t="n">
        <f aca="false">$B$28*$B$25*$C59*F$29*1000000/($B$26*$B$26)</f>
        <v>460.416</v>
      </c>
      <c r="G59" s="4" t="n">
        <f aca="false">$B$28*$B$25*$C59*G$29*1000000/($B$26*$B$26)</f>
        <v>1841.664</v>
      </c>
      <c r="H59" s="4" t="n">
        <f aca="false">$B$28*$B$25*$C59*H$29*1000000/($B$26*$B$26)</f>
        <v>7366.656</v>
      </c>
      <c r="I59" s="4" t="n">
        <f aca="false">$B$28*$B$25*$C59*I$29*1000000/($B$26*$B$26)</f>
        <v>29466.624</v>
      </c>
      <c r="J59" s="5" t="n">
        <f aca="false">E59/D59</f>
        <v>1.42103703703704</v>
      </c>
    </row>
    <row r="60" customFormat="false" ht="17" hidden="false" customHeight="false" outlineLevel="0" collapsed="false">
      <c r="A60" s="1" t="n">
        <v>2</v>
      </c>
      <c r="B60" s="1" t="n">
        <v>15</v>
      </c>
      <c r="C60" s="1" t="n">
        <v>9717</v>
      </c>
      <c r="D60" s="1" t="n">
        <v>81</v>
      </c>
      <c r="E60" s="4" t="n">
        <f aca="false">$B$28*$B$25*$C60*E$29*1000000/($B$26*$B$26)</f>
        <v>116.604</v>
      </c>
      <c r="F60" s="4" t="n">
        <f aca="false">$B$28*$B$25*$C60*F$29*1000000/($B$26*$B$26)</f>
        <v>466.416</v>
      </c>
      <c r="G60" s="4" t="n">
        <f aca="false">$B$28*$B$25*$C60*G$29*1000000/($B$26*$B$26)</f>
        <v>1865.664</v>
      </c>
      <c r="H60" s="4" t="n">
        <f aca="false">$B$28*$B$25*$C60*H$29*1000000/($B$26*$B$26)</f>
        <v>7462.656</v>
      </c>
      <c r="I60" s="4" t="n">
        <f aca="false">$B$28*$B$25*$C60*I$29*1000000/($B$26*$B$26)</f>
        <v>29850.624</v>
      </c>
      <c r="J60" s="5" t="n">
        <f aca="false">E60/D60</f>
        <v>1.43955555555556</v>
      </c>
    </row>
    <row r="61" customFormat="false" ht="17" hidden="false" customHeight="false" outlineLevel="0" collapsed="false">
      <c r="A61" s="1" t="n">
        <v>2</v>
      </c>
      <c r="B61" s="1" t="n">
        <v>16</v>
      </c>
      <c r="C61" s="1" t="n">
        <v>9842</v>
      </c>
      <c r="D61" s="1" t="n">
        <v>88</v>
      </c>
      <c r="E61" s="4" t="n">
        <f aca="false">$B$28*$B$25*$C61*E$29*1000000/($B$26*$B$26)</f>
        <v>118.104</v>
      </c>
      <c r="F61" s="4" t="n">
        <f aca="false">$B$28*$B$25*$C61*F$29*1000000/($B$26*$B$26)</f>
        <v>472.416</v>
      </c>
      <c r="G61" s="4" t="n">
        <f aca="false">$B$28*$B$25*$C61*G$29*1000000/($B$26*$B$26)</f>
        <v>1889.664</v>
      </c>
      <c r="H61" s="4" t="n">
        <f aca="false">$B$28*$B$25*$C61*H$29*1000000/($B$26*$B$26)</f>
        <v>7558.656</v>
      </c>
      <c r="I61" s="4" t="n">
        <f aca="false">$B$28*$B$25*$C61*I$29*1000000/($B$26*$B$26)</f>
        <v>30234.624</v>
      </c>
      <c r="J61" s="5" t="n">
        <f aca="false">E61/D61</f>
        <v>1.34209090909091</v>
      </c>
    </row>
    <row r="62" customFormat="false" ht="17" hidden="false" customHeight="false" outlineLevel="0" collapsed="false">
      <c r="A62" s="1" t="n">
        <v>3</v>
      </c>
      <c r="B62" s="1" t="n">
        <v>2</v>
      </c>
      <c r="C62" s="1" t="n">
        <v>8541</v>
      </c>
      <c r="D62" s="1" t="n">
        <v>83</v>
      </c>
      <c r="E62" s="4" t="n">
        <f aca="false">$B$28*$B$25*$C62*E$29*1000000/($B$26*$B$26)</f>
        <v>102.492</v>
      </c>
      <c r="F62" s="4" t="n">
        <f aca="false">$B$28*$B$25*$C62*F$29*1000000/($B$26*$B$26)</f>
        <v>409.968</v>
      </c>
      <c r="G62" s="4" t="n">
        <f aca="false">$B$28*$B$25*$C62*G$29*1000000/($B$26*$B$26)</f>
        <v>1639.872</v>
      </c>
      <c r="H62" s="4" t="n">
        <f aca="false">$B$28*$B$25*$C62*H$29*1000000/($B$26*$B$26)</f>
        <v>6559.488</v>
      </c>
      <c r="I62" s="4" t="n">
        <f aca="false">$B$28*$B$25*$C62*I$29*1000000/($B$26*$B$26)</f>
        <v>26237.952</v>
      </c>
      <c r="J62" s="5" t="n">
        <f aca="false">E62/D62</f>
        <v>1.23484337349398</v>
      </c>
    </row>
    <row r="63" customFormat="false" ht="17" hidden="false" customHeight="false" outlineLevel="0" collapsed="false">
      <c r="A63" s="1" t="n">
        <v>3</v>
      </c>
      <c r="B63" s="1" t="n">
        <v>3</v>
      </c>
      <c r="C63" s="1" t="n">
        <v>8763</v>
      </c>
      <c r="D63" s="1" t="n">
        <v>98</v>
      </c>
      <c r="E63" s="4" t="n">
        <f aca="false">$B$28*$B$25*$C63*E$29*1000000/($B$26*$B$26)</f>
        <v>105.156</v>
      </c>
      <c r="F63" s="4" t="n">
        <f aca="false">$B$28*$B$25*$C63*F$29*1000000/($B$26*$B$26)</f>
        <v>420.624</v>
      </c>
      <c r="G63" s="4" t="n">
        <f aca="false">$B$28*$B$25*$C63*G$29*1000000/($B$26*$B$26)</f>
        <v>1682.496</v>
      </c>
      <c r="H63" s="4" t="n">
        <f aca="false">$B$28*$B$25*$C63*H$29*1000000/($B$26*$B$26)</f>
        <v>6729.984</v>
      </c>
      <c r="I63" s="4" t="n">
        <f aca="false">$B$28*$B$25*$C63*I$29*1000000/($B$26*$B$26)</f>
        <v>26919.936</v>
      </c>
      <c r="J63" s="5" t="n">
        <f aca="false">E63/D63</f>
        <v>1.07302040816327</v>
      </c>
    </row>
    <row r="64" customFormat="false" ht="17" hidden="false" customHeight="false" outlineLevel="0" collapsed="false">
      <c r="A64" s="1" t="n">
        <v>3</v>
      </c>
      <c r="B64" s="1" t="n">
        <v>4</v>
      </c>
      <c r="C64" s="1" t="n">
        <v>8889</v>
      </c>
      <c r="D64" s="1" t="n">
        <v>97</v>
      </c>
      <c r="E64" s="4" t="n">
        <f aca="false">$B$28*$B$25*$C64*E$29*1000000/($B$26*$B$26)</f>
        <v>106.668</v>
      </c>
      <c r="F64" s="4" t="n">
        <f aca="false">$B$28*$B$25*$C64*F$29*1000000/($B$26*$B$26)</f>
        <v>426.672</v>
      </c>
      <c r="G64" s="4" t="n">
        <f aca="false">$B$28*$B$25*$C64*G$29*1000000/($B$26*$B$26)</f>
        <v>1706.688</v>
      </c>
      <c r="H64" s="4" t="n">
        <f aca="false">$B$28*$B$25*$C64*H$29*1000000/($B$26*$B$26)</f>
        <v>6826.752</v>
      </c>
      <c r="I64" s="4" t="n">
        <f aca="false">$B$28*$B$25*$C64*I$29*1000000/($B$26*$B$26)</f>
        <v>27307.008</v>
      </c>
      <c r="J64" s="5" t="n">
        <f aca="false">E64/D64</f>
        <v>1.09967010309278</v>
      </c>
    </row>
    <row r="65" customFormat="false" ht="17" hidden="false" customHeight="false" outlineLevel="0" collapsed="false">
      <c r="A65" s="1" t="n">
        <v>3</v>
      </c>
      <c r="B65" s="1" t="n">
        <v>5</v>
      </c>
      <c r="C65" s="1" t="n">
        <v>9078</v>
      </c>
      <c r="D65" s="1" t="n">
        <v>106</v>
      </c>
      <c r="E65" s="4" t="n">
        <f aca="false">$B$28*$B$25*$C65*E$29*1000000/($B$26*$B$26)</f>
        <v>108.936</v>
      </c>
      <c r="F65" s="4" t="n">
        <f aca="false">$B$28*$B$25*$C65*F$29*1000000/($B$26*$B$26)</f>
        <v>435.744</v>
      </c>
      <c r="G65" s="4" t="n">
        <f aca="false">$B$28*$B$25*$C65*G$29*1000000/($B$26*$B$26)</f>
        <v>1742.976</v>
      </c>
      <c r="H65" s="4" t="n">
        <f aca="false">$B$28*$B$25*$C65*H$29*1000000/($B$26*$B$26)</f>
        <v>6971.904</v>
      </c>
      <c r="I65" s="4" t="n">
        <f aca="false">$B$28*$B$25*$C65*I$29*1000000/($B$26*$B$26)</f>
        <v>27887.616</v>
      </c>
      <c r="J65" s="5" t="n">
        <f aca="false">E65/D65</f>
        <v>1.02769811320755</v>
      </c>
    </row>
    <row r="66" customFormat="false" ht="17" hidden="false" customHeight="false" outlineLevel="0" collapsed="false">
      <c r="A66" s="1" t="n">
        <v>3</v>
      </c>
      <c r="B66" s="1" t="n">
        <v>6</v>
      </c>
      <c r="C66" s="1" t="n">
        <v>9203</v>
      </c>
      <c r="D66" s="1" t="n">
        <v>106</v>
      </c>
      <c r="E66" s="4" t="n">
        <f aca="false">$B$28*$B$25*$C66*E$29*1000000/($B$26*$B$26)</f>
        <v>110.436</v>
      </c>
      <c r="F66" s="4" t="n">
        <f aca="false">$B$28*$B$25*$C66*F$29*1000000/($B$26*$B$26)</f>
        <v>441.744</v>
      </c>
      <c r="G66" s="4" t="n">
        <f aca="false">$B$28*$B$25*$C66*G$29*1000000/($B$26*$B$26)</f>
        <v>1766.976</v>
      </c>
      <c r="H66" s="4" t="n">
        <f aca="false">$B$28*$B$25*$C66*H$29*1000000/($B$26*$B$26)</f>
        <v>7067.904</v>
      </c>
      <c r="I66" s="4" t="n">
        <f aca="false">$B$28*$B$25*$C66*I$29*1000000/($B$26*$B$26)</f>
        <v>28271.616</v>
      </c>
      <c r="J66" s="5" t="n">
        <f aca="false">E66/D66</f>
        <v>1.04184905660377</v>
      </c>
    </row>
    <row r="67" customFormat="false" ht="17" hidden="false" customHeight="false" outlineLevel="0" collapsed="false">
      <c r="A67" s="1" t="n">
        <v>3</v>
      </c>
      <c r="B67" s="1" t="n">
        <v>7</v>
      </c>
      <c r="C67" s="1" t="n">
        <v>9328</v>
      </c>
      <c r="D67" s="1" t="n">
        <v>106</v>
      </c>
      <c r="E67" s="4" t="n">
        <f aca="false">$B$28*$B$25*$C67*E$29*1000000/($B$26*$B$26)</f>
        <v>111.936</v>
      </c>
      <c r="F67" s="4" t="n">
        <f aca="false">$B$28*$B$25*$C67*F$29*1000000/($B$26*$B$26)</f>
        <v>447.744</v>
      </c>
      <c r="G67" s="4" t="n">
        <f aca="false">$B$28*$B$25*$C67*G$29*1000000/($B$26*$B$26)</f>
        <v>1790.976</v>
      </c>
      <c r="H67" s="4" t="n">
        <f aca="false">$B$28*$B$25*$C67*H$29*1000000/($B$26*$B$26)</f>
        <v>7163.904</v>
      </c>
      <c r="I67" s="4" t="n">
        <f aca="false">$B$28*$B$25*$C67*I$29*1000000/($B$26*$B$26)</f>
        <v>28655.616</v>
      </c>
      <c r="J67" s="5" t="n">
        <f aca="false">E67/D67</f>
        <v>1.056</v>
      </c>
    </row>
    <row r="68" customFormat="false" ht="17" hidden="false" customHeight="false" outlineLevel="0" collapsed="false">
      <c r="A68" s="1" t="n">
        <v>3</v>
      </c>
      <c r="B68" s="1" t="n">
        <v>8</v>
      </c>
      <c r="C68" s="1" t="n">
        <v>9453</v>
      </c>
      <c r="D68" s="1" t="n">
        <v>107</v>
      </c>
      <c r="E68" s="4" t="n">
        <f aca="false">$B$28*$B$25*$C68*E$29*1000000/($B$26*$B$26)</f>
        <v>113.436</v>
      </c>
      <c r="F68" s="4" t="n">
        <f aca="false">$B$28*$B$25*$C68*F$29*1000000/($B$26*$B$26)</f>
        <v>453.744</v>
      </c>
      <c r="G68" s="4" t="n">
        <f aca="false">$B$28*$B$25*$C68*G$29*1000000/($B$26*$B$26)</f>
        <v>1814.976</v>
      </c>
      <c r="H68" s="4" t="n">
        <f aca="false">$B$28*$B$25*$C68*H$29*1000000/($B$26*$B$26)</f>
        <v>7259.904</v>
      </c>
      <c r="I68" s="4" t="n">
        <f aca="false">$B$28*$B$25*$C68*I$29*1000000/($B$26*$B$26)</f>
        <v>29039.616</v>
      </c>
      <c r="J68" s="5" t="n">
        <f aca="false">E68/D68</f>
        <v>1.06014953271028</v>
      </c>
    </row>
    <row r="69" customFormat="false" ht="17" hidden="false" customHeight="false" outlineLevel="0" collapsed="false">
      <c r="A69" s="1" t="n">
        <v>3</v>
      </c>
      <c r="B69" s="1" t="n">
        <v>9</v>
      </c>
      <c r="C69" s="1" t="n">
        <v>9642</v>
      </c>
      <c r="D69" s="1" t="n">
        <v>120</v>
      </c>
      <c r="E69" s="4" t="n">
        <f aca="false">$B$28*$B$25*$C69*E$29*1000000/($B$26*$B$26)</f>
        <v>115.704</v>
      </c>
      <c r="F69" s="4" t="n">
        <f aca="false">$B$28*$B$25*$C69*F$29*1000000/($B$26*$B$26)</f>
        <v>462.816</v>
      </c>
      <c r="G69" s="4" t="n">
        <f aca="false">$B$28*$B$25*$C69*G$29*1000000/($B$26*$B$26)</f>
        <v>1851.264</v>
      </c>
      <c r="H69" s="4" t="n">
        <f aca="false">$B$28*$B$25*$C69*H$29*1000000/($B$26*$B$26)</f>
        <v>7405.056</v>
      </c>
      <c r="I69" s="4" t="n">
        <f aca="false">$B$28*$B$25*$C69*I$29*1000000/($B$26*$B$26)</f>
        <v>29620.224</v>
      </c>
      <c r="J69" s="5" t="n">
        <f aca="false">E69/D69</f>
        <v>0.9642</v>
      </c>
    </row>
    <row r="70" customFormat="false" ht="17" hidden="false" customHeight="false" outlineLevel="0" collapsed="false">
      <c r="A70" s="1" t="n">
        <v>3</v>
      </c>
      <c r="B70" s="1" t="n">
        <v>10</v>
      </c>
      <c r="C70" s="1" t="n">
        <v>9767</v>
      </c>
      <c r="D70" s="1" t="n">
        <v>121</v>
      </c>
      <c r="E70" s="4" t="n">
        <f aca="false">$B$28*$B$25*$C70*E$29*1000000/($B$26*$B$26)</f>
        <v>117.204</v>
      </c>
      <c r="F70" s="4" t="n">
        <f aca="false">$B$28*$B$25*$C70*F$29*1000000/($B$26*$B$26)</f>
        <v>468.816</v>
      </c>
      <c r="G70" s="4" t="n">
        <f aca="false">$B$28*$B$25*$C70*G$29*1000000/($B$26*$B$26)</f>
        <v>1875.264</v>
      </c>
      <c r="H70" s="4" t="n">
        <f aca="false">$B$28*$B$25*$C70*H$29*1000000/($B$26*$B$26)</f>
        <v>7501.056</v>
      </c>
      <c r="I70" s="4" t="n">
        <f aca="false">$B$28*$B$25*$C70*I$29*1000000/($B$26*$B$26)</f>
        <v>30004.224</v>
      </c>
      <c r="J70" s="5" t="n">
        <f aca="false">E70/D70</f>
        <v>0.968628099173554</v>
      </c>
    </row>
    <row r="71" customFormat="false" ht="17" hidden="false" customHeight="false" outlineLevel="0" collapsed="false">
      <c r="A71" s="1" t="n">
        <v>3</v>
      </c>
      <c r="B71" s="1" t="n">
        <v>11</v>
      </c>
      <c r="C71" s="1" t="n">
        <v>9892</v>
      </c>
      <c r="D71" s="1" t="n">
        <v>120</v>
      </c>
      <c r="E71" s="4" t="n">
        <f aca="false">$B$28*$B$25*$C71*E$29*1000000/($B$26*$B$26)</f>
        <v>118.704</v>
      </c>
      <c r="F71" s="4" t="n">
        <f aca="false">$B$28*$B$25*$C71*F$29*1000000/($B$26*$B$26)</f>
        <v>474.816</v>
      </c>
      <c r="G71" s="4" t="n">
        <f aca="false">$B$28*$B$25*$C71*G$29*1000000/($B$26*$B$26)</f>
        <v>1899.264</v>
      </c>
      <c r="H71" s="4" t="n">
        <f aca="false">$B$28*$B$25*$C71*H$29*1000000/($B$26*$B$26)</f>
        <v>7597.056</v>
      </c>
      <c r="I71" s="4" t="n">
        <f aca="false">$B$28*$B$25*$C71*I$29*1000000/($B$26*$B$26)</f>
        <v>30388.224</v>
      </c>
      <c r="J71" s="5" t="n">
        <f aca="false">E71/D71</f>
        <v>0.9892</v>
      </c>
    </row>
    <row r="72" s="3" customFormat="true" ht="17" hidden="false" customHeight="false" outlineLevel="0" collapsed="false">
      <c r="A72" s="3" t="n">
        <v>3</v>
      </c>
      <c r="B72" s="3" t="n">
        <v>12</v>
      </c>
      <c r="C72" s="3" t="n">
        <v>10017</v>
      </c>
      <c r="D72" s="3" t="n">
        <v>121</v>
      </c>
      <c r="E72" s="4" t="n">
        <f aca="false">$B$28*$B$25*$C72*E$29*1000000/($B$26*$B$26)</f>
        <v>120.204</v>
      </c>
      <c r="F72" s="4" t="n">
        <f aca="false">$B$28*$B$25*$C72*F$29*1000000/($B$26*$B$26)</f>
        <v>480.816</v>
      </c>
      <c r="G72" s="4" t="n">
        <f aca="false">$B$28*$B$25*$C72*G$29*1000000/($B$26*$B$26)</f>
        <v>1923.264</v>
      </c>
      <c r="H72" s="4" t="n">
        <f aca="false">$B$28*$B$25*$C72*H$29*1000000/($B$26*$B$26)</f>
        <v>7693.056</v>
      </c>
      <c r="I72" s="4" t="n">
        <f aca="false">$B$28*$B$25*$C72*I$29*1000000/($B$26*$B$26)</f>
        <v>30772.224</v>
      </c>
      <c r="J72" s="5" t="n">
        <f aca="false">E72/D72</f>
        <v>0.993421487603306</v>
      </c>
    </row>
    <row r="73" s="3" customFormat="true" ht="17" hidden="false" customHeight="false" outlineLevel="0" collapsed="false">
      <c r="A73" s="3" t="n">
        <v>3</v>
      </c>
      <c r="B73" s="3" t="n">
        <v>13</v>
      </c>
      <c r="C73" s="3" t="n">
        <v>10142</v>
      </c>
      <c r="D73" s="3" t="n">
        <v>120</v>
      </c>
      <c r="E73" s="4" t="n">
        <f aca="false">$B$28*$B$25*$C73*E$29*1000000/($B$26*$B$26)</f>
        <v>121.704</v>
      </c>
      <c r="F73" s="4" t="n">
        <f aca="false">$B$28*$B$25*$C73*F$29*1000000/($B$26*$B$26)</f>
        <v>486.816</v>
      </c>
      <c r="G73" s="4" t="n">
        <f aca="false">$B$28*$B$25*$C73*G$29*1000000/($B$26*$B$26)</f>
        <v>1947.264</v>
      </c>
      <c r="H73" s="4" t="n">
        <f aca="false">$B$28*$B$25*$C73*H$29*1000000/($B$26*$B$26)</f>
        <v>7789.056</v>
      </c>
      <c r="I73" s="4" t="n">
        <f aca="false">$B$28*$B$25*$C73*I$29*1000000/($B$26*$B$26)</f>
        <v>31156.224</v>
      </c>
      <c r="J73" s="5" t="n">
        <f aca="false">E73/D73</f>
        <v>1.0142</v>
      </c>
    </row>
    <row r="74" s="3" customFormat="true" ht="17" hidden="false" customHeight="false" outlineLevel="0" collapsed="false">
      <c r="A74" s="3" t="n">
        <v>3</v>
      </c>
      <c r="B74" s="3" t="n">
        <v>14</v>
      </c>
      <c r="C74" s="3" t="n">
        <v>10267</v>
      </c>
      <c r="D74" s="3" t="n">
        <v>121</v>
      </c>
      <c r="E74" s="4" t="n">
        <f aca="false">$B$28*$B$25*$C74*E$29*1000000/($B$26*$B$26)</f>
        <v>123.204</v>
      </c>
      <c r="F74" s="4" t="n">
        <f aca="false">$B$28*$B$25*$C74*F$29*1000000/($B$26*$B$26)</f>
        <v>492.816</v>
      </c>
      <c r="G74" s="4" t="n">
        <f aca="false">$B$28*$B$25*$C74*G$29*1000000/($B$26*$B$26)</f>
        <v>1971.264</v>
      </c>
      <c r="H74" s="4" t="n">
        <f aca="false">$B$28*$B$25*$C74*H$29*1000000/($B$26*$B$26)</f>
        <v>7885.056</v>
      </c>
      <c r="I74" s="4" t="n">
        <f aca="false">$B$28*$B$25*$C74*I$29*1000000/($B$26*$B$26)</f>
        <v>31540.224</v>
      </c>
      <c r="J74" s="5" t="n">
        <f aca="false">E74/D74</f>
        <v>1.01821487603306</v>
      </c>
    </row>
    <row r="75" s="3" customFormat="true" ht="17" hidden="false" customHeight="false" outlineLevel="0" collapsed="false">
      <c r="A75" s="3" t="n">
        <v>3</v>
      </c>
      <c r="B75" s="3" t="n">
        <v>15</v>
      </c>
      <c r="C75" s="3" t="n">
        <v>10392</v>
      </c>
      <c r="D75" s="3" t="n">
        <v>122</v>
      </c>
      <c r="E75" s="4" t="n">
        <f aca="false">$B$28*$B$25*$C75*E$29*1000000/($B$26*$B$26)</f>
        <v>124.704</v>
      </c>
      <c r="F75" s="4" t="n">
        <f aca="false">$B$28*$B$25*$C75*F$29*1000000/($B$26*$B$26)</f>
        <v>498.816</v>
      </c>
      <c r="G75" s="4" t="n">
        <f aca="false">$B$28*$B$25*$C75*G$29*1000000/($B$26*$B$26)</f>
        <v>1995.264</v>
      </c>
      <c r="H75" s="4" t="n">
        <f aca="false">$B$28*$B$25*$C75*H$29*1000000/($B$26*$B$26)</f>
        <v>7981.056</v>
      </c>
      <c r="I75" s="4" t="n">
        <f aca="false">$B$28*$B$25*$C75*I$29*1000000/($B$26*$B$26)</f>
        <v>31924.224</v>
      </c>
      <c r="J75" s="5" t="n">
        <f aca="false">E75/D75</f>
        <v>1.02216393442623</v>
      </c>
    </row>
    <row r="76" s="3" customFormat="true" ht="17" hidden="false" customHeight="false" outlineLevel="0" collapsed="false">
      <c r="A76" s="3" t="n">
        <v>3</v>
      </c>
      <c r="B76" s="3" t="n">
        <v>16</v>
      </c>
      <c r="C76" s="3" t="n">
        <v>10517</v>
      </c>
      <c r="D76" s="3" t="n">
        <v>122</v>
      </c>
      <c r="E76" s="4" t="n">
        <f aca="false">$B$28*$B$25*$C76*E$29*1000000/($B$26*$B$26)</f>
        <v>126.204</v>
      </c>
      <c r="F76" s="4" t="n">
        <f aca="false">$B$28*$B$25*$C76*F$29*1000000/($B$26*$B$26)</f>
        <v>504.816</v>
      </c>
      <c r="G76" s="4" t="n">
        <f aca="false">$B$28*$B$25*$C76*G$29*1000000/($B$26*$B$26)</f>
        <v>2019.264</v>
      </c>
      <c r="H76" s="4" t="n">
        <f aca="false">$B$28*$B$25*$C76*H$29*1000000/($B$26*$B$26)</f>
        <v>8077.056</v>
      </c>
      <c r="I76" s="4" t="n">
        <f aca="false">$B$28*$B$25*$C76*I$29*1000000/($B$26*$B$26)</f>
        <v>32308.224</v>
      </c>
      <c r="J76" s="5" t="n">
        <f aca="false">E76/D76</f>
        <v>1.03445901639344</v>
      </c>
    </row>
    <row r="77" s="3" customFormat="true" ht="17" hidden="false" customHeight="false" outlineLevel="0" collapsed="false">
      <c r="A77" s="3" t="n">
        <v>4</v>
      </c>
      <c r="B77" s="3" t="n">
        <v>2</v>
      </c>
      <c r="C77" s="3" t="n">
        <v>10240</v>
      </c>
      <c r="D77" s="3" t="n">
        <v>92</v>
      </c>
      <c r="E77" s="4" t="n">
        <f aca="false">$B$28*$B$25*$C77*E$29*1000000/($B$26*$B$26)</f>
        <v>122.88</v>
      </c>
      <c r="F77" s="4" t="n">
        <f aca="false">$B$28*$B$25*$C77*F$29*1000000/($B$26*$B$26)</f>
        <v>491.52</v>
      </c>
      <c r="G77" s="4" t="n">
        <f aca="false">$B$28*$B$25*$C77*G$29*1000000/($B$26*$B$26)</f>
        <v>1966.08</v>
      </c>
      <c r="H77" s="4" t="n">
        <f aca="false">$B$28*$B$25*$C77*H$29*1000000/($B$26*$B$26)</f>
        <v>7864.32</v>
      </c>
      <c r="I77" s="4" t="n">
        <f aca="false">$B$28*$B$25*$C77*I$29*1000000/($B$26*$B$26)</f>
        <v>31457.28</v>
      </c>
      <c r="J77" s="5" t="n">
        <f aca="false">E77/D77</f>
        <v>1.33565217391304</v>
      </c>
    </row>
    <row r="78" s="3" customFormat="true" ht="17" hidden="false" customHeight="false" outlineLevel="0" collapsed="false">
      <c r="A78" s="3" t="n">
        <v>4</v>
      </c>
      <c r="B78" s="3" t="n">
        <v>3</v>
      </c>
      <c r="C78" s="3" t="n">
        <v>10462</v>
      </c>
      <c r="D78" s="3" t="n">
        <v>103</v>
      </c>
      <c r="E78" s="4" t="n">
        <f aca="false">$B$28*$B$25*$C78*E$29*1000000/($B$26*$B$26)</f>
        <v>125.544</v>
      </c>
      <c r="F78" s="4" t="n">
        <f aca="false">$B$28*$B$25*$C78*F$29*1000000/($B$26*$B$26)</f>
        <v>502.176</v>
      </c>
      <c r="G78" s="4" t="n">
        <f aca="false">$B$28*$B$25*$C78*G$29*1000000/($B$26*$B$26)</f>
        <v>2008.704</v>
      </c>
      <c r="H78" s="4" t="n">
        <f aca="false">$B$28*$B$25*$C78*H$29*1000000/($B$26*$B$26)</f>
        <v>8034.816</v>
      </c>
      <c r="I78" s="4" t="n">
        <f aca="false">$B$28*$B$25*$C78*I$29*1000000/($B$26*$B$26)</f>
        <v>32139.264</v>
      </c>
      <c r="J78" s="5" t="n">
        <f aca="false">E78/D78</f>
        <v>1.21887378640777</v>
      </c>
    </row>
    <row r="79" s="3" customFormat="true" ht="17" hidden="false" customHeight="false" outlineLevel="0" collapsed="false">
      <c r="A79" s="3" t="n">
        <v>4</v>
      </c>
      <c r="B79" s="3" t="n">
        <v>4</v>
      </c>
      <c r="C79" s="3" t="n">
        <v>10588</v>
      </c>
      <c r="D79" s="3" t="n">
        <v>103</v>
      </c>
      <c r="E79" s="4" t="n">
        <f aca="false">$B$28*$B$25*$C79*E$29*1000000/($B$26*$B$26)</f>
        <v>127.056</v>
      </c>
      <c r="F79" s="4" t="n">
        <f aca="false">$B$28*$B$25*$C79*F$29*1000000/($B$26*$B$26)</f>
        <v>508.224</v>
      </c>
      <c r="G79" s="4" t="n">
        <f aca="false">$B$28*$B$25*$C79*G$29*1000000/($B$26*$B$26)</f>
        <v>2032.896</v>
      </c>
      <c r="H79" s="4" t="n">
        <f aca="false">$B$28*$B$25*$C79*H$29*1000000/($B$26*$B$26)</f>
        <v>8131.584</v>
      </c>
      <c r="I79" s="4" t="n">
        <f aca="false">$B$28*$B$25*$C79*I$29*1000000/($B$26*$B$26)</f>
        <v>32526.336</v>
      </c>
      <c r="J79" s="5" t="n">
        <f aca="false">E79/D79</f>
        <v>1.23355339805825</v>
      </c>
    </row>
    <row r="80" s="3" customFormat="true" ht="17" hidden="false" customHeight="false" outlineLevel="0" collapsed="false">
      <c r="A80" s="3" t="n">
        <v>4</v>
      </c>
      <c r="B80" s="3" t="n">
        <v>5</v>
      </c>
      <c r="C80" s="3" t="n">
        <v>10777</v>
      </c>
      <c r="D80" s="3" t="n">
        <v>110</v>
      </c>
      <c r="E80" s="4" t="n">
        <f aca="false">$B$28*$B$25*$C80*E$29*1000000/($B$26*$B$26)</f>
        <v>129.324</v>
      </c>
      <c r="F80" s="4" t="n">
        <f aca="false">$B$28*$B$25*$C80*F$29*1000000/($B$26*$B$26)</f>
        <v>517.296</v>
      </c>
      <c r="G80" s="4" t="n">
        <f aca="false">$B$28*$B$25*$C80*G$29*1000000/($B$26*$B$26)</f>
        <v>2069.184</v>
      </c>
      <c r="H80" s="4" t="n">
        <f aca="false">$B$28*$B$25*$C80*H$29*1000000/($B$26*$B$26)</f>
        <v>8276.736</v>
      </c>
      <c r="I80" s="4" t="n">
        <f aca="false">$B$28*$B$25*$C80*I$29*1000000/($B$26*$B$26)</f>
        <v>33106.944</v>
      </c>
      <c r="J80" s="5" t="n">
        <f aca="false">E80/D80</f>
        <v>1.17567272727273</v>
      </c>
    </row>
    <row r="81" s="3" customFormat="true" ht="17" hidden="false" customHeight="false" outlineLevel="0" collapsed="false">
      <c r="A81" s="3" t="n">
        <v>4</v>
      </c>
      <c r="B81" s="3" t="n">
        <v>6</v>
      </c>
      <c r="C81" s="3" t="n">
        <v>10902</v>
      </c>
      <c r="D81" s="3" t="n">
        <v>110</v>
      </c>
      <c r="E81" s="4" t="n">
        <f aca="false">$B$28*$B$25*$C81*E$29*1000000/($B$26*$B$26)</f>
        <v>130.824</v>
      </c>
      <c r="F81" s="4" t="n">
        <f aca="false">$B$28*$B$25*$C81*F$29*1000000/($B$26*$B$26)</f>
        <v>523.296</v>
      </c>
      <c r="G81" s="4" t="n">
        <f aca="false">$B$28*$B$25*$C81*G$29*1000000/($B$26*$B$26)</f>
        <v>2093.184</v>
      </c>
      <c r="H81" s="4" t="n">
        <f aca="false">$B$28*$B$25*$C81*H$29*1000000/($B$26*$B$26)</f>
        <v>8372.736</v>
      </c>
      <c r="I81" s="4" t="n">
        <f aca="false">$B$28*$B$25*$C81*I$29*1000000/($B$26*$B$26)</f>
        <v>33490.944</v>
      </c>
      <c r="J81" s="5" t="n">
        <f aca="false">E81/D81</f>
        <v>1.18930909090909</v>
      </c>
    </row>
    <row r="82" s="3" customFormat="true" ht="17" hidden="false" customHeight="false" outlineLevel="0" collapsed="false">
      <c r="A82" s="3" t="n">
        <v>4</v>
      </c>
      <c r="B82" s="3" t="n">
        <v>7</v>
      </c>
      <c r="C82" s="3" t="n">
        <v>11027</v>
      </c>
      <c r="D82" s="3" t="n">
        <v>111</v>
      </c>
      <c r="E82" s="4" t="n">
        <f aca="false">$B$28*$B$25*$C82*E$29*1000000/($B$26*$B$26)</f>
        <v>132.324</v>
      </c>
      <c r="F82" s="4" t="n">
        <f aca="false">$B$28*$B$25*$C82*F$29*1000000/($B$26*$B$26)</f>
        <v>529.296</v>
      </c>
      <c r="G82" s="4" t="n">
        <f aca="false">$B$28*$B$25*$C82*G$29*1000000/($B$26*$B$26)</f>
        <v>2117.184</v>
      </c>
      <c r="H82" s="4" t="n">
        <f aca="false">$B$28*$B$25*$C82*H$29*1000000/($B$26*$B$26)</f>
        <v>8468.736</v>
      </c>
      <c r="I82" s="4" t="n">
        <f aca="false">$B$28*$B$25*$C82*I$29*1000000/($B$26*$B$26)</f>
        <v>33874.944</v>
      </c>
      <c r="J82" s="5" t="n">
        <f aca="false">E82/D82</f>
        <v>1.19210810810811</v>
      </c>
    </row>
    <row r="83" s="3" customFormat="true" ht="17" hidden="false" customHeight="false" outlineLevel="0" collapsed="false">
      <c r="A83" s="3" t="n">
        <v>4</v>
      </c>
      <c r="B83" s="3" t="n">
        <v>8</v>
      </c>
      <c r="C83" s="3" t="n">
        <v>11152</v>
      </c>
      <c r="D83" s="3" t="n">
        <v>105</v>
      </c>
      <c r="E83" s="4" t="n">
        <f aca="false">$B$28*$B$25*$C83*E$29*1000000/($B$26*$B$26)</f>
        <v>133.824</v>
      </c>
      <c r="F83" s="4" t="n">
        <f aca="false">$B$28*$B$25*$C83*F$29*1000000/($B$26*$B$26)</f>
        <v>535.296</v>
      </c>
      <c r="G83" s="4" t="n">
        <f aca="false">$B$28*$B$25*$C83*G$29*1000000/($B$26*$B$26)</f>
        <v>2141.184</v>
      </c>
      <c r="H83" s="4" t="n">
        <f aca="false">$B$28*$B$25*$C83*H$29*1000000/($B$26*$B$26)</f>
        <v>8564.736</v>
      </c>
      <c r="I83" s="4" t="n">
        <f aca="false">$B$28*$B$25*$C83*I$29*1000000/($B$26*$B$26)</f>
        <v>34258.944</v>
      </c>
      <c r="J83" s="5" t="n">
        <f aca="false">E83/D83</f>
        <v>1.27451428571429</v>
      </c>
    </row>
    <row r="84" s="3" customFormat="true" ht="17" hidden="false" customHeight="false" outlineLevel="0" collapsed="false">
      <c r="A84" s="3" t="n">
        <v>4</v>
      </c>
      <c r="B84" s="3" t="n">
        <v>9</v>
      </c>
      <c r="C84" s="3" t="n">
        <v>11341</v>
      </c>
      <c r="D84" s="3" t="n">
        <v>125</v>
      </c>
      <c r="E84" s="4" t="n">
        <f aca="false">$B$28*$B$25*$C84*E$29*1000000/($B$26*$B$26)</f>
        <v>136.092</v>
      </c>
      <c r="F84" s="4" t="n">
        <f aca="false">$B$28*$B$25*$C84*F$29*1000000/($B$26*$B$26)</f>
        <v>544.368</v>
      </c>
      <c r="G84" s="4" t="n">
        <f aca="false">$B$28*$B$25*$C84*G$29*1000000/($B$26*$B$26)</f>
        <v>2177.472</v>
      </c>
      <c r="H84" s="4" t="n">
        <f aca="false">$B$28*$B$25*$C84*H$29*1000000/($B$26*$B$26)</f>
        <v>8709.888</v>
      </c>
      <c r="I84" s="4" t="n">
        <f aca="false">$B$28*$B$25*$C84*I$29*1000000/($B$26*$B$26)</f>
        <v>34839.552</v>
      </c>
      <c r="J84" s="5" t="n">
        <f aca="false">E84/D84</f>
        <v>1.088736</v>
      </c>
    </row>
    <row r="85" s="3" customFormat="true" ht="17" hidden="false" customHeight="false" outlineLevel="0" collapsed="false">
      <c r="A85" s="3" t="n">
        <v>4</v>
      </c>
      <c r="B85" s="3" t="n">
        <v>10</v>
      </c>
      <c r="C85" s="3" t="n">
        <v>11466</v>
      </c>
      <c r="D85" s="3" t="n">
        <v>124</v>
      </c>
      <c r="E85" s="4" t="n">
        <f aca="false">$B$28*$B$25*$C85*E$29*1000000/($B$26*$B$26)</f>
        <v>137.592</v>
      </c>
      <c r="F85" s="4" t="n">
        <f aca="false">$B$28*$B$25*$C85*F$29*1000000/($B$26*$B$26)</f>
        <v>550.368</v>
      </c>
      <c r="G85" s="4" t="n">
        <f aca="false">$B$28*$B$25*$C85*G$29*1000000/($B$26*$B$26)</f>
        <v>2201.472</v>
      </c>
      <c r="H85" s="4" t="n">
        <f aca="false">$B$28*$B$25*$C85*H$29*1000000/($B$26*$B$26)</f>
        <v>8805.888</v>
      </c>
      <c r="I85" s="4" t="n">
        <f aca="false">$B$28*$B$25*$C85*I$29*1000000/($B$26*$B$26)</f>
        <v>35223.552</v>
      </c>
      <c r="J85" s="5" t="n">
        <f aca="false">E85/D85</f>
        <v>1.10961290322581</v>
      </c>
    </row>
    <row r="86" s="3" customFormat="true" ht="17" hidden="false" customHeight="false" outlineLevel="0" collapsed="false">
      <c r="A86" s="3" t="n">
        <v>4</v>
      </c>
      <c r="B86" s="3" t="n">
        <v>11</v>
      </c>
      <c r="C86" s="3" t="n">
        <v>11591</v>
      </c>
      <c r="D86" s="3" t="n">
        <v>125</v>
      </c>
      <c r="E86" s="4" t="n">
        <f aca="false">$B$28*$B$25*$C86*E$29*1000000/($B$26*$B$26)</f>
        <v>139.092</v>
      </c>
      <c r="F86" s="4" t="n">
        <f aca="false">$B$28*$B$25*$C86*F$29*1000000/($B$26*$B$26)</f>
        <v>556.368</v>
      </c>
      <c r="G86" s="4" t="n">
        <f aca="false">$B$28*$B$25*$C86*G$29*1000000/($B$26*$B$26)</f>
        <v>2225.472</v>
      </c>
      <c r="H86" s="4" t="n">
        <f aca="false">$B$28*$B$25*$C86*H$29*1000000/($B$26*$B$26)</f>
        <v>8901.888</v>
      </c>
      <c r="I86" s="4" t="n">
        <f aca="false">$B$28*$B$25*$C86*I$29*1000000/($B$26*$B$26)</f>
        <v>35607.552</v>
      </c>
      <c r="J86" s="5" t="n">
        <f aca="false">E86/D86</f>
        <v>1.112736</v>
      </c>
    </row>
    <row r="87" s="3" customFormat="true" ht="17" hidden="false" customHeight="false" outlineLevel="0" collapsed="false">
      <c r="A87" s="3" t="n">
        <v>4</v>
      </c>
      <c r="B87" s="3" t="n">
        <v>12</v>
      </c>
      <c r="C87" s="3" t="n">
        <v>11716</v>
      </c>
      <c r="D87" s="3" t="n">
        <v>125</v>
      </c>
      <c r="E87" s="4" t="n">
        <f aca="false">$B$28*$B$25*$C87*E$29*1000000/($B$26*$B$26)</f>
        <v>140.592</v>
      </c>
      <c r="F87" s="4" t="n">
        <f aca="false">$B$28*$B$25*$C87*F$29*1000000/($B$26*$B$26)</f>
        <v>562.368</v>
      </c>
      <c r="G87" s="4" t="n">
        <f aca="false">$B$28*$B$25*$C87*G$29*1000000/($B$26*$B$26)</f>
        <v>2249.472</v>
      </c>
      <c r="H87" s="4" t="n">
        <f aca="false">$B$28*$B$25*$C87*H$29*1000000/($B$26*$B$26)</f>
        <v>8997.888</v>
      </c>
      <c r="I87" s="4" t="n">
        <f aca="false">$B$28*$B$25*$C87*I$29*1000000/($B$26*$B$26)</f>
        <v>35991.552</v>
      </c>
      <c r="J87" s="5" t="n">
        <f aca="false">E87/D87</f>
        <v>1.124736</v>
      </c>
    </row>
    <row r="88" s="3" customFormat="true" ht="17" hidden="false" customHeight="false" outlineLevel="0" collapsed="false">
      <c r="A88" s="3" t="n">
        <v>4</v>
      </c>
      <c r="B88" s="3" t="n">
        <v>13</v>
      </c>
      <c r="C88" s="3" t="n">
        <v>11841</v>
      </c>
      <c r="D88" s="3" t="n">
        <v>124</v>
      </c>
      <c r="E88" s="4" t="n">
        <f aca="false">$B$28*$B$25*$C88*E$29*1000000/($B$26*$B$26)</f>
        <v>142.092</v>
      </c>
      <c r="F88" s="4" t="n">
        <f aca="false">$B$28*$B$25*$C88*F$29*1000000/($B$26*$B$26)</f>
        <v>568.368</v>
      </c>
      <c r="G88" s="4" t="n">
        <f aca="false">$B$28*$B$25*$C88*G$29*1000000/($B$26*$B$26)</f>
        <v>2273.472</v>
      </c>
      <c r="H88" s="4" t="n">
        <f aca="false">$B$28*$B$25*$C88*H$29*1000000/($B$26*$B$26)</f>
        <v>9093.888</v>
      </c>
      <c r="I88" s="4" t="n">
        <f aca="false">$B$28*$B$25*$C88*I$29*1000000/($B$26*$B$26)</f>
        <v>36375.552</v>
      </c>
      <c r="J88" s="5" t="n">
        <f aca="false">E88/D88</f>
        <v>1.14590322580645</v>
      </c>
    </row>
    <row r="89" s="3" customFormat="true" ht="17" hidden="false" customHeight="false" outlineLevel="0" collapsed="false">
      <c r="A89" s="3" t="n">
        <v>4</v>
      </c>
      <c r="B89" s="3" t="n">
        <v>14</v>
      </c>
      <c r="C89" s="3" t="n">
        <v>11966</v>
      </c>
      <c r="D89" s="3" t="n">
        <v>126</v>
      </c>
      <c r="E89" s="4" t="n">
        <f aca="false">$B$28*$B$25*$C89*E$29*1000000/($B$26*$B$26)</f>
        <v>143.592</v>
      </c>
      <c r="F89" s="4" t="n">
        <f aca="false">$B$28*$B$25*$C89*F$29*1000000/($B$26*$B$26)</f>
        <v>574.368</v>
      </c>
      <c r="G89" s="4" t="n">
        <f aca="false">$B$28*$B$25*$C89*G$29*1000000/($B$26*$B$26)</f>
        <v>2297.472</v>
      </c>
      <c r="H89" s="4" t="n">
        <f aca="false">$B$28*$B$25*$C89*H$29*1000000/($B$26*$B$26)</f>
        <v>9189.888</v>
      </c>
      <c r="I89" s="4" t="n">
        <f aca="false">$B$28*$B$25*$C89*I$29*1000000/($B$26*$B$26)</f>
        <v>36759.552</v>
      </c>
      <c r="J89" s="5" t="n">
        <f aca="false">E89/D89</f>
        <v>1.13961904761905</v>
      </c>
    </row>
    <row r="90" s="3" customFormat="true" ht="17" hidden="false" customHeight="false" outlineLevel="0" collapsed="false">
      <c r="A90" s="3" t="n">
        <v>4</v>
      </c>
      <c r="B90" s="3" t="n">
        <v>15</v>
      </c>
      <c r="C90" s="3" t="n">
        <v>12091</v>
      </c>
      <c r="D90" s="3" t="n">
        <v>127</v>
      </c>
      <c r="E90" s="4" t="n">
        <f aca="false">$B$28*$B$25*$C90*E$29*1000000/($B$26*$B$26)</f>
        <v>145.092</v>
      </c>
      <c r="F90" s="4" t="n">
        <f aca="false">$B$28*$B$25*$C90*F$29*1000000/($B$26*$B$26)</f>
        <v>580.368</v>
      </c>
      <c r="G90" s="4" t="n">
        <f aca="false">$B$28*$B$25*$C90*G$29*1000000/($B$26*$B$26)</f>
        <v>2321.472</v>
      </c>
      <c r="H90" s="4" t="n">
        <f aca="false">$B$28*$B$25*$C90*H$29*1000000/($B$26*$B$26)</f>
        <v>9285.888</v>
      </c>
      <c r="I90" s="4" t="n">
        <f aca="false">$B$28*$B$25*$C90*I$29*1000000/($B$26*$B$26)</f>
        <v>37143.552</v>
      </c>
      <c r="J90" s="5" t="n">
        <f aca="false">E90/D90</f>
        <v>1.14245669291339</v>
      </c>
    </row>
    <row r="91" s="3" customFormat="true" ht="17" hidden="false" customHeight="false" outlineLevel="0" collapsed="false">
      <c r="A91" s="3" t="n">
        <v>4</v>
      </c>
      <c r="B91" s="3" t="n">
        <v>16</v>
      </c>
      <c r="C91" s="3" t="n">
        <v>12216</v>
      </c>
      <c r="D91" s="3" t="n">
        <v>125</v>
      </c>
      <c r="E91" s="4" t="n">
        <f aca="false">$B$28*$B$25*$C91*E$29*1000000/($B$26*$B$26)</f>
        <v>146.592</v>
      </c>
      <c r="F91" s="4" t="n">
        <f aca="false">$B$28*$B$25*$C91*F$29*1000000/($B$26*$B$26)</f>
        <v>586.368</v>
      </c>
      <c r="G91" s="4" t="n">
        <f aca="false">$B$28*$B$25*$C91*G$29*1000000/($B$26*$B$26)</f>
        <v>2345.472</v>
      </c>
      <c r="H91" s="4" t="n">
        <f aca="false">$B$28*$B$25*$C91*H$29*1000000/($B$26*$B$26)</f>
        <v>9381.888</v>
      </c>
      <c r="I91" s="4" t="n">
        <f aca="false">$B$28*$B$25*$C91*I$29*1000000/($B$26*$B$26)</f>
        <v>37527.552</v>
      </c>
      <c r="J91" s="5" t="n">
        <f aca="false">E91/D91</f>
        <v>1.172736</v>
      </c>
    </row>
    <row r="92" s="3" customFormat="true" ht="17" hidden="false" customHeight="false" outlineLevel="0" collapsed="false">
      <c r="A92" s="3" t="n">
        <v>5</v>
      </c>
      <c r="B92" s="3" t="n">
        <v>2</v>
      </c>
      <c r="C92" s="3" t="n">
        <v>11235</v>
      </c>
      <c r="D92" s="3" t="n">
        <v>140</v>
      </c>
      <c r="E92" s="4" t="n">
        <f aca="false">$B$28*$B$25*$C92*E$29*1000000/($B$26*$B$26)</f>
        <v>134.82</v>
      </c>
      <c r="F92" s="4" t="n">
        <f aca="false">$B$28*$B$25*$C92*F$29*1000000/($B$26*$B$26)</f>
        <v>539.28</v>
      </c>
      <c r="G92" s="4" t="n">
        <f aca="false">$B$28*$B$25*$C92*G$29*1000000/($B$26*$B$26)</f>
        <v>2157.12</v>
      </c>
      <c r="H92" s="4" t="n">
        <f aca="false">$B$28*$B$25*$C92*H$29*1000000/($B$26*$B$26)</f>
        <v>8628.48</v>
      </c>
      <c r="I92" s="4" t="n">
        <f aca="false">$B$28*$B$25*$C92*I$29*1000000/($B$26*$B$26)</f>
        <v>34513.92</v>
      </c>
      <c r="J92" s="5" t="n">
        <f aca="false">E92/D92</f>
        <v>0.963</v>
      </c>
    </row>
    <row r="93" s="3" customFormat="true" ht="17" hidden="false" customHeight="false" outlineLevel="0" collapsed="false">
      <c r="A93" s="3" t="n">
        <v>5</v>
      </c>
      <c r="B93" s="3" t="n">
        <v>3</v>
      </c>
      <c r="C93" s="3" t="n">
        <v>11457</v>
      </c>
      <c r="D93" s="3" t="n">
        <v>144</v>
      </c>
      <c r="E93" s="4" t="n">
        <f aca="false">$B$28*$B$25*$C93*E$29*1000000/($B$26*$B$26)</f>
        <v>137.484</v>
      </c>
      <c r="F93" s="4" t="n">
        <f aca="false">$B$28*$B$25*$C93*F$29*1000000/($B$26*$B$26)</f>
        <v>549.936</v>
      </c>
      <c r="G93" s="4" t="n">
        <f aca="false">$B$28*$B$25*$C93*G$29*1000000/($B$26*$B$26)</f>
        <v>2199.744</v>
      </c>
      <c r="H93" s="4" t="n">
        <f aca="false">$B$28*$B$25*$C93*H$29*1000000/($B$26*$B$26)</f>
        <v>8798.976</v>
      </c>
      <c r="I93" s="4" t="n">
        <f aca="false">$B$28*$B$25*$C93*I$29*1000000/($B$26*$B$26)</f>
        <v>35195.904</v>
      </c>
      <c r="J93" s="5" t="n">
        <f aca="false">E93/D93</f>
        <v>0.95475</v>
      </c>
    </row>
    <row r="94" s="3" customFormat="true" ht="17" hidden="false" customHeight="false" outlineLevel="0" collapsed="false">
      <c r="A94" s="3" t="n">
        <v>5</v>
      </c>
      <c r="B94" s="3" t="n">
        <v>4</v>
      </c>
      <c r="C94" s="3" t="n">
        <v>11583</v>
      </c>
      <c r="D94" s="3" t="n">
        <v>147</v>
      </c>
      <c r="E94" s="4" t="n">
        <f aca="false">$B$28*$B$25*$C94*E$29*1000000/($B$26*$B$26)</f>
        <v>138.996</v>
      </c>
      <c r="F94" s="4" t="n">
        <f aca="false">$B$28*$B$25*$C94*F$29*1000000/($B$26*$B$26)</f>
        <v>555.984</v>
      </c>
      <c r="G94" s="4" t="n">
        <f aca="false">$B$28*$B$25*$C94*G$29*1000000/($B$26*$B$26)</f>
        <v>2223.936</v>
      </c>
      <c r="H94" s="4" t="n">
        <f aca="false">$B$28*$B$25*$C94*H$29*1000000/($B$26*$B$26)</f>
        <v>8895.744</v>
      </c>
      <c r="I94" s="4" t="n">
        <f aca="false">$B$28*$B$25*$C94*I$29*1000000/($B$26*$B$26)</f>
        <v>35582.976</v>
      </c>
      <c r="J94" s="5" t="n">
        <f aca="false">E94/D94</f>
        <v>0.945551020408163</v>
      </c>
    </row>
    <row r="95" s="3" customFormat="true" ht="17" hidden="false" customHeight="false" outlineLevel="0" collapsed="false">
      <c r="A95" s="3" t="n">
        <v>5</v>
      </c>
      <c r="B95" s="3" t="n">
        <v>5</v>
      </c>
      <c r="C95" s="3" t="n">
        <v>11772</v>
      </c>
      <c r="D95" s="3" t="n">
        <v>156</v>
      </c>
      <c r="E95" s="4" t="n">
        <f aca="false">$B$28*$B$25*$C95*E$29*1000000/($B$26*$B$26)</f>
        <v>141.264</v>
      </c>
      <c r="F95" s="4" t="n">
        <f aca="false">$B$28*$B$25*$C95*F$29*1000000/($B$26*$B$26)</f>
        <v>565.056</v>
      </c>
      <c r="G95" s="4" t="n">
        <f aca="false">$B$28*$B$25*$C95*G$29*1000000/($B$26*$B$26)</f>
        <v>2260.224</v>
      </c>
      <c r="H95" s="4" t="n">
        <f aca="false">$B$28*$B$25*$C95*H$29*1000000/($B$26*$B$26)</f>
        <v>9040.896</v>
      </c>
      <c r="I95" s="4" t="n">
        <f aca="false">$B$28*$B$25*$C95*I$29*1000000/($B$26*$B$26)</f>
        <v>36163.584</v>
      </c>
      <c r="J95" s="5" t="n">
        <f aca="false">E95/D95</f>
        <v>0.905538461538462</v>
      </c>
    </row>
    <row r="96" s="3" customFormat="true" ht="17" hidden="false" customHeight="false" outlineLevel="0" collapsed="false">
      <c r="A96" s="3" t="n">
        <v>5</v>
      </c>
      <c r="B96" s="3" t="n">
        <v>6</v>
      </c>
      <c r="C96" s="3" t="n">
        <v>11897</v>
      </c>
      <c r="D96" s="3" t="n">
        <v>156</v>
      </c>
      <c r="E96" s="4" t="n">
        <f aca="false">$B$28*$B$25*$C96*E$29*1000000/($B$26*$B$26)</f>
        <v>142.764</v>
      </c>
      <c r="F96" s="4" t="n">
        <f aca="false">$B$28*$B$25*$C96*F$29*1000000/($B$26*$B$26)</f>
        <v>571.056</v>
      </c>
      <c r="G96" s="4" t="n">
        <f aca="false">$B$28*$B$25*$C96*G$29*1000000/($B$26*$B$26)</f>
        <v>2284.224</v>
      </c>
      <c r="H96" s="4" t="n">
        <f aca="false">$B$28*$B$25*$C96*H$29*1000000/($B$26*$B$26)</f>
        <v>9136.896</v>
      </c>
      <c r="I96" s="4" t="n">
        <f aca="false">$B$28*$B$25*$C96*I$29*1000000/($B$26*$B$26)</f>
        <v>36547.584</v>
      </c>
      <c r="J96" s="5" t="n">
        <f aca="false">E96/D96</f>
        <v>0.915153846153846</v>
      </c>
    </row>
    <row r="97" s="3" customFormat="true" ht="17" hidden="false" customHeight="false" outlineLevel="0" collapsed="false">
      <c r="A97" s="3" t="n">
        <v>5</v>
      </c>
      <c r="B97" s="3" t="n">
        <v>7</v>
      </c>
      <c r="C97" s="3" t="n">
        <v>12022</v>
      </c>
      <c r="D97" s="3" t="n">
        <v>155</v>
      </c>
      <c r="E97" s="4" t="n">
        <f aca="false">$B$28*$B$25*$C97*E$29*1000000/($B$26*$B$26)</f>
        <v>144.264</v>
      </c>
      <c r="F97" s="4" t="n">
        <f aca="false">$B$28*$B$25*$C97*F$29*1000000/($B$26*$B$26)</f>
        <v>577.056</v>
      </c>
      <c r="G97" s="4" t="n">
        <f aca="false">$B$28*$B$25*$C97*G$29*1000000/($B$26*$B$26)</f>
        <v>2308.224</v>
      </c>
      <c r="H97" s="4" t="n">
        <f aca="false">$B$28*$B$25*$C97*H$29*1000000/($B$26*$B$26)</f>
        <v>9232.896</v>
      </c>
      <c r="I97" s="4" t="n">
        <f aca="false">$B$28*$B$25*$C97*I$29*1000000/($B$26*$B$26)</f>
        <v>36931.584</v>
      </c>
      <c r="J97" s="5" t="n">
        <f aca="false">E97/D97</f>
        <v>0.930735483870968</v>
      </c>
    </row>
    <row r="98" s="3" customFormat="true" ht="17" hidden="false" customHeight="false" outlineLevel="0" collapsed="false">
      <c r="A98" s="3" t="n">
        <v>5</v>
      </c>
      <c r="B98" s="3" t="n">
        <v>8</v>
      </c>
      <c r="C98" s="3" t="n">
        <v>12147</v>
      </c>
      <c r="D98" s="3" t="n">
        <v>153</v>
      </c>
      <c r="E98" s="4" t="n">
        <f aca="false">$B$28*$B$25*$C98*E$29*1000000/($B$26*$B$26)</f>
        <v>145.764</v>
      </c>
      <c r="F98" s="4" t="n">
        <f aca="false">$B$28*$B$25*$C98*F$29*1000000/($B$26*$B$26)</f>
        <v>583.056</v>
      </c>
      <c r="G98" s="4" t="n">
        <f aca="false">$B$28*$B$25*$C98*G$29*1000000/($B$26*$B$26)</f>
        <v>2332.224</v>
      </c>
      <c r="H98" s="4" t="n">
        <f aca="false">$B$28*$B$25*$C98*H$29*1000000/($B$26*$B$26)</f>
        <v>9328.896</v>
      </c>
      <c r="I98" s="4" t="n">
        <f aca="false">$B$28*$B$25*$C98*I$29*1000000/($B$26*$B$26)</f>
        <v>37315.584</v>
      </c>
      <c r="J98" s="5" t="n">
        <f aca="false">E98/D98</f>
        <v>0.952705882352941</v>
      </c>
    </row>
    <row r="99" s="3" customFormat="true" ht="17" hidden="false" customHeight="false" outlineLevel="0" collapsed="false">
      <c r="A99" s="3" t="n">
        <v>5</v>
      </c>
      <c r="B99" s="3" t="n">
        <v>9</v>
      </c>
      <c r="C99" s="3" t="n">
        <v>12336</v>
      </c>
      <c r="D99" s="3" t="n">
        <v>168</v>
      </c>
      <c r="E99" s="4" t="n">
        <f aca="false">$B$28*$B$25*$C99*E$29*1000000/($B$26*$B$26)</f>
        <v>148.032</v>
      </c>
      <c r="F99" s="4" t="n">
        <f aca="false">$B$28*$B$25*$C99*F$29*1000000/($B$26*$B$26)</f>
        <v>592.128</v>
      </c>
      <c r="G99" s="4" t="n">
        <f aca="false">$B$28*$B$25*$C99*G$29*1000000/($B$26*$B$26)</f>
        <v>2368.512</v>
      </c>
      <c r="H99" s="4" t="n">
        <f aca="false">$B$28*$B$25*$C99*H$29*1000000/($B$26*$B$26)</f>
        <v>9474.048</v>
      </c>
      <c r="I99" s="4" t="n">
        <f aca="false">$B$28*$B$25*$C99*I$29*1000000/($B$26*$B$26)</f>
        <v>37896.192</v>
      </c>
      <c r="J99" s="5" t="n">
        <f aca="false">E99/D99</f>
        <v>0.881142857142857</v>
      </c>
    </row>
    <row r="100" s="3" customFormat="true" ht="17" hidden="false" customHeight="false" outlineLevel="0" collapsed="false">
      <c r="A100" s="3" t="n">
        <v>5</v>
      </c>
      <c r="B100" s="3" t="n">
        <v>10</v>
      </c>
      <c r="C100" s="3" t="n">
        <v>12461</v>
      </c>
      <c r="D100" s="3" t="n">
        <v>169</v>
      </c>
      <c r="E100" s="4" t="n">
        <f aca="false">$B$28*$B$25*$C100*E$29*1000000/($B$26*$B$26)</f>
        <v>149.532</v>
      </c>
      <c r="F100" s="4" t="n">
        <f aca="false">$B$28*$B$25*$C100*F$29*1000000/($B$26*$B$26)</f>
        <v>598.128</v>
      </c>
      <c r="G100" s="4" t="n">
        <f aca="false">$B$28*$B$25*$C100*G$29*1000000/($B$26*$B$26)</f>
        <v>2392.512</v>
      </c>
      <c r="H100" s="4" t="n">
        <f aca="false">$B$28*$B$25*$C100*H$29*1000000/($B$26*$B$26)</f>
        <v>9570.048</v>
      </c>
      <c r="I100" s="4" t="n">
        <f aca="false">$B$28*$B$25*$C100*I$29*1000000/($B$26*$B$26)</f>
        <v>38280.192</v>
      </c>
      <c r="J100" s="5" t="n">
        <f aca="false">E100/D100</f>
        <v>0.884804733727811</v>
      </c>
    </row>
    <row r="101" s="3" customFormat="true" ht="17" hidden="false" customHeight="false" outlineLevel="0" collapsed="false">
      <c r="A101" s="3" t="n">
        <v>5</v>
      </c>
      <c r="B101" s="3" t="n">
        <v>11</v>
      </c>
      <c r="C101" s="3" t="n">
        <v>12586</v>
      </c>
      <c r="D101" s="3" t="n">
        <v>170</v>
      </c>
      <c r="E101" s="4" t="n">
        <f aca="false">$B$28*$B$25*$C101*E$29*1000000/($B$26*$B$26)</f>
        <v>151.032</v>
      </c>
      <c r="F101" s="4" t="n">
        <f aca="false">$B$28*$B$25*$C101*F$29*1000000/($B$26*$B$26)</f>
        <v>604.128</v>
      </c>
      <c r="G101" s="4" t="n">
        <f aca="false">$B$28*$B$25*$C101*G$29*1000000/($B$26*$B$26)</f>
        <v>2416.512</v>
      </c>
      <c r="H101" s="4" t="n">
        <f aca="false">$B$28*$B$25*$C101*H$29*1000000/($B$26*$B$26)</f>
        <v>9666.048</v>
      </c>
      <c r="I101" s="4" t="n">
        <f aca="false">$B$28*$B$25*$C101*I$29*1000000/($B$26*$B$26)</f>
        <v>38664.192</v>
      </c>
      <c r="J101" s="5" t="n">
        <f aca="false">E101/D101</f>
        <v>0.888423529411765</v>
      </c>
    </row>
    <row r="102" s="3" customFormat="true" ht="17" hidden="false" customHeight="false" outlineLevel="0" collapsed="false">
      <c r="A102" s="3" t="n">
        <v>5</v>
      </c>
      <c r="B102" s="3" t="n">
        <v>12</v>
      </c>
      <c r="C102" s="3" t="n">
        <v>12711</v>
      </c>
      <c r="D102" s="3" t="n">
        <v>168</v>
      </c>
      <c r="E102" s="4" t="n">
        <f aca="false">$B$28*$B$25*$C102*E$29*1000000/($B$26*$B$26)</f>
        <v>152.532</v>
      </c>
      <c r="F102" s="4" t="n">
        <f aca="false">$B$28*$B$25*$C102*F$29*1000000/($B$26*$B$26)</f>
        <v>610.128</v>
      </c>
      <c r="G102" s="4" t="n">
        <f aca="false">$B$28*$B$25*$C102*G$29*1000000/($B$26*$B$26)</f>
        <v>2440.512</v>
      </c>
      <c r="H102" s="4" t="n">
        <f aca="false">$B$28*$B$25*$C102*H$29*1000000/($B$26*$B$26)</f>
        <v>9762.048</v>
      </c>
      <c r="I102" s="4" t="n">
        <f aca="false">$B$28*$B$25*$C102*I$29*1000000/($B$26*$B$26)</f>
        <v>39048.192</v>
      </c>
      <c r="J102" s="5" t="n">
        <f aca="false">E102/D102</f>
        <v>0.907928571428572</v>
      </c>
    </row>
    <row r="103" s="3" customFormat="true" ht="17" hidden="false" customHeight="false" outlineLevel="0" collapsed="false">
      <c r="A103" s="3" t="n">
        <v>5</v>
      </c>
      <c r="B103" s="3" t="n">
        <v>13</v>
      </c>
      <c r="C103" s="3" t="n">
        <v>12836</v>
      </c>
      <c r="D103" s="3" t="n">
        <v>168</v>
      </c>
      <c r="E103" s="4" t="n">
        <f aca="false">$B$28*$B$25*$C103*E$29*1000000/($B$26*$B$26)</f>
        <v>154.032</v>
      </c>
      <c r="F103" s="4" t="n">
        <f aca="false">$B$28*$B$25*$C103*F$29*1000000/($B$26*$B$26)</f>
        <v>616.128</v>
      </c>
      <c r="G103" s="4" t="n">
        <f aca="false">$B$28*$B$25*$C103*G$29*1000000/($B$26*$B$26)</f>
        <v>2464.512</v>
      </c>
      <c r="H103" s="4" t="n">
        <f aca="false">$B$28*$B$25*$C103*H$29*1000000/($B$26*$B$26)</f>
        <v>9858.048</v>
      </c>
      <c r="I103" s="4" t="n">
        <f aca="false">$B$28*$B$25*$C103*I$29*1000000/($B$26*$B$26)</f>
        <v>39432.192</v>
      </c>
      <c r="J103" s="5" t="n">
        <f aca="false">E103/D103</f>
        <v>0.916857142857143</v>
      </c>
    </row>
    <row r="104" s="3" customFormat="true" ht="17" hidden="false" customHeight="false" outlineLevel="0" collapsed="false">
      <c r="A104" s="3" t="n">
        <v>5</v>
      </c>
      <c r="B104" s="3" t="n">
        <v>14</v>
      </c>
      <c r="C104" s="3" t="n">
        <v>12961</v>
      </c>
      <c r="D104" s="3" t="n">
        <v>170</v>
      </c>
      <c r="E104" s="4" t="n">
        <f aca="false">$B$28*$B$25*$C104*E$29*1000000/($B$26*$B$26)</f>
        <v>155.532</v>
      </c>
      <c r="F104" s="4" t="n">
        <f aca="false">$B$28*$B$25*$C104*F$29*1000000/($B$26*$B$26)</f>
        <v>622.128</v>
      </c>
      <c r="G104" s="4" t="n">
        <f aca="false">$B$28*$B$25*$C104*G$29*1000000/($B$26*$B$26)</f>
        <v>2488.512</v>
      </c>
      <c r="H104" s="4" t="n">
        <f aca="false">$B$28*$B$25*$C104*H$29*1000000/($B$26*$B$26)</f>
        <v>9954.048</v>
      </c>
      <c r="I104" s="4" t="n">
        <f aca="false">$B$28*$B$25*$C104*I$29*1000000/($B$26*$B$26)</f>
        <v>39816.192</v>
      </c>
      <c r="J104" s="5" t="n">
        <f aca="false">E104/D104</f>
        <v>0.914894117647059</v>
      </c>
    </row>
    <row r="105" s="3" customFormat="true" ht="17" hidden="false" customHeight="false" outlineLevel="0" collapsed="false">
      <c r="A105" s="3" t="n">
        <v>5</v>
      </c>
      <c r="B105" s="3" t="n">
        <v>15</v>
      </c>
      <c r="C105" s="3" t="n">
        <v>13086</v>
      </c>
      <c r="D105" s="3" t="n">
        <v>169</v>
      </c>
      <c r="E105" s="4" t="n">
        <f aca="false">$B$28*$B$25*$C105*E$29*1000000/($B$26*$B$26)</f>
        <v>157.032</v>
      </c>
      <c r="F105" s="4" t="n">
        <f aca="false">$B$28*$B$25*$C105*F$29*1000000/($B$26*$B$26)</f>
        <v>628.128</v>
      </c>
      <c r="G105" s="4" t="n">
        <f aca="false">$B$28*$B$25*$C105*G$29*1000000/($B$26*$B$26)</f>
        <v>2512.512</v>
      </c>
      <c r="H105" s="4" t="n">
        <f aca="false">$B$28*$B$25*$C105*H$29*1000000/($B$26*$B$26)</f>
        <v>10050.048</v>
      </c>
      <c r="I105" s="4" t="n">
        <f aca="false">$B$28*$B$25*$C105*I$29*1000000/($B$26*$B$26)</f>
        <v>40200.192</v>
      </c>
      <c r="J105" s="5" t="n">
        <f aca="false">E105/D105</f>
        <v>0.929183431952663</v>
      </c>
    </row>
    <row r="106" s="3" customFormat="true" ht="17" hidden="false" customHeight="false" outlineLevel="0" collapsed="false">
      <c r="A106" s="3" t="n">
        <v>5</v>
      </c>
      <c r="B106" s="3" t="n">
        <v>16</v>
      </c>
      <c r="C106" s="3" t="n">
        <v>13211</v>
      </c>
      <c r="D106" s="3" t="n">
        <v>169</v>
      </c>
      <c r="E106" s="4" t="n">
        <f aca="false">$B$28*$B$25*$C106*E$29*1000000/($B$26*$B$26)</f>
        <v>158.532</v>
      </c>
      <c r="F106" s="4" t="n">
        <f aca="false">$B$28*$B$25*$C106*F$29*1000000/($B$26*$B$26)</f>
        <v>634.128</v>
      </c>
      <c r="G106" s="4" t="n">
        <f aca="false">$B$28*$B$25*$C106*G$29*1000000/($B$26*$B$26)</f>
        <v>2536.512</v>
      </c>
      <c r="H106" s="4" t="n">
        <f aca="false">$B$28*$B$25*$C106*H$29*1000000/($B$26*$B$26)</f>
        <v>10146.048</v>
      </c>
      <c r="I106" s="4" t="n">
        <f aca="false">$B$28*$B$25*$C106*I$29*1000000/($B$26*$B$26)</f>
        <v>40584.192</v>
      </c>
      <c r="J106" s="5" t="n">
        <f aca="false">E106/D106</f>
        <v>0.938059171597633</v>
      </c>
    </row>
    <row r="107" s="3" customFormat="true" ht="17" hidden="false" customHeight="false" outlineLevel="0" collapsed="false">
      <c r="A107" s="3" t="n">
        <v>6</v>
      </c>
      <c r="B107" s="3" t="n">
        <v>2</v>
      </c>
      <c r="C107" s="3" t="n">
        <v>11910</v>
      </c>
      <c r="D107" s="3" t="n">
        <v>166</v>
      </c>
      <c r="E107" s="4" t="n">
        <f aca="false">$B$28*$B$25*$C107*E$29*1000000/($B$26*$B$26)</f>
        <v>142.92</v>
      </c>
      <c r="F107" s="4" t="n">
        <f aca="false">$B$28*$B$25*$C107*F$29*1000000/($B$26*$B$26)</f>
        <v>571.68</v>
      </c>
      <c r="G107" s="4" t="n">
        <f aca="false">$B$28*$B$25*$C107*G$29*1000000/($B$26*$B$26)</f>
        <v>2286.72</v>
      </c>
      <c r="H107" s="4" t="n">
        <f aca="false">$B$28*$B$25*$C107*H$29*1000000/($B$26*$B$26)</f>
        <v>9146.88</v>
      </c>
      <c r="I107" s="4" t="n">
        <f aca="false">$B$28*$B$25*$C107*I$29*1000000/($B$26*$B$26)</f>
        <v>36587.52</v>
      </c>
      <c r="J107" s="5" t="n">
        <f aca="false">E107/D107</f>
        <v>0.860963855421687</v>
      </c>
    </row>
    <row r="108" s="3" customFormat="true" ht="17" hidden="false" customHeight="false" outlineLevel="0" collapsed="false">
      <c r="A108" s="3" t="n">
        <v>6</v>
      </c>
      <c r="B108" s="3" t="n">
        <v>3</v>
      </c>
      <c r="C108" s="3" t="n">
        <v>12132</v>
      </c>
      <c r="D108" s="3" t="n">
        <v>172</v>
      </c>
      <c r="E108" s="4" t="n">
        <f aca="false">$B$28*$B$25*$C108*E$29*1000000/($B$26*$B$26)</f>
        <v>145.584</v>
      </c>
      <c r="F108" s="4" t="n">
        <f aca="false">$B$28*$B$25*$C108*F$29*1000000/($B$26*$B$26)</f>
        <v>582.336</v>
      </c>
      <c r="G108" s="4" t="n">
        <f aca="false">$B$28*$B$25*$C108*G$29*1000000/($B$26*$B$26)</f>
        <v>2329.344</v>
      </c>
      <c r="H108" s="4" t="n">
        <f aca="false">$B$28*$B$25*$C108*H$29*1000000/($B$26*$B$26)</f>
        <v>9317.376</v>
      </c>
      <c r="I108" s="4" t="n">
        <f aca="false">$B$28*$B$25*$C108*I$29*1000000/($B$26*$B$26)</f>
        <v>37269.504</v>
      </c>
      <c r="J108" s="5" t="n">
        <f aca="false">E108/D108</f>
        <v>0.846418604651163</v>
      </c>
    </row>
    <row r="109" s="3" customFormat="true" ht="17" hidden="false" customHeight="false" outlineLevel="0" collapsed="false">
      <c r="A109" s="3" t="n">
        <v>6</v>
      </c>
      <c r="B109" s="3" t="n">
        <v>4</v>
      </c>
      <c r="C109" s="3" t="n">
        <v>12258</v>
      </c>
      <c r="D109" s="3" t="n">
        <v>171</v>
      </c>
      <c r="E109" s="4" t="n">
        <f aca="false">$B$28*$B$25*$C109*E$29*1000000/($B$26*$B$26)</f>
        <v>147.096</v>
      </c>
      <c r="F109" s="4" t="n">
        <f aca="false">$B$28*$B$25*$C109*F$29*1000000/($B$26*$B$26)</f>
        <v>588.384</v>
      </c>
      <c r="G109" s="4" t="n">
        <f aca="false">$B$28*$B$25*$C109*G$29*1000000/($B$26*$B$26)</f>
        <v>2353.536</v>
      </c>
      <c r="H109" s="4" t="n">
        <f aca="false">$B$28*$B$25*$C109*H$29*1000000/($B$26*$B$26)</f>
        <v>9414.144</v>
      </c>
      <c r="I109" s="4" t="n">
        <f aca="false">$B$28*$B$25*$C109*I$29*1000000/($B$26*$B$26)</f>
        <v>37656.576</v>
      </c>
      <c r="J109" s="5" t="n">
        <f aca="false">E109/D109</f>
        <v>0.86021052631579</v>
      </c>
    </row>
    <row r="110" s="3" customFormat="true" ht="17" hidden="false" customHeight="false" outlineLevel="0" collapsed="false">
      <c r="A110" s="3" t="n">
        <v>6</v>
      </c>
      <c r="B110" s="3" t="n">
        <v>5</v>
      </c>
      <c r="C110" s="3" t="n">
        <v>12447</v>
      </c>
      <c r="D110" s="3" t="n">
        <v>181</v>
      </c>
      <c r="E110" s="4" t="n">
        <f aca="false">$B$28*$B$25*$C110*E$29*1000000/($B$26*$B$26)</f>
        <v>149.364</v>
      </c>
      <c r="F110" s="4" t="n">
        <f aca="false">$B$28*$B$25*$C110*F$29*1000000/($B$26*$B$26)</f>
        <v>597.456</v>
      </c>
      <c r="G110" s="4" t="n">
        <f aca="false">$B$28*$B$25*$C110*G$29*1000000/($B$26*$B$26)</f>
        <v>2389.824</v>
      </c>
      <c r="H110" s="4" t="n">
        <f aca="false">$B$28*$B$25*$C110*H$29*1000000/($B$26*$B$26)</f>
        <v>9559.296</v>
      </c>
      <c r="I110" s="4" t="n">
        <f aca="false">$B$28*$B$25*$C110*I$29*1000000/($B$26*$B$26)</f>
        <v>38237.184</v>
      </c>
      <c r="J110" s="5" t="n">
        <f aca="false">E110/D110</f>
        <v>0.82521546961326</v>
      </c>
    </row>
    <row r="111" s="3" customFormat="true" ht="17" hidden="false" customHeight="false" outlineLevel="0" collapsed="false">
      <c r="A111" s="3" t="n">
        <v>6</v>
      </c>
      <c r="B111" s="3" t="n">
        <v>6</v>
      </c>
      <c r="C111" s="3" t="n">
        <v>12572</v>
      </c>
      <c r="D111" s="3" t="n">
        <v>179</v>
      </c>
      <c r="E111" s="4" t="n">
        <f aca="false">$B$28*$B$25*$C111*E$29*1000000/($B$26*$B$26)</f>
        <v>150.864</v>
      </c>
      <c r="F111" s="4" t="n">
        <f aca="false">$B$28*$B$25*$C111*F$29*1000000/($B$26*$B$26)</f>
        <v>603.456</v>
      </c>
      <c r="G111" s="4" t="n">
        <f aca="false">$B$28*$B$25*$C111*G$29*1000000/($B$26*$B$26)</f>
        <v>2413.824</v>
      </c>
      <c r="H111" s="4" t="n">
        <f aca="false">$B$28*$B$25*$C111*H$29*1000000/($B$26*$B$26)</f>
        <v>9655.296</v>
      </c>
      <c r="I111" s="4" t="n">
        <f aca="false">$B$28*$B$25*$C111*I$29*1000000/($B$26*$B$26)</f>
        <v>38621.184</v>
      </c>
      <c r="J111" s="5" t="n">
        <f aca="false">E111/D111</f>
        <v>0.842815642458101</v>
      </c>
    </row>
    <row r="112" s="3" customFormat="true" ht="17" hidden="false" customHeight="false" outlineLevel="0" collapsed="false">
      <c r="A112" s="3" t="n">
        <v>6</v>
      </c>
      <c r="B112" s="3" t="n">
        <v>7</v>
      </c>
      <c r="C112" s="3" t="n">
        <v>12697</v>
      </c>
      <c r="D112" s="3" t="n">
        <v>181</v>
      </c>
      <c r="E112" s="4" t="n">
        <f aca="false">$B$28*$B$25*$C112*E$29*1000000/($B$26*$B$26)</f>
        <v>152.364</v>
      </c>
      <c r="F112" s="4" t="n">
        <f aca="false">$B$28*$B$25*$C112*F$29*1000000/($B$26*$B$26)</f>
        <v>609.456</v>
      </c>
      <c r="G112" s="4" t="n">
        <f aca="false">$B$28*$B$25*$C112*G$29*1000000/($B$26*$B$26)</f>
        <v>2437.824</v>
      </c>
      <c r="H112" s="4" t="n">
        <f aca="false">$B$28*$B$25*$C112*H$29*1000000/($B$26*$B$26)</f>
        <v>9751.296</v>
      </c>
      <c r="I112" s="4" t="n">
        <f aca="false">$B$28*$B$25*$C112*I$29*1000000/($B$26*$B$26)</f>
        <v>39005.184</v>
      </c>
      <c r="J112" s="5" t="n">
        <f aca="false">E112/D112</f>
        <v>0.841790055248619</v>
      </c>
    </row>
    <row r="113" s="3" customFormat="true" ht="17" hidden="false" customHeight="false" outlineLevel="0" collapsed="false">
      <c r="A113" s="3" t="n">
        <v>6</v>
      </c>
      <c r="B113" s="3" t="n">
        <v>8</v>
      </c>
      <c r="C113" s="3" t="n">
        <v>12822</v>
      </c>
      <c r="D113" s="3" t="n">
        <v>181</v>
      </c>
      <c r="E113" s="4" t="n">
        <f aca="false">$B$28*$B$25*$C113*E$29*1000000/($B$26*$B$26)</f>
        <v>153.864</v>
      </c>
      <c r="F113" s="4" t="n">
        <f aca="false">$B$28*$B$25*$C113*F$29*1000000/($B$26*$B$26)</f>
        <v>615.456</v>
      </c>
      <c r="G113" s="4" t="n">
        <f aca="false">$B$28*$B$25*$C113*G$29*1000000/($B$26*$B$26)</f>
        <v>2461.824</v>
      </c>
      <c r="H113" s="4" t="n">
        <f aca="false">$B$28*$B$25*$C113*H$29*1000000/($B$26*$B$26)</f>
        <v>9847.296</v>
      </c>
      <c r="I113" s="4" t="n">
        <f aca="false">$B$28*$B$25*$C113*I$29*1000000/($B$26*$B$26)</f>
        <v>39389.184</v>
      </c>
      <c r="J113" s="5" t="n">
        <f aca="false">E113/D113</f>
        <v>0.850077348066298</v>
      </c>
    </row>
    <row r="114" s="3" customFormat="true" ht="17" hidden="false" customHeight="false" outlineLevel="0" collapsed="false">
      <c r="A114" s="3" t="n">
        <v>6</v>
      </c>
      <c r="B114" s="3" t="n">
        <v>9</v>
      </c>
      <c r="C114" s="3" t="n">
        <v>13011</v>
      </c>
      <c r="D114" s="3" t="n">
        <v>195</v>
      </c>
      <c r="E114" s="4" t="n">
        <f aca="false">$B$28*$B$25*$C114*E$29*1000000/($B$26*$B$26)</f>
        <v>156.132</v>
      </c>
      <c r="F114" s="4" t="n">
        <f aca="false">$B$28*$B$25*$C114*F$29*1000000/($B$26*$B$26)</f>
        <v>624.528</v>
      </c>
      <c r="G114" s="4" t="n">
        <f aca="false">$B$28*$B$25*$C114*G$29*1000000/($B$26*$B$26)</f>
        <v>2498.112</v>
      </c>
      <c r="H114" s="4" t="n">
        <f aca="false">$B$28*$B$25*$C114*H$29*1000000/($B$26*$B$26)</f>
        <v>9992.448</v>
      </c>
      <c r="I114" s="4" t="n">
        <f aca="false">$B$28*$B$25*$C114*I$29*1000000/($B$26*$B$26)</f>
        <v>39969.792</v>
      </c>
      <c r="J114" s="5" t="n">
        <f aca="false">E114/D114</f>
        <v>0.800676923076923</v>
      </c>
    </row>
    <row r="115" s="3" customFormat="true" ht="17" hidden="false" customHeight="false" outlineLevel="0" collapsed="false">
      <c r="A115" s="3" t="n">
        <v>6</v>
      </c>
      <c r="B115" s="3" t="n">
        <v>10</v>
      </c>
      <c r="C115" s="3" t="n">
        <v>13136</v>
      </c>
      <c r="D115" s="3" t="n">
        <v>195</v>
      </c>
      <c r="E115" s="4" t="n">
        <f aca="false">$B$28*$B$25*$C115*E$29*1000000/($B$26*$B$26)</f>
        <v>157.632</v>
      </c>
      <c r="F115" s="4" t="n">
        <f aca="false">$B$28*$B$25*$C115*F$29*1000000/($B$26*$B$26)</f>
        <v>630.528</v>
      </c>
      <c r="G115" s="4" t="n">
        <f aca="false">$B$28*$B$25*$C115*G$29*1000000/($B$26*$B$26)</f>
        <v>2522.112</v>
      </c>
      <c r="H115" s="4" t="n">
        <f aca="false">$B$28*$B$25*$C115*H$29*1000000/($B$26*$B$26)</f>
        <v>10088.448</v>
      </c>
      <c r="I115" s="4" t="n">
        <f aca="false">$B$28*$B$25*$C115*I$29*1000000/($B$26*$B$26)</f>
        <v>40353.792</v>
      </c>
      <c r="J115" s="5" t="n">
        <f aca="false">E115/D115</f>
        <v>0.808369230769231</v>
      </c>
    </row>
    <row r="116" s="3" customFormat="true" ht="17" hidden="false" customHeight="false" outlineLevel="0" collapsed="false">
      <c r="A116" s="3" t="n">
        <v>6</v>
      </c>
      <c r="B116" s="3" t="n">
        <v>11</v>
      </c>
      <c r="C116" s="3" t="n">
        <v>13261</v>
      </c>
      <c r="D116" s="3" t="n">
        <v>193</v>
      </c>
      <c r="E116" s="4" t="n">
        <f aca="false">$B$28*$B$25*$C116*E$29*1000000/($B$26*$B$26)</f>
        <v>159.132</v>
      </c>
      <c r="F116" s="4" t="n">
        <f aca="false">$B$28*$B$25*$C116*F$29*1000000/($B$26*$B$26)</f>
        <v>636.528</v>
      </c>
      <c r="G116" s="4" t="n">
        <f aca="false">$B$28*$B$25*$C116*G$29*1000000/($B$26*$B$26)</f>
        <v>2546.112</v>
      </c>
      <c r="H116" s="4" t="n">
        <f aca="false">$B$28*$B$25*$C116*H$29*1000000/($B$26*$B$26)</f>
        <v>10184.448</v>
      </c>
      <c r="I116" s="4" t="n">
        <f aca="false">$B$28*$B$25*$C116*I$29*1000000/($B$26*$B$26)</f>
        <v>40737.792</v>
      </c>
      <c r="J116" s="5" t="n">
        <f aca="false">E116/D116</f>
        <v>0.824518134715026</v>
      </c>
    </row>
    <row r="117" s="3" customFormat="true" ht="17" hidden="false" customHeight="false" outlineLevel="0" collapsed="false">
      <c r="A117" s="3" t="n">
        <v>6</v>
      </c>
      <c r="B117" s="3" t="n">
        <v>12</v>
      </c>
      <c r="C117" s="3" t="n">
        <v>13386</v>
      </c>
      <c r="D117" s="3" t="n">
        <v>178</v>
      </c>
      <c r="E117" s="4" t="n">
        <f aca="false">$B$28*$B$25*$C117*E$29*1000000/($B$26*$B$26)</f>
        <v>160.632</v>
      </c>
      <c r="F117" s="4" t="n">
        <f aca="false">$B$28*$B$25*$C117*F$29*1000000/($B$26*$B$26)</f>
        <v>642.528</v>
      </c>
      <c r="G117" s="4" t="n">
        <f aca="false">$B$28*$B$25*$C117*G$29*1000000/($B$26*$B$26)</f>
        <v>2570.112</v>
      </c>
      <c r="H117" s="4" t="n">
        <f aca="false">$B$28*$B$25*$C117*H$29*1000000/($B$26*$B$26)</f>
        <v>10280.448</v>
      </c>
      <c r="I117" s="4" t="n">
        <f aca="false">$B$28*$B$25*$C117*I$29*1000000/($B$26*$B$26)</f>
        <v>41121.792</v>
      </c>
      <c r="J117" s="5" t="n">
        <f aca="false">E117/D117</f>
        <v>0.902426966292135</v>
      </c>
    </row>
    <row r="118" s="3" customFormat="true" ht="17" hidden="false" customHeight="false" outlineLevel="0" collapsed="false">
      <c r="A118" s="3" t="n">
        <v>6</v>
      </c>
      <c r="B118" s="3" t="n">
        <v>13</v>
      </c>
      <c r="C118" s="3" t="n">
        <v>13511</v>
      </c>
      <c r="D118" s="3" t="n">
        <v>194</v>
      </c>
      <c r="E118" s="4" t="n">
        <f aca="false">$B$28*$B$25*$C118*E$29*1000000/($B$26*$B$26)</f>
        <v>162.132</v>
      </c>
      <c r="F118" s="4" t="n">
        <f aca="false">$B$28*$B$25*$C118*F$29*1000000/($B$26*$B$26)</f>
        <v>648.528</v>
      </c>
      <c r="G118" s="4" t="n">
        <f aca="false">$B$28*$B$25*$C118*G$29*1000000/($B$26*$B$26)</f>
        <v>2594.112</v>
      </c>
      <c r="H118" s="4" t="n">
        <f aca="false">$B$28*$B$25*$C118*H$29*1000000/($B$26*$B$26)</f>
        <v>10376.448</v>
      </c>
      <c r="I118" s="4" t="n">
        <f aca="false">$B$28*$B$25*$C118*I$29*1000000/($B$26*$B$26)</f>
        <v>41505.792</v>
      </c>
      <c r="J118" s="5" t="n">
        <f aca="false">E118/D118</f>
        <v>0.835731958762887</v>
      </c>
    </row>
    <row r="119" s="3" customFormat="true" ht="17" hidden="false" customHeight="false" outlineLevel="0" collapsed="false">
      <c r="A119" s="3" t="n">
        <v>6</v>
      </c>
      <c r="B119" s="3" t="n">
        <v>14</v>
      </c>
      <c r="C119" s="3" t="n">
        <v>13636</v>
      </c>
      <c r="D119" s="3" t="n">
        <v>196</v>
      </c>
      <c r="E119" s="4" t="n">
        <f aca="false">$B$28*$B$25*$C119*E$29*1000000/($B$26*$B$26)</f>
        <v>163.632</v>
      </c>
      <c r="F119" s="4" t="n">
        <f aca="false">$B$28*$B$25*$C119*F$29*1000000/($B$26*$B$26)</f>
        <v>654.528</v>
      </c>
      <c r="G119" s="4" t="n">
        <f aca="false">$B$28*$B$25*$C119*G$29*1000000/($B$26*$B$26)</f>
        <v>2618.112</v>
      </c>
      <c r="H119" s="4" t="n">
        <f aca="false">$B$28*$B$25*$C119*H$29*1000000/($B$26*$B$26)</f>
        <v>10472.448</v>
      </c>
      <c r="I119" s="4" t="n">
        <f aca="false">$B$28*$B$25*$C119*I$29*1000000/($B$26*$B$26)</f>
        <v>41889.792</v>
      </c>
      <c r="J119" s="5" t="n">
        <f aca="false">E119/D119</f>
        <v>0.834857142857143</v>
      </c>
    </row>
    <row r="120" s="3" customFormat="true" ht="17" hidden="false" customHeight="false" outlineLevel="0" collapsed="false">
      <c r="A120" s="3" t="n">
        <v>6</v>
      </c>
      <c r="B120" s="3" t="n">
        <v>15</v>
      </c>
      <c r="C120" s="3" t="n">
        <v>13761</v>
      </c>
      <c r="D120" s="3" t="n">
        <v>194</v>
      </c>
      <c r="E120" s="4" t="n">
        <f aca="false">$B$28*$B$25*$C120*E$29*1000000/($B$26*$B$26)</f>
        <v>165.132</v>
      </c>
      <c r="F120" s="4" t="n">
        <f aca="false">$B$28*$B$25*$C120*F$29*1000000/($B$26*$B$26)</f>
        <v>660.528</v>
      </c>
      <c r="G120" s="4" t="n">
        <f aca="false">$B$28*$B$25*$C120*G$29*1000000/($B$26*$B$26)</f>
        <v>2642.112</v>
      </c>
      <c r="H120" s="4" t="n">
        <f aca="false">$B$28*$B$25*$C120*H$29*1000000/($B$26*$B$26)</f>
        <v>10568.448</v>
      </c>
      <c r="I120" s="4" t="n">
        <f aca="false">$B$28*$B$25*$C120*I$29*1000000/($B$26*$B$26)</f>
        <v>42273.792</v>
      </c>
      <c r="J120" s="5" t="n">
        <f aca="false">E120/D120</f>
        <v>0.85119587628866</v>
      </c>
    </row>
    <row r="121" s="3" customFormat="true" ht="17" hidden="false" customHeight="false" outlineLevel="0" collapsed="false">
      <c r="A121" s="3" t="n">
        <v>6</v>
      </c>
      <c r="B121" s="3" t="n">
        <v>16</v>
      </c>
      <c r="C121" s="3" t="n">
        <v>13886</v>
      </c>
      <c r="D121" s="3" t="n">
        <v>196</v>
      </c>
      <c r="E121" s="4" t="n">
        <f aca="false">$B$28*$B$25*$C121*E$29*1000000/($B$26*$B$26)</f>
        <v>166.632</v>
      </c>
      <c r="F121" s="4" t="n">
        <f aca="false">$B$28*$B$25*$C121*F$29*1000000/($B$26*$B$26)</f>
        <v>666.528</v>
      </c>
      <c r="G121" s="4" t="n">
        <f aca="false">$B$28*$B$25*$C121*G$29*1000000/($B$26*$B$26)</f>
        <v>2666.112</v>
      </c>
      <c r="H121" s="4" t="n">
        <f aca="false">$B$28*$B$25*$C121*H$29*1000000/($B$26*$B$26)</f>
        <v>10664.448</v>
      </c>
      <c r="I121" s="4" t="n">
        <f aca="false">$B$28*$B$25*$C121*I$29*1000000/($B$26*$B$26)</f>
        <v>42657.792</v>
      </c>
      <c r="J121" s="5" t="n">
        <f aca="false">E121/D121</f>
        <v>0.850163265306123</v>
      </c>
    </row>
    <row r="122" s="3" customFormat="true" ht="17" hidden="false" customHeight="false" outlineLevel="0" collapsed="false">
      <c r="A122" s="3" t="n">
        <v>7</v>
      </c>
      <c r="B122" s="3" t="n">
        <v>2</v>
      </c>
      <c r="C122" s="3" t="n">
        <v>13545</v>
      </c>
      <c r="D122" s="3" t="n">
        <v>172</v>
      </c>
      <c r="E122" s="4" t="n">
        <f aca="false">$B$28*$B$25*$C122*E$29*1000000/($B$26*$B$26)</f>
        <v>162.54</v>
      </c>
      <c r="F122" s="4" t="n">
        <f aca="false">$B$28*$B$25*$C122*F$29*1000000/($B$26*$B$26)</f>
        <v>650.16</v>
      </c>
      <c r="G122" s="4" t="n">
        <f aca="false">$B$28*$B$25*$C122*G$29*1000000/($B$26*$B$26)</f>
        <v>2600.64</v>
      </c>
      <c r="H122" s="4" t="n">
        <f aca="false">$B$28*$B$25*$C122*H$29*1000000/($B$26*$B$26)</f>
        <v>10402.56</v>
      </c>
      <c r="I122" s="4" t="n">
        <f aca="false">$B$28*$B$25*$C122*I$29*1000000/($B$26*$B$26)</f>
        <v>41610.24</v>
      </c>
      <c r="J122" s="5" t="n">
        <f aca="false">E122/D122</f>
        <v>0.945</v>
      </c>
    </row>
    <row r="123" s="3" customFormat="true" ht="17" hidden="false" customHeight="false" outlineLevel="0" collapsed="false">
      <c r="A123" s="3" t="n">
        <v>7</v>
      </c>
      <c r="B123" s="3" t="n">
        <v>3</v>
      </c>
      <c r="C123" s="3" t="n">
        <v>13767</v>
      </c>
      <c r="D123" s="3" t="n">
        <v>177</v>
      </c>
      <c r="E123" s="4" t="n">
        <f aca="false">$B$28*$B$25*$C123*E$29*1000000/($B$26*$B$26)</f>
        <v>165.204</v>
      </c>
      <c r="F123" s="4" t="n">
        <f aca="false">$B$28*$B$25*$C123*F$29*1000000/($B$26*$B$26)</f>
        <v>660.816</v>
      </c>
      <c r="G123" s="4" t="n">
        <f aca="false">$B$28*$B$25*$C123*G$29*1000000/($B$26*$B$26)</f>
        <v>2643.264</v>
      </c>
      <c r="H123" s="4" t="n">
        <f aca="false">$B$28*$B$25*$C123*H$29*1000000/($B$26*$B$26)</f>
        <v>10573.056</v>
      </c>
      <c r="I123" s="4" t="n">
        <f aca="false">$B$28*$B$25*$C123*I$29*1000000/($B$26*$B$26)</f>
        <v>42292.224</v>
      </c>
      <c r="J123" s="5" t="n">
        <f aca="false">E123/D123</f>
        <v>0.93335593220339</v>
      </c>
    </row>
    <row r="124" s="3" customFormat="true" ht="17" hidden="false" customHeight="false" outlineLevel="0" collapsed="false">
      <c r="A124" s="3" t="n">
        <v>7</v>
      </c>
      <c r="B124" s="3" t="n">
        <v>4</v>
      </c>
      <c r="C124" s="3" t="n">
        <v>13893</v>
      </c>
      <c r="D124" s="3" t="n">
        <v>177</v>
      </c>
      <c r="E124" s="4" t="n">
        <f aca="false">$B$28*$B$25*$C124*E$29*1000000/($B$26*$B$26)</f>
        <v>166.716</v>
      </c>
      <c r="F124" s="4" t="n">
        <f aca="false">$B$28*$B$25*$C124*F$29*1000000/($B$26*$B$26)</f>
        <v>666.864</v>
      </c>
      <c r="G124" s="4" t="n">
        <f aca="false">$B$28*$B$25*$C124*G$29*1000000/($B$26*$B$26)</f>
        <v>2667.456</v>
      </c>
      <c r="H124" s="4" t="n">
        <f aca="false">$B$28*$B$25*$C124*H$29*1000000/($B$26*$B$26)</f>
        <v>10669.824</v>
      </c>
      <c r="I124" s="4" t="n">
        <f aca="false">$B$28*$B$25*$C124*I$29*1000000/($B$26*$B$26)</f>
        <v>42679.296</v>
      </c>
      <c r="J124" s="5" t="n">
        <f aca="false">E124/D124</f>
        <v>0.941898305084746</v>
      </c>
    </row>
    <row r="125" s="3" customFormat="true" ht="17" hidden="false" customHeight="false" outlineLevel="0" collapsed="false">
      <c r="A125" s="3" t="n">
        <v>7</v>
      </c>
      <c r="B125" s="3" t="n">
        <v>5</v>
      </c>
      <c r="C125" s="3" t="n">
        <v>14082</v>
      </c>
      <c r="D125" s="3" t="n">
        <v>184</v>
      </c>
      <c r="E125" s="4" t="n">
        <f aca="false">$B$28*$B$25*$C125*E$29*1000000/($B$26*$B$26)</f>
        <v>168.984</v>
      </c>
      <c r="F125" s="4" t="n">
        <f aca="false">$B$28*$B$25*$C125*F$29*1000000/($B$26*$B$26)</f>
        <v>675.936</v>
      </c>
      <c r="G125" s="4" t="n">
        <f aca="false">$B$28*$B$25*$C125*G$29*1000000/($B$26*$B$26)</f>
        <v>2703.744</v>
      </c>
      <c r="H125" s="4" t="n">
        <f aca="false">$B$28*$B$25*$C125*H$29*1000000/($B$26*$B$26)</f>
        <v>10814.976</v>
      </c>
      <c r="I125" s="4" t="n">
        <f aca="false">$B$28*$B$25*$C125*I$29*1000000/($B$26*$B$26)</f>
        <v>43259.904</v>
      </c>
      <c r="J125" s="5" t="n">
        <f aca="false">E125/D125</f>
        <v>0.918391304347826</v>
      </c>
    </row>
    <row r="126" s="3" customFormat="true" ht="17" hidden="false" customHeight="false" outlineLevel="0" collapsed="false">
      <c r="A126" s="3" t="n">
        <v>7</v>
      </c>
      <c r="B126" s="3" t="n">
        <v>6</v>
      </c>
      <c r="C126" s="3" t="n">
        <v>14207</v>
      </c>
      <c r="D126" s="3" t="n">
        <v>183</v>
      </c>
      <c r="E126" s="4" t="n">
        <f aca="false">$B$28*$B$25*$C126*E$29*1000000/($B$26*$B$26)</f>
        <v>170.484</v>
      </c>
      <c r="F126" s="4" t="n">
        <f aca="false">$B$28*$B$25*$C126*F$29*1000000/($B$26*$B$26)</f>
        <v>681.936</v>
      </c>
      <c r="G126" s="4" t="n">
        <f aca="false">$B$28*$B$25*$C126*G$29*1000000/($B$26*$B$26)</f>
        <v>2727.744</v>
      </c>
      <c r="H126" s="4" t="n">
        <f aca="false">$B$28*$B$25*$C126*H$29*1000000/($B$26*$B$26)</f>
        <v>10910.976</v>
      </c>
      <c r="I126" s="4" t="n">
        <f aca="false">$B$28*$B$25*$C126*I$29*1000000/($B$26*$B$26)</f>
        <v>43643.904</v>
      </c>
      <c r="J126" s="5" t="n">
        <f aca="false">E126/D126</f>
        <v>0.931606557377049</v>
      </c>
    </row>
    <row r="127" s="3" customFormat="true" ht="17" hidden="false" customHeight="false" outlineLevel="0" collapsed="false">
      <c r="A127" s="3" t="n">
        <v>7</v>
      </c>
      <c r="B127" s="3" t="n">
        <v>7</v>
      </c>
      <c r="C127" s="3" t="n">
        <v>14332</v>
      </c>
      <c r="D127" s="3" t="n">
        <v>183</v>
      </c>
      <c r="E127" s="4" t="n">
        <f aca="false">$B$28*$B$25*$C127*E$29*1000000/($B$26*$B$26)</f>
        <v>171.984</v>
      </c>
      <c r="F127" s="4" t="n">
        <f aca="false">$B$28*$B$25*$C127*F$29*1000000/($B$26*$B$26)</f>
        <v>687.936</v>
      </c>
      <c r="G127" s="4" t="n">
        <f aca="false">$B$28*$B$25*$C127*G$29*1000000/($B$26*$B$26)</f>
        <v>2751.744</v>
      </c>
      <c r="H127" s="4" t="n">
        <f aca="false">$B$28*$B$25*$C127*H$29*1000000/($B$26*$B$26)</f>
        <v>11006.976</v>
      </c>
      <c r="I127" s="4" t="n">
        <f aca="false">$B$28*$B$25*$C127*I$29*1000000/($B$26*$B$26)</f>
        <v>44027.904</v>
      </c>
      <c r="J127" s="5" t="n">
        <f aca="false">E127/D127</f>
        <v>0.939803278688525</v>
      </c>
    </row>
    <row r="128" s="3" customFormat="true" ht="17" hidden="false" customHeight="false" outlineLevel="0" collapsed="false">
      <c r="A128" s="3" t="n">
        <v>7</v>
      </c>
      <c r="B128" s="3" t="n">
        <v>8</v>
      </c>
      <c r="C128" s="3" t="n">
        <v>14457</v>
      </c>
      <c r="D128" s="3" t="n">
        <v>185</v>
      </c>
      <c r="E128" s="4" t="n">
        <f aca="false">$B$28*$B$25*$C128*E$29*1000000/($B$26*$B$26)</f>
        <v>173.484</v>
      </c>
      <c r="F128" s="4" t="n">
        <f aca="false">$B$28*$B$25*$C128*F$29*1000000/($B$26*$B$26)</f>
        <v>693.936</v>
      </c>
      <c r="G128" s="4" t="n">
        <f aca="false">$B$28*$B$25*$C128*G$29*1000000/($B$26*$B$26)</f>
        <v>2775.744</v>
      </c>
      <c r="H128" s="4" t="n">
        <f aca="false">$B$28*$B$25*$C128*H$29*1000000/($B$26*$B$26)</f>
        <v>11102.976</v>
      </c>
      <c r="I128" s="4" t="n">
        <f aca="false">$B$28*$B$25*$C128*I$29*1000000/($B$26*$B$26)</f>
        <v>44411.904</v>
      </c>
      <c r="J128" s="5" t="n">
        <f aca="false">E128/D128</f>
        <v>0.937751351351351</v>
      </c>
    </row>
    <row r="129" s="3" customFormat="true" ht="17" hidden="false" customHeight="false" outlineLevel="0" collapsed="false">
      <c r="A129" s="3" t="n">
        <v>7</v>
      </c>
      <c r="B129" s="3" t="n">
        <v>9</v>
      </c>
      <c r="C129" s="3" t="n">
        <v>14646</v>
      </c>
      <c r="D129" s="3" t="n">
        <v>200</v>
      </c>
      <c r="E129" s="4" t="n">
        <f aca="false">$B$28*$B$25*$C129*E$29*1000000/($B$26*$B$26)</f>
        <v>175.752</v>
      </c>
      <c r="F129" s="4" t="n">
        <f aca="false">$B$28*$B$25*$C129*F$29*1000000/($B$26*$B$26)</f>
        <v>703.008</v>
      </c>
      <c r="G129" s="4" t="n">
        <f aca="false">$B$28*$B$25*$C129*G$29*1000000/($B$26*$B$26)</f>
        <v>2812.032</v>
      </c>
      <c r="H129" s="4" t="n">
        <f aca="false">$B$28*$B$25*$C129*H$29*1000000/($B$26*$B$26)</f>
        <v>11248.128</v>
      </c>
      <c r="I129" s="4" t="n">
        <f aca="false">$B$28*$B$25*$C129*I$29*1000000/($B$26*$B$26)</f>
        <v>44992.512</v>
      </c>
      <c r="J129" s="5" t="n">
        <f aca="false">E129/D129</f>
        <v>0.87876</v>
      </c>
    </row>
    <row r="130" s="3" customFormat="true" ht="17" hidden="false" customHeight="false" outlineLevel="0" collapsed="false">
      <c r="A130" s="3" t="n">
        <v>7</v>
      </c>
      <c r="B130" s="3" t="n">
        <v>10</v>
      </c>
      <c r="C130" s="3" t="n">
        <v>14771</v>
      </c>
      <c r="D130" s="3" t="n">
        <v>199</v>
      </c>
      <c r="E130" s="4" t="n">
        <f aca="false">$B$28*$B$25*$C130*E$29*1000000/($B$26*$B$26)</f>
        <v>177.252</v>
      </c>
      <c r="F130" s="4" t="n">
        <f aca="false">$B$28*$B$25*$C130*F$29*1000000/($B$26*$B$26)</f>
        <v>709.008</v>
      </c>
      <c r="G130" s="4" t="n">
        <f aca="false">$B$28*$B$25*$C130*G$29*1000000/($B$26*$B$26)</f>
        <v>2836.032</v>
      </c>
      <c r="H130" s="4" t="n">
        <f aca="false">$B$28*$B$25*$C130*H$29*1000000/($B$26*$B$26)</f>
        <v>11344.128</v>
      </c>
      <c r="I130" s="4" t="n">
        <f aca="false">$B$28*$B$25*$C130*I$29*1000000/($B$26*$B$26)</f>
        <v>45376.512</v>
      </c>
      <c r="J130" s="5" t="n">
        <f aca="false">E130/D130</f>
        <v>0.890713567839196</v>
      </c>
    </row>
    <row r="131" s="3" customFormat="true" ht="17" hidden="false" customHeight="false" outlineLevel="0" collapsed="false">
      <c r="A131" s="3" t="n">
        <v>7</v>
      </c>
      <c r="B131" s="3" t="n">
        <v>11</v>
      </c>
      <c r="C131" s="3" t="n">
        <v>14896</v>
      </c>
      <c r="D131" s="3" t="n">
        <v>199</v>
      </c>
      <c r="E131" s="4" t="n">
        <f aca="false">$B$28*$B$25*$C131*E$29*1000000/($B$26*$B$26)</f>
        <v>178.752</v>
      </c>
      <c r="F131" s="4" t="n">
        <f aca="false">$B$28*$B$25*$C131*F$29*1000000/($B$26*$B$26)</f>
        <v>715.008</v>
      </c>
      <c r="G131" s="4" t="n">
        <f aca="false">$B$28*$B$25*$C131*G$29*1000000/($B$26*$B$26)</f>
        <v>2860.032</v>
      </c>
      <c r="H131" s="4" t="n">
        <f aca="false">$B$28*$B$25*$C131*H$29*1000000/($B$26*$B$26)</f>
        <v>11440.128</v>
      </c>
      <c r="I131" s="4" t="n">
        <f aca="false">$B$28*$B$25*$C131*I$29*1000000/($B$26*$B$26)</f>
        <v>45760.512</v>
      </c>
      <c r="J131" s="5" t="n">
        <f aca="false">E131/D131</f>
        <v>0.898251256281407</v>
      </c>
    </row>
    <row r="132" s="3" customFormat="true" ht="17" hidden="false" customHeight="false" outlineLevel="0" collapsed="false">
      <c r="A132" s="3" t="n">
        <v>7</v>
      </c>
      <c r="B132" s="3" t="n">
        <v>12</v>
      </c>
      <c r="C132" s="3" t="n">
        <v>15021</v>
      </c>
      <c r="D132" s="3" t="n">
        <v>200</v>
      </c>
      <c r="E132" s="4" t="n">
        <f aca="false">$B$28*$B$25*$C132*E$29*1000000/($B$26*$B$26)</f>
        <v>180.252</v>
      </c>
      <c r="F132" s="4" t="n">
        <f aca="false">$B$28*$B$25*$C132*F$29*1000000/($B$26*$B$26)</f>
        <v>721.008</v>
      </c>
      <c r="G132" s="4" t="n">
        <f aca="false">$B$28*$B$25*$C132*G$29*1000000/($B$26*$B$26)</f>
        <v>2884.032</v>
      </c>
      <c r="H132" s="4" t="n">
        <f aca="false">$B$28*$B$25*$C132*H$29*1000000/($B$26*$B$26)</f>
        <v>11536.128</v>
      </c>
      <c r="I132" s="4" t="n">
        <f aca="false">$B$28*$B$25*$C132*I$29*1000000/($B$26*$B$26)</f>
        <v>46144.512</v>
      </c>
      <c r="J132" s="5" t="n">
        <f aca="false">E132/D132</f>
        <v>0.90126</v>
      </c>
    </row>
    <row r="133" s="3" customFormat="true" ht="17" hidden="false" customHeight="false" outlineLevel="0" collapsed="false">
      <c r="A133" s="3" t="n">
        <v>7</v>
      </c>
      <c r="B133" s="3" t="n">
        <v>13</v>
      </c>
      <c r="C133" s="3" t="n">
        <v>15146</v>
      </c>
      <c r="D133" s="3" t="n">
        <v>200</v>
      </c>
      <c r="E133" s="4" t="n">
        <f aca="false">$B$28*$B$25*$C133*E$29*1000000/($B$26*$B$26)</f>
        <v>181.752</v>
      </c>
      <c r="F133" s="4" t="n">
        <f aca="false">$B$28*$B$25*$C133*F$29*1000000/($B$26*$B$26)</f>
        <v>727.008</v>
      </c>
      <c r="G133" s="4" t="n">
        <f aca="false">$B$28*$B$25*$C133*G$29*1000000/($B$26*$B$26)</f>
        <v>2908.032</v>
      </c>
      <c r="H133" s="4" t="n">
        <f aca="false">$B$28*$B$25*$C133*H$29*1000000/($B$26*$B$26)</f>
        <v>11632.128</v>
      </c>
      <c r="I133" s="4" t="n">
        <f aca="false">$B$28*$B$25*$C133*I$29*1000000/($B$26*$B$26)</f>
        <v>46528.512</v>
      </c>
      <c r="J133" s="5" t="n">
        <f aca="false">E133/D133</f>
        <v>0.90876</v>
      </c>
    </row>
    <row r="134" s="3" customFormat="true" ht="17" hidden="false" customHeight="false" outlineLevel="0" collapsed="false">
      <c r="A134" s="3" t="n">
        <v>7</v>
      </c>
      <c r="B134" s="3" t="n">
        <v>14</v>
      </c>
      <c r="C134" s="3" t="n">
        <v>15271</v>
      </c>
      <c r="D134" s="3" t="n">
        <v>202</v>
      </c>
      <c r="E134" s="4" t="n">
        <f aca="false">$B$28*$B$25*$C134*E$29*1000000/($B$26*$B$26)</f>
        <v>183.252</v>
      </c>
      <c r="F134" s="4" t="n">
        <f aca="false">$B$28*$B$25*$C134*F$29*1000000/($B$26*$B$26)</f>
        <v>733.008</v>
      </c>
      <c r="G134" s="4" t="n">
        <f aca="false">$B$28*$B$25*$C134*G$29*1000000/($B$26*$B$26)</f>
        <v>2932.032</v>
      </c>
      <c r="H134" s="4" t="n">
        <f aca="false">$B$28*$B$25*$C134*H$29*1000000/($B$26*$B$26)</f>
        <v>11728.128</v>
      </c>
      <c r="I134" s="4" t="n">
        <f aca="false">$B$28*$B$25*$C134*I$29*1000000/($B$26*$B$26)</f>
        <v>46912.512</v>
      </c>
      <c r="J134" s="5" t="n">
        <f aca="false">E134/D134</f>
        <v>0.907188118811881</v>
      </c>
    </row>
    <row r="135" s="3" customFormat="true" ht="17" hidden="false" customHeight="false" outlineLevel="0" collapsed="false">
      <c r="A135" s="3" t="n">
        <v>7</v>
      </c>
      <c r="B135" s="3" t="n">
        <v>15</v>
      </c>
      <c r="C135" s="3" t="n">
        <v>15396</v>
      </c>
      <c r="D135" s="3" t="n">
        <v>203</v>
      </c>
      <c r="E135" s="4" t="n">
        <f aca="false">$B$28*$B$25*$C135*E$29*1000000/($B$26*$B$26)</f>
        <v>184.752</v>
      </c>
      <c r="F135" s="4" t="n">
        <f aca="false">$B$28*$B$25*$C135*F$29*1000000/($B$26*$B$26)</f>
        <v>739.008</v>
      </c>
      <c r="G135" s="4" t="n">
        <f aca="false">$B$28*$B$25*$C135*G$29*1000000/($B$26*$B$26)</f>
        <v>2956.032</v>
      </c>
      <c r="H135" s="4" t="n">
        <f aca="false">$B$28*$B$25*$C135*H$29*1000000/($B$26*$B$26)</f>
        <v>11824.128</v>
      </c>
      <c r="I135" s="4" t="n">
        <f aca="false">$B$28*$B$25*$C135*I$29*1000000/($B$26*$B$26)</f>
        <v>47296.512</v>
      </c>
      <c r="J135" s="5" t="n">
        <f aca="false">E135/D135</f>
        <v>0.910108374384237</v>
      </c>
    </row>
    <row r="136" s="3" customFormat="true" ht="17" hidden="false" customHeight="false" outlineLevel="0" collapsed="false">
      <c r="A136" s="3" t="n">
        <v>7</v>
      </c>
      <c r="B136" s="3" t="n">
        <v>16</v>
      </c>
      <c r="C136" s="3" t="n">
        <v>15521</v>
      </c>
      <c r="D136" s="3" t="n">
        <v>200</v>
      </c>
      <c r="E136" s="4" t="n">
        <f aca="false">$B$28*$B$25*$C136*E$29*1000000/($B$26*$B$26)</f>
        <v>186.252</v>
      </c>
      <c r="F136" s="4" t="n">
        <f aca="false">$B$28*$B$25*$C136*F$29*1000000/($B$26*$B$26)</f>
        <v>745.008</v>
      </c>
      <c r="G136" s="4" t="n">
        <f aca="false">$B$28*$B$25*$C136*G$29*1000000/($B$26*$B$26)</f>
        <v>2980.032</v>
      </c>
      <c r="H136" s="4" t="n">
        <f aca="false">$B$28*$B$25*$C136*H$29*1000000/($B$26*$B$26)</f>
        <v>11920.128</v>
      </c>
      <c r="I136" s="4" t="n">
        <f aca="false">$B$28*$B$25*$C136*I$29*1000000/($B$26*$B$26)</f>
        <v>47680.512</v>
      </c>
      <c r="J136" s="5" t="n">
        <f aca="false">E136/D136</f>
        <v>0.93126</v>
      </c>
    </row>
    <row r="137" s="3" customFormat="true" ht="17" hidden="false" customHeight="false" outlineLevel="0" collapsed="false">
      <c r="A137" s="3" t="n">
        <v>8</v>
      </c>
      <c r="B137" s="3" t="n">
        <v>2</v>
      </c>
      <c r="C137" s="3" t="n">
        <v>14860</v>
      </c>
      <c r="D137" s="3" t="n">
        <v>168</v>
      </c>
      <c r="E137" s="4" t="n">
        <f aca="false">$B$28*$B$25*$C137*E$29*1000000/($B$26*$B$26)</f>
        <v>178.32</v>
      </c>
      <c r="F137" s="4" t="n">
        <f aca="false">$B$28*$B$25*$C137*F$29*1000000/($B$26*$B$26)</f>
        <v>713.28</v>
      </c>
      <c r="G137" s="4" t="n">
        <f aca="false">$B$28*$B$25*$C137*G$29*1000000/($B$26*$B$26)</f>
        <v>2853.12</v>
      </c>
      <c r="H137" s="4" t="n">
        <f aca="false">$B$28*$B$25*$C137*H$29*1000000/($B$26*$B$26)</f>
        <v>11412.48</v>
      </c>
      <c r="I137" s="4" t="n">
        <f aca="false">$B$28*$B$25*$C137*I$29*1000000/($B$26*$B$26)</f>
        <v>45649.92</v>
      </c>
      <c r="J137" s="5" t="n">
        <f aca="false">E137/D137</f>
        <v>1.06142857142857</v>
      </c>
    </row>
    <row r="138" s="3" customFormat="true" ht="17" hidden="false" customHeight="false" outlineLevel="0" collapsed="false">
      <c r="A138" s="3" t="n">
        <v>8</v>
      </c>
      <c r="B138" s="3" t="n">
        <v>3</v>
      </c>
      <c r="C138" s="3" t="n">
        <v>15082</v>
      </c>
      <c r="D138" s="3" t="n">
        <v>184</v>
      </c>
      <c r="E138" s="4" t="n">
        <f aca="false">$B$28*$B$25*$C138*E$29*1000000/($B$26*$B$26)</f>
        <v>180.984</v>
      </c>
      <c r="F138" s="4" t="n">
        <f aca="false">$B$28*$B$25*$C138*F$29*1000000/($B$26*$B$26)</f>
        <v>723.936</v>
      </c>
      <c r="G138" s="4" t="n">
        <f aca="false">$B$28*$B$25*$C138*G$29*1000000/($B$26*$B$26)</f>
        <v>2895.744</v>
      </c>
      <c r="H138" s="4" t="n">
        <f aca="false">$B$28*$B$25*$C138*H$29*1000000/($B$26*$B$26)</f>
        <v>11582.976</v>
      </c>
      <c r="I138" s="4" t="n">
        <f aca="false">$B$28*$B$25*$C138*I$29*1000000/($B$26*$B$26)</f>
        <v>46331.904</v>
      </c>
      <c r="J138" s="5" t="n">
        <f aca="false">E138/D138</f>
        <v>0.983608695652174</v>
      </c>
    </row>
    <row r="139" s="3" customFormat="true" ht="17" hidden="false" customHeight="false" outlineLevel="0" collapsed="false">
      <c r="A139" s="3" t="n">
        <v>8</v>
      </c>
      <c r="B139" s="3" t="n">
        <v>4</v>
      </c>
      <c r="C139" s="3" t="n">
        <v>15208</v>
      </c>
      <c r="D139" s="3" t="n">
        <v>184</v>
      </c>
      <c r="E139" s="4" t="n">
        <f aca="false">$B$28*$B$25*$C139*E$29*1000000/($B$26*$B$26)</f>
        <v>182.496</v>
      </c>
      <c r="F139" s="4" t="n">
        <f aca="false">$B$28*$B$25*$C139*F$29*1000000/($B$26*$B$26)</f>
        <v>729.984</v>
      </c>
      <c r="G139" s="4" t="n">
        <f aca="false">$B$28*$B$25*$C139*G$29*1000000/($B$26*$B$26)</f>
        <v>2919.936</v>
      </c>
      <c r="H139" s="4" t="n">
        <f aca="false">$B$28*$B$25*$C139*H$29*1000000/($B$26*$B$26)</f>
        <v>11679.744</v>
      </c>
      <c r="I139" s="4" t="n">
        <f aca="false">$B$28*$B$25*$C139*I$29*1000000/($B$26*$B$26)</f>
        <v>46718.976</v>
      </c>
      <c r="J139" s="5" t="n">
        <f aca="false">E139/D139</f>
        <v>0.991826086956522</v>
      </c>
    </row>
    <row r="140" s="3" customFormat="true" ht="17" hidden="false" customHeight="false" outlineLevel="0" collapsed="false">
      <c r="A140" s="3" t="n">
        <v>8</v>
      </c>
      <c r="B140" s="3" t="n">
        <v>5</v>
      </c>
      <c r="C140" s="3" t="n">
        <v>15397</v>
      </c>
      <c r="D140" s="3" t="n">
        <v>181</v>
      </c>
      <c r="E140" s="4" t="n">
        <f aca="false">$B$28*$B$25*$C140*E$29*1000000/($B$26*$B$26)</f>
        <v>184.764</v>
      </c>
      <c r="F140" s="4" t="n">
        <f aca="false">$B$28*$B$25*$C140*F$29*1000000/($B$26*$B$26)</f>
        <v>739.056</v>
      </c>
      <c r="G140" s="4" t="n">
        <f aca="false">$B$28*$B$25*$C140*G$29*1000000/($B$26*$B$26)</f>
        <v>2956.224</v>
      </c>
      <c r="H140" s="4" t="n">
        <f aca="false">$B$28*$B$25*$C140*H$29*1000000/($B$26*$B$26)</f>
        <v>11824.896</v>
      </c>
      <c r="I140" s="4" t="n">
        <f aca="false">$B$28*$B$25*$C140*I$29*1000000/($B$26*$B$26)</f>
        <v>47299.584</v>
      </c>
      <c r="J140" s="5" t="n">
        <f aca="false">E140/D140</f>
        <v>1.0207955801105</v>
      </c>
    </row>
    <row r="141" s="3" customFormat="true" ht="17" hidden="false" customHeight="false" outlineLevel="0" collapsed="false">
      <c r="A141" s="3" t="n">
        <v>8</v>
      </c>
      <c r="B141" s="3" t="n">
        <v>6</v>
      </c>
      <c r="C141" s="3" t="n">
        <v>15522</v>
      </c>
      <c r="D141" s="3" t="n">
        <v>190</v>
      </c>
      <c r="E141" s="4" t="n">
        <f aca="false">$B$28*$B$25*$C141*E$29*1000000/($B$26*$B$26)</f>
        <v>186.264</v>
      </c>
      <c r="F141" s="4" t="n">
        <f aca="false">$B$28*$B$25*$C141*F$29*1000000/($B$26*$B$26)</f>
        <v>745.056</v>
      </c>
      <c r="G141" s="4" t="n">
        <f aca="false">$B$28*$B$25*$C141*G$29*1000000/($B$26*$B$26)</f>
        <v>2980.224</v>
      </c>
      <c r="H141" s="4" t="n">
        <f aca="false">$B$28*$B$25*$C141*H$29*1000000/($B$26*$B$26)</f>
        <v>11920.896</v>
      </c>
      <c r="I141" s="4" t="n">
        <f aca="false">$B$28*$B$25*$C141*I$29*1000000/($B$26*$B$26)</f>
        <v>47683.584</v>
      </c>
      <c r="J141" s="5" t="n">
        <f aca="false">E141/D141</f>
        <v>0.980336842105263</v>
      </c>
    </row>
    <row r="142" s="3" customFormat="true" ht="17" hidden="false" customHeight="false" outlineLevel="0" collapsed="false">
      <c r="A142" s="3" t="n">
        <v>8</v>
      </c>
      <c r="B142" s="3" t="n">
        <v>7</v>
      </c>
      <c r="C142" s="3" t="n">
        <v>15647</v>
      </c>
      <c r="D142" s="3" t="n">
        <v>179</v>
      </c>
      <c r="E142" s="4" t="n">
        <f aca="false">$B$28*$B$25*$C142*E$29*1000000/($B$26*$B$26)</f>
        <v>187.764</v>
      </c>
      <c r="F142" s="4" t="n">
        <f aca="false">$B$28*$B$25*$C142*F$29*1000000/($B$26*$B$26)</f>
        <v>751.056</v>
      </c>
      <c r="G142" s="4" t="n">
        <f aca="false">$B$28*$B$25*$C142*G$29*1000000/($B$26*$B$26)</f>
        <v>3004.224</v>
      </c>
      <c r="H142" s="4" t="n">
        <f aca="false">$B$28*$B$25*$C142*H$29*1000000/($B$26*$B$26)</f>
        <v>12016.896</v>
      </c>
      <c r="I142" s="4" t="n">
        <f aca="false">$B$28*$B$25*$C142*I$29*1000000/($B$26*$B$26)</f>
        <v>48067.584</v>
      </c>
      <c r="J142" s="5" t="n">
        <f aca="false">E142/D142</f>
        <v>1.04896089385475</v>
      </c>
    </row>
    <row r="143" s="3" customFormat="true" ht="17" hidden="false" customHeight="false" outlineLevel="0" collapsed="false">
      <c r="A143" s="3" t="n">
        <v>8</v>
      </c>
      <c r="B143" s="3" t="n">
        <v>8</v>
      </c>
      <c r="C143" s="3" t="n">
        <v>15772</v>
      </c>
      <c r="D143" s="3" t="n">
        <v>192</v>
      </c>
      <c r="E143" s="4" t="n">
        <f aca="false">$B$28*$B$25*$C143*E$29*1000000/($B$26*$B$26)</f>
        <v>189.264</v>
      </c>
      <c r="F143" s="4" t="n">
        <f aca="false">$B$28*$B$25*$C143*F$29*1000000/($B$26*$B$26)</f>
        <v>757.056</v>
      </c>
      <c r="G143" s="4" t="n">
        <f aca="false">$B$28*$B$25*$C143*G$29*1000000/($B$26*$B$26)</f>
        <v>3028.224</v>
      </c>
      <c r="H143" s="4" t="n">
        <f aca="false">$B$28*$B$25*$C143*H$29*1000000/($B$26*$B$26)</f>
        <v>12112.896</v>
      </c>
      <c r="I143" s="4" t="n">
        <f aca="false">$B$28*$B$25*$C143*I$29*1000000/($B$26*$B$26)</f>
        <v>48451.584</v>
      </c>
      <c r="J143" s="5" t="n">
        <f aca="false">E143/D143</f>
        <v>0.98575</v>
      </c>
    </row>
    <row r="144" s="3" customFormat="true" ht="17" hidden="false" customHeight="false" outlineLevel="0" collapsed="false">
      <c r="A144" s="3" t="n">
        <v>8</v>
      </c>
      <c r="B144" s="3" t="n">
        <v>9</v>
      </c>
      <c r="C144" s="3" t="n">
        <v>15961</v>
      </c>
      <c r="D144" s="3" t="n">
        <v>207</v>
      </c>
      <c r="E144" s="4" t="n">
        <f aca="false">$B$28*$B$25*$C144*E$29*1000000/($B$26*$B$26)</f>
        <v>191.532</v>
      </c>
      <c r="F144" s="4" t="n">
        <f aca="false">$B$28*$B$25*$C144*F$29*1000000/($B$26*$B$26)</f>
        <v>766.128</v>
      </c>
      <c r="G144" s="4" t="n">
        <f aca="false">$B$28*$B$25*$C144*G$29*1000000/($B$26*$B$26)</f>
        <v>3064.512</v>
      </c>
      <c r="H144" s="4" t="n">
        <f aca="false">$B$28*$B$25*$C144*H$29*1000000/($B$26*$B$26)</f>
        <v>12258.048</v>
      </c>
      <c r="I144" s="4" t="n">
        <f aca="false">$B$28*$B$25*$C144*I$29*1000000/($B$26*$B$26)</f>
        <v>49032.192</v>
      </c>
      <c r="J144" s="5" t="n">
        <f aca="false">E144/D144</f>
        <v>0.925275362318841</v>
      </c>
    </row>
    <row r="145" s="3" customFormat="true" ht="17" hidden="false" customHeight="false" outlineLevel="0" collapsed="false">
      <c r="A145" s="3" t="n">
        <v>8</v>
      </c>
      <c r="B145" s="3" t="n">
        <v>10</v>
      </c>
      <c r="C145" s="3" t="n">
        <v>16086</v>
      </c>
      <c r="D145" s="3" t="n">
        <v>192</v>
      </c>
      <c r="E145" s="4" t="n">
        <f aca="false">$B$28*$B$25*$C145*E$29*1000000/($B$26*$B$26)</f>
        <v>193.032</v>
      </c>
      <c r="F145" s="4" t="n">
        <f aca="false">$B$28*$B$25*$C145*F$29*1000000/($B$26*$B$26)</f>
        <v>772.128</v>
      </c>
      <c r="G145" s="4" t="n">
        <f aca="false">$B$28*$B$25*$C145*G$29*1000000/($B$26*$B$26)</f>
        <v>3088.512</v>
      </c>
      <c r="H145" s="4" t="n">
        <f aca="false">$B$28*$B$25*$C145*H$29*1000000/($B$26*$B$26)</f>
        <v>12354.048</v>
      </c>
      <c r="I145" s="4" t="n">
        <f aca="false">$B$28*$B$25*$C145*I$29*1000000/($B$26*$B$26)</f>
        <v>49416.192</v>
      </c>
      <c r="J145" s="5" t="n">
        <f aca="false">E145/D145</f>
        <v>1.005375</v>
      </c>
    </row>
    <row r="146" s="3" customFormat="true" ht="17" hidden="false" customHeight="false" outlineLevel="0" collapsed="false">
      <c r="A146" s="3" t="n">
        <v>8</v>
      </c>
      <c r="B146" s="3" t="n">
        <v>11</v>
      </c>
      <c r="C146" s="3" t="n">
        <v>16211</v>
      </c>
      <c r="D146" s="3" t="n">
        <v>205</v>
      </c>
      <c r="E146" s="4" t="n">
        <f aca="false">$B$28*$B$25*$C146*E$29*1000000/($B$26*$B$26)</f>
        <v>194.532</v>
      </c>
      <c r="F146" s="4" t="n">
        <f aca="false">$B$28*$B$25*$C146*F$29*1000000/($B$26*$B$26)</f>
        <v>778.128</v>
      </c>
      <c r="G146" s="4" t="n">
        <f aca="false">$B$28*$B$25*$C146*G$29*1000000/($B$26*$B$26)</f>
        <v>3112.512</v>
      </c>
      <c r="H146" s="4" t="n">
        <f aca="false">$B$28*$B$25*$C146*H$29*1000000/($B$26*$B$26)</f>
        <v>12450.048</v>
      </c>
      <c r="I146" s="4" t="n">
        <f aca="false">$B$28*$B$25*$C146*I$29*1000000/($B$26*$B$26)</f>
        <v>49800.192</v>
      </c>
      <c r="J146" s="5" t="n">
        <f aca="false">E146/D146</f>
        <v>0.948936585365854</v>
      </c>
    </row>
    <row r="147" s="3" customFormat="true" ht="17" hidden="false" customHeight="false" outlineLevel="0" collapsed="false">
      <c r="A147" s="3" t="n">
        <v>8</v>
      </c>
      <c r="B147" s="3" t="n">
        <v>12</v>
      </c>
      <c r="C147" s="3" t="n">
        <v>16336</v>
      </c>
      <c r="D147" s="3" t="n">
        <v>206</v>
      </c>
      <c r="E147" s="4" t="n">
        <f aca="false">$B$28*$B$25*$C147*E$29*1000000/($B$26*$B$26)</f>
        <v>196.032</v>
      </c>
      <c r="F147" s="4" t="n">
        <f aca="false">$B$28*$B$25*$C147*F$29*1000000/($B$26*$B$26)</f>
        <v>784.128</v>
      </c>
      <c r="G147" s="4" t="n">
        <f aca="false">$B$28*$B$25*$C147*G$29*1000000/($B$26*$B$26)</f>
        <v>3136.512</v>
      </c>
      <c r="H147" s="4" t="n">
        <f aca="false">$B$28*$B$25*$C147*H$29*1000000/($B$26*$B$26)</f>
        <v>12546.048</v>
      </c>
      <c r="I147" s="4" t="n">
        <f aca="false">$B$28*$B$25*$C147*I$29*1000000/($B$26*$B$26)</f>
        <v>50184.192</v>
      </c>
      <c r="J147" s="5" t="n">
        <f aca="false">E147/D147</f>
        <v>0.951611650485437</v>
      </c>
    </row>
    <row r="148" s="3" customFormat="true" ht="17" hidden="false" customHeight="false" outlineLevel="0" collapsed="false">
      <c r="A148" s="3" t="n">
        <v>8</v>
      </c>
      <c r="B148" s="3" t="n">
        <v>13</v>
      </c>
      <c r="C148" s="3" t="n">
        <v>16461</v>
      </c>
      <c r="D148" s="3" t="n">
        <v>191</v>
      </c>
      <c r="E148" s="4" t="n">
        <f aca="false">$B$28*$B$25*$C148*E$29*1000000/($B$26*$B$26)</f>
        <v>197.532</v>
      </c>
      <c r="F148" s="4" t="n">
        <f aca="false">$B$28*$B$25*$C148*F$29*1000000/($B$26*$B$26)</f>
        <v>790.128</v>
      </c>
      <c r="G148" s="4" t="n">
        <f aca="false">$B$28*$B$25*$C148*G$29*1000000/($B$26*$B$26)</f>
        <v>3160.512</v>
      </c>
      <c r="H148" s="4" t="n">
        <f aca="false">$B$28*$B$25*$C148*H$29*1000000/($B$26*$B$26)</f>
        <v>12642.048</v>
      </c>
      <c r="I148" s="4" t="n">
        <f aca="false">$B$28*$B$25*$C148*I$29*1000000/($B$26*$B$26)</f>
        <v>50568.192</v>
      </c>
      <c r="J148" s="5" t="n">
        <f aca="false">E148/D148</f>
        <v>1.03419895287958</v>
      </c>
    </row>
    <row r="149" s="3" customFormat="true" ht="17" hidden="false" customHeight="false" outlineLevel="0" collapsed="false">
      <c r="A149" s="3" t="n">
        <v>8</v>
      </c>
      <c r="B149" s="3" t="n">
        <v>14</v>
      </c>
      <c r="C149" s="3" t="n">
        <v>16586</v>
      </c>
      <c r="D149" s="3" t="n">
        <v>207</v>
      </c>
      <c r="E149" s="4" t="n">
        <f aca="false">$B$28*$B$25*$C149*E$29*1000000/($B$26*$B$26)</f>
        <v>199.032</v>
      </c>
      <c r="F149" s="4" t="n">
        <f aca="false">$B$28*$B$25*$C149*F$29*1000000/($B$26*$B$26)</f>
        <v>796.128</v>
      </c>
      <c r="G149" s="4" t="n">
        <f aca="false">$B$28*$B$25*$C149*G$29*1000000/($B$26*$B$26)</f>
        <v>3184.512</v>
      </c>
      <c r="H149" s="4" t="n">
        <f aca="false">$B$28*$B$25*$C149*H$29*1000000/($B$26*$B$26)</f>
        <v>12738.048</v>
      </c>
      <c r="I149" s="4" t="n">
        <f aca="false">$B$28*$B$25*$C149*I$29*1000000/($B$26*$B$26)</f>
        <v>50952.192</v>
      </c>
      <c r="J149" s="5" t="n">
        <f aca="false">E149/D149</f>
        <v>0.961507246376812</v>
      </c>
    </row>
    <row r="150" s="3" customFormat="true" ht="17" hidden="false" customHeight="false" outlineLevel="0" collapsed="false">
      <c r="A150" s="3" t="n">
        <v>8</v>
      </c>
      <c r="B150" s="3" t="n">
        <v>15</v>
      </c>
      <c r="C150" s="3" t="n">
        <v>16711</v>
      </c>
      <c r="D150" s="3" t="n">
        <v>188</v>
      </c>
      <c r="E150" s="4" t="n">
        <f aca="false">$B$28*$B$25*$C150*E$29*1000000/($B$26*$B$26)</f>
        <v>200.532</v>
      </c>
      <c r="F150" s="4" t="n">
        <f aca="false">$B$28*$B$25*$C150*F$29*1000000/($B$26*$B$26)</f>
        <v>802.128</v>
      </c>
      <c r="G150" s="4" t="n">
        <f aca="false">$B$28*$B$25*$C150*G$29*1000000/($B$26*$B$26)</f>
        <v>3208.512</v>
      </c>
      <c r="H150" s="4" t="n">
        <f aca="false">$B$28*$B$25*$C150*H$29*1000000/($B$26*$B$26)</f>
        <v>12834.048</v>
      </c>
      <c r="I150" s="4" t="n">
        <f aca="false">$B$28*$B$25*$C150*I$29*1000000/($B$26*$B$26)</f>
        <v>51336.192</v>
      </c>
      <c r="J150" s="5" t="n">
        <f aca="false">E150/D150</f>
        <v>1.06665957446809</v>
      </c>
    </row>
    <row r="151" s="3" customFormat="true" ht="17" hidden="false" customHeight="false" outlineLevel="0" collapsed="false">
      <c r="A151" s="3" t="n">
        <v>8</v>
      </c>
      <c r="B151" s="3" t="n">
        <v>16</v>
      </c>
      <c r="C151" s="3" t="n">
        <v>16836</v>
      </c>
      <c r="D151" s="3" t="n">
        <v>206</v>
      </c>
      <c r="E151" s="4" t="n">
        <f aca="false">$B$28*$B$25*$C151*E$29*1000000/($B$26*$B$26)</f>
        <v>202.032</v>
      </c>
      <c r="F151" s="4" t="n">
        <f aca="false">$B$28*$B$25*$C151*F$29*1000000/($B$26*$B$26)</f>
        <v>808.128</v>
      </c>
      <c r="G151" s="4" t="n">
        <f aca="false">$B$28*$B$25*$C151*G$29*1000000/($B$26*$B$26)</f>
        <v>3232.512</v>
      </c>
      <c r="H151" s="4" t="n">
        <f aca="false">$B$28*$B$25*$C151*H$29*1000000/($B$26*$B$26)</f>
        <v>12930.048</v>
      </c>
      <c r="I151" s="4" t="n">
        <f aca="false">$B$28*$B$25*$C151*I$29*1000000/($B$26*$B$26)</f>
        <v>51720.192</v>
      </c>
      <c r="J151" s="5" t="n">
        <f aca="false">E151/D151</f>
        <v>0.98073786407767</v>
      </c>
    </row>
    <row r="152" s="6" customFormat="true" ht="17" hidden="false" customHeight="false" outlineLevel="0" collapsed="false">
      <c r="A152" s="6" t="n">
        <v>9</v>
      </c>
      <c r="B152" s="6" t="n">
        <v>2</v>
      </c>
      <c r="C152" s="6" t="n">
        <v>15535</v>
      </c>
      <c r="D152" s="6" t="n">
        <v>258</v>
      </c>
      <c r="E152" s="7" t="n">
        <f aca="false">$B$28*$B$25*$C152*E$29*1000000/($B$26*$B$26)</f>
        <v>186.42</v>
      </c>
      <c r="F152" s="7" t="n">
        <f aca="false">$B$28*$B$25*$C152*F$29*1000000/($B$26*$B$26)</f>
        <v>745.68</v>
      </c>
      <c r="G152" s="7" t="n">
        <f aca="false">$B$28*$B$25*$C152*G$29*1000000/($B$26*$B$26)</f>
        <v>2982.72</v>
      </c>
      <c r="H152" s="7" t="n">
        <f aca="false">$B$28*$B$25*$C152*H$29*1000000/($B$26*$B$26)</f>
        <v>11930.88</v>
      </c>
      <c r="I152" s="7" t="n">
        <f aca="false">$B$28*$B$25*$C152*I$29*1000000/($B$26*$B$26)</f>
        <v>47723.52</v>
      </c>
      <c r="J152" s="8" t="n">
        <f aca="false">E152/D152</f>
        <v>0.722558139534884</v>
      </c>
    </row>
    <row r="153" s="6" customFormat="true" ht="17" hidden="false" customHeight="false" outlineLevel="0" collapsed="false">
      <c r="A153" s="6" t="n">
        <v>9</v>
      </c>
      <c r="B153" s="6" t="n">
        <v>3</v>
      </c>
      <c r="C153" s="6" t="n">
        <v>15757</v>
      </c>
      <c r="D153" s="6" t="n">
        <v>262</v>
      </c>
      <c r="E153" s="7" t="n">
        <f aca="false">$B$28*$B$25*$C153*E$29*1000000/($B$26*$B$26)</f>
        <v>189.084</v>
      </c>
      <c r="F153" s="7" t="n">
        <f aca="false">$B$28*$B$25*$C153*F$29*1000000/($B$26*$B$26)</f>
        <v>756.336</v>
      </c>
      <c r="G153" s="7" t="n">
        <f aca="false">$B$28*$B$25*$C153*G$29*1000000/($B$26*$B$26)</f>
        <v>3025.344</v>
      </c>
      <c r="H153" s="7" t="n">
        <f aca="false">$B$28*$B$25*$C153*H$29*1000000/($B$26*$B$26)</f>
        <v>12101.376</v>
      </c>
      <c r="I153" s="7" t="n">
        <f aca="false">$B$28*$B$25*$C153*I$29*1000000/($B$26*$B$26)</f>
        <v>48405.504</v>
      </c>
      <c r="J153" s="8" t="n">
        <f aca="false">E153/D153</f>
        <v>0.72169465648855</v>
      </c>
    </row>
    <row r="154" s="6" customFormat="true" ht="17" hidden="false" customHeight="false" outlineLevel="0" collapsed="false">
      <c r="A154" s="6" t="n">
        <v>9</v>
      </c>
      <c r="B154" s="6" t="n">
        <v>4</v>
      </c>
      <c r="C154" s="6" t="n">
        <v>15883</v>
      </c>
      <c r="D154" s="6" t="n">
        <v>250</v>
      </c>
      <c r="E154" s="7" t="n">
        <f aca="false">$B$28*$B$25*$C154*E$29*1000000/($B$26*$B$26)</f>
        <v>190.596</v>
      </c>
      <c r="F154" s="7" t="n">
        <f aca="false">$B$28*$B$25*$C154*F$29*1000000/($B$26*$B$26)</f>
        <v>762.384</v>
      </c>
      <c r="G154" s="7" t="n">
        <f aca="false">$B$28*$B$25*$C154*G$29*1000000/($B$26*$B$26)</f>
        <v>3049.536</v>
      </c>
      <c r="H154" s="7" t="n">
        <f aca="false">$B$28*$B$25*$C154*H$29*1000000/($B$26*$B$26)</f>
        <v>12198.144</v>
      </c>
      <c r="I154" s="7" t="n">
        <f aca="false">$B$28*$B$25*$C154*I$29*1000000/($B$26*$B$26)</f>
        <v>48792.576</v>
      </c>
      <c r="J154" s="8" t="n">
        <f aca="false">E154/D154</f>
        <v>0.762384</v>
      </c>
    </row>
    <row r="155" s="6" customFormat="true" ht="17" hidden="false" customHeight="false" outlineLevel="0" collapsed="false">
      <c r="A155" s="6" t="n">
        <v>9</v>
      </c>
      <c r="B155" s="6" t="n">
        <v>5</v>
      </c>
      <c r="C155" s="6" t="n">
        <v>16072</v>
      </c>
      <c r="D155" s="6" t="n">
        <v>257</v>
      </c>
      <c r="E155" s="7" t="n">
        <f aca="false">$B$28*$B$25*$C155*E$29*1000000/($B$26*$B$26)</f>
        <v>192.864</v>
      </c>
      <c r="F155" s="7" t="n">
        <f aca="false">$B$28*$B$25*$C155*F$29*1000000/($B$26*$B$26)</f>
        <v>771.456</v>
      </c>
      <c r="G155" s="7" t="n">
        <f aca="false">$B$28*$B$25*$C155*G$29*1000000/($B$26*$B$26)</f>
        <v>3085.824</v>
      </c>
      <c r="H155" s="7" t="n">
        <f aca="false">$B$28*$B$25*$C155*H$29*1000000/($B$26*$B$26)</f>
        <v>12343.296</v>
      </c>
      <c r="I155" s="7" t="n">
        <f aca="false">$B$28*$B$25*$C155*I$29*1000000/($B$26*$B$26)</f>
        <v>49373.184</v>
      </c>
      <c r="J155" s="8" t="n">
        <f aca="false">E155/D155</f>
        <v>0.750443579766537</v>
      </c>
    </row>
    <row r="156" s="6" customFormat="true" ht="17" hidden="false" customHeight="false" outlineLevel="0" collapsed="false">
      <c r="A156" s="6" t="n">
        <v>9</v>
      </c>
      <c r="B156" s="6" t="n">
        <v>6</v>
      </c>
      <c r="C156" s="6" t="n">
        <v>16197</v>
      </c>
      <c r="D156" s="6" t="n">
        <v>256</v>
      </c>
      <c r="E156" s="7" t="n">
        <f aca="false">$B$28*$B$25*$C156*E$29*1000000/($B$26*$B$26)</f>
        <v>194.364</v>
      </c>
      <c r="F156" s="7" t="n">
        <f aca="false">$B$28*$B$25*$C156*F$29*1000000/($B$26*$B$26)</f>
        <v>777.456</v>
      </c>
      <c r="G156" s="7" t="n">
        <f aca="false">$B$28*$B$25*$C156*G$29*1000000/($B$26*$B$26)</f>
        <v>3109.824</v>
      </c>
      <c r="H156" s="7" t="n">
        <f aca="false">$B$28*$B$25*$C156*H$29*1000000/($B$26*$B$26)</f>
        <v>12439.296</v>
      </c>
      <c r="I156" s="7" t="n">
        <f aca="false">$B$28*$B$25*$C156*I$29*1000000/($B$26*$B$26)</f>
        <v>49757.184</v>
      </c>
      <c r="J156" s="8" t="n">
        <f aca="false">E156/D156</f>
        <v>0.759234375</v>
      </c>
    </row>
    <row r="157" s="6" customFormat="true" ht="17" hidden="false" customHeight="false" outlineLevel="0" collapsed="false">
      <c r="A157" s="6" t="n">
        <v>9</v>
      </c>
      <c r="B157" s="6" t="n">
        <v>7</v>
      </c>
      <c r="C157" s="6" t="n">
        <v>16322</v>
      </c>
      <c r="D157" s="6" t="n">
        <v>258</v>
      </c>
      <c r="E157" s="7" t="n">
        <f aca="false">$B$28*$B$25*$C157*E$29*1000000/($B$26*$B$26)</f>
        <v>195.864</v>
      </c>
      <c r="F157" s="7" t="n">
        <f aca="false">$B$28*$B$25*$C157*F$29*1000000/($B$26*$B$26)</f>
        <v>783.456</v>
      </c>
      <c r="G157" s="7" t="n">
        <f aca="false">$B$28*$B$25*$C157*G$29*1000000/($B$26*$B$26)</f>
        <v>3133.824</v>
      </c>
      <c r="H157" s="7" t="n">
        <f aca="false">$B$28*$B$25*$C157*H$29*1000000/($B$26*$B$26)</f>
        <v>12535.296</v>
      </c>
      <c r="I157" s="7" t="n">
        <f aca="false">$B$28*$B$25*$C157*I$29*1000000/($B$26*$B$26)</f>
        <v>50141.184</v>
      </c>
      <c r="J157" s="8" t="n">
        <f aca="false">E157/D157</f>
        <v>0.759162790697674</v>
      </c>
    </row>
    <row r="158" s="6" customFormat="true" ht="17" hidden="false" customHeight="false" outlineLevel="0" collapsed="false">
      <c r="A158" s="6" t="n">
        <v>9</v>
      </c>
      <c r="B158" s="6" t="n">
        <v>8</v>
      </c>
      <c r="C158" s="6" t="n">
        <v>16447</v>
      </c>
      <c r="D158" s="6" t="n">
        <v>255</v>
      </c>
      <c r="E158" s="7" t="n">
        <f aca="false">$B$28*$B$25*$C158*E$29*1000000/($B$26*$B$26)</f>
        <v>197.364</v>
      </c>
      <c r="F158" s="7" t="n">
        <f aca="false">$B$28*$B$25*$C158*F$29*1000000/($B$26*$B$26)</f>
        <v>789.456</v>
      </c>
      <c r="G158" s="7" t="n">
        <f aca="false">$B$28*$B$25*$C158*G$29*1000000/($B$26*$B$26)</f>
        <v>3157.824</v>
      </c>
      <c r="H158" s="7" t="n">
        <f aca="false">$B$28*$B$25*$C158*H$29*1000000/($B$26*$B$26)</f>
        <v>12631.296</v>
      </c>
      <c r="I158" s="7" t="n">
        <f aca="false">$B$28*$B$25*$C158*I$29*1000000/($B$26*$B$26)</f>
        <v>50525.184</v>
      </c>
      <c r="J158" s="8" t="n">
        <f aca="false">E158/D158</f>
        <v>0.773976470588235</v>
      </c>
    </row>
    <row r="159" s="6" customFormat="true" ht="17" hidden="false" customHeight="false" outlineLevel="0" collapsed="false">
      <c r="A159" s="6" t="n">
        <v>9</v>
      </c>
      <c r="B159" s="6" t="n">
        <v>9</v>
      </c>
      <c r="C159" s="6" t="n">
        <v>16636</v>
      </c>
      <c r="D159" s="6" t="n">
        <v>265</v>
      </c>
      <c r="E159" s="7" t="n">
        <f aca="false">$B$28*$B$25*$C159*E$29*1000000/($B$26*$B$26)</f>
        <v>199.632</v>
      </c>
      <c r="F159" s="7" t="n">
        <f aca="false">$B$28*$B$25*$C159*F$29*1000000/($B$26*$B$26)</f>
        <v>798.528</v>
      </c>
      <c r="G159" s="7" t="n">
        <f aca="false">$B$28*$B$25*$C159*G$29*1000000/($B$26*$B$26)</f>
        <v>3194.112</v>
      </c>
      <c r="H159" s="7" t="n">
        <f aca="false">$B$28*$B$25*$C159*H$29*1000000/($B$26*$B$26)</f>
        <v>12776.448</v>
      </c>
      <c r="I159" s="7" t="n">
        <f aca="false">$B$28*$B$25*$C159*I$29*1000000/($B$26*$B$26)</f>
        <v>51105.792</v>
      </c>
      <c r="J159" s="8" t="n">
        <f aca="false">E159/D159</f>
        <v>0.753328301886793</v>
      </c>
    </row>
    <row r="160" s="6" customFormat="true" ht="17" hidden="false" customHeight="false" outlineLevel="0" collapsed="false">
      <c r="A160" s="6" t="n">
        <v>9</v>
      </c>
      <c r="B160" s="6" t="n">
        <v>10</v>
      </c>
      <c r="C160" s="6" t="n">
        <v>16761</v>
      </c>
      <c r="D160" s="6" t="n">
        <v>271</v>
      </c>
      <c r="E160" s="7" t="n">
        <f aca="false">$B$28*$B$25*$C160*E$29*1000000/($B$26*$B$26)</f>
        <v>201.132</v>
      </c>
      <c r="F160" s="7" t="n">
        <f aca="false">$B$28*$B$25*$C160*F$29*1000000/($B$26*$B$26)</f>
        <v>804.528</v>
      </c>
      <c r="G160" s="7" t="n">
        <f aca="false">$B$28*$B$25*$C160*G$29*1000000/($B$26*$B$26)</f>
        <v>3218.112</v>
      </c>
      <c r="H160" s="7" t="n">
        <f aca="false">$B$28*$B$25*$C160*H$29*1000000/($B$26*$B$26)</f>
        <v>12872.448</v>
      </c>
      <c r="I160" s="7" t="n">
        <f aca="false">$B$28*$B$25*$C160*I$29*1000000/($B$26*$B$26)</f>
        <v>51489.792</v>
      </c>
      <c r="J160" s="8" t="n">
        <f aca="false">E160/D160</f>
        <v>0.742184501845019</v>
      </c>
    </row>
    <row r="161" s="6" customFormat="true" ht="17" hidden="false" customHeight="false" outlineLevel="0" collapsed="false">
      <c r="A161" s="6" t="n">
        <v>9</v>
      </c>
      <c r="B161" s="6" t="n">
        <v>11</v>
      </c>
      <c r="C161" s="6" t="n">
        <v>16886</v>
      </c>
      <c r="D161" s="6" t="n">
        <v>271</v>
      </c>
      <c r="E161" s="7" t="n">
        <f aca="false">$B$28*$B$25*$C161*E$29*1000000/($B$26*$B$26)</f>
        <v>202.632</v>
      </c>
      <c r="F161" s="7" t="n">
        <f aca="false">$B$28*$B$25*$C161*F$29*1000000/($B$26*$B$26)</f>
        <v>810.528</v>
      </c>
      <c r="G161" s="7" t="n">
        <f aca="false">$B$28*$B$25*$C161*G$29*1000000/($B$26*$B$26)</f>
        <v>3242.112</v>
      </c>
      <c r="H161" s="7" t="n">
        <f aca="false">$B$28*$B$25*$C161*H$29*1000000/($B$26*$B$26)</f>
        <v>12968.448</v>
      </c>
      <c r="I161" s="7" t="n">
        <f aca="false">$B$28*$B$25*$C161*I$29*1000000/($B$26*$B$26)</f>
        <v>51873.792</v>
      </c>
      <c r="J161" s="8" t="n">
        <f aca="false">E161/D161</f>
        <v>0.747719557195572</v>
      </c>
    </row>
    <row r="162" s="6" customFormat="true" ht="17" hidden="false" customHeight="false" outlineLevel="0" collapsed="false">
      <c r="A162" s="6" t="n">
        <v>9</v>
      </c>
      <c r="B162" s="6" t="n">
        <v>12</v>
      </c>
      <c r="C162" s="6" t="n">
        <v>17011</v>
      </c>
      <c r="D162" s="6" t="n">
        <v>267</v>
      </c>
      <c r="E162" s="7" t="n">
        <f aca="false">$B$28*$B$25*$C162*E$29*1000000/($B$26*$B$26)</f>
        <v>204.132</v>
      </c>
      <c r="F162" s="7" t="n">
        <f aca="false">$B$28*$B$25*$C162*F$29*1000000/($B$26*$B$26)</f>
        <v>816.528</v>
      </c>
      <c r="G162" s="7" t="n">
        <f aca="false">$B$28*$B$25*$C162*G$29*1000000/($B$26*$B$26)</f>
        <v>3266.112</v>
      </c>
      <c r="H162" s="7" t="n">
        <f aca="false">$B$28*$B$25*$C162*H$29*1000000/($B$26*$B$26)</f>
        <v>13064.448</v>
      </c>
      <c r="I162" s="7" t="n">
        <f aca="false">$B$28*$B$25*$C162*I$29*1000000/($B$26*$B$26)</f>
        <v>52257.792</v>
      </c>
      <c r="J162" s="8" t="n">
        <f aca="false">E162/D162</f>
        <v>0.764539325842697</v>
      </c>
    </row>
    <row r="163" s="6" customFormat="true" ht="17" hidden="false" customHeight="false" outlineLevel="0" collapsed="false">
      <c r="A163" s="6" t="n">
        <v>9</v>
      </c>
      <c r="B163" s="6" t="n">
        <v>13</v>
      </c>
      <c r="C163" s="6" t="n">
        <v>17136</v>
      </c>
      <c r="D163" s="6" t="n">
        <v>286</v>
      </c>
      <c r="E163" s="7" t="n">
        <f aca="false">$B$28*$B$25*$C163*E$29*1000000/($B$26*$B$26)</f>
        <v>205.632</v>
      </c>
      <c r="F163" s="7" t="n">
        <f aca="false">$B$28*$B$25*$C163*F$29*1000000/($B$26*$B$26)</f>
        <v>822.528</v>
      </c>
      <c r="G163" s="7" t="n">
        <f aca="false">$B$28*$B$25*$C163*G$29*1000000/($B$26*$B$26)</f>
        <v>3290.112</v>
      </c>
      <c r="H163" s="7" t="n">
        <f aca="false">$B$28*$B$25*$C163*H$29*1000000/($B$26*$B$26)</f>
        <v>13160.448</v>
      </c>
      <c r="I163" s="7" t="n">
        <f aca="false">$B$28*$B$25*$C163*I$29*1000000/($B$26*$B$26)</f>
        <v>52641.792</v>
      </c>
      <c r="J163" s="8" t="n">
        <f aca="false">E163/D163</f>
        <v>0.718993006993007</v>
      </c>
    </row>
    <row r="164" s="6" customFormat="true" ht="17" hidden="false" customHeight="false" outlineLevel="0" collapsed="false">
      <c r="A164" s="6" t="n">
        <v>9</v>
      </c>
      <c r="B164" s="6" t="n">
        <v>14</v>
      </c>
      <c r="C164" s="6" t="n">
        <v>17261</v>
      </c>
      <c r="D164" s="6" t="n">
        <v>286</v>
      </c>
      <c r="E164" s="7" t="n">
        <f aca="false">$B$28*$B$25*$C164*E$29*1000000/($B$26*$B$26)</f>
        <v>207.132</v>
      </c>
      <c r="F164" s="7" t="n">
        <f aca="false">$B$28*$B$25*$C164*F$29*1000000/($B$26*$B$26)</f>
        <v>828.528</v>
      </c>
      <c r="G164" s="7" t="n">
        <f aca="false">$B$28*$B$25*$C164*G$29*1000000/($B$26*$B$26)</f>
        <v>3314.112</v>
      </c>
      <c r="H164" s="7" t="n">
        <f aca="false">$B$28*$B$25*$C164*H$29*1000000/($B$26*$B$26)</f>
        <v>13256.448</v>
      </c>
      <c r="I164" s="7" t="n">
        <f aca="false">$B$28*$B$25*$C164*I$29*1000000/($B$26*$B$26)</f>
        <v>53025.792</v>
      </c>
      <c r="J164" s="8" t="n">
        <f aca="false">E164/D164</f>
        <v>0.724237762237762</v>
      </c>
    </row>
    <row r="165" s="6" customFormat="true" ht="17" hidden="false" customHeight="false" outlineLevel="0" collapsed="false">
      <c r="A165" s="6" t="n">
        <v>9</v>
      </c>
      <c r="B165" s="6" t="n">
        <v>15</v>
      </c>
      <c r="C165" s="6" t="n">
        <v>17386</v>
      </c>
      <c r="D165" s="6" t="n">
        <v>287</v>
      </c>
      <c r="E165" s="7" t="n">
        <f aca="false">$B$28*$B$25*$C165*E$29*1000000/($B$26*$B$26)</f>
        <v>208.632</v>
      </c>
      <c r="F165" s="7" t="n">
        <f aca="false">$B$28*$B$25*$C165*F$29*1000000/($B$26*$B$26)</f>
        <v>834.528</v>
      </c>
      <c r="G165" s="7" t="n">
        <f aca="false">$B$28*$B$25*$C165*G$29*1000000/($B$26*$B$26)</f>
        <v>3338.112</v>
      </c>
      <c r="H165" s="7" t="n">
        <f aca="false">$B$28*$B$25*$C165*H$29*1000000/($B$26*$B$26)</f>
        <v>13352.448</v>
      </c>
      <c r="I165" s="7" t="n">
        <f aca="false">$B$28*$B$25*$C165*I$29*1000000/($B$26*$B$26)</f>
        <v>53409.792</v>
      </c>
      <c r="J165" s="8" t="n">
        <f aca="false">E165/D165</f>
        <v>0.726940766550523</v>
      </c>
    </row>
    <row r="166" s="6" customFormat="true" ht="17" hidden="false" customHeight="false" outlineLevel="0" collapsed="false">
      <c r="A166" s="6" t="n">
        <v>9</v>
      </c>
      <c r="B166" s="6" t="n">
        <v>16</v>
      </c>
      <c r="C166" s="6" t="n">
        <v>17511</v>
      </c>
      <c r="D166" s="6" t="n">
        <v>269</v>
      </c>
      <c r="E166" s="7" t="n">
        <f aca="false">$B$28*$B$25*$C166*E$29*1000000/($B$26*$B$26)</f>
        <v>210.132</v>
      </c>
      <c r="F166" s="7" t="n">
        <f aca="false">$B$28*$B$25*$C166*F$29*1000000/($B$26*$B$26)</f>
        <v>840.528</v>
      </c>
      <c r="G166" s="7" t="n">
        <f aca="false">$B$28*$B$25*$C166*G$29*1000000/($B$26*$B$26)</f>
        <v>3362.112</v>
      </c>
      <c r="H166" s="7" t="n">
        <f aca="false">$B$28*$B$25*$C166*H$29*1000000/($B$26*$B$26)</f>
        <v>13448.448</v>
      </c>
      <c r="I166" s="7" t="n">
        <f aca="false">$B$28*$B$25*$C166*I$29*1000000/($B$26*$B$26)</f>
        <v>53793.792</v>
      </c>
      <c r="J166" s="8" t="n">
        <f aca="false">E166/D166</f>
        <v>0.781159851301115</v>
      </c>
    </row>
    <row r="167" s="6" customFormat="true" ht="17" hidden="false" customHeight="false" outlineLevel="0" collapsed="false">
      <c r="A167" s="6" t="n">
        <v>10</v>
      </c>
      <c r="B167" s="6" t="n">
        <v>2</v>
      </c>
      <c r="C167" s="6" t="n">
        <v>16850</v>
      </c>
      <c r="D167" s="6" t="n">
        <v>251</v>
      </c>
      <c r="E167" s="7" t="n">
        <f aca="false">$B$28*$B$25*$C167*E$29*1000000/($B$26*$B$26)</f>
        <v>202.2</v>
      </c>
      <c r="F167" s="7" t="n">
        <f aca="false">$B$28*$B$25*$C167*F$29*1000000/($B$26*$B$26)</f>
        <v>808.8</v>
      </c>
      <c r="G167" s="7" t="n">
        <f aca="false">$B$28*$B$25*$C167*G$29*1000000/($B$26*$B$26)</f>
        <v>3235.2</v>
      </c>
      <c r="H167" s="7" t="n">
        <f aca="false">$B$28*$B$25*$C167*H$29*1000000/($B$26*$B$26)</f>
        <v>12940.8</v>
      </c>
      <c r="I167" s="7" t="n">
        <f aca="false">$B$28*$B$25*$C167*I$29*1000000/($B$26*$B$26)</f>
        <v>51763.2</v>
      </c>
      <c r="J167" s="8" t="n">
        <f aca="false">E167/D167</f>
        <v>0.805577689243028</v>
      </c>
    </row>
    <row r="168" s="6" customFormat="true" ht="17" hidden="false" customHeight="false" outlineLevel="0" collapsed="false">
      <c r="A168" s="6" t="n">
        <v>10</v>
      </c>
      <c r="B168" s="6" t="n">
        <v>3</v>
      </c>
      <c r="C168" s="6" t="n">
        <v>17072</v>
      </c>
      <c r="D168" s="6" t="n">
        <v>255</v>
      </c>
      <c r="E168" s="7" t="n">
        <f aca="false">$B$28*$B$25*$C168*E$29*1000000/($B$26*$B$26)</f>
        <v>204.864</v>
      </c>
      <c r="F168" s="7" t="n">
        <f aca="false">$B$28*$B$25*$C168*F$29*1000000/($B$26*$B$26)</f>
        <v>819.456</v>
      </c>
      <c r="G168" s="7" t="n">
        <f aca="false">$B$28*$B$25*$C168*G$29*1000000/($B$26*$B$26)</f>
        <v>3277.824</v>
      </c>
      <c r="H168" s="7" t="n">
        <f aca="false">$B$28*$B$25*$C168*H$29*1000000/($B$26*$B$26)</f>
        <v>13111.296</v>
      </c>
      <c r="I168" s="7" t="n">
        <f aca="false">$B$28*$B$25*$C168*I$29*1000000/($B$26*$B$26)</f>
        <v>52445.184</v>
      </c>
      <c r="J168" s="8" t="n">
        <f aca="false">E168/D168</f>
        <v>0.803388235294118</v>
      </c>
    </row>
    <row r="169" s="6" customFormat="true" ht="17" hidden="false" customHeight="false" outlineLevel="0" collapsed="false">
      <c r="A169" s="6" t="n">
        <v>10</v>
      </c>
      <c r="B169" s="6" t="n">
        <v>4</v>
      </c>
      <c r="C169" s="6" t="n">
        <v>17198</v>
      </c>
      <c r="D169" s="6" t="n">
        <v>252</v>
      </c>
      <c r="E169" s="7" t="n">
        <f aca="false">$B$28*$B$25*$C169*E$29*1000000/($B$26*$B$26)</f>
        <v>206.376</v>
      </c>
      <c r="F169" s="7" t="n">
        <f aca="false">$B$28*$B$25*$C169*F$29*1000000/($B$26*$B$26)</f>
        <v>825.504</v>
      </c>
      <c r="G169" s="7" t="n">
        <f aca="false">$B$28*$B$25*$C169*G$29*1000000/($B$26*$B$26)</f>
        <v>3302.016</v>
      </c>
      <c r="H169" s="7" t="n">
        <f aca="false">$B$28*$B$25*$C169*H$29*1000000/($B$26*$B$26)</f>
        <v>13208.064</v>
      </c>
      <c r="I169" s="7" t="n">
        <f aca="false">$B$28*$B$25*$C169*I$29*1000000/($B$26*$B$26)</f>
        <v>52832.256</v>
      </c>
      <c r="J169" s="8" t="n">
        <f aca="false">E169/D169</f>
        <v>0.818952380952381</v>
      </c>
    </row>
    <row r="170" s="6" customFormat="true" ht="17" hidden="false" customHeight="false" outlineLevel="0" collapsed="false">
      <c r="A170" s="6" t="n">
        <v>10</v>
      </c>
      <c r="B170" s="6" t="n">
        <v>5</v>
      </c>
      <c r="C170" s="6" t="n">
        <v>17387</v>
      </c>
      <c r="D170" s="6" t="n">
        <v>275</v>
      </c>
      <c r="E170" s="7" t="n">
        <f aca="false">$B$28*$B$25*$C170*E$29*1000000/($B$26*$B$26)</f>
        <v>208.644</v>
      </c>
      <c r="F170" s="7" t="n">
        <f aca="false">$B$28*$B$25*$C170*F$29*1000000/($B$26*$B$26)</f>
        <v>834.576</v>
      </c>
      <c r="G170" s="7" t="n">
        <f aca="false">$B$28*$B$25*$C170*G$29*1000000/($B$26*$B$26)</f>
        <v>3338.304</v>
      </c>
      <c r="H170" s="7" t="n">
        <f aca="false">$B$28*$B$25*$C170*H$29*1000000/($B$26*$B$26)</f>
        <v>13353.216</v>
      </c>
      <c r="I170" s="7" t="n">
        <f aca="false">$B$28*$B$25*$C170*I$29*1000000/($B$26*$B$26)</f>
        <v>53412.864</v>
      </c>
      <c r="J170" s="8" t="n">
        <f aca="false">E170/D170</f>
        <v>0.758705454545455</v>
      </c>
    </row>
    <row r="171" s="6" customFormat="true" ht="17" hidden="false" customHeight="false" outlineLevel="0" collapsed="false">
      <c r="A171" s="6" t="n">
        <v>10</v>
      </c>
      <c r="B171" s="6" t="n">
        <v>6</v>
      </c>
      <c r="C171" s="6" t="n">
        <v>17512</v>
      </c>
      <c r="D171" s="6" t="n">
        <v>278</v>
      </c>
      <c r="E171" s="7" t="n">
        <f aca="false">$B$28*$B$25*$C171*E$29*1000000/($B$26*$B$26)</f>
        <v>210.144</v>
      </c>
      <c r="F171" s="7" t="n">
        <f aca="false">$B$28*$B$25*$C171*F$29*1000000/($B$26*$B$26)</f>
        <v>840.576</v>
      </c>
      <c r="G171" s="7" t="n">
        <f aca="false">$B$28*$B$25*$C171*G$29*1000000/($B$26*$B$26)</f>
        <v>3362.304</v>
      </c>
      <c r="H171" s="7" t="n">
        <f aca="false">$B$28*$B$25*$C171*H$29*1000000/($B$26*$B$26)</f>
        <v>13449.216</v>
      </c>
      <c r="I171" s="7" t="n">
        <f aca="false">$B$28*$B$25*$C171*I$29*1000000/($B$26*$B$26)</f>
        <v>53796.864</v>
      </c>
      <c r="J171" s="8" t="n">
        <f aca="false">E171/D171</f>
        <v>0.755913669064748</v>
      </c>
    </row>
    <row r="172" s="6" customFormat="true" ht="17" hidden="false" customHeight="false" outlineLevel="0" collapsed="false">
      <c r="A172" s="6" t="n">
        <v>10</v>
      </c>
      <c r="B172" s="6" t="n">
        <v>7</v>
      </c>
      <c r="C172" s="6" t="n">
        <v>17637</v>
      </c>
      <c r="D172" s="6" t="n">
        <v>276</v>
      </c>
      <c r="E172" s="7" t="n">
        <f aca="false">$B$28*$B$25*$C172*E$29*1000000/($B$26*$B$26)</f>
        <v>211.644</v>
      </c>
      <c r="F172" s="7" t="n">
        <f aca="false">$B$28*$B$25*$C172*F$29*1000000/($B$26*$B$26)</f>
        <v>846.576</v>
      </c>
      <c r="G172" s="7" t="n">
        <f aca="false">$B$28*$B$25*$C172*G$29*1000000/($B$26*$B$26)</f>
        <v>3386.304</v>
      </c>
      <c r="H172" s="7" t="n">
        <f aca="false">$B$28*$B$25*$C172*H$29*1000000/($B$26*$B$26)</f>
        <v>13545.216</v>
      </c>
      <c r="I172" s="7" t="n">
        <f aca="false">$B$28*$B$25*$C172*I$29*1000000/($B$26*$B$26)</f>
        <v>54180.864</v>
      </c>
      <c r="J172" s="8" t="n">
        <f aca="false">E172/D172</f>
        <v>0.766826086956522</v>
      </c>
    </row>
    <row r="173" s="6" customFormat="true" ht="17" hidden="false" customHeight="false" outlineLevel="0" collapsed="false">
      <c r="A173" s="6" t="n">
        <v>10</v>
      </c>
      <c r="B173" s="6" t="n">
        <v>8</v>
      </c>
      <c r="C173" s="6" t="n">
        <v>17762</v>
      </c>
      <c r="D173" s="6" t="n">
        <v>277</v>
      </c>
      <c r="E173" s="7" t="n">
        <f aca="false">$B$28*$B$25*$C173*E$29*1000000/($B$26*$B$26)</f>
        <v>213.144</v>
      </c>
      <c r="F173" s="7" t="n">
        <f aca="false">$B$28*$B$25*$C173*F$29*1000000/($B$26*$B$26)</f>
        <v>852.576</v>
      </c>
      <c r="G173" s="7" t="n">
        <f aca="false">$B$28*$B$25*$C173*G$29*1000000/($B$26*$B$26)</f>
        <v>3410.304</v>
      </c>
      <c r="H173" s="7" t="n">
        <f aca="false">$B$28*$B$25*$C173*H$29*1000000/($B$26*$B$26)</f>
        <v>13641.216</v>
      </c>
      <c r="I173" s="7" t="n">
        <f aca="false">$B$28*$B$25*$C173*I$29*1000000/($B$26*$B$26)</f>
        <v>54564.864</v>
      </c>
      <c r="J173" s="8" t="n">
        <f aca="false">E173/D173</f>
        <v>0.769472924187726</v>
      </c>
    </row>
    <row r="174" s="6" customFormat="true" ht="17" hidden="false" customHeight="false" outlineLevel="0" collapsed="false">
      <c r="A174" s="6" t="n">
        <v>10</v>
      </c>
      <c r="B174" s="6" t="n">
        <v>9</v>
      </c>
      <c r="C174" s="6" t="n">
        <v>17951</v>
      </c>
      <c r="D174" s="6" t="n">
        <v>291</v>
      </c>
      <c r="E174" s="7" t="n">
        <f aca="false">$B$28*$B$25*$C174*E$29*1000000/($B$26*$B$26)</f>
        <v>215.412</v>
      </c>
      <c r="F174" s="7" t="n">
        <f aca="false">$B$28*$B$25*$C174*F$29*1000000/($B$26*$B$26)</f>
        <v>861.648</v>
      </c>
      <c r="G174" s="7" t="n">
        <f aca="false">$B$28*$B$25*$C174*G$29*1000000/($B$26*$B$26)</f>
        <v>3446.592</v>
      </c>
      <c r="H174" s="7" t="n">
        <f aca="false">$B$28*$B$25*$C174*H$29*1000000/($B$26*$B$26)</f>
        <v>13786.368</v>
      </c>
      <c r="I174" s="7" t="n">
        <f aca="false">$B$28*$B$25*$C174*I$29*1000000/($B$26*$B$26)</f>
        <v>55145.472</v>
      </c>
      <c r="J174" s="8" t="n">
        <f aca="false">E174/D174</f>
        <v>0.740247422680412</v>
      </c>
    </row>
    <row r="175" s="6" customFormat="true" ht="17" hidden="false" customHeight="false" outlineLevel="0" collapsed="false">
      <c r="A175" s="6" t="n">
        <v>10</v>
      </c>
      <c r="B175" s="6" t="n">
        <v>10</v>
      </c>
      <c r="C175" s="6" t="n">
        <v>18076</v>
      </c>
      <c r="D175" s="6" t="n">
        <v>294</v>
      </c>
      <c r="E175" s="7" t="n">
        <f aca="false">$B$28*$B$25*$C175*E$29*1000000/($B$26*$B$26)</f>
        <v>216.912</v>
      </c>
      <c r="F175" s="7" t="n">
        <f aca="false">$B$28*$B$25*$C175*F$29*1000000/($B$26*$B$26)</f>
        <v>867.648</v>
      </c>
      <c r="G175" s="7" t="n">
        <f aca="false">$B$28*$B$25*$C175*G$29*1000000/($B$26*$B$26)</f>
        <v>3470.592</v>
      </c>
      <c r="H175" s="7" t="n">
        <f aca="false">$B$28*$B$25*$C175*H$29*1000000/($B$26*$B$26)</f>
        <v>13882.368</v>
      </c>
      <c r="I175" s="7" t="n">
        <f aca="false">$B$28*$B$25*$C175*I$29*1000000/($B$26*$B$26)</f>
        <v>55529.472</v>
      </c>
      <c r="J175" s="8" t="n">
        <f aca="false">E175/D175</f>
        <v>0.737795918367347</v>
      </c>
    </row>
    <row r="176" s="6" customFormat="true" ht="17" hidden="false" customHeight="false" outlineLevel="0" collapsed="false">
      <c r="A176" s="6" t="n">
        <v>10</v>
      </c>
      <c r="B176" s="6" t="n">
        <v>11</v>
      </c>
      <c r="C176" s="6" t="n">
        <v>18201</v>
      </c>
      <c r="D176" s="6" t="n">
        <v>280</v>
      </c>
      <c r="E176" s="7" t="n">
        <f aca="false">$B$28*$B$25*$C176*E$29*1000000/($B$26*$B$26)</f>
        <v>218.412</v>
      </c>
      <c r="F176" s="7" t="n">
        <f aca="false">$B$28*$B$25*$C176*F$29*1000000/($B$26*$B$26)</f>
        <v>873.648</v>
      </c>
      <c r="G176" s="7" t="n">
        <f aca="false">$B$28*$B$25*$C176*G$29*1000000/($B$26*$B$26)</f>
        <v>3494.592</v>
      </c>
      <c r="H176" s="7" t="n">
        <f aca="false">$B$28*$B$25*$C176*H$29*1000000/($B$26*$B$26)</f>
        <v>13978.368</v>
      </c>
      <c r="I176" s="7" t="n">
        <f aca="false">$B$28*$B$25*$C176*I$29*1000000/($B$26*$B$26)</f>
        <v>55913.472</v>
      </c>
      <c r="J176" s="8" t="n">
        <f aca="false">E176/D176</f>
        <v>0.780042857142857</v>
      </c>
    </row>
    <row r="177" s="6" customFormat="true" ht="17" hidden="false" customHeight="false" outlineLevel="0" collapsed="false">
      <c r="A177" s="6" t="n">
        <v>10</v>
      </c>
      <c r="B177" s="6" t="n">
        <v>12</v>
      </c>
      <c r="C177" s="6" t="n">
        <v>18326</v>
      </c>
      <c r="D177" s="6" t="n">
        <v>272</v>
      </c>
      <c r="E177" s="7" t="n">
        <f aca="false">$B$28*$B$25*$C177*E$29*1000000/($B$26*$B$26)</f>
        <v>219.912</v>
      </c>
      <c r="F177" s="7" t="n">
        <f aca="false">$B$28*$B$25*$C177*F$29*1000000/($B$26*$B$26)</f>
        <v>879.648</v>
      </c>
      <c r="G177" s="7" t="n">
        <f aca="false">$B$28*$B$25*$C177*G$29*1000000/($B$26*$B$26)</f>
        <v>3518.592</v>
      </c>
      <c r="H177" s="7" t="n">
        <f aca="false">$B$28*$B$25*$C177*H$29*1000000/($B$26*$B$26)</f>
        <v>14074.368</v>
      </c>
      <c r="I177" s="7" t="n">
        <f aca="false">$B$28*$B$25*$C177*I$29*1000000/($B$26*$B$26)</f>
        <v>56297.472</v>
      </c>
      <c r="J177" s="8" t="n">
        <f aca="false">E177/D177</f>
        <v>0.8085</v>
      </c>
    </row>
    <row r="178" s="6" customFormat="true" ht="17" hidden="false" customHeight="false" outlineLevel="0" collapsed="false">
      <c r="A178" s="6" t="n">
        <v>10</v>
      </c>
      <c r="B178" s="6" t="n">
        <v>13</v>
      </c>
      <c r="C178" s="6" t="n">
        <v>18451</v>
      </c>
      <c r="D178" s="6" t="n">
        <v>271</v>
      </c>
      <c r="E178" s="7" t="n">
        <f aca="false">$B$28*$B$25*$C178*E$29*1000000/($B$26*$B$26)</f>
        <v>221.412</v>
      </c>
      <c r="F178" s="7" t="n">
        <f aca="false">$B$28*$B$25*$C178*F$29*1000000/($B$26*$B$26)</f>
        <v>885.648</v>
      </c>
      <c r="G178" s="7" t="n">
        <f aca="false">$B$28*$B$25*$C178*G$29*1000000/($B$26*$B$26)</f>
        <v>3542.592</v>
      </c>
      <c r="H178" s="7" t="n">
        <f aca="false">$B$28*$B$25*$C178*H$29*1000000/($B$26*$B$26)</f>
        <v>14170.368</v>
      </c>
      <c r="I178" s="7" t="n">
        <f aca="false">$B$28*$B$25*$C178*I$29*1000000/($B$26*$B$26)</f>
        <v>56681.472</v>
      </c>
      <c r="J178" s="8" t="n">
        <f aca="false">E178/D178</f>
        <v>0.817018450184502</v>
      </c>
    </row>
    <row r="179" s="6" customFormat="true" ht="17" hidden="false" customHeight="false" outlineLevel="0" collapsed="false">
      <c r="A179" s="6" t="n">
        <v>10</v>
      </c>
      <c r="B179" s="6" t="n">
        <v>14</v>
      </c>
      <c r="C179" s="6" t="n">
        <v>18576</v>
      </c>
      <c r="D179" s="6" t="n">
        <v>276</v>
      </c>
      <c r="E179" s="7" t="n">
        <f aca="false">$B$28*$B$25*$C179*E$29*1000000/($B$26*$B$26)</f>
        <v>222.912</v>
      </c>
      <c r="F179" s="7" t="n">
        <f aca="false">$B$28*$B$25*$C179*F$29*1000000/($B$26*$B$26)</f>
        <v>891.648</v>
      </c>
      <c r="G179" s="7" t="n">
        <f aca="false">$B$28*$B$25*$C179*G$29*1000000/($B$26*$B$26)</f>
        <v>3566.592</v>
      </c>
      <c r="H179" s="7" t="n">
        <f aca="false">$B$28*$B$25*$C179*H$29*1000000/($B$26*$B$26)</f>
        <v>14266.368</v>
      </c>
      <c r="I179" s="7" t="n">
        <f aca="false">$B$28*$B$25*$C179*I$29*1000000/($B$26*$B$26)</f>
        <v>57065.472</v>
      </c>
      <c r="J179" s="8" t="n">
        <f aca="false">E179/D179</f>
        <v>0.807652173913043</v>
      </c>
    </row>
    <row r="180" s="6" customFormat="true" ht="17" hidden="false" customHeight="false" outlineLevel="0" collapsed="false">
      <c r="A180" s="6" t="n">
        <v>10</v>
      </c>
      <c r="B180" s="6" t="n">
        <v>15</v>
      </c>
      <c r="C180" s="6" t="n">
        <v>18701</v>
      </c>
      <c r="D180" s="6" t="n">
        <v>274</v>
      </c>
      <c r="E180" s="7" t="n">
        <f aca="false">$B$28*$B$25*$C180*E$29*1000000/($B$26*$B$26)</f>
        <v>224.412</v>
      </c>
      <c r="F180" s="7" t="n">
        <f aca="false">$B$28*$B$25*$C180*F$29*1000000/($B$26*$B$26)</f>
        <v>897.648</v>
      </c>
      <c r="G180" s="7" t="n">
        <f aca="false">$B$28*$B$25*$C180*G$29*1000000/($B$26*$B$26)</f>
        <v>3590.592</v>
      </c>
      <c r="H180" s="7" t="n">
        <f aca="false">$B$28*$B$25*$C180*H$29*1000000/($B$26*$B$26)</f>
        <v>14362.368</v>
      </c>
      <c r="I180" s="7" t="n">
        <f aca="false">$B$28*$B$25*$C180*I$29*1000000/($B$26*$B$26)</f>
        <v>57449.472</v>
      </c>
      <c r="J180" s="8" t="n">
        <f aca="false">E180/D180</f>
        <v>0.819021897810219</v>
      </c>
    </row>
    <row r="181" s="6" customFormat="true" ht="17" hidden="false" customHeight="false" outlineLevel="0" collapsed="false">
      <c r="A181" s="6" t="n">
        <v>10</v>
      </c>
      <c r="B181" s="6" t="n">
        <v>16</v>
      </c>
      <c r="C181" s="6" t="n">
        <v>18826</v>
      </c>
      <c r="D181" s="6" t="n">
        <v>295</v>
      </c>
      <c r="E181" s="7" t="n">
        <f aca="false">$B$28*$B$25*$C181*E$29*1000000/($B$26*$B$26)</f>
        <v>225.912</v>
      </c>
      <c r="F181" s="7" t="n">
        <f aca="false">$B$28*$B$25*$C181*F$29*1000000/($B$26*$B$26)</f>
        <v>903.648</v>
      </c>
      <c r="G181" s="7" t="n">
        <f aca="false">$B$28*$B$25*$C181*G$29*1000000/($B$26*$B$26)</f>
        <v>3614.592</v>
      </c>
      <c r="H181" s="7" t="n">
        <f aca="false">$B$28*$B$25*$C181*H$29*1000000/($B$26*$B$26)</f>
        <v>14458.368</v>
      </c>
      <c r="I181" s="7" t="n">
        <f aca="false">$B$28*$B$25*$C181*I$29*1000000/($B$26*$B$26)</f>
        <v>57833.472</v>
      </c>
      <c r="J181" s="8" t="n">
        <f aca="false">E181/D181</f>
        <v>0.765803389830508</v>
      </c>
    </row>
    <row r="182" s="6" customFormat="true" ht="17" hidden="false" customHeight="false" outlineLevel="0" collapsed="false">
      <c r="A182" s="6" t="n">
        <v>11</v>
      </c>
      <c r="B182" s="6" t="n">
        <v>2</v>
      </c>
      <c r="C182" s="6" t="n">
        <v>17621</v>
      </c>
      <c r="D182" s="6" t="n">
        <v>293</v>
      </c>
      <c r="E182" s="7" t="n">
        <f aca="false">$B$28*$B$25*$C182*E$29*1000000/($B$26*$B$26)</f>
        <v>211.452</v>
      </c>
      <c r="F182" s="7" t="n">
        <f aca="false">$B$28*$B$25*$C182*F$29*1000000/($B$26*$B$26)</f>
        <v>845.808</v>
      </c>
      <c r="G182" s="7" t="n">
        <f aca="false">$B$28*$B$25*$C182*G$29*1000000/($B$26*$B$26)</f>
        <v>3383.232</v>
      </c>
      <c r="H182" s="7" t="n">
        <f aca="false">$B$28*$B$25*$C182*H$29*1000000/($B$26*$B$26)</f>
        <v>13532.928</v>
      </c>
      <c r="I182" s="7" t="n">
        <f aca="false">$B$28*$B$25*$C182*I$29*1000000/($B$26*$B$26)</f>
        <v>54131.712</v>
      </c>
      <c r="J182" s="8" t="n">
        <f aca="false">E182/D182</f>
        <v>0.721679180887372</v>
      </c>
    </row>
    <row r="183" s="6" customFormat="true" ht="17" hidden="false" customHeight="false" outlineLevel="0" collapsed="false">
      <c r="A183" s="6" t="n">
        <v>11</v>
      </c>
      <c r="B183" s="6" t="n">
        <v>3</v>
      </c>
      <c r="C183" s="6" t="n">
        <v>17843</v>
      </c>
      <c r="D183" s="6" t="n">
        <v>297</v>
      </c>
      <c r="E183" s="7" t="n">
        <f aca="false">$B$28*$B$25*$C183*E$29*1000000/($B$26*$B$26)</f>
        <v>214.116</v>
      </c>
      <c r="F183" s="7" t="n">
        <f aca="false">$B$28*$B$25*$C183*F$29*1000000/($B$26*$B$26)</f>
        <v>856.464</v>
      </c>
      <c r="G183" s="7" t="n">
        <f aca="false">$B$28*$B$25*$C183*G$29*1000000/($B$26*$B$26)</f>
        <v>3425.856</v>
      </c>
      <c r="H183" s="7" t="n">
        <f aca="false">$B$28*$B$25*$C183*H$29*1000000/($B$26*$B$26)</f>
        <v>13703.424</v>
      </c>
      <c r="I183" s="7" t="n">
        <f aca="false">$B$28*$B$25*$C183*I$29*1000000/($B$26*$B$26)</f>
        <v>54813.696</v>
      </c>
      <c r="J183" s="8" t="n">
        <f aca="false">E183/D183</f>
        <v>0.720929292929293</v>
      </c>
    </row>
    <row r="184" s="6" customFormat="true" ht="17" hidden="false" customHeight="false" outlineLevel="0" collapsed="false">
      <c r="A184" s="6" t="n">
        <v>11</v>
      </c>
      <c r="B184" s="6" t="n">
        <v>4</v>
      </c>
      <c r="C184" s="6" t="n">
        <v>17969</v>
      </c>
      <c r="D184" s="6" t="n">
        <v>315</v>
      </c>
      <c r="E184" s="7" t="n">
        <f aca="false">$B$28*$B$25*$C184*E$29*1000000/($B$26*$B$26)</f>
        <v>215.628</v>
      </c>
      <c r="F184" s="7" t="n">
        <f aca="false">$B$28*$B$25*$C184*F$29*1000000/($B$26*$B$26)</f>
        <v>862.512</v>
      </c>
      <c r="G184" s="7" t="n">
        <f aca="false">$B$28*$B$25*$C184*G$29*1000000/($B$26*$B$26)</f>
        <v>3450.048</v>
      </c>
      <c r="H184" s="7" t="n">
        <f aca="false">$B$28*$B$25*$C184*H$29*1000000/($B$26*$B$26)</f>
        <v>13800.192</v>
      </c>
      <c r="I184" s="7" t="n">
        <f aca="false">$B$28*$B$25*$C184*I$29*1000000/($B$26*$B$26)</f>
        <v>55200.768</v>
      </c>
      <c r="J184" s="8" t="n">
        <f aca="false">E184/D184</f>
        <v>0.684533333333333</v>
      </c>
    </row>
    <row r="185" s="6" customFormat="true" ht="17" hidden="false" customHeight="false" outlineLevel="0" collapsed="false">
      <c r="A185" s="6" t="n">
        <v>11</v>
      </c>
      <c r="B185" s="6" t="n">
        <v>5</v>
      </c>
      <c r="C185" s="6" t="n">
        <v>18158</v>
      </c>
      <c r="D185" s="6" t="n">
        <v>303</v>
      </c>
      <c r="E185" s="7" t="n">
        <f aca="false">$B$28*$B$25*$C185*E$29*1000000/($B$26*$B$26)</f>
        <v>217.896</v>
      </c>
      <c r="F185" s="7" t="n">
        <f aca="false">$B$28*$B$25*$C185*F$29*1000000/($B$26*$B$26)</f>
        <v>871.584</v>
      </c>
      <c r="G185" s="7" t="n">
        <f aca="false">$B$28*$B$25*$C185*G$29*1000000/($B$26*$B$26)</f>
        <v>3486.336</v>
      </c>
      <c r="H185" s="7" t="n">
        <f aca="false">$B$28*$B$25*$C185*H$29*1000000/($B$26*$B$26)</f>
        <v>13945.344</v>
      </c>
      <c r="I185" s="7" t="n">
        <f aca="false">$B$28*$B$25*$C185*I$29*1000000/($B$26*$B$26)</f>
        <v>55781.376</v>
      </c>
      <c r="J185" s="8" t="n">
        <f aca="false">E185/D185</f>
        <v>0.719128712871287</v>
      </c>
    </row>
    <row r="186" s="6" customFormat="true" ht="17" hidden="false" customHeight="false" outlineLevel="0" collapsed="false">
      <c r="A186" s="6" t="n">
        <v>11</v>
      </c>
      <c r="B186" s="6" t="n">
        <v>6</v>
      </c>
      <c r="C186" s="6" t="n">
        <v>18283</v>
      </c>
      <c r="D186" s="6" t="n">
        <v>306</v>
      </c>
      <c r="E186" s="7" t="n">
        <f aca="false">$B$28*$B$25*$C186*E$29*1000000/($B$26*$B$26)</f>
        <v>219.396</v>
      </c>
      <c r="F186" s="7" t="n">
        <f aca="false">$B$28*$B$25*$C186*F$29*1000000/($B$26*$B$26)</f>
        <v>877.584</v>
      </c>
      <c r="G186" s="7" t="n">
        <f aca="false">$B$28*$B$25*$C186*G$29*1000000/($B$26*$B$26)</f>
        <v>3510.336</v>
      </c>
      <c r="H186" s="7" t="n">
        <f aca="false">$B$28*$B$25*$C186*H$29*1000000/($B$26*$B$26)</f>
        <v>14041.344</v>
      </c>
      <c r="I186" s="7" t="n">
        <f aca="false">$B$28*$B$25*$C186*I$29*1000000/($B$26*$B$26)</f>
        <v>56165.376</v>
      </c>
      <c r="J186" s="8" t="n">
        <f aca="false">E186/D186</f>
        <v>0.716980392156863</v>
      </c>
    </row>
    <row r="187" s="6" customFormat="true" ht="17" hidden="false" customHeight="false" outlineLevel="0" collapsed="false">
      <c r="A187" s="6" t="n">
        <v>11</v>
      </c>
      <c r="B187" s="6" t="n">
        <v>7</v>
      </c>
      <c r="C187" s="6" t="n">
        <v>18408</v>
      </c>
      <c r="D187" s="6" t="n">
        <v>307</v>
      </c>
      <c r="E187" s="7" t="n">
        <f aca="false">$B$28*$B$25*$C187*E$29*1000000/($B$26*$B$26)</f>
        <v>220.896</v>
      </c>
      <c r="F187" s="7" t="n">
        <f aca="false">$B$28*$B$25*$C187*F$29*1000000/($B$26*$B$26)</f>
        <v>883.584</v>
      </c>
      <c r="G187" s="7" t="n">
        <f aca="false">$B$28*$B$25*$C187*G$29*1000000/($B$26*$B$26)</f>
        <v>3534.336</v>
      </c>
      <c r="H187" s="7" t="n">
        <f aca="false">$B$28*$B$25*$C187*H$29*1000000/($B$26*$B$26)</f>
        <v>14137.344</v>
      </c>
      <c r="I187" s="7" t="n">
        <f aca="false">$B$28*$B$25*$C187*I$29*1000000/($B$26*$B$26)</f>
        <v>56549.376</v>
      </c>
      <c r="J187" s="8" t="n">
        <f aca="false">E187/D187</f>
        <v>0.719530944625407</v>
      </c>
    </row>
    <row r="188" s="6" customFormat="true" ht="17" hidden="false" customHeight="false" outlineLevel="0" collapsed="false">
      <c r="A188" s="6" t="n">
        <v>11</v>
      </c>
      <c r="B188" s="6" t="n">
        <v>8</v>
      </c>
      <c r="C188" s="6" t="n">
        <v>18533</v>
      </c>
      <c r="D188" s="6" t="n">
        <v>308</v>
      </c>
      <c r="E188" s="7" t="n">
        <f aca="false">$B$28*$B$25*$C188*E$29*1000000/($B$26*$B$26)</f>
        <v>222.396</v>
      </c>
      <c r="F188" s="7" t="n">
        <f aca="false">$B$28*$B$25*$C188*F$29*1000000/($B$26*$B$26)</f>
        <v>889.584</v>
      </c>
      <c r="G188" s="7" t="n">
        <f aca="false">$B$28*$B$25*$C188*G$29*1000000/($B$26*$B$26)</f>
        <v>3558.336</v>
      </c>
      <c r="H188" s="7" t="n">
        <f aca="false">$B$28*$B$25*$C188*H$29*1000000/($B$26*$B$26)</f>
        <v>14233.344</v>
      </c>
      <c r="I188" s="7" t="n">
        <f aca="false">$B$28*$B$25*$C188*I$29*1000000/($B$26*$B$26)</f>
        <v>56933.376</v>
      </c>
      <c r="J188" s="8" t="n">
        <f aca="false">E188/D188</f>
        <v>0.722064935064935</v>
      </c>
    </row>
    <row r="189" s="6" customFormat="true" ht="17" hidden="false" customHeight="false" outlineLevel="0" collapsed="false">
      <c r="A189" s="6" t="n">
        <v>11</v>
      </c>
      <c r="B189" s="6" t="n">
        <v>9</v>
      </c>
      <c r="C189" s="6" t="n">
        <v>18722</v>
      </c>
      <c r="D189" s="6" t="n">
        <v>316</v>
      </c>
      <c r="E189" s="7" t="n">
        <f aca="false">$B$28*$B$25*$C189*E$29*1000000/($B$26*$B$26)</f>
        <v>224.664</v>
      </c>
      <c r="F189" s="7" t="n">
        <f aca="false">$B$28*$B$25*$C189*F$29*1000000/($B$26*$B$26)</f>
        <v>898.656</v>
      </c>
      <c r="G189" s="7" t="n">
        <f aca="false">$B$28*$B$25*$C189*G$29*1000000/($B$26*$B$26)</f>
        <v>3594.624</v>
      </c>
      <c r="H189" s="7" t="n">
        <f aca="false">$B$28*$B$25*$C189*H$29*1000000/($B$26*$B$26)</f>
        <v>14378.496</v>
      </c>
      <c r="I189" s="7" t="n">
        <f aca="false">$B$28*$B$25*$C189*I$29*1000000/($B$26*$B$26)</f>
        <v>57513.984</v>
      </c>
      <c r="J189" s="8" t="n">
        <f aca="false">E189/D189</f>
        <v>0.710962025316456</v>
      </c>
    </row>
    <row r="190" s="6" customFormat="true" ht="17" hidden="false" customHeight="false" outlineLevel="0" collapsed="false">
      <c r="A190" s="6" t="n">
        <v>11</v>
      </c>
      <c r="B190" s="6" t="n">
        <v>10</v>
      </c>
      <c r="C190" s="6" t="n">
        <v>18847</v>
      </c>
      <c r="D190" s="6" t="n">
        <v>323</v>
      </c>
      <c r="E190" s="7" t="n">
        <f aca="false">$B$28*$B$25*$C190*E$29*1000000/($B$26*$B$26)</f>
        <v>226.164</v>
      </c>
      <c r="F190" s="7" t="n">
        <f aca="false">$B$28*$B$25*$C190*F$29*1000000/($B$26*$B$26)</f>
        <v>904.656</v>
      </c>
      <c r="G190" s="7" t="n">
        <f aca="false">$B$28*$B$25*$C190*G$29*1000000/($B$26*$B$26)</f>
        <v>3618.624</v>
      </c>
      <c r="H190" s="7" t="n">
        <f aca="false">$B$28*$B$25*$C190*H$29*1000000/($B$26*$B$26)</f>
        <v>14474.496</v>
      </c>
      <c r="I190" s="7" t="n">
        <f aca="false">$B$28*$B$25*$C190*I$29*1000000/($B$26*$B$26)</f>
        <v>57897.984</v>
      </c>
      <c r="J190" s="8" t="n">
        <f aca="false">E190/D190</f>
        <v>0.700198142414861</v>
      </c>
    </row>
    <row r="191" s="6" customFormat="true" ht="17" hidden="false" customHeight="false" outlineLevel="0" collapsed="false">
      <c r="A191" s="6" t="n">
        <v>11</v>
      </c>
      <c r="B191" s="6" t="n">
        <v>11</v>
      </c>
      <c r="C191" s="6" t="n">
        <v>18972</v>
      </c>
      <c r="D191" s="6" t="n">
        <v>319</v>
      </c>
      <c r="E191" s="7" t="n">
        <f aca="false">$B$28*$B$25*$C191*E$29*1000000/($B$26*$B$26)</f>
        <v>227.664</v>
      </c>
      <c r="F191" s="7" t="n">
        <f aca="false">$B$28*$B$25*$C191*F$29*1000000/($B$26*$B$26)</f>
        <v>910.656</v>
      </c>
      <c r="G191" s="7" t="n">
        <f aca="false">$B$28*$B$25*$C191*G$29*1000000/($B$26*$B$26)</f>
        <v>3642.624</v>
      </c>
      <c r="H191" s="7" t="n">
        <f aca="false">$B$28*$B$25*$C191*H$29*1000000/($B$26*$B$26)</f>
        <v>14570.496</v>
      </c>
      <c r="I191" s="7" t="n">
        <f aca="false">$B$28*$B$25*$C191*I$29*1000000/($B$26*$B$26)</f>
        <v>58281.984</v>
      </c>
      <c r="J191" s="8" t="n">
        <f aca="false">E191/D191</f>
        <v>0.713680250783699</v>
      </c>
    </row>
    <row r="192" s="6" customFormat="true" ht="17" hidden="false" customHeight="false" outlineLevel="0" collapsed="false">
      <c r="A192" s="6" t="n">
        <v>11</v>
      </c>
      <c r="B192" s="6" t="n">
        <v>12</v>
      </c>
      <c r="C192" s="6" t="n">
        <v>19097</v>
      </c>
      <c r="D192" s="6" t="n">
        <v>318</v>
      </c>
      <c r="E192" s="7" t="n">
        <f aca="false">$B$28*$B$25*$C192*E$29*1000000/($B$26*$B$26)</f>
        <v>229.164</v>
      </c>
      <c r="F192" s="7" t="n">
        <f aca="false">$B$28*$B$25*$C192*F$29*1000000/($B$26*$B$26)</f>
        <v>916.656</v>
      </c>
      <c r="G192" s="7" t="n">
        <f aca="false">$B$28*$B$25*$C192*G$29*1000000/($B$26*$B$26)</f>
        <v>3666.624</v>
      </c>
      <c r="H192" s="7" t="n">
        <f aca="false">$B$28*$B$25*$C192*H$29*1000000/($B$26*$B$26)</f>
        <v>14666.496</v>
      </c>
      <c r="I192" s="7" t="n">
        <f aca="false">$B$28*$B$25*$C192*I$29*1000000/($B$26*$B$26)</f>
        <v>58665.984</v>
      </c>
      <c r="J192" s="8" t="n">
        <f aca="false">E192/D192</f>
        <v>0.720641509433962</v>
      </c>
    </row>
    <row r="193" s="6" customFormat="true" ht="17" hidden="false" customHeight="false" outlineLevel="0" collapsed="false">
      <c r="A193" s="6" t="n">
        <v>11</v>
      </c>
      <c r="B193" s="6" t="n">
        <v>13</v>
      </c>
      <c r="C193" s="6" t="n">
        <v>19222</v>
      </c>
      <c r="D193" s="6" t="n">
        <v>319</v>
      </c>
      <c r="E193" s="7" t="n">
        <f aca="false">$B$28*$B$25*$C193*E$29*1000000/($B$26*$B$26)</f>
        <v>230.664</v>
      </c>
      <c r="F193" s="7" t="n">
        <f aca="false">$B$28*$B$25*$C193*F$29*1000000/($B$26*$B$26)</f>
        <v>922.656</v>
      </c>
      <c r="G193" s="7" t="n">
        <f aca="false">$B$28*$B$25*$C193*G$29*1000000/($B$26*$B$26)</f>
        <v>3690.624</v>
      </c>
      <c r="H193" s="7" t="n">
        <f aca="false">$B$28*$B$25*$C193*H$29*1000000/($B$26*$B$26)</f>
        <v>14762.496</v>
      </c>
      <c r="I193" s="7" t="n">
        <f aca="false">$B$28*$B$25*$C193*I$29*1000000/($B$26*$B$26)</f>
        <v>59049.984</v>
      </c>
      <c r="J193" s="8" t="n">
        <f aca="false">E193/D193</f>
        <v>0.723084639498433</v>
      </c>
    </row>
    <row r="194" s="6" customFormat="true" ht="17" hidden="false" customHeight="false" outlineLevel="0" collapsed="false">
      <c r="A194" s="6" t="n">
        <v>11</v>
      </c>
      <c r="B194" s="6" t="n">
        <v>14</v>
      </c>
      <c r="C194" s="6" t="n">
        <v>19347</v>
      </c>
      <c r="D194" s="6" t="n">
        <v>319</v>
      </c>
      <c r="E194" s="7" t="n">
        <f aca="false">$B$28*$B$25*$C194*E$29*1000000/($B$26*$B$26)</f>
        <v>232.164</v>
      </c>
      <c r="F194" s="7" t="n">
        <f aca="false">$B$28*$B$25*$C194*F$29*1000000/($B$26*$B$26)</f>
        <v>928.656</v>
      </c>
      <c r="G194" s="7" t="n">
        <f aca="false">$B$28*$B$25*$C194*G$29*1000000/($B$26*$B$26)</f>
        <v>3714.624</v>
      </c>
      <c r="H194" s="7" t="n">
        <f aca="false">$B$28*$B$25*$C194*H$29*1000000/($B$26*$B$26)</f>
        <v>14858.496</v>
      </c>
      <c r="I194" s="7" t="n">
        <f aca="false">$B$28*$B$25*$C194*I$29*1000000/($B$26*$B$26)</f>
        <v>59433.984</v>
      </c>
      <c r="J194" s="8" t="n">
        <f aca="false">E194/D194</f>
        <v>0.727786833855799</v>
      </c>
    </row>
    <row r="195" s="6" customFormat="true" ht="17" hidden="false" customHeight="false" outlineLevel="0" collapsed="false">
      <c r="A195" s="6" t="n">
        <v>11</v>
      </c>
      <c r="B195" s="6" t="n">
        <v>15</v>
      </c>
      <c r="C195" s="6" t="n">
        <v>19472</v>
      </c>
      <c r="D195" s="6" t="n">
        <v>343</v>
      </c>
      <c r="E195" s="7" t="n">
        <f aca="false">$B$28*$B$25*$C195*E$29*1000000/($B$26*$B$26)</f>
        <v>233.664</v>
      </c>
      <c r="F195" s="7" t="n">
        <f aca="false">$B$28*$B$25*$C195*F$29*1000000/($B$26*$B$26)</f>
        <v>934.656</v>
      </c>
      <c r="G195" s="7" t="n">
        <f aca="false">$B$28*$B$25*$C195*G$29*1000000/($B$26*$B$26)</f>
        <v>3738.624</v>
      </c>
      <c r="H195" s="7" t="n">
        <f aca="false">$B$28*$B$25*$C195*H$29*1000000/($B$26*$B$26)</f>
        <v>14954.496</v>
      </c>
      <c r="I195" s="7" t="n">
        <f aca="false">$B$28*$B$25*$C195*I$29*1000000/($B$26*$B$26)</f>
        <v>59817.984</v>
      </c>
      <c r="J195" s="8" t="n">
        <f aca="false">E195/D195</f>
        <v>0.681236151603499</v>
      </c>
    </row>
    <row r="196" s="6" customFormat="true" ht="17" hidden="false" customHeight="false" outlineLevel="0" collapsed="false">
      <c r="A196" s="6" t="n">
        <v>11</v>
      </c>
      <c r="B196" s="6" t="n">
        <v>16</v>
      </c>
      <c r="C196" s="6" t="n">
        <v>19597</v>
      </c>
      <c r="D196" s="6" t="n">
        <v>340</v>
      </c>
      <c r="E196" s="7" t="n">
        <f aca="false">$B$28*$B$25*$C196*E$29*1000000/($B$26*$B$26)</f>
        <v>235.164</v>
      </c>
      <c r="F196" s="7" t="n">
        <f aca="false">$B$28*$B$25*$C196*F$29*1000000/($B$26*$B$26)</f>
        <v>940.656</v>
      </c>
      <c r="G196" s="7" t="n">
        <f aca="false">$B$28*$B$25*$C196*G$29*1000000/($B$26*$B$26)</f>
        <v>3762.624</v>
      </c>
      <c r="H196" s="7" t="n">
        <f aca="false">$B$28*$B$25*$C196*H$29*1000000/($B$26*$B$26)</f>
        <v>15050.496</v>
      </c>
      <c r="I196" s="7" t="n">
        <f aca="false">$B$28*$B$25*$C196*I$29*1000000/($B$26*$B$26)</f>
        <v>60201.984</v>
      </c>
      <c r="J196" s="8" t="n">
        <f aca="false">E196/D196</f>
        <v>0.691658823529412</v>
      </c>
    </row>
    <row r="197" s="6" customFormat="true" ht="17" hidden="false" customHeight="false" outlineLevel="0" collapsed="false">
      <c r="A197" s="6" t="n">
        <v>12</v>
      </c>
      <c r="B197" s="6" t="n">
        <v>2</v>
      </c>
      <c r="C197" s="6" t="n">
        <v>18776</v>
      </c>
      <c r="D197" s="6" t="n">
        <v>300</v>
      </c>
      <c r="E197" s="7" t="n">
        <f aca="false">$B$28*$B$25*$C197*E$29*1000000/($B$26*$B$26)</f>
        <v>225.312</v>
      </c>
      <c r="F197" s="7" t="n">
        <f aca="false">$B$28*$B$25*$C197*F$29*1000000/($B$26*$B$26)</f>
        <v>901.248</v>
      </c>
      <c r="G197" s="7" t="n">
        <f aca="false">$B$28*$B$25*$C197*G$29*1000000/($B$26*$B$26)</f>
        <v>3604.992</v>
      </c>
      <c r="H197" s="7" t="n">
        <f aca="false">$B$28*$B$25*$C197*H$29*1000000/($B$26*$B$26)</f>
        <v>14419.968</v>
      </c>
      <c r="I197" s="7" t="n">
        <f aca="false">$B$28*$B$25*$C197*I$29*1000000/($B$26*$B$26)</f>
        <v>57679.872</v>
      </c>
      <c r="J197" s="8" t="n">
        <f aca="false">E197/D197</f>
        <v>0.75104</v>
      </c>
    </row>
    <row r="198" s="6" customFormat="true" ht="17" hidden="false" customHeight="false" outlineLevel="0" collapsed="false">
      <c r="A198" s="6" t="n">
        <v>12</v>
      </c>
      <c r="B198" s="6" t="n">
        <v>3</v>
      </c>
      <c r="C198" s="6" t="n">
        <v>18998</v>
      </c>
      <c r="D198" s="6" t="n">
        <v>323</v>
      </c>
      <c r="E198" s="7" t="n">
        <f aca="false">$B$28*$B$25*$C198*E$29*1000000/($B$26*$B$26)</f>
        <v>227.976</v>
      </c>
      <c r="F198" s="7" t="n">
        <f aca="false">$B$28*$B$25*$C198*F$29*1000000/($B$26*$B$26)</f>
        <v>911.904</v>
      </c>
      <c r="G198" s="7" t="n">
        <f aca="false">$B$28*$B$25*$C198*G$29*1000000/($B$26*$B$26)</f>
        <v>3647.616</v>
      </c>
      <c r="H198" s="7" t="n">
        <f aca="false">$B$28*$B$25*$C198*H$29*1000000/($B$26*$B$26)</f>
        <v>14590.464</v>
      </c>
      <c r="I198" s="7" t="n">
        <f aca="false">$B$28*$B$25*$C198*I$29*1000000/($B$26*$B$26)</f>
        <v>58361.856</v>
      </c>
      <c r="J198" s="8" t="n">
        <f aca="false">E198/D198</f>
        <v>0.705808049535604</v>
      </c>
    </row>
    <row r="199" s="6" customFormat="true" ht="17" hidden="false" customHeight="false" outlineLevel="0" collapsed="false">
      <c r="A199" s="6" t="n">
        <v>12</v>
      </c>
      <c r="B199" s="6" t="n">
        <v>4</v>
      </c>
      <c r="C199" s="6" t="n">
        <v>19124</v>
      </c>
      <c r="D199" s="6" t="n">
        <v>324</v>
      </c>
      <c r="E199" s="7" t="n">
        <f aca="false">$B$28*$B$25*$C199*E$29*1000000/($B$26*$B$26)</f>
        <v>229.488</v>
      </c>
      <c r="F199" s="7" t="n">
        <f aca="false">$B$28*$B$25*$C199*F$29*1000000/($B$26*$B$26)</f>
        <v>917.952</v>
      </c>
      <c r="G199" s="7" t="n">
        <f aca="false">$B$28*$B$25*$C199*G$29*1000000/($B$26*$B$26)</f>
        <v>3671.808</v>
      </c>
      <c r="H199" s="7" t="n">
        <f aca="false">$B$28*$B$25*$C199*H$29*1000000/($B$26*$B$26)</f>
        <v>14687.232</v>
      </c>
      <c r="I199" s="7" t="n">
        <f aca="false">$B$28*$B$25*$C199*I$29*1000000/($B$26*$B$26)</f>
        <v>58748.928</v>
      </c>
      <c r="J199" s="8" t="n">
        <f aca="false">E199/D199</f>
        <v>0.708296296296296</v>
      </c>
    </row>
    <row r="200" s="6" customFormat="true" ht="17" hidden="false" customHeight="false" outlineLevel="0" collapsed="false">
      <c r="A200" s="6" t="n">
        <v>12</v>
      </c>
      <c r="B200" s="6" t="n">
        <v>5</v>
      </c>
      <c r="C200" s="6" t="n">
        <v>19313</v>
      </c>
      <c r="D200" s="6" t="n">
        <v>311</v>
      </c>
      <c r="E200" s="7" t="n">
        <f aca="false">$B$28*$B$25*$C200*E$29*1000000/($B$26*$B$26)</f>
        <v>231.756</v>
      </c>
      <c r="F200" s="7" t="n">
        <f aca="false">$B$28*$B$25*$C200*F$29*1000000/($B$26*$B$26)</f>
        <v>927.024</v>
      </c>
      <c r="G200" s="7" t="n">
        <f aca="false">$B$28*$B$25*$C200*G$29*1000000/($B$26*$B$26)</f>
        <v>3708.096</v>
      </c>
      <c r="H200" s="7" t="n">
        <f aca="false">$B$28*$B$25*$C200*H$29*1000000/($B$26*$B$26)</f>
        <v>14832.384</v>
      </c>
      <c r="I200" s="7" t="n">
        <f aca="false">$B$28*$B$25*$C200*I$29*1000000/($B$26*$B$26)</f>
        <v>59329.536</v>
      </c>
      <c r="J200" s="8" t="n">
        <f aca="false">E200/D200</f>
        <v>0.7451961414791</v>
      </c>
    </row>
    <row r="201" s="6" customFormat="true" ht="17" hidden="false" customHeight="false" outlineLevel="0" collapsed="false">
      <c r="A201" s="6" t="n">
        <v>12</v>
      </c>
      <c r="B201" s="6" t="n">
        <v>6</v>
      </c>
      <c r="C201" s="6" t="n">
        <v>19438</v>
      </c>
      <c r="D201" s="6" t="n">
        <v>334</v>
      </c>
      <c r="E201" s="7" t="n">
        <f aca="false">$B$28*$B$25*$C201*E$29*1000000/($B$26*$B$26)</f>
        <v>233.256</v>
      </c>
      <c r="F201" s="7" t="n">
        <f aca="false">$B$28*$B$25*$C201*F$29*1000000/($B$26*$B$26)</f>
        <v>933.024</v>
      </c>
      <c r="G201" s="7" t="n">
        <f aca="false">$B$28*$B$25*$C201*G$29*1000000/($B$26*$B$26)</f>
        <v>3732.096</v>
      </c>
      <c r="H201" s="7" t="n">
        <f aca="false">$B$28*$B$25*$C201*H$29*1000000/($B$26*$B$26)</f>
        <v>14928.384</v>
      </c>
      <c r="I201" s="7" t="n">
        <f aca="false">$B$28*$B$25*$C201*I$29*1000000/($B$26*$B$26)</f>
        <v>59713.536</v>
      </c>
      <c r="J201" s="8" t="n">
        <f aca="false">E201/D201</f>
        <v>0.69837125748503</v>
      </c>
    </row>
    <row r="202" s="6" customFormat="true" ht="17" hidden="false" customHeight="false" outlineLevel="0" collapsed="false">
      <c r="A202" s="6" t="n">
        <v>12</v>
      </c>
      <c r="B202" s="6" t="n">
        <v>7</v>
      </c>
      <c r="C202" s="6" t="n">
        <v>19563</v>
      </c>
      <c r="D202" s="6" t="n">
        <v>334</v>
      </c>
      <c r="E202" s="7" t="n">
        <f aca="false">$B$28*$B$25*$C202*E$29*1000000/($B$26*$B$26)</f>
        <v>234.756</v>
      </c>
      <c r="F202" s="7" t="n">
        <f aca="false">$B$28*$B$25*$C202*F$29*1000000/($B$26*$B$26)</f>
        <v>939.024</v>
      </c>
      <c r="G202" s="7" t="n">
        <f aca="false">$B$28*$B$25*$C202*G$29*1000000/($B$26*$B$26)</f>
        <v>3756.096</v>
      </c>
      <c r="H202" s="7" t="n">
        <f aca="false">$B$28*$B$25*$C202*H$29*1000000/($B$26*$B$26)</f>
        <v>15024.384</v>
      </c>
      <c r="I202" s="7" t="n">
        <f aca="false">$B$28*$B$25*$C202*I$29*1000000/($B$26*$B$26)</f>
        <v>60097.536</v>
      </c>
      <c r="J202" s="8" t="n">
        <f aca="false">E202/D202</f>
        <v>0.702862275449102</v>
      </c>
    </row>
    <row r="203" s="6" customFormat="true" ht="17" hidden="false" customHeight="false" outlineLevel="0" collapsed="false">
      <c r="A203" s="6" t="n">
        <v>12</v>
      </c>
      <c r="B203" s="6" t="n">
        <v>8</v>
      </c>
      <c r="C203" s="6" t="n">
        <v>19688</v>
      </c>
      <c r="D203" s="6" t="n">
        <v>332</v>
      </c>
      <c r="E203" s="7" t="n">
        <f aca="false">$B$28*$B$25*$C203*E$29*1000000/($B$26*$B$26)</f>
        <v>236.256</v>
      </c>
      <c r="F203" s="7" t="n">
        <f aca="false">$B$28*$B$25*$C203*F$29*1000000/($B$26*$B$26)</f>
        <v>945.024</v>
      </c>
      <c r="G203" s="7" t="n">
        <f aca="false">$B$28*$B$25*$C203*G$29*1000000/($B$26*$B$26)</f>
        <v>3780.096</v>
      </c>
      <c r="H203" s="7" t="n">
        <f aca="false">$B$28*$B$25*$C203*H$29*1000000/($B$26*$B$26)</f>
        <v>15120.384</v>
      </c>
      <c r="I203" s="7" t="n">
        <f aca="false">$B$28*$B$25*$C203*I$29*1000000/($B$26*$B$26)</f>
        <v>60481.536</v>
      </c>
      <c r="J203" s="8" t="n">
        <f aca="false">E203/D203</f>
        <v>0.711614457831325</v>
      </c>
    </row>
    <row r="204" s="6" customFormat="true" ht="17" hidden="false" customHeight="false" outlineLevel="0" collapsed="false">
      <c r="A204" s="6" t="n">
        <v>12</v>
      </c>
      <c r="B204" s="6" t="n">
        <v>9</v>
      </c>
      <c r="C204" s="6" t="n">
        <v>19877</v>
      </c>
      <c r="D204" s="6" t="n">
        <v>345</v>
      </c>
      <c r="E204" s="7" t="n">
        <f aca="false">$B$28*$B$25*$C204*E$29*1000000/($B$26*$B$26)</f>
        <v>238.524</v>
      </c>
      <c r="F204" s="7" t="n">
        <f aca="false">$B$28*$B$25*$C204*F$29*1000000/($B$26*$B$26)</f>
        <v>954.096</v>
      </c>
      <c r="G204" s="7" t="n">
        <f aca="false">$B$28*$B$25*$C204*G$29*1000000/($B$26*$B$26)</f>
        <v>3816.384</v>
      </c>
      <c r="H204" s="7" t="n">
        <f aca="false">$B$28*$B$25*$C204*H$29*1000000/($B$26*$B$26)</f>
        <v>15265.536</v>
      </c>
      <c r="I204" s="7" t="n">
        <f aca="false">$B$28*$B$25*$C204*I$29*1000000/($B$26*$B$26)</f>
        <v>61062.144</v>
      </c>
      <c r="J204" s="8" t="n">
        <f aca="false">E204/D204</f>
        <v>0.691373913043478</v>
      </c>
    </row>
    <row r="205" s="9" customFormat="true" ht="17" hidden="false" customHeight="false" outlineLevel="0" collapsed="false">
      <c r="A205" s="9" t="n">
        <v>12</v>
      </c>
      <c r="B205" s="9" t="n">
        <v>10</v>
      </c>
      <c r="C205" s="9" t="n">
        <v>20002</v>
      </c>
      <c r="D205" s="9" t="n">
        <v>345</v>
      </c>
      <c r="E205" s="7" t="n">
        <f aca="false">$B$28*$B$25*$C205*E$29*1000000/($B$26*$B$26)</f>
        <v>240.024</v>
      </c>
      <c r="F205" s="7" t="n">
        <f aca="false">$B$28*$B$25*$C205*F$29*1000000/($B$26*$B$26)</f>
        <v>960.096</v>
      </c>
      <c r="G205" s="7" t="n">
        <f aca="false">$B$28*$B$25*$C205*G$29*1000000/($B$26*$B$26)</f>
        <v>3840.384</v>
      </c>
      <c r="H205" s="7" t="n">
        <f aca="false">$B$28*$B$25*$C205*H$29*1000000/($B$26*$B$26)</f>
        <v>15361.536</v>
      </c>
      <c r="I205" s="7" t="n">
        <f aca="false">$B$28*$B$25*$C205*I$29*1000000/($B$26*$B$26)</f>
        <v>61446.144</v>
      </c>
      <c r="J205" s="8" t="n">
        <f aca="false">E205/D205</f>
        <v>0.695721739130435</v>
      </c>
    </row>
    <row r="206" s="9" customFormat="true" ht="17" hidden="false" customHeight="false" outlineLevel="0" collapsed="false">
      <c r="A206" s="9" t="n">
        <v>12</v>
      </c>
      <c r="B206" s="9" t="n">
        <v>11</v>
      </c>
      <c r="C206" s="9" t="n">
        <v>20127</v>
      </c>
      <c r="D206" s="9" t="n">
        <v>312</v>
      </c>
      <c r="E206" s="7" t="n">
        <f aca="false">$B$28*$B$25*$C206*E$29*1000000/($B$26*$B$26)</f>
        <v>241.524</v>
      </c>
      <c r="F206" s="7" t="n">
        <f aca="false">$B$28*$B$25*$C206*F$29*1000000/($B$26*$B$26)</f>
        <v>966.096</v>
      </c>
      <c r="G206" s="7" t="n">
        <f aca="false">$B$28*$B$25*$C206*G$29*1000000/($B$26*$B$26)</f>
        <v>3864.384</v>
      </c>
      <c r="H206" s="7" t="n">
        <f aca="false">$B$28*$B$25*$C206*H$29*1000000/($B$26*$B$26)</f>
        <v>15457.536</v>
      </c>
      <c r="I206" s="7" t="n">
        <f aca="false">$B$28*$B$25*$C206*I$29*1000000/($B$26*$B$26)</f>
        <v>61830.144</v>
      </c>
      <c r="J206" s="8" t="n">
        <f aca="false">E206/D206</f>
        <v>0.774115384615385</v>
      </c>
    </row>
    <row r="207" s="9" customFormat="true" ht="17" hidden="false" customHeight="false" outlineLevel="0" collapsed="false">
      <c r="A207" s="9" t="n">
        <v>12</v>
      </c>
      <c r="B207" s="9" t="n">
        <v>12</v>
      </c>
      <c r="C207" s="9" t="n">
        <v>20252</v>
      </c>
      <c r="D207" s="9" t="n">
        <v>345</v>
      </c>
      <c r="E207" s="7" t="n">
        <f aca="false">$B$28*$B$25*$C207*E$29*1000000/($B$26*$B$26)</f>
        <v>243.024</v>
      </c>
      <c r="F207" s="7" t="n">
        <f aca="false">$B$28*$B$25*$C207*F$29*1000000/($B$26*$B$26)</f>
        <v>972.096</v>
      </c>
      <c r="G207" s="7" t="n">
        <f aca="false">$B$28*$B$25*$C207*G$29*1000000/($B$26*$B$26)</f>
        <v>3888.384</v>
      </c>
      <c r="H207" s="7" t="n">
        <f aca="false">$B$28*$B$25*$C207*H$29*1000000/($B$26*$B$26)</f>
        <v>15553.536</v>
      </c>
      <c r="I207" s="7" t="n">
        <f aca="false">$B$28*$B$25*$C207*I$29*1000000/($B$26*$B$26)</f>
        <v>62214.144</v>
      </c>
      <c r="J207" s="8" t="n">
        <f aca="false">E207/D207</f>
        <v>0.704417391304348</v>
      </c>
    </row>
    <row r="208" s="9" customFormat="true" ht="17" hidden="false" customHeight="false" outlineLevel="0" collapsed="false">
      <c r="A208" s="9" t="n">
        <v>12</v>
      </c>
      <c r="B208" s="9" t="n">
        <v>13</v>
      </c>
      <c r="C208" s="9" t="n">
        <v>20377</v>
      </c>
      <c r="D208" s="9" t="n">
        <v>348</v>
      </c>
      <c r="E208" s="7" t="n">
        <f aca="false">$B$28*$B$25*$C208*E$29*1000000/($B$26*$B$26)</f>
        <v>244.524</v>
      </c>
      <c r="F208" s="7" t="n">
        <f aca="false">$B$28*$B$25*$C208*F$29*1000000/($B$26*$B$26)</f>
        <v>978.096</v>
      </c>
      <c r="G208" s="7" t="n">
        <f aca="false">$B$28*$B$25*$C208*G$29*1000000/($B$26*$B$26)</f>
        <v>3912.384</v>
      </c>
      <c r="H208" s="7" t="n">
        <f aca="false">$B$28*$B$25*$C208*H$29*1000000/($B$26*$B$26)</f>
        <v>15649.536</v>
      </c>
      <c r="I208" s="7" t="n">
        <f aca="false">$B$28*$B$25*$C208*I$29*1000000/($B$26*$B$26)</f>
        <v>62598.144</v>
      </c>
      <c r="J208" s="8" t="n">
        <f aca="false">E208/D208</f>
        <v>0.702655172413793</v>
      </c>
    </row>
    <row r="209" s="9" customFormat="true" ht="17" hidden="false" customHeight="false" outlineLevel="0" collapsed="false">
      <c r="A209" s="9" t="n">
        <v>12</v>
      </c>
      <c r="B209" s="9" t="n">
        <v>14</v>
      </c>
      <c r="C209" s="9" t="n">
        <v>20502</v>
      </c>
      <c r="D209" s="9" t="n">
        <v>347</v>
      </c>
      <c r="E209" s="7" t="n">
        <f aca="false">$B$28*$B$25*$C209*E$29*1000000/($B$26*$B$26)</f>
        <v>246.024</v>
      </c>
      <c r="F209" s="7" t="n">
        <f aca="false">$B$28*$B$25*$C209*F$29*1000000/($B$26*$B$26)</f>
        <v>984.096</v>
      </c>
      <c r="G209" s="7" t="n">
        <f aca="false">$B$28*$B$25*$C209*G$29*1000000/($B$26*$B$26)</f>
        <v>3936.384</v>
      </c>
      <c r="H209" s="7" t="n">
        <f aca="false">$B$28*$B$25*$C209*H$29*1000000/($B$26*$B$26)</f>
        <v>15745.536</v>
      </c>
      <c r="I209" s="7" t="n">
        <f aca="false">$B$28*$B$25*$C209*I$29*1000000/($B$26*$B$26)</f>
        <v>62982.144</v>
      </c>
      <c r="J209" s="8" t="n">
        <f aca="false">E209/D209</f>
        <v>0.70900288184438</v>
      </c>
    </row>
    <row r="210" s="9" customFormat="true" ht="17" hidden="false" customHeight="false" outlineLevel="0" collapsed="false">
      <c r="A210" s="9" t="n">
        <v>12</v>
      </c>
      <c r="B210" s="9" t="n">
        <v>15</v>
      </c>
      <c r="C210" s="9" t="n">
        <v>20627</v>
      </c>
      <c r="D210" s="9" t="n">
        <v>346</v>
      </c>
      <c r="E210" s="7" t="n">
        <f aca="false">$B$28*$B$25*$C210*E$29*1000000/($B$26*$B$26)</f>
        <v>247.524</v>
      </c>
      <c r="F210" s="7" t="n">
        <f aca="false">$B$28*$B$25*$C210*F$29*1000000/($B$26*$B$26)</f>
        <v>990.096</v>
      </c>
      <c r="G210" s="7" t="n">
        <f aca="false">$B$28*$B$25*$C210*G$29*1000000/($B$26*$B$26)</f>
        <v>3960.384</v>
      </c>
      <c r="H210" s="7" t="n">
        <f aca="false">$B$28*$B$25*$C210*H$29*1000000/($B$26*$B$26)</f>
        <v>15841.536</v>
      </c>
      <c r="I210" s="7" t="n">
        <f aca="false">$B$28*$B$25*$C210*I$29*1000000/($B$26*$B$26)</f>
        <v>63366.144</v>
      </c>
      <c r="J210" s="8" t="n">
        <f aca="false">E210/D210</f>
        <v>0.715387283236994</v>
      </c>
    </row>
    <row r="211" s="9" customFormat="true" ht="17" hidden="false" customHeight="false" outlineLevel="0" collapsed="false">
      <c r="A211" s="9" t="n">
        <v>12</v>
      </c>
      <c r="B211" s="9" t="n">
        <v>16</v>
      </c>
      <c r="C211" s="9" t="n">
        <v>20752</v>
      </c>
      <c r="D211" s="9" t="n">
        <v>346</v>
      </c>
      <c r="E211" s="7" t="n">
        <f aca="false">$B$28*$B$25*$C211*E$29*1000000/($B$26*$B$26)</f>
        <v>249.024</v>
      </c>
      <c r="F211" s="7" t="n">
        <f aca="false">$B$28*$B$25*$C211*F$29*1000000/($B$26*$B$26)</f>
        <v>996.096</v>
      </c>
      <c r="G211" s="7" t="n">
        <f aca="false">$B$28*$B$25*$C211*G$29*1000000/($B$26*$B$26)</f>
        <v>3984.384</v>
      </c>
      <c r="H211" s="7" t="n">
        <f aca="false">$B$28*$B$25*$C211*H$29*1000000/($B$26*$B$26)</f>
        <v>15937.536</v>
      </c>
      <c r="I211" s="7" t="n">
        <f aca="false">$B$28*$B$25*$C211*I$29*1000000/($B$26*$B$26)</f>
        <v>63750.144</v>
      </c>
      <c r="J211" s="8" t="n">
        <f aca="false">E211/D211</f>
        <v>0.719722543352601</v>
      </c>
    </row>
    <row r="212" s="9" customFormat="true" ht="17" hidden="false" customHeight="false" outlineLevel="0" collapsed="false">
      <c r="A212" s="9" t="n">
        <v>13</v>
      </c>
      <c r="B212" s="9" t="n">
        <v>2</v>
      </c>
      <c r="C212" s="9" t="n">
        <v>20091</v>
      </c>
      <c r="D212" s="9" t="n">
        <v>327</v>
      </c>
      <c r="E212" s="7" t="n">
        <f aca="false">$B$28*$B$25*$C212*E$29*1000000/($B$26*$B$26)</f>
        <v>241.092</v>
      </c>
      <c r="F212" s="7" t="n">
        <f aca="false">$B$28*$B$25*$C212*F$29*1000000/($B$26*$B$26)</f>
        <v>964.368</v>
      </c>
      <c r="G212" s="7" t="n">
        <f aca="false">$B$28*$B$25*$C212*G$29*1000000/($B$26*$B$26)</f>
        <v>3857.472</v>
      </c>
      <c r="H212" s="7" t="n">
        <f aca="false">$B$28*$B$25*$C212*H$29*1000000/($B$26*$B$26)</f>
        <v>15429.888</v>
      </c>
      <c r="I212" s="7" t="n">
        <f aca="false">$B$28*$B$25*$C212*I$29*1000000/($B$26*$B$26)</f>
        <v>61719.552</v>
      </c>
      <c r="J212" s="8" t="n">
        <f aca="false">E212/D212</f>
        <v>0.737284403669725</v>
      </c>
    </row>
    <row r="213" s="9" customFormat="true" ht="17" hidden="false" customHeight="false" outlineLevel="0" collapsed="false">
      <c r="A213" s="9" t="n">
        <v>13</v>
      </c>
      <c r="B213" s="9" t="n">
        <v>3</v>
      </c>
      <c r="C213" s="9" t="n">
        <v>20313</v>
      </c>
      <c r="D213" s="9" t="n">
        <v>327</v>
      </c>
      <c r="E213" s="7" t="n">
        <f aca="false">$B$28*$B$25*$C213*E$29*1000000/($B$26*$B$26)</f>
        <v>243.756</v>
      </c>
      <c r="F213" s="7" t="n">
        <f aca="false">$B$28*$B$25*$C213*F$29*1000000/($B$26*$B$26)</f>
        <v>975.024</v>
      </c>
      <c r="G213" s="7" t="n">
        <f aca="false">$B$28*$B$25*$C213*G$29*1000000/($B$26*$B$26)</f>
        <v>3900.096</v>
      </c>
      <c r="H213" s="7" t="n">
        <f aca="false">$B$28*$B$25*$C213*H$29*1000000/($B$26*$B$26)</f>
        <v>15600.384</v>
      </c>
      <c r="I213" s="7" t="n">
        <f aca="false">$B$28*$B$25*$C213*I$29*1000000/($B$26*$B$26)</f>
        <v>62401.536</v>
      </c>
      <c r="J213" s="8" t="n">
        <f aca="false">E213/D213</f>
        <v>0.745431192660551</v>
      </c>
    </row>
    <row r="214" s="9" customFormat="true" ht="17" hidden="false" customHeight="false" outlineLevel="0" collapsed="false">
      <c r="A214" s="9" t="n">
        <v>13</v>
      </c>
      <c r="B214" s="9" t="n">
        <v>4</v>
      </c>
      <c r="C214" s="9" t="n">
        <v>20439</v>
      </c>
      <c r="D214" s="9" t="n">
        <v>324</v>
      </c>
      <c r="E214" s="7" t="n">
        <f aca="false">$B$28*$B$25*$C214*E$29*1000000/($B$26*$B$26)</f>
        <v>245.268</v>
      </c>
      <c r="F214" s="7" t="n">
        <f aca="false">$B$28*$B$25*$C214*F$29*1000000/($B$26*$B$26)</f>
        <v>981.072</v>
      </c>
      <c r="G214" s="7" t="n">
        <f aca="false">$B$28*$B$25*$C214*G$29*1000000/($B$26*$B$26)</f>
        <v>3924.288</v>
      </c>
      <c r="H214" s="7" t="n">
        <f aca="false">$B$28*$B$25*$C214*H$29*1000000/($B$26*$B$26)</f>
        <v>15697.152</v>
      </c>
      <c r="I214" s="7" t="n">
        <f aca="false">$B$28*$B$25*$C214*I$29*1000000/($B$26*$B$26)</f>
        <v>62788.608</v>
      </c>
      <c r="J214" s="8" t="n">
        <f aca="false">E214/D214</f>
        <v>0.757</v>
      </c>
    </row>
    <row r="215" s="9" customFormat="true" ht="17" hidden="false" customHeight="false" outlineLevel="0" collapsed="false">
      <c r="A215" s="9" t="n">
        <v>13</v>
      </c>
      <c r="B215" s="9" t="n">
        <v>5</v>
      </c>
      <c r="C215" s="9" t="n">
        <v>20628</v>
      </c>
      <c r="D215" s="9" t="n">
        <v>306</v>
      </c>
      <c r="E215" s="7" t="n">
        <f aca="false">$B$28*$B$25*$C215*E$29*1000000/($B$26*$B$26)</f>
        <v>247.536</v>
      </c>
      <c r="F215" s="7" t="n">
        <f aca="false">$B$28*$B$25*$C215*F$29*1000000/($B$26*$B$26)</f>
        <v>990.144</v>
      </c>
      <c r="G215" s="7" t="n">
        <f aca="false">$B$28*$B$25*$C215*G$29*1000000/($B$26*$B$26)</f>
        <v>3960.576</v>
      </c>
      <c r="H215" s="7" t="n">
        <f aca="false">$B$28*$B$25*$C215*H$29*1000000/($B$26*$B$26)</f>
        <v>15842.304</v>
      </c>
      <c r="I215" s="7" t="n">
        <f aca="false">$B$28*$B$25*$C215*I$29*1000000/($B$26*$B$26)</f>
        <v>63369.216</v>
      </c>
      <c r="J215" s="8" t="n">
        <f aca="false">E215/D215</f>
        <v>0.808941176470588</v>
      </c>
    </row>
    <row r="216" s="9" customFormat="true" ht="17" hidden="false" customHeight="false" outlineLevel="0" collapsed="false">
      <c r="A216" s="9" t="n">
        <v>13</v>
      </c>
      <c r="B216" s="9" t="n">
        <v>6</v>
      </c>
      <c r="C216" s="9" t="n">
        <v>20753</v>
      </c>
      <c r="D216" s="9" t="n">
        <v>334</v>
      </c>
      <c r="E216" s="7" t="n">
        <f aca="false">$B$28*$B$25*$C216*E$29*1000000/($B$26*$B$26)</f>
        <v>249.036</v>
      </c>
      <c r="F216" s="7" t="n">
        <f aca="false">$B$28*$B$25*$C216*F$29*1000000/($B$26*$B$26)</f>
        <v>996.144</v>
      </c>
      <c r="G216" s="7" t="n">
        <f aca="false">$B$28*$B$25*$C216*G$29*1000000/($B$26*$B$26)</f>
        <v>3984.576</v>
      </c>
      <c r="H216" s="7" t="n">
        <f aca="false">$B$28*$B$25*$C216*H$29*1000000/($B$26*$B$26)</f>
        <v>15938.304</v>
      </c>
      <c r="I216" s="7" t="n">
        <f aca="false">$B$28*$B$25*$C216*I$29*1000000/($B$26*$B$26)</f>
        <v>63753.216</v>
      </c>
      <c r="J216" s="8" t="n">
        <f aca="false">E216/D216</f>
        <v>0.745616766467066</v>
      </c>
    </row>
    <row r="217" s="9" customFormat="true" ht="17" hidden="false" customHeight="false" outlineLevel="0" collapsed="false">
      <c r="A217" s="9" t="n">
        <v>13</v>
      </c>
      <c r="B217" s="9" t="n">
        <v>7</v>
      </c>
      <c r="C217" s="9" t="n">
        <v>20878</v>
      </c>
      <c r="D217" s="9" t="n">
        <v>336</v>
      </c>
      <c r="E217" s="7" t="n">
        <f aca="false">$B$28*$B$25*$C217*E$29*1000000/($B$26*$B$26)</f>
        <v>250.536</v>
      </c>
      <c r="F217" s="7" t="n">
        <f aca="false">$B$28*$B$25*$C217*F$29*1000000/($B$26*$B$26)</f>
        <v>1002.144</v>
      </c>
      <c r="G217" s="7" t="n">
        <f aca="false">$B$28*$B$25*$C217*G$29*1000000/($B$26*$B$26)</f>
        <v>4008.576</v>
      </c>
      <c r="H217" s="7" t="n">
        <f aca="false">$B$28*$B$25*$C217*H$29*1000000/($B$26*$B$26)</f>
        <v>16034.304</v>
      </c>
      <c r="I217" s="7" t="n">
        <f aca="false">$B$28*$B$25*$C217*I$29*1000000/($B$26*$B$26)</f>
        <v>64137.216</v>
      </c>
      <c r="J217" s="8" t="n">
        <f aca="false">E217/D217</f>
        <v>0.745642857142857</v>
      </c>
    </row>
    <row r="218" s="9" customFormat="true" ht="17" hidden="false" customHeight="false" outlineLevel="0" collapsed="false">
      <c r="A218" s="9" t="n">
        <v>13</v>
      </c>
      <c r="B218" s="9" t="n">
        <v>8</v>
      </c>
      <c r="C218" s="9" t="n">
        <v>21003</v>
      </c>
      <c r="D218" s="9" t="n">
        <v>336</v>
      </c>
      <c r="E218" s="7" t="n">
        <f aca="false">$B$28*$B$25*$C218*E$29*1000000/($B$26*$B$26)</f>
        <v>252.036</v>
      </c>
      <c r="F218" s="7" t="n">
        <f aca="false">$B$28*$B$25*$C218*F$29*1000000/($B$26*$B$26)</f>
        <v>1008.144</v>
      </c>
      <c r="G218" s="7" t="n">
        <f aca="false">$B$28*$B$25*$C218*G$29*1000000/($B$26*$B$26)</f>
        <v>4032.576</v>
      </c>
      <c r="H218" s="7" t="n">
        <f aca="false">$B$28*$B$25*$C218*H$29*1000000/($B$26*$B$26)</f>
        <v>16130.304</v>
      </c>
      <c r="I218" s="7" t="n">
        <f aca="false">$B$28*$B$25*$C218*I$29*1000000/($B$26*$B$26)</f>
        <v>64521.216</v>
      </c>
      <c r="J218" s="8" t="n">
        <f aca="false">E218/D218</f>
        <v>0.750107142857143</v>
      </c>
    </row>
    <row r="219" s="9" customFormat="true" ht="17" hidden="false" customHeight="false" outlineLevel="0" collapsed="false">
      <c r="A219" s="9" t="n">
        <v>13</v>
      </c>
      <c r="B219" s="9" t="n">
        <v>9</v>
      </c>
      <c r="C219" s="9" t="n">
        <v>21192</v>
      </c>
      <c r="D219" s="9" t="n">
        <v>348</v>
      </c>
      <c r="E219" s="7" t="n">
        <f aca="false">$B$28*$B$25*$C219*E$29*1000000/($B$26*$B$26)</f>
        <v>254.304</v>
      </c>
      <c r="F219" s="7" t="n">
        <f aca="false">$B$28*$B$25*$C219*F$29*1000000/($B$26*$B$26)</f>
        <v>1017.216</v>
      </c>
      <c r="G219" s="7" t="n">
        <f aca="false">$B$28*$B$25*$C219*G$29*1000000/($B$26*$B$26)</f>
        <v>4068.864</v>
      </c>
      <c r="H219" s="7" t="n">
        <f aca="false">$B$28*$B$25*$C219*H$29*1000000/($B$26*$B$26)</f>
        <v>16275.456</v>
      </c>
      <c r="I219" s="7" t="n">
        <f aca="false">$B$28*$B$25*$C219*I$29*1000000/($B$26*$B$26)</f>
        <v>65101.824</v>
      </c>
      <c r="J219" s="8" t="n">
        <f aca="false">E219/D219</f>
        <v>0.730758620689655</v>
      </c>
    </row>
    <row r="220" s="9" customFormat="true" ht="17" hidden="false" customHeight="false" outlineLevel="0" collapsed="false">
      <c r="A220" s="9" t="n">
        <v>13</v>
      </c>
      <c r="B220" s="9" t="n">
        <v>10</v>
      </c>
      <c r="C220" s="9" t="n">
        <v>21317</v>
      </c>
      <c r="D220" s="9" t="n">
        <v>326</v>
      </c>
      <c r="E220" s="7" t="n">
        <f aca="false">$B$28*$B$25*$C220*E$29*1000000/($B$26*$B$26)</f>
        <v>255.804</v>
      </c>
      <c r="F220" s="7" t="n">
        <f aca="false">$B$28*$B$25*$C220*F$29*1000000/($B$26*$B$26)</f>
        <v>1023.216</v>
      </c>
      <c r="G220" s="7" t="n">
        <f aca="false">$B$28*$B$25*$C220*G$29*1000000/($B$26*$B$26)</f>
        <v>4092.864</v>
      </c>
      <c r="H220" s="7" t="n">
        <f aca="false">$B$28*$B$25*$C220*H$29*1000000/($B$26*$B$26)</f>
        <v>16371.456</v>
      </c>
      <c r="I220" s="7" t="n">
        <f aca="false">$B$28*$B$25*$C220*I$29*1000000/($B$26*$B$26)</f>
        <v>65485.824</v>
      </c>
      <c r="J220" s="8" t="n">
        <f aca="false">E220/D220</f>
        <v>0.784674846625767</v>
      </c>
    </row>
    <row r="221" s="9" customFormat="true" ht="17" hidden="false" customHeight="false" outlineLevel="0" collapsed="false">
      <c r="A221" s="9" t="n">
        <v>13</v>
      </c>
      <c r="B221" s="9" t="n">
        <v>11</v>
      </c>
      <c r="C221" s="9" t="n">
        <v>21442</v>
      </c>
      <c r="D221" s="9" t="n">
        <v>348</v>
      </c>
      <c r="E221" s="7" t="n">
        <f aca="false">$B$28*$B$25*$C221*E$29*1000000/($B$26*$B$26)</f>
        <v>257.304</v>
      </c>
      <c r="F221" s="7" t="n">
        <f aca="false">$B$28*$B$25*$C221*F$29*1000000/($B$26*$B$26)</f>
        <v>1029.216</v>
      </c>
      <c r="G221" s="7" t="n">
        <f aca="false">$B$28*$B$25*$C221*G$29*1000000/($B$26*$B$26)</f>
        <v>4116.864</v>
      </c>
      <c r="H221" s="7" t="n">
        <f aca="false">$B$28*$B$25*$C221*H$29*1000000/($B$26*$B$26)</f>
        <v>16467.456</v>
      </c>
      <c r="I221" s="7" t="n">
        <f aca="false">$B$28*$B$25*$C221*I$29*1000000/($B$26*$B$26)</f>
        <v>65869.824</v>
      </c>
      <c r="J221" s="8" t="n">
        <f aca="false">E221/D221</f>
        <v>0.739379310344828</v>
      </c>
    </row>
    <row r="222" s="9" customFormat="true" ht="17" hidden="false" customHeight="false" outlineLevel="0" collapsed="false">
      <c r="A222" s="9" t="n">
        <v>13</v>
      </c>
      <c r="B222" s="9" t="n">
        <v>12</v>
      </c>
      <c r="C222" s="9" t="n">
        <v>21567</v>
      </c>
      <c r="D222" s="9" t="n">
        <v>349</v>
      </c>
      <c r="E222" s="7" t="n">
        <f aca="false">$B$28*$B$25*$C222*E$29*1000000/($B$26*$B$26)</f>
        <v>258.804</v>
      </c>
      <c r="F222" s="7" t="n">
        <f aca="false">$B$28*$B$25*$C222*F$29*1000000/($B$26*$B$26)</f>
        <v>1035.216</v>
      </c>
      <c r="G222" s="7" t="n">
        <f aca="false">$B$28*$B$25*$C222*G$29*1000000/($B$26*$B$26)</f>
        <v>4140.864</v>
      </c>
      <c r="H222" s="7" t="n">
        <f aca="false">$B$28*$B$25*$C222*H$29*1000000/($B$26*$B$26)</f>
        <v>16563.456</v>
      </c>
      <c r="I222" s="7" t="n">
        <f aca="false">$B$28*$B$25*$C222*I$29*1000000/($B$26*$B$26)</f>
        <v>66253.824</v>
      </c>
      <c r="J222" s="8" t="n">
        <f aca="false">E222/D222</f>
        <v>0.741558739255014</v>
      </c>
    </row>
    <row r="223" s="9" customFormat="true" ht="17" hidden="false" customHeight="false" outlineLevel="0" collapsed="false">
      <c r="A223" s="9" t="n">
        <v>13</v>
      </c>
      <c r="B223" s="9" t="n">
        <v>13</v>
      </c>
      <c r="C223" s="9" t="n">
        <v>21692</v>
      </c>
      <c r="D223" s="9" t="n">
        <v>350</v>
      </c>
      <c r="E223" s="7" t="n">
        <f aca="false">$B$28*$B$25*$C223*E$29*1000000/($B$26*$B$26)</f>
        <v>260.304</v>
      </c>
      <c r="F223" s="7" t="n">
        <f aca="false">$B$28*$B$25*$C223*F$29*1000000/($B$26*$B$26)</f>
        <v>1041.216</v>
      </c>
      <c r="G223" s="7" t="n">
        <f aca="false">$B$28*$B$25*$C223*G$29*1000000/($B$26*$B$26)</f>
        <v>4164.864</v>
      </c>
      <c r="H223" s="7" t="n">
        <f aca="false">$B$28*$B$25*$C223*H$29*1000000/($B$26*$B$26)</f>
        <v>16659.456</v>
      </c>
      <c r="I223" s="7" t="n">
        <f aca="false">$B$28*$B$25*$C223*I$29*1000000/($B$26*$B$26)</f>
        <v>66637.824</v>
      </c>
      <c r="J223" s="8" t="n">
        <f aca="false">E223/D223</f>
        <v>0.743725714285714</v>
      </c>
    </row>
    <row r="224" s="9" customFormat="true" ht="17" hidden="false" customHeight="false" outlineLevel="0" collapsed="false">
      <c r="A224" s="9" t="n">
        <v>13</v>
      </c>
      <c r="B224" s="9" t="n">
        <v>14</v>
      </c>
      <c r="C224" s="9" t="n">
        <v>21817</v>
      </c>
      <c r="D224" s="9" t="n">
        <v>349</v>
      </c>
      <c r="E224" s="7" t="n">
        <f aca="false">$B$28*$B$25*$C224*E$29*1000000/($B$26*$B$26)</f>
        <v>261.804</v>
      </c>
      <c r="F224" s="7" t="n">
        <f aca="false">$B$28*$B$25*$C224*F$29*1000000/($B$26*$B$26)</f>
        <v>1047.216</v>
      </c>
      <c r="G224" s="7" t="n">
        <f aca="false">$B$28*$B$25*$C224*G$29*1000000/($B$26*$B$26)</f>
        <v>4188.864</v>
      </c>
      <c r="H224" s="7" t="n">
        <f aca="false">$B$28*$B$25*$C224*H$29*1000000/($B$26*$B$26)</f>
        <v>16755.456</v>
      </c>
      <c r="I224" s="7" t="n">
        <f aca="false">$B$28*$B$25*$C224*I$29*1000000/($B$26*$B$26)</f>
        <v>67021.824</v>
      </c>
      <c r="J224" s="8" t="n">
        <f aca="false">E224/D224</f>
        <v>0.750154727793696</v>
      </c>
    </row>
    <row r="225" s="9" customFormat="true" ht="17" hidden="false" customHeight="false" outlineLevel="0" collapsed="false">
      <c r="A225" s="9" t="n">
        <v>13</v>
      </c>
      <c r="B225" s="9" t="n">
        <v>15</v>
      </c>
      <c r="C225" s="9" t="n">
        <v>21942</v>
      </c>
      <c r="D225" s="9" t="n">
        <v>350</v>
      </c>
      <c r="E225" s="7" t="n">
        <f aca="false">$B$28*$B$25*$C225*E$29*1000000/($B$26*$B$26)</f>
        <v>263.304</v>
      </c>
      <c r="F225" s="7" t="n">
        <f aca="false">$B$28*$B$25*$C225*F$29*1000000/($B$26*$B$26)</f>
        <v>1053.216</v>
      </c>
      <c r="G225" s="7" t="n">
        <f aca="false">$B$28*$B$25*$C225*G$29*1000000/($B$26*$B$26)</f>
        <v>4212.864</v>
      </c>
      <c r="H225" s="7" t="n">
        <f aca="false">$B$28*$B$25*$C225*H$29*1000000/($B$26*$B$26)</f>
        <v>16851.456</v>
      </c>
      <c r="I225" s="7" t="n">
        <f aca="false">$B$28*$B$25*$C225*I$29*1000000/($B$26*$B$26)</f>
        <v>67405.824</v>
      </c>
      <c r="J225" s="8" t="n">
        <f aca="false">E225/D225</f>
        <v>0.752297142857143</v>
      </c>
    </row>
    <row r="226" s="9" customFormat="true" ht="17" hidden="false" customHeight="false" outlineLevel="0" collapsed="false">
      <c r="A226" s="9" t="n">
        <v>13</v>
      </c>
      <c r="B226" s="9" t="n">
        <v>16</v>
      </c>
      <c r="C226" s="9" t="n">
        <v>22067</v>
      </c>
      <c r="D226" s="9" t="n">
        <v>350</v>
      </c>
      <c r="E226" s="7" t="n">
        <f aca="false">$B$28*$B$25*$C226*E$29*1000000/($B$26*$B$26)</f>
        <v>264.804</v>
      </c>
      <c r="F226" s="7" t="n">
        <f aca="false">$B$28*$B$25*$C226*F$29*1000000/($B$26*$B$26)</f>
        <v>1059.216</v>
      </c>
      <c r="G226" s="7" t="n">
        <f aca="false">$B$28*$B$25*$C226*G$29*1000000/($B$26*$B$26)</f>
        <v>4236.864</v>
      </c>
      <c r="H226" s="7" t="n">
        <f aca="false">$B$28*$B$25*$C226*H$29*1000000/($B$26*$B$26)</f>
        <v>16947.456</v>
      </c>
      <c r="I226" s="7" t="n">
        <f aca="false">$B$28*$B$25*$C226*I$29*1000000/($B$26*$B$26)</f>
        <v>67789.824</v>
      </c>
      <c r="J226" s="8" t="n">
        <f aca="false">E226/D226</f>
        <v>0.756582857142857</v>
      </c>
    </row>
    <row r="227" s="9" customFormat="true" ht="17" hidden="false" customHeight="false" outlineLevel="0" collapsed="false">
      <c r="A227" s="9" t="n">
        <v>14</v>
      </c>
      <c r="B227" s="9" t="n">
        <v>2</v>
      </c>
      <c r="C227" s="9" t="n">
        <v>21406</v>
      </c>
      <c r="D227" s="9" t="n">
        <v>331</v>
      </c>
      <c r="E227" s="7" t="n">
        <f aca="false">$B$28*$B$25*$C227*E$29*1000000/($B$26*$B$26)</f>
        <v>256.872</v>
      </c>
      <c r="F227" s="7" t="n">
        <f aca="false">$B$28*$B$25*$C227*F$29*1000000/($B$26*$B$26)</f>
        <v>1027.488</v>
      </c>
      <c r="G227" s="7" t="n">
        <f aca="false">$B$28*$B$25*$C227*G$29*1000000/($B$26*$B$26)</f>
        <v>4109.952</v>
      </c>
      <c r="H227" s="7" t="n">
        <f aca="false">$B$28*$B$25*$C227*H$29*1000000/($B$26*$B$26)</f>
        <v>16439.808</v>
      </c>
      <c r="I227" s="7" t="n">
        <f aca="false">$B$28*$B$25*$C227*I$29*1000000/($B$26*$B$26)</f>
        <v>65759.232</v>
      </c>
      <c r="J227" s="8" t="n">
        <f aca="false">E227/D227</f>
        <v>0.77604833836858</v>
      </c>
    </row>
    <row r="228" s="9" customFormat="true" ht="17" hidden="false" customHeight="false" outlineLevel="0" collapsed="false">
      <c r="A228" s="9" t="n">
        <v>14</v>
      </c>
      <c r="B228" s="9" t="n">
        <v>3</v>
      </c>
      <c r="C228" s="9" t="n">
        <v>21628</v>
      </c>
      <c r="D228" s="9" t="n">
        <v>333</v>
      </c>
      <c r="E228" s="7" t="n">
        <f aca="false">$B$28*$B$25*$C228*E$29*1000000/($B$26*$B$26)</f>
        <v>259.536</v>
      </c>
      <c r="F228" s="7" t="n">
        <f aca="false">$B$28*$B$25*$C228*F$29*1000000/($B$26*$B$26)</f>
        <v>1038.144</v>
      </c>
      <c r="G228" s="7" t="n">
        <f aca="false">$B$28*$B$25*$C228*G$29*1000000/($B$26*$B$26)</f>
        <v>4152.576</v>
      </c>
      <c r="H228" s="7" t="n">
        <f aca="false">$B$28*$B$25*$C228*H$29*1000000/($B$26*$B$26)</f>
        <v>16610.304</v>
      </c>
      <c r="I228" s="7" t="n">
        <f aca="false">$B$28*$B$25*$C228*I$29*1000000/($B$26*$B$26)</f>
        <v>66441.216</v>
      </c>
      <c r="J228" s="8" t="n">
        <f aca="false">E228/D228</f>
        <v>0.779387387387387</v>
      </c>
    </row>
    <row r="229" s="9" customFormat="true" ht="17" hidden="false" customHeight="false" outlineLevel="0" collapsed="false">
      <c r="A229" s="9" t="n">
        <v>14</v>
      </c>
      <c r="B229" s="9" t="n">
        <v>4</v>
      </c>
      <c r="C229" s="9" t="n">
        <v>21754</v>
      </c>
      <c r="D229" s="9" t="n">
        <v>312</v>
      </c>
      <c r="E229" s="7" t="n">
        <f aca="false">$B$28*$B$25*$C229*E$29*1000000/($B$26*$B$26)</f>
        <v>261.048</v>
      </c>
      <c r="F229" s="7" t="n">
        <f aca="false">$B$28*$B$25*$C229*F$29*1000000/($B$26*$B$26)</f>
        <v>1044.192</v>
      </c>
      <c r="G229" s="7" t="n">
        <f aca="false">$B$28*$B$25*$C229*G$29*1000000/($B$26*$B$26)</f>
        <v>4176.768</v>
      </c>
      <c r="H229" s="7" t="n">
        <f aca="false">$B$28*$B$25*$C229*H$29*1000000/($B$26*$B$26)</f>
        <v>16707.072</v>
      </c>
      <c r="I229" s="7" t="n">
        <f aca="false">$B$28*$B$25*$C229*I$29*1000000/($B$26*$B$26)</f>
        <v>66828.288</v>
      </c>
      <c r="J229" s="8" t="n">
        <f aca="false">E229/D229</f>
        <v>0.836692307692308</v>
      </c>
    </row>
    <row r="230" s="9" customFormat="true" ht="17" hidden="false" customHeight="false" outlineLevel="0" collapsed="false">
      <c r="A230" s="9" t="n">
        <v>14</v>
      </c>
      <c r="B230" s="9" t="n">
        <v>5</v>
      </c>
      <c r="C230" s="9" t="n">
        <v>21943</v>
      </c>
      <c r="D230" s="9" t="n">
        <v>340</v>
      </c>
      <c r="E230" s="7" t="n">
        <f aca="false">$B$28*$B$25*$C230*E$29*1000000/($B$26*$B$26)</f>
        <v>263.316</v>
      </c>
      <c r="F230" s="7" t="n">
        <f aca="false">$B$28*$B$25*$C230*F$29*1000000/($B$26*$B$26)</f>
        <v>1053.264</v>
      </c>
      <c r="G230" s="7" t="n">
        <f aca="false">$B$28*$B$25*$C230*G$29*1000000/($B$26*$B$26)</f>
        <v>4213.056</v>
      </c>
      <c r="H230" s="7" t="n">
        <f aca="false">$B$28*$B$25*$C230*H$29*1000000/($B$26*$B$26)</f>
        <v>16852.224</v>
      </c>
      <c r="I230" s="7" t="n">
        <f aca="false">$B$28*$B$25*$C230*I$29*1000000/($B$26*$B$26)</f>
        <v>67408.896</v>
      </c>
      <c r="J230" s="8" t="n">
        <f aca="false">E230/D230</f>
        <v>0.774458823529412</v>
      </c>
    </row>
    <row r="231" s="9" customFormat="true" ht="17" hidden="false" customHeight="false" outlineLevel="0" collapsed="false">
      <c r="A231" s="9" t="n">
        <v>14</v>
      </c>
      <c r="B231" s="9" t="n">
        <v>6</v>
      </c>
      <c r="C231" s="9" t="n">
        <v>22068</v>
      </c>
      <c r="D231" s="9" t="n">
        <v>342</v>
      </c>
      <c r="E231" s="7" t="n">
        <f aca="false">$B$28*$B$25*$C231*E$29*1000000/($B$26*$B$26)</f>
        <v>264.816</v>
      </c>
      <c r="F231" s="7" t="n">
        <f aca="false">$B$28*$B$25*$C231*F$29*1000000/($B$26*$B$26)</f>
        <v>1059.264</v>
      </c>
      <c r="G231" s="7" t="n">
        <f aca="false">$B$28*$B$25*$C231*G$29*1000000/($B$26*$B$26)</f>
        <v>4237.056</v>
      </c>
      <c r="H231" s="7" t="n">
        <f aca="false">$B$28*$B$25*$C231*H$29*1000000/($B$26*$B$26)</f>
        <v>16948.224</v>
      </c>
      <c r="I231" s="7" t="n">
        <f aca="false">$B$28*$B$25*$C231*I$29*1000000/($B$26*$B$26)</f>
        <v>67792.896</v>
      </c>
      <c r="J231" s="8" t="n">
        <f aca="false">E231/D231</f>
        <v>0.774315789473684</v>
      </c>
    </row>
    <row r="232" s="9" customFormat="true" ht="17" hidden="false" customHeight="false" outlineLevel="0" collapsed="false">
      <c r="A232" s="9" t="n">
        <v>14</v>
      </c>
      <c r="B232" s="9" t="n">
        <v>7</v>
      </c>
      <c r="C232" s="9" t="n">
        <v>22193</v>
      </c>
      <c r="D232" s="9" t="n">
        <v>312</v>
      </c>
      <c r="E232" s="7" t="n">
        <f aca="false">$B$28*$B$25*$C232*E$29*1000000/($B$26*$B$26)</f>
        <v>266.316</v>
      </c>
      <c r="F232" s="7" t="n">
        <f aca="false">$B$28*$B$25*$C232*F$29*1000000/($B$26*$B$26)</f>
        <v>1065.264</v>
      </c>
      <c r="G232" s="7" t="n">
        <f aca="false">$B$28*$B$25*$C232*G$29*1000000/($B$26*$B$26)</f>
        <v>4261.056</v>
      </c>
      <c r="H232" s="7" t="n">
        <f aca="false">$B$28*$B$25*$C232*H$29*1000000/($B$26*$B$26)</f>
        <v>17044.224</v>
      </c>
      <c r="I232" s="7" t="n">
        <f aca="false">$B$28*$B$25*$C232*I$29*1000000/($B$26*$B$26)</f>
        <v>68176.896</v>
      </c>
      <c r="J232" s="8" t="n">
        <f aca="false">E232/D232</f>
        <v>0.853576923076923</v>
      </c>
    </row>
    <row r="233" s="9" customFormat="true" ht="17" hidden="false" customHeight="false" outlineLevel="0" collapsed="false">
      <c r="A233" s="9" t="n">
        <v>14</v>
      </c>
      <c r="B233" s="9" t="n">
        <v>8</v>
      </c>
      <c r="C233" s="9" t="n">
        <v>22318</v>
      </c>
      <c r="D233" s="9" t="n">
        <v>325</v>
      </c>
      <c r="E233" s="7" t="n">
        <f aca="false">$B$28*$B$25*$C233*E$29*1000000/($B$26*$B$26)</f>
        <v>267.816</v>
      </c>
      <c r="F233" s="7" t="n">
        <f aca="false">$B$28*$B$25*$C233*F$29*1000000/($B$26*$B$26)</f>
        <v>1071.264</v>
      </c>
      <c r="G233" s="7" t="n">
        <f aca="false">$B$28*$B$25*$C233*G$29*1000000/($B$26*$B$26)</f>
        <v>4285.056</v>
      </c>
      <c r="H233" s="7" t="n">
        <f aca="false">$B$28*$B$25*$C233*H$29*1000000/($B$26*$B$26)</f>
        <v>17140.224</v>
      </c>
      <c r="I233" s="7" t="n">
        <f aca="false">$B$28*$B$25*$C233*I$29*1000000/($B$26*$B$26)</f>
        <v>68560.896</v>
      </c>
      <c r="J233" s="8" t="n">
        <f aca="false">E233/D233</f>
        <v>0.824049230769231</v>
      </c>
    </row>
    <row r="234" s="9" customFormat="true" ht="17" hidden="false" customHeight="false" outlineLevel="0" collapsed="false">
      <c r="A234" s="9" t="n">
        <v>14</v>
      </c>
      <c r="B234" s="9" t="n">
        <v>9</v>
      </c>
      <c r="C234" s="9" t="n">
        <v>22507</v>
      </c>
      <c r="D234" s="9" t="n">
        <v>333</v>
      </c>
      <c r="E234" s="7" t="n">
        <f aca="false">$B$28*$B$25*$C234*E$29*1000000/($B$26*$B$26)</f>
        <v>270.084</v>
      </c>
      <c r="F234" s="7" t="n">
        <f aca="false">$B$28*$B$25*$C234*F$29*1000000/($B$26*$B$26)</f>
        <v>1080.336</v>
      </c>
      <c r="G234" s="7" t="n">
        <f aca="false">$B$28*$B$25*$C234*G$29*1000000/($B$26*$B$26)</f>
        <v>4321.344</v>
      </c>
      <c r="H234" s="7" t="n">
        <f aca="false">$B$28*$B$25*$C234*H$29*1000000/($B$26*$B$26)</f>
        <v>17285.376</v>
      </c>
      <c r="I234" s="7" t="n">
        <f aca="false">$B$28*$B$25*$C234*I$29*1000000/($B$26*$B$26)</f>
        <v>69141.504</v>
      </c>
      <c r="J234" s="8" t="n">
        <f aca="false">E234/D234</f>
        <v>0.811063063063063</v>
      </c>
    </row>
    <row r="235" s="9" customFormat="true" ht="17" hidden="false" customHeight="false" outlineLevel="0" collapsed="false">
      <c r="A235" s="9" t="n">
        <v>14</v>
      </c>
      <c r="B235" s="9" t="n">
        <v>10</v>
      </c>
      <c r="C235" s="9" t="n">
        <v>22632</v>
      </c>
      <c r="D235" s="9" t="n">
        <v>356</v>
      </c>
      <c r="E235" s="7" t="n">
        <f aca="false">$B$28*$B$25*$C235*E$29*1000000/($B$26*$B$26)</f>
        <v>271.584</v>
      </c>
      <c r="F235" s="7" t="n">
        <f aca="false">$B$28*$B$25*$C235*F$29*1000000/($B$26*$B$26)</f>
        <v>1086.336</v>
      </c>
      <c r="G235" s="7" t="n">
        <f aca="false">$B$28*$B$25*$C235*G$29*1000000/($B$26*$B$26)</f>
        <v>4345.344</v>
      </c>
      <c r="H235" s="7" t="n">
        <f aca="false">$B$28*$B$25*$C235*H$29*1000000/($B$26*$B$26)</f>
        <v>17381.376</v>
      </c>
      <c r="I235" s="7" t="n">
        <f aca="false">$B$28*$B$25*$C235*I$29*1000000/($B$26*$B$26)</f>
        <v>69525.504</v>
      </c>
      <c r="J235" s="8" t="n">
        <f aca="false">E235/D235</f>
        <v>0.762876404494382</v>
      </c>
    </row>
    <row r="236" s="9" customFormat="true" ht="17" hidden="false" customHeight="false" outlineLevel="0" collapsed="false">
      <c r="A236" s="9" t="n">
        <v>14</v>
      </c>
      <c r="B236" s="9" t="n">
        <v>11</v>
      </c>
      <c r="C236" s="9" t="n">
        <v>22757</v>
      </c>
      <c r="D236" s="9" t="n">
        <v>329</v>
      </c>
      <c r="E236" s="7" t="n">
        <f aca="false">$B$28*$B$25*$C236*E$29*1000000/($B$26*$B$26)</f>
        <v>273.084</v>
      </c>
      <c r="F236" s="7" t="n">
        <f aca="false">$B$28*$B$25*$C236*F$29*1000000/($B$26*$B$26)</f>
        <v>1092.336</v>
      </c>
      <c r="G236" s="7" t="n">
        <f aca="false">$B$28*$B$25*$C236*G$29*1000000/($B$26*$B$26)</f>
        <v>4369.344</v>
      </c>
      <c r="H236" s="7" t="n">
        <f aca="false">$B$28*$B$25*$C236*H$29*1000000/($B$26*$B$26)</f>
        <v>17477.376</v>
      </c>
      <c r="I236" s="7" t="n">
        <f aca="false">$B$28*$B$25*$C236*I$29*1000000/($B$26*$B$26)</f>
        <v>69909.504</v>
      </c>
      <c r="J236" s="8" t="n">
        <f aca="false">E236/D236</f>
        <v>0.830042553191489</v>
      </c>
    </row>
    <row r="237" s="9" customFormat="true" ht="17" hidden="false" customHeight="false" outlineLevel="0" collapsed="false">
      <c r="A237" s="9" t="n">
        <v>14</v>
      </c>
      <c r="B237" s="9" t="n">
        <v>12</v>
      </c>
      <c r="C237" s="9" t="n">
        <v>22882</v>
      </c>
      <c r="D237" s="9" t="n">
        <v>335</v>
      </c>
      <c r="E237" s="7" t="n">
        <f aca="false">$B$28*$B$25*$C237*E$29*1000000/($B$26*$B$26)</f>
        <v>274.584</v>
      </c>
      <c r="F237" s="7" t="n">
        <f aca="false">$B$28*$B$25*$C237*F$29*1000000/($B$26*$B$26)</f>
        <v>1098.336</v>
      </c>
      <c r="G237" s="7" t="n">
        <f aca="false">$B$28*$B$25*$C237*G$29*1000000/($B$26*$B$26)</f>
        <v>4393.344</v>
      </c>
      <c r="H237" s="7" t="n">
        <f aca="false">$B$28*$B$25*$C237*H$29*1000000/($B$26*$B$26)</f>
        <v>17573.376</v>
      </c>
      <c r="I237" s="7" t="n">
        <f aca="false">$B$28*$B$25*$C237*I$29*1000000/($B$26*$B$26)</f>
        <v>70293.504</v>
      </c>
      <c r="J237" s="8" t="n">
        <f aca="false">E237/D237</f>
        <v>0.819653731343284</v>
      </c>
    </row>
    <row r="238" s="9" customFormat="true" ht="17" hidden="false" customHeight="false" outlineLevel="0" collapsed="false">
      <c r="A238" s="9" t="n">
        <v>14</v>
      </c>
      <c r="B238" s="9" t="n">
        <v>13</v>
      </c>
      <c r="C238" s="9" t="n">
        <v>23007</v>
      </c>
      <c r="D238" s="9" t="n">
        <v>337</v>
      </c>
      <c r="E238" s="7" t="n">
        <f aca="false">$B$28*$B$25*$C238*E$29*1000000/($B$26*$B$26)</f>
        <v>276.084</v>
      </c>
      <c r="F238" s="7" t="n">
        <f aca="false">$B$28*$B$25*$C238*F$29*1000000/($B$26*$B$26)</f>
        <v>1104.336</v>
      </c>
      <c r="G238" s="7" t="n">
        <f aca="false">$B$28*$B$25*$C238*G$29*1000000/($B$26*$B$26)</f>
        <v>4417.344</v>
      </c>
      <c r="H238" s="7" t="n">
        <f aca="false">$B$28*$B$25*$C238*H$29*1000000/($B$26*$B$26)</f>
        <v>17669.376</v>
      </c>
      <c r="I238" s="7" t="n">
        <f aca="false">$B$28*$B$25*$C238*I$29*1000000/($B$26*$B$26)</f>
        <v>70677.504</v>
      </c>
      <c r="J238" s="8" t="n">
        <f aca="false">E238/D238</f>
        <v>0.819240356083086</v>
      </c>
    </row>
    <row r="239" s="9" customFormat="true" ht="17" hidden="false" customHeight="false" outlineLevel="0" collapsed="false">
      <c r="A239" s="9" t="n">
        <v>14</v>
      </c>
      <c r="B239" s="9" t="n">
        <v>14</v>
      </c>
      <c r="C239" s="9" t="n">
        <v>23132</v>
      </c>
      <c r="D239" s="9" t="n">
        <v>338</v>
      </c>
      <c r="E239" s="7" t="n">
        <f aca="false">$B$28*$B$25*$C239*E$29*1000000/($B$26*$B$26)</f>
        <v>277.584</v>
      </c>
      <c r="F239" s="7" t="n">
        <f aca="false">$B$28*$B$25*$C239*F$29*1000000/($B$26*$B$26)</f>
        <v>1110.336</v>
      </c>
      <c r="G239" s="7" t="n">
        <f aca="false">$B$28*$B$25*$C239*G$29*1000000/($B$26*$B$26)</f>
        <v>4441.344</v>
      </c>
      <c r="H239" s="7" t="n">
        <f aca="false">$B$28*$B$25*$C239*H$29*1000000/($B$26*$B$26)</f>
        <v>17765.376</v>
      </c>
      <c r="I239" s="7" t="n">
        <f aca="false">$B$28*$B$25*$C239*I$29*1000000/($B$26*$B$26)</f>
        <v>71061.504</v>
      </c>
      <c r="J239" s="8" t="n">
        <f aca="false">E239/D239</f>
        <v>0.821254437869822</v>
      </c>
    </row>
    <row r="240" s="9" customFormat="true" ht="17" hidden="false" customHeight="false" outlineLevel="0" collapsed="false">
      <c r="A240" s="9" t="n">
        <v>14</v>
      </c>
      <c r="B240" s="9" t="n">
        <v>15</v>
      </c>
      <c r="C240" s="9" t="n">
        <v>23257</v>
      </c>
      <c r="D240" s="9" t="n">
        <v>334</v>
      </c>
      <c r="E240" s="7" t="n">
        <f aca="false">$B$28*$B$25*$C240*E$29*1000000/($B$26*$B$26)</f>
        <v>279.084</v>
      </c>
      <c r="F240" s="7" t="n">
        <f aca="false">$B$28*$B$25*$C240*F$29*1000000/($B$26*$B$26)</f>
        <v>1116.336</v>
      </c>
      <c r="G240" s="7" t="n">
        <f aca="false">$B$28*$B$25*$C240*G$29*1000000/($B$26*$B$26)</f>
        <v>4465.344</v>
      </c>
      <c r="H240" s="7" t="n">
        <f aca="false">$B$28*$B$25*$C240*H$29*1000000/($B$26*$B$26)</f>
        <v>17861.376</v>
      </c>
      <c r="I240" s="7" t="n">
        <f aca="false">$B$28*$B$25*$C240*I$29*1000000/($B$26*$B$26)</f>
        <v>71445.504</v>
      </c>
      <c r="J240" s="8" t="n">
        <f aca="false">E240/D240</f>
        <v>0.835580838323353</v>
      </c>
    </row>
    <row r="241" s="9" customFormat="true" ht="17" hidden="false" customHeight="false" outlineLevel="0" collapsed="false">
      <c r="A241" s="9" t="n">
        <v>14</v>
      </c>
      <c r="B241" s="9" t="n">
        <v>16</v>
      </c>
      <c r="C241" s="9" t="n">
        <v>23382</v>
      </c>
      <c r="D241" s="9" t="n">
        <v>337</v>
      </c>
      <c r="E241" s="7" t="n">
        <f aca="false">$B$28*$B$25*$C241*E$29*1000000/($B$26*$B$26)</f>
        <v>280.584</v>
      </c>
      <c r="F241" s="7" t="n">
        <f aca="false">$B$28*$B$25*$C241*F$29*1000000/($B$26*$B$26)</f>
        <v>1122.336</v>
      </c>
      <c r="G241" s="7" t="n">
        <f aca="false">$B$28*$B$25*$C241*G$29*1000000/($B$26*$B$26)</f>
        <v>4489.344</v>
      </c>
      <c r="H241" s="7" t="n">
        <f aca="false">$B$28*$B$25*$C241*H$29*1000000/($B$26*$B$26)</f>
        <v>17957.376</v>
      </c>
      <c r="I241" s="7" t="n">
        <f aca="false">$B$28*$B$25*$C241*I$29*1000000/($B$26*$B$26)</f>
        <v>71829.504</v>
      </c>
      <c r="J241" s="8" t="n">
        <f aca="false">E241/D241</f>
        <v>0.832593471810089</v>
      </c>
    </row>
    <row r="242" s="9" customFormat="true" ht="17" hidden="false" customHeight="false" outlineLevel="0" collapsed="false">
      <c r="A242" s="9" t="n">
        <v>15</v>
      </c>
      <c r="B242" s="9" t="n">
        <v>2</v>
      </c>
      <c r="C242" s="9" t="n">
        <v>22721</v>
      </c>
      <c r="D242" s="9" t="n">
        <v>320</v>
      </c>
      <c r="E242" s="7" t="n">
        <f aca="false">$B$28*$B$25*$C242*E$29*1000000/($B$26*$B$26)</f>
        <v>272.652</v>
      </c>
      <c r="F242" s="7" t="n">
        <f aca="false">$B$28*$B$25*$C242*F$29*1000000/($B$26*$B$26)</f>
        <v>1090.608</v>
      </c>
      <c r="G242" s="7" t="n">
        <f aca="false">$B$28*$B$25*$C242*G$29*1000000/($B$26*$B$26)</f>
        <v>4362.432</v>
      </c>
      <c r="H242" s="7" t="n">
        <f aca="false">$B$28*$B$25*$C242*H$29*1000000/($B$26*$B$26)</f>
        <v>17449.728</v>
      </c>
      <c r="I242" s="7" t="n">
        <f aca="false">$B$28*$B$25*$C242*I$29*1000000/($B$26*$B$26)</f>
        <v>69798.912</v>
      </c>
      <c r="J242" s="8" t="n">
        <f aca="false">E242/D242</f>
        <v>0.8520375</v>
      </c>
    </row>
    <row r="243" s="9" customFormat="true" ht="17" hidden="false" customHeight="false" outlineLevel="0" collapsed="false">
      <c r="A243" s="9" t="n">
        <v>15</v>
      </c>
      <c r="B243" s="9" t="n">
        <v>3</v>
      </c>
      <c r="C243" s="9" t="n">
        <v>22943</v>
      </c>
      <c r="D243" s="9" t="n">
        <v>322</v>
      </c>
      <c r="E243" s="7" t="n">
        <f aca="false">$B$28*$B$25*$C243*E$29*1000000/($B$26*$B$26)</f>
        <v>275.316</v>
      </c>
      <c r="F243" s="7" t="n">
        <f aca="false">$B$28*$B$25*$C243*F$29*1000000/($B$26*$B$26)</f>
        <v>1101.264</v>
      </c>
      <c r="G243" s="7" t="n">
        <f aca="false">$B$28*$B$25*$C243*G$29*1000000/($B$26*$B$26)</f>
        <v>4405.056</v>
      </c>
      <c r="H243" s="7" t="n">
        <f aca="false">$B$28*$B$25*$C243*H$29*1000000/($B$26*$B$26)</f>
        <v>17620.224</v>
      </c>
      <c r="I243" s="7" t="n">
        <f aca="false">$B$28*$B$25*$C243*I$29*1000000/($B$26*$B$26)</f>
        <v>70480.896</v>
      </c>
      <c r="J243" s="8" t="n">
        <f aca="false">E243/D243</f>
        <v>0.855018633540373</v>
      </c>
    </row>
    <row r="244" s="9" customFormat="true" ht="17" hidden="false" customHeight="false" outlineLevel="0" collapsed="false">
      <c r="A244" s="9" t="n">
        <v>15</v>
      </c>
      <c r="B244" s="9" t="n">
        <v>4</v>
      </c>
      <c r="C244" s="9" t="n">
        <v>23069</v>
      </c>
      <c r="D244" s="9" t="n">
        <v>336</v>
      </c>
      <c r="E244" s="7" t="n">
        <f aca="false">$B$28*$B$25*$C244*E$29*1000000/($B$26*$B$26)</f>
        <v>276.828</v>
      </c>
      <c r="F244" s="7" t="n">
        <f aca="false">$B$28*$B$25*$C244*F$29*1000000/($B$26*$B$26)</f>
        <v>1107.312</v>
      </c>
      <c r="G244" s="7" t="n">
        <f aca="false">$B$28*$B$25*$C244*G$29*1000000/($B$26*$B$26)</f>
        <v>4429.248</v>
      </c>
      <c r="H244" s="7" t="n">
        <f aca="false">$B$28*$B$25*$C244*H$29*1000000/($B$26*$B$26)</f>
        <v>17716.992</v>
      </c>
      <c r="I244" s="7" t="n">
        <f aca="false">$B$28*$B$25*$C244*I$29*1000000/($B$26*$B$26)</f>
        <v>70867.968</v>
      </c>
      <c r="J244" s="8" t="n">
        <f aca="false">E244/D244</f>
        <v>0.823892857142857</v>
      </c>
    </row>
    <row r="245" s="9" customFormat="true" ht="17" hidden="false" customHeight="false" outlineLevel="0" collapsed="false">
      <c r="A245" s="9" t="n">
        <v>15</v>
      </c>
      <c r="B245" s="9" t="n">
        <v>5</v>
      </c>
      <c r="C245" s="9" t="n">
        <v>23258</v>
      </c>
      <c r="D245" s="9" t="n">
        <v>347</v>
      </c>
      <c r="E245" s="7" t="n">
        <f aca="false">$B$28*$B$25*$C245*E$29*1000000/($B$26*$B$26)</f>
        <v>279.096</v>
      </c>
      <c r="F245" s="7" t="n">
        <f aca="false">$B$28*$B$25*$C245*F$29*1000000/($B$26*$B$26)</f>
        <v>1116.384</v>
      </c>
      <c r="G245" s="7" t="n">
        <f aca="false">$B$28*$B$25*$C245*G$29*1000000/($B$26*$B$26)</f>
        <v>4465.536</v>
      </c>
      <c r="H245" s="7" t="n">
        <f aca="false">$B$28*$B$25*$C245*H$29*1000000/($B$26*$B$26)</f>
        <v>17862.144</v>
      </c>
      <c r="I245" s="7" t="n">
        <f aca="false">$B$28*$B$25*$C245*I$29*1000000/($B$26*$B$26)</f>
        <v>71448.576</v>
      </c>
      <c r="J245" s="8" t="n">
        <f aca="false">E245/D245</f>
        <v>0.804311239193084</v>
      </c>
    </row>
    <row r="246" s="9" customFormat="true" ht="17" hidden="false" customHeight="false" outlineLevel="0" collapsed="false">
      <c r="A246" s="9" t="n">
        <v>15</v>
      </c>
      <c r="B246" s="9" t="n">
        <v>6</v>
      </c>
      <c r="C246" s="9" t="n">
        <v>23383</v>
      </c>
      <c r="D246" s="9" t="n">
        <v>346</v>
      </c>
      <c r="E246" s="7" t="n">
        <f aca="false">$B$28*$B$25*$C246*E$29*1000000/($B$26*$B$26)</f>
        <v>280.596</v>
      </c>
      <c r="F246" s="7" t="n">
        <f aca="false">$B$28*$B$25*$C246*F$29*1000000/($B$26*$B$26)</f>
        <v>1122.384</v>
      </c>
      <c r="G246" s="7" t="n">
        <f aca="false">$B$28*$B$25*$C246*G$29*1000000/($B$26*$B$26)</f>
        <v>4489.536</v>
      </c>
      <c r="H246" s="7" t="n">
        <f aca="false">$B$28*$B$25*$C246*H$29*1000000/($B$26*$B$26)</f>
        <v>17958.144</v>
      </c>
      <c r="I246" s="7" t="n">
        <f aca="false">$B$28*$B$25*$C246*I$29*1000000/($B$26*$B$26)</f>
        <v>71832.576</v>
      </c>
      <c r="J246" s="8" t="n">
        <f aca="false">E246/D246</f>
        <v>0.810971098265896</v>
      </c>
    </row>
    <row r="247" s="9" customFormat="true" ht="17" hidden="false" customHeight="false" outlineLevel="0" collapsed="false">
      <c r="A247" s="9" t="n">
        <v>15</v>
      </c>
      <c r="B247" s="9" t="n">
        <v>7</v>
      </c>
      <c r="C247" s="9" t="n">
        <v>23508</v>
      </c>
      <c r="D247" s="9" t="n">
        <v>347</v>
      </c>
      <c r="E247" s="7" t="n">
        <f aca="false">$B$28*$B$25*$C247*E$29*1000000/($B$26*$B$26)</f>
        <v>282.096</v>
      </c>
      <c r="F247" s="7" t="n">
        <f aca="false">$B$28*$B$25*$C247*F$29*1000000/($B$26*$B$26)</f>
        <v>1128.384</v>
      </c>
      <c r="G247" s="7" t="n">
        <f aca="false">$B$28*$B$25*$C247*G$29*1000000/($B$26*$B$26)</f>
        <v>4513.536</v>
      </c>
      <c r="H247" s="7" t="n">
        <f aca="false">$B$28*$B$25*$C247*H$29*1000000/($B$26*$B$26)</f>
        <v>18054.144</v>
      </c>
      <c r="I247" s="7" t="n">
        <f aca="false">$B$28*$B$25*$C247*I$29*1000000/($B$26*$B$26)</f>
        <v>72216.576</v>
      </c>
      <c r="J247" s="8" t="n">
        <f aca="false">E247/D247</f>
        <v>0.812956772334294</v>
      </c>
    </row>
    <row r="248" s="9" customFormat="true" ht="17" hidden="false" customHeight="false" outlineLevel="0" collapsed="false">
      <c r="A248" s="9" t="n">
        <v>15</v>
      </c>
      <c r="B248" s="9" t="n">
        <v>8</v>
      </c>
      <c r="C248" s="9" t="n">
        <v>23633</v>
      </c>
      <c r="D248" s="9" t="n">
        <v>344</v>
      </c>
      <c r="E248" s="7" t="n">
        <f aca="false">$B$28*$B$25*$C248*E$29*1000000/($B$26*$B$26)</f>
        <v>283.596</v>
      </c>
      <c r="F248" s="7" t="n">
        <f aca="false">$B$28*$B$25*$C248*F$29*1000000/($B$26*$B$26)</f>
        <v>1134.384</v>
      </c>
      <c r="G248" s="7" t="n">
        <f aca="false">$B$28*$B$25*$C248*G$29*1000000/($B$26*$B$26)</f>
        <v>4537.536</v>
      </c>
      <c r="H248" s="7" t="n">
        <f aca="false">$B$28*$B$25*$C248*H$29*1000000/($B$26*$B$26)</f>
        <v>18150.144</v>
      </c>
      <c r="I248" s="7" t="n">
        <f aca="false">$B$28*$B$25*$C248*I$29*1000000/($B$26*$B$26)</f>
        <v>72600.576</v>
      </c>
      <c r="J248" s="8" t="n">
        <f aca="false">E248/D248</f>
        <v>0.824406976744186</v>
      </c>
    </row>
    <row r="249" s="9" customFormat="true" ht="17" hidden="false" customHeight="false" outlineLevel="0" collapsed="false">
      <c r="A249" s="9" t="n">
        <v>15</v>
      </c>
      <c r="B249" s="9" t="n">
        <v>9</v>
      </c>
      <c r="C249" s="9" t="n">
        <v>23822</v>
      </c>
      <c r="D249" s="9" t="n">
        <v>361</v>
      </c>
      <c r="E249" s="7" t="n">
        <f aca="false">$B$28*$B$25*$C249*E$29*1000000/($B$26*$B$26)</f>
        <v>285.864</v>
      </c>
      <c r="F249" s="7" t="n">
        <f aca="false">$B$28*$B$25*$C249*F$29*1000000/($B$26*$B$26)</f>
        <v>1143.456</v>
      </c>
      <c r="G249" s="7" t="n">
        <f aca="false">$B$28*$B$25*$C249*G$29*1000000/($B$26*$B$26)</f>
        <v>4573.824</v>
      </c>
      <c r="H249" s="7" t="n">
        <f aca="false">$B$28*$B$25*$C249*H$29*1000000/($B$26*$B$26)</f>
        <v>18295.296</v>
      </c>
      <c r="I249" s="7" t="n">
        <f aca="false">$B$28*$B$25*$C249*I$29*1000000/($B$26*$B$26)</f>
        <v>73181.184</v>
      </c>
      <c r="J249" s="8" t="n">
        <f aca="false">E249/D249</f>
        <v>0.79186703601108</v>
      </c>
    </row>
    <row r="250" s="9" customFormat="true" ht="17" hidden="false" customHeight="false" outlineLevel="0" collapsed="false">
      <c r="A250" s="9" t="n">
        <v>15</v>
      </c>
      <c r="B250" s="9" t="n">
        <v>10</v>
      </c>
      <c r="C250" s="9" t="n">
        <v>23947</v>
      </c>
      <c r="D250" s="9" t="n">
        <v>343</v>
      </c>
      <c r="E250" s="7" t="n">
        <f aca="false">$B$28*$B$25*$C250*E$29*1000000/($B$26*$B$26)</f>
        <v>287.364</v>
      </c>
      <c r="F250" s="7" t="n">
        <f aca="false">$B$28*$B$25*$C250*F$29*1000000/($B$26*$B$26)</f>
        <v>1149.456</v>
      </c>
      <c r="G250" s="7" t="n">
        <f aca="false">$B$28*$B$25*$C250*G$29*1000000/($B$26*$B$26)</f>
        <v>4597.824</v>
      </c>
      <c r="H250" s="7" t="n">
        <f aca="false">$B$28*$B$25*$C250*H$29*1000000/($B$26*$B$26)</f>
        <v>18391.296</v>
      </c>
      <c r="I250" s="7" t="n">
        <f aca="false">$B$28*$B$25*$C250*I$29*1000000/($B$26*$B$26)</f>
        <v>73565.184</v>
      </c>
      <c r="J250" s="8" t="n">
        <f aca="false">E250/D250</f>
        <v>0.837795918367347</v>
      </c>
    </row>
    <row r="251" s="9" customFormat="true" ht="17" hidden="false" customHeight="false" outlineLevel="0" collapsed="false">
      <c r="A251" s="9" t="n">
        <v>15</v>
      </c>
      <c r="B251" s="9" t="n">
        <v>11</v>
      </c>
      <c r="C251" s="9" t="n">
        <v>24072</v>
      </c>
      <c r="D251" s="9" t="n">
        <v>342</v>
      </c>
      <c r="E251" s="7" t="n">
        <f aca="false">$B$28*$B$25*$C251*E$29*1000000/($B$26*$B$26)</f>
        <v>288.864</v>
      </c>
      <c r="F251" s="7" t="n">
        <f aca="false">$B$28*$B$25*$C251*F$29*1000000/($B$26*$B$26)</f>
        <v>1155.456</v>
      </c>
      <c r="G251" s="7" t="n">
        <f aca="false">$B$28*$B$25*$C251*G$29*1000000/($B$26*$B$26)</f>
        <v>4621.824</v>
      </c>
      <c r="H251" s="7" t="n">
        <f aca="false">$B$28*$B$25*$C251*H$29*1000000/($B$26*$B$26)</f>
        <v>18487.296</v>
      </c>
      <c r="I251" s="7" t="n">
        <f aca="false">$B$28*$B$25*$C251*I$29*1000000/($B$26*$B$26)</f>
        <v>73949.184</v>
      </c>
      <c r="J251" s="8" t="n">
        <f aca="false">E251/D251</f>
        <v>0.844631578947368</v>
      </c>
    </row>
    <row r="252" s="9" customFormat="true" ht="17" hidden="false" customHeight="false" outlineLevel="0" collapsed="false">
      <c r="A252" s="9" t="n">
        <v>15</v>
      </c>
      <c r="B252" s="9" t="n">
        <v>12</v>
      </c>
      <c r="C252" s="9" t="n">
        <v>24197</v>
      </c>
      <c r="D252" s="9" t="n">
        <v>351</v>
      </c>
      <c r="E252" s="7" t="n">
        <f aca="false">$B$28*$B$25*$C252*E$29*1000000/($B$26*$B$26)</f>
        <v>290.364</v>
      </c>
      <c r="F252" s="7" t="n">
        <f aca="false">$B$28*$B$25*$C252*F$29*1000000/($B$26*$B$26)</f>
        <v>1161.456</v>
      </c>
      <c r="G252" s="7" t="n">
        <f aca="false">$B$28*$B$25*$C252*G$29*1000000/($B$26*$B$26)</f>
        <v>4645.824</v>
      </c>
      <c r="H252" s="7" t="n">
        <f aca="false">$B$28*$B$25*$C252*H$29*1000000/($B$26*$B$26)</f>
        <v>18583.296</v>
      </c>
      <c r="I252" s="7" t="n">
        <f aca="false">$B$28*$B$25*$C252*I$29*1000000/($B$26*$B$26)</f>
        <v>74333.184</v>
      </c>
      <c r="J252" s="8" t="n">
        <f aca="false">E252/D252</f>
        <v>0.827247863247863</v>
      </c>
    </row>
    <row r="253" s="9" customFormat="true" ht="17" hidden="false" customHeight="false" outlineLevel="0" collapsed="false">
      <c r="A253" s="9" t="n">
        <v>15</v>
      </c>
      <c r="B253" s="9" t="n">
        <v>13</v>
      </c>
      <c r="C253" s="9" t="n">
        <v>24322</v>
      </c>
      <c r="D253" s="9" t="n">
        <v>363</v>
      </c>
      <c r="E253" s="7" t="n">
        <f aca="false">$B$28*$B$25*$C253*E$29*1000000/($B$26*$B$26)</f>
        <v>291.864</v>
      </c>
      <c r="F253" s="7" t="n">
        <f aca="false">$B$28*$B$25*$C253*F$29*1000000/($B$26*$B$26)</f>
        <v>1167.456</v>
      </c>
      <c r="G253" s="7" t="n">
        <f aca="false">$B$28*$B$25*$C253*G$29*1000000/($B$26*$B$26)</f>
        <v>4669.824</v>
      </c>
      <c r="H253" s="7" t="n">
        <f aca="false">$B$28*$B$25*$C253*H$29*1000000/($B$26*$B$26)</f>
        <v>18679.296</v>
      </c>
      <c r="I253" s="7" t="n">
        <f aca="false">$B$28*$B$25*$C253*I$29*1000000/($B$26*$B$26)</f>
        <v>74717.184</v>
      </c>
      <c r="J253" s="8" t="n">
        <f aca="false">E253/D253</f>
        <v>0.80403305785124</v>
      </c>
    </row>
    <row r="254" s="9" customFormat="true" ht="17" hidden="false" customHeight="false" outlineLevel="0" collapsed="false">
      <c r="A254" s="9" t="n">
        <v>15</v>
      </c>
      <c r="B254" s="9" t="n">
        <v>14</v>
      </c>
      <c r="C254" s="9" t="n">
        <v>24447</v>
      </c>
      <c r="D254" s="9" t="n">
        <v>362</v>
      </c>
      <c r="E254" s="7" t="n">
        <f aca="false">$B$28*$B$25*$C254*E$29*1000000/($B$26*$B$26)</f>
        <v>293.364</v>
      </c>
      <c r="F254" s="7" t="n">
        <f aca="false">$B$28*$B$25*$C254*F$29*1000000/($B$26*$B$26)</f>
        <v>1173.456</v>
      </c>
      <c r="G254" s="7" t="n">
        <f aca="false">$B$28*$B$25*$C254*G$29*1000000/($B$26*$B$26)</f>
        <v>4693.824</v>
      </c>
      <c r="H254" s="7" t="n">
        <f aca="false">$B$28*$B$25*$C254*H$29*1000000/($B$26*$B$26)</f>
        <v>18775.296</v>
      </c>
      <c r="I254" s="7" t="n">
        <f aca="false">$B$28*$B$25*$C254*I$29*1000000/($B$26*$B$26)</f>
        <v>75101.184</v>
      </c>
      <c r="J254" s="8" t="n">
        <f aca="false">E254/D254</f>
        <v>0.810397790055249</v>
      </c>
    </row>
    <row r="255" s="9" customFormat="true" ht="17" hidden="false" customHeight="false" outlineLevel="0" collapsed="false">
      <c r="A255" s="9" t="n">
        <v>15</v>
      </c>
      <c r="B255" s="9" t="n">
        <v>15</v>
      </c>
      <c r="C255" s="9" t="n">
        <v>24572</v>
      </c>
      <c r="D255" s="9" t="n">
        <v>361</v>
      </c>
      <c r="E255" s="7" t="n">
        <f aca="false">$B$28*$B$25*$C255*E$29*1000000/($B$26*$B$26)</f>
        <v>294.864</v>
      </c>
      <c r="F255" s="7" t="n">
        <f aca="false">$B$28*$B$25*$C255*F$29*1000000/($B$26*$B$26)</f>
        <v>1179.456</v>
      </c>
      <c r="G255" s="7" t="n">
        <f aca="false">$B$28*$B$25*$C255*G$29*1000000/($B$26*$B$26)</f>
        <v>4717.824</v>
      </c>
      <c r="H255" s="7" t="n">
        <f aca="false">$B$28*$B$25*$C255*H$29*1000000/($B$26*$B$26)</f>
        <v>18871.296</v>
      </c>
      <c r="I255" s="7" t="n">
        <f aca="false">$B$28*$B$25*$C255*I$29*1000000/($B$26*$B$26)</f>
        <v>75485.184</v>
      </c>
      <c r="J255" s="8" t="n">
        <f aca="false">E255/D255</f>
        <v>0.816797783933518</v>
      </c>
    </row>
    <row r="256" s="9" customFormat="true" ht="17" hidden="false" customHeight="false" outlineLevel="0" collapsed="false">
      <c r="A256" s="9" t="n">
        <v>15</v>
      </c>
      <c r="B256" s="9" t="n">
        <v>16</v>
      </c>
      <c r="C256" s="9" t="n">
        <v>24697</v>
      </c>
      <c r="D256" s="9" t="n">
        <v>362</v>
      </c>
      <c r="E256" s="7" t="n">
        <f aca="false">$B$28*$B$25*$C256*E$29*1000000/($B$26*$B$26)</f>
        <v>296.364</v>
      </c>
      <c r="F256" s="7" t="n">
        <f aca="false">$B$28*$B$25*$C256*F$29*1000000/($B$26*$B$26)</f>
        <v>1185.456</v>
      </c>
      <c r="G256" s="7" t="n">
        <f aca="false">$B$28*$B$25*$C256*G$29*1000000/($B$26*$B$26)</f>
        <v>4741.824</v>
      </c>
      <c r="H256" s="7" t="n">
        <f aca="false">$B$28*$B$25*$C256*H$29*1000000/($B$26*$B$26)</f>
        <v>18967.296</v>
      </c>
      <c r="I256" s="7" t="n">
        <f aca="false">$B$28*$B$25*$C256*I$29*1000000/($B$26*$B$26)</f>
        <v>75869.184</v>
      </c>
      <c r="J256" s="8" t="n">
        <f aca="false">E256/D256</f>
        <v>0.818685082872928</v>
      </c>
    </row>
    <row r="257" s="9" customFormat="true" ht="17" hidden="false" customHeight="false" outlineLevel="0" collapsed="false">
      <c r="A257" s="9" t="n">
        <v>16</v>
      </c>
      <c r="B257" s="9" t="n">
        <v>2</v>
      </c>
      <c r="C257" s="9" t="n">
        <v>23972</v>
      </c>
      <c r="D257" s="9" t="n">
        <v>341</v>
      </c>
      <c r="E257" s="7" t="n">
        <f aca="false">$B$28*$B$25*$C257*E$29*1000000/($B$26*$B$26)</f>
        <v>287.664</v>
      </c>
      <c r="F257" s="7" t="n">
        <f aca="false">$B$28*$B$25*$C257*F$29*1000000/($B$26*$B$26)</f>
        <v>1150.656</v>
      </c>
      <c r="G257" s="7" t="n">
        <f aca="false">$B$28*$B$25*$C257*G$29*1000000/($B$26*$B$26)</f>
        <v>4602.624</v>
      </c>
      <c r="H257" s="7" t="n">
        <f aca="false">$B$28*$B$25*$C257*H$29*1000000/($B$26*$B$26)</f>
        <v>18410.496</v>
      </c>
      <c r="I257" s="7" t="n">
        <f aca="false">$B$28*$B$25*$C257*I$29*1000000/($B$26*$B$26)</f>
        <v>73641.984</v>
      </c>
      <c r="J257" s="8" t="n">
        <f aca="false">E257/D257</f>
        <v>0.843589442815249</v>
      </c>
    </row>
    <row r="258" s="9" customFormat="true" ht="17" hidden="false" customHeight="false" outlineLevel="0" collapsed="false">
      <c r="A258" s="9" t="n">
        <v>16</v>
      </c>
      <c r="B258" s="9" t="n">
        <v>3</v>
      </c>
      <c r="C258" s="9" t="n">
        <v>24194</v>
      </c>
      <c r="D258" s="9" t="n">
        <v>340</v>
      </c>
      <c r="E258" s="7" t="n">
        <f aca="false">$B$28*$B$25*$C258*E$29*1000000/($B$26*$B$26)</f>
        <v>290.328</v>
      </c>
      <c r="F258" s="7" t="n">
        <f aca="false">$B$28*$B$25*$C258*F$29*1000000/($B$26*$B$26)</f>
        <v>1161.312</v>
      </c>
      <c r="G258" s="7" t="n">
        <f aca="false">$B$28*$B$25*$C258*G$29*1000000/($B$26*$B$26)</f>
        <v>4645.248</v>
      </c>
      <c r="H258" s="7" t="n">
        <f aca="false">$B$28*$B$25*$C258*H$29*1000000/($B$26*$B$26)</f>
        <v>18580.992</v>
      </c>
      <c r="I258" s="7" t="n">
        <f aca="false">$B$28*$B$25*$C258*I$29*1000000/($B$26*$B$26)</f>
        <v>74323.968</v>
      </c>
      <c r="J258" s="8" t="n">
        <f aca="false">E258/D258</f>
        <v>0.853905882352941</v>
      </c>
    </row>
    <row r="259" s="9" customFormat="true" ht="17" hidden="false" customHeight="false" outlineLevel="0" collapsed="false">
      <c r="A259" s="9" t="n">
        <v>16</v>
      </c>
      <c r="B259" s="9" t="n">
        <v>4</v>
      </c>
      <c r="C259" s="9" t="n">
        <v>24320</v>
      </c>
      <c r="D259" s="9" t="n">
        <v>339</v>
      </c>
      <c r="E259" s="7" t="n">
        <f aca="false">$B$28*$B$25*$C259*E$29*1000000/($B$26*$B$26)</f>
        <v>291.84</v>
      </c>
      <c r="F259" s="7" t="n">
        <f aca="false">$B$28*$B$25*$C259*F$29*1000000/($B$26*$B$26)</f>
        <v>1167.36</v>
      </c>
      <c r="G259" s="7" t="n">
        <f aca="false">$B$28*$B$25*$C259*G$29*1000000/($B$26*$B$26)</f>
        <v>4669.44</v>
      </c>
      <c r="H259" s="7" t="n">
        <f aca="false">$B$28*$B$25*$C259*H$29*1000000/($B$26*$B$26)</f>
        <v>18677.76</v>
      </c>
      <c r="I259" s="7" t="n">
        <f aca="false">$B$28*$B$25*$C259*I$29*1000000/($B$26*$B$26)</f>
        <v>74711.04</v>
      </c>
      <c r="J259" s="8" t="n">
        <f aca="false">E259/D259</f>
        <v>0.860884955752212</v>
      </c>
    </row>
    <row r="260" s="9" customFormat="true" ht="17" hidden="false" customHeight="false" outlineLevel="0" collapsed="false">
      <c r="A260" s="9" t="n">
        <v>16</v>
      </c>
      <c r="B260" s="9" t="n">
        <v>5</v>
      </c>
      <c r="C260" s="9" t="n">
        <v>24509</v>
      </c>
      <c r="D260" s="9" t="n">
        <v>350</v>
      </c>
      <c r="E260" s="7" t="n">
        <f aca="false">$B$28*$B$25*$C260*E$29*1000000/($B$26*$B$26)</f>
        <v>294.108</v>
      </c>
      <c r="F260" s="7" t="n">
        <f aca="false">$B$28*$B$25*$C260*F$29*1000000/($B$26*$B$26)</f>
        <v>1176.432</v>
      </c>
      <c r="G260" s="7" t="n">
        <f aca="false">$B$28*$B$25*$C260*G$29*1000000/($B$26*$B$26)</f>
        <v>4705.728</v>
      </c>
      <c r="H260" s="7" t="n">
        <f aca="false">$B$28*$B$25*$C260*H$29*1000000/($B$26*$B$26)</f>
        <v>18822.912</v>
      </c>
      <c r="I260" s="7" t="n">
        <f aca="false">$B$28*$B$25*$C260*I$29*1000000/($B$26*$B$26)</f>
        <v>75291.648</v>
      </c>
      <c r="J260" s="8" t="n">
        <f aca="false">E260/D260</f>
        <v>0.840308571428571</v>
      </c>
    </row>
    <row r="261" s="9" customFormat="true" ht="17" hidden="false" customHeight="false" outlineLevel="0" collapsed="false">
      <c r="A261" s="9" t="n">
        <v>16</v>
      </c>
      <c r="B261" s="9" t="n">
        <v>6</v>
      </c>
      <c r="C261" s="9" t="n">
        <v>24634</v>
      </c>
      <c r="D261" s="9" t="n">
        <v>351</v>
      </c>
      <c r="E261" s="7" t="n">
        <f aca="false">$B$28*$B$25*$C261*E$29*1000000/($B$26*$B$26)</f>
        <v>295.608</v>
      </c>
      <c r="F261" s="7" t="n">
        <f aca="false">$B$28*$B$25*$C261*F$29*1000000/($B$26*$B$26)</f>
        <v>1182.432</v>
      </c>
      <c r="G261" s="7" t="n">
        <f aca="false">$B$28*$B$25*$C261*G$29*1000000/($B$26*$B$26)</f>
        <v>4729.728</v>
      </c>
      <c r="H261" s="7" t="n">
        <f aca="false">$B$28*$B$25*$C261*H$29*1000000/($B$26*$B$26)</f>
        <v>18918.912</v>
      </c>
      <c r="I261" s="7" t="n">
        <f aca="false">$B$28*$B$25*$C261*I$29*1000000/($B$26*$B$26)</f>
        <v>75675.648</v>
      </c>
      <c r="J261" s="8" t="n">
        <f aca="false">E261/D261</f>
        <v>0.842188034188034</v>
      </c>
    </row>
    <row r="262" s="9" customFormat="true" ht="17" hidden="false" customHeight="false" outlineLevel="0" collapsed="false">
      <c r="A262" s="9" t="n">
        <v>16</v>
      </c>
      <c r="B262" s="9" t="n">
        <v>7</v>
      </c>
      <c r="C262" s="9" t="n">
        <v>24759</v>
      </c>
      <c r="D262" s="9" t="n">
        <v>332</v>
      </c>
      <c r="E262" s="7" t="n">
        <f aca="false">$B$28*$B$25*$C262*E$29*1000000/($B$26*$B$26)</f>
        <v>297.108</v>
      </c>
      <c r="F262" s="7" t="n">
        <f aca="false">$B$28*$B$25*$C262*F$29*1000000/($B$26*$B$26)</f>
        <v>1188.432</v>
      </c>
      <c r="G262" s="7" t="n">
        <f aca="false">$B$28*$B$25*$C262*G$29*1000000/($B$26*$B$26)</f>
        <v>4753.728</v>
      </c>
      <c r="H262" s="7" t="n">
        <f aca="false">$B$28*$B$25*$C262*H$29*1000000/($B$26*$B$26)</f>
        <v>19014.912</v>
      </c>
      <c r="I262" s="7" t="n">
        <f aca="false">$B$28*$B$25*$C262*I$29*1000000/($B$26*$B$26)</f>
        <v>76059.648</v>
      </c>
      <c r="J262" s="8" t="n">
        <f aca="false">E262/D262</f>
        <v>0.894903614457831</v>
      </c>
    </row>
    <row r="263" s="9" customFormat="true" ht="17" hidden="false" customHeight="false" outlineLevel="0" collapsed="false">
      <c r="A263" s="9" t="n">
        <v>16</v>
      </c>
      <c r="B263" s="9" t="n">
        <v>8</v>
      </c>
      <c r="C263" s="9" t="n">
        <v>24884</v>
      </c>
      <c r="D263" s="9" t="n">
        <v>352</v>
      </c>
      <c r="E263" s="7" t="n">
        <f aca="false">$B$28*$B$25*$C263*E$29*1000000/($B$26*$B$26)</f>
        <v>298.608</v>
      </c>
      <c r="F263" s="7" t="n">
        <f aca="false">$B$28*$B$25*$C263*F$29*1000000/($B$26*$B$26)</f>
        <v>1194.432</v>
      </c>
      <c r="G263" s="7" t="n">
        <f aca="false">$B$28*$B$25*$C263*G$29*1000000/($B$26*$B$26)</f>
        <v>4777.728</v>
      </c>
      <c r="H263" s="7" t="n">
        <f aca="false">$B$28*$B$25*$C263*H$29*1000000/($B$26*$B$26)</f>
        <v>19110.912</v>
      </c>
      <c r="I263" s="7" t="n">
        <f aca="false">$B$28*$B$25*$C263*I$29*1000000/($B$26*$B$26)</f>
        <v>76443.648</v>
      </c>
      <c r="J263" s="8" t="n">
        <f aca="false">E263/D263</f>
        <v>0.848318181818182</v>
      </c>
    </row>
    <row r="264" s="9" customFormat="true" ht="17" hidden="false" customHeight="false" outlineLevel="0" collapsed="false">
      <c r="A264" s="9" t="n">
        <v>16</v>
      </c>
      <c r="B264" s="9" t="n">
        <v>9</v>
      </c>
      <c r="C264" s="9" t="n">
        <v>25073</v>
      </c>
      <c r="D264" s="9" t="n">
        <v>366</v>
      </c>
      <c r="E264" s="7" t="n">
        <f aca="false">$B$28*$B$25*$C264*E$29*1000000/($B$26*$B$26)</f>
        <v>300.876</v>
      </c>
      <c r="F264" s="7" t="n">
        <f aca="false">$B$28*$B$25*$C264*F$29*1000000/($B$26*$B$26)</f>
        <v>1203.504</v>
      </c>
      <c r="G264" s="7" t="n">
        <f aca="false">$B$28*$B$25*$C264*G$29*1000000/($B$26*$B$26)</f>
        <v>4814.016</v>
      </c>
      <c r="H264" s="7" t="n">
        <f aca="false">$B$28*$B$25*$C264*H$29*1000000/($B$26*$B$26)</f>
        <v>19256.064</v>
      </c>
      <c r="I264" s="7" t="n">
        <f aca="false">$B$28*$B$25*$C264*I$29*1000000/($B$26*$B$26)</f>
        <v>77024.256</v>
      </c>
      <c r="J264" s="8" t="n">
        <f aca="false">E264/D264</f>
        <v>0.822065573770492</v>
      </c>
    </row>
    <row r="265" s="9" customFormat="true" ht="17" hidden="false" customHeight="false" outlineLevel="0" collapsed="false">
      <c r="A265" s="9" t="n">
        <v>16</v>
      </c>
      <c r="B265" s="9" t="n">
        <v>10</v>
      </c>
      <c r="C265" s="9" t="n">
        <v>25198</v>
      </c>
      <c r="D265" s="9" t="n">
        <v>368</v>
      </c>
      <c r="E265" s="7" t="n">
        <f aca="false">$B$28*$B$25*$C265*E$29*1000000/($B$26*$B$26)</f>
        <v>302.376</v>
      </c>
      <c r="F265" s="7" t="n">
        <f aca="false">$B$28*$B$25*$C265*F$29*1000000/($B$26*$B$26)</f>
        <v>1209.504</v>
      </c>
      <c r="G265" s="7" t="n">
        <f aca="false">$B$28*$B$25*$C265*G$29*1000000/($B$26*$B$26)</f>
        <v>4838.016</v>
      </c>
      <c r="H265" s="7" t="n">
        <f aca="false">$B$28*$B$25*$C265*H$29*1000000/($B$26*$B$26)</f>
        <v>19352.064</v>
      </c>
      <c r="I265" s="7" t="n">
        <f aca="false">$B$28*$B$25*$C265*I$29*1000000/($B$26*$B$26)</f>
        <v>77408.256</v>
      </c>
      <c r="J265" s="8" t="n">
        <f aca="false">E265/D265</f>
        <v>0.821673913043478</v>
      </c>
    </row>
    <row r="266" s="9" customFormat="true" ht="17" hidden="false" customHeight="false" outlineLevel="0" collapsed="false">
      <c r="A266" s="9" t="n">
        <v>16</v>
      </c>
      <c r="B266" s="9" t="n">
        <v>11</v>
      </c>
      <c r="C266" s="9" t="n">
        <v>25323</v>
      </c>
      <c r="D266" s="9" t="n">
        <v>364</v>
      </c>
      <c r="E266" s="7" t="n">
        <f aca="false">$B$28*$B$25*$C266*E$29*1000000/($B$26*$B$26)</f>
        <v>303.876</v>
      </c>
      <c r="F266" s="7" t="n">
        <f aca="false">$B$28*$B$25*$C266*F$29*1000000/($B$26*$B$26)</f>
        <v>1215.504</v>
      </c>
      <c r="G266" s="7" t="n">
        <f aca="false">$B$28*$B$25*$C266*G$29*1000000/($B$26*$B$26)</f>
        <v>4862.016</v>
      </c>
      <c r="H266" s="7" t="n">
        <f aca="false">$B$28*$B$25*$C266*H$29*1000000/($B$26*$B$26)</f>
        <v>19448.064</v>
      </c>
      <c r="I266" s="7" t="n">
        <f aca="false">$B$28*$B$25*$C266*I$29*1000000/($B$26*$B$26)</f>
        <v>77792.256</v>
      </c>
      <c r="J266" s="8" t="n">
        <f aca="false">E266/D266</f>
        <v>0.834824175824176</v>
      </c>
    </row>
    <row r="267" s="9" customFormat="true" ht="17" hidden="false" customHeight="false" outlineLevel="0" collapsed="false">
      <c r="A267" s="9" t="n">
        <v>16</v>
      </c>
      <c r="B267" s="9" t="n">
        <v>12</v>
      </c>
      <c r="C267" s="9" t="n">
        <v>25448</v>
      </c>
      <c r="D267" s="9" t="n">
        <v>363</v>
      </c>
      <c r="E267" s="7" t="n">
        <f aca="false">$B$28*$B$25*$C267*E$29*1000000/($B$26*$B$26)</f>
        <v>305.376</v>
      </c>
      <c r="F267" s="7" t="n">
        <f aca="false">$B$28*$B$25*$C267*F$29*1000000/($B$26*$B$26)</f>
        <v>1221.504</v>
      </c>
      <c r="G267" s="7" t="n">
        <f aca="false">$B$28*$B$25*$C267*G$29*1000000/($B$26*$B$26)</f>
        <v>4886.016</v>
      </c>
      <c r="H267" s="7" t="n">
        <f aca="false">$B$28*$B$25*$C267*H$29*1000000/($B$26*$B$26)</f>
        <v>19544.064</v>
      </c>
      <c r="I267" s="7" t="n">
        <f aca="false">$B$28*$B$25*$C267*I$29*1000000/($B$26*$B$26)</f>
        <v>78176.256</v>
      </c>
      <c r="J267" s="8" t="n">
        <f aca="false">E267/D267</f>
        <v>0.841256198347107</v>
      </c>
    </row>
    <row r="268" s="9" customFormat="true" ht="17" hidden="false" customHeight="false" outlineLevel="0" collapsed="false">
      <c r="A268" s="9" t="n">
        <v>16</v>
      </c>
      <c r="B268" s="9" t="n">
        <v>13</v>
      </c>
      <c r="C268" s="9" t="n">
        <v>25573</v>
      </c>
      <c r="D268" s="9" t="n">
        <v>364</v>
      </c>
      <c r="E268" s="7" t="n">
        <f aca="false">$B$28*$B$25*$C268*E$29*1000000/($B$26*$B$26)</f>
        <v>306.876</v>
      </c>
      <c r="F268" s="7" t="n">
        <f aca="false">$B$28*$B$25*$C268*F$29*1000000/($B$26*$B$26)</f>
        <v>1227.504</v>
      </c>
      <c r="G268" s="7" t="n">
        <f aca="false">$B$28*$B$25*$C268*G$29*1000000/($B$26*$B$26)</f>
        <v>4910.016</v>
      </c>
      <c r="H268" s="7" t="n">
        <f aca="false">$B$28*$B$25*$C268*H$29*1000000/($B$26*$B$26)</f>
        <v>19640.064</v>
      </c>
      <c r="I268" s="7" t="n">
        <f aca="false">$B$28*$B$25*$C268*I$29*1000000/($B$26*$B$26)</f>
        <v>78560.256</v>
      </c>
      <c r="J268" s="8" t="n">
        <f aca="false">E268/D268</f>
        <v>0.843065934065934</v>
      </c>
    </row>
    <row r="269" s="9" customFormat="true" ht="17" hidden="false" customHeight="false" outlineLevel="0" collapsed="false">
      <c r="A269" s="9" t="n">
        <v>16</v>
      </c>
      <c r="B269" s="9" t="n">
        <v>14</v>
      </c>
      <c r="C269" s="9" t="n">
        <v>25698</v>
      </c>
      <c r="D269" s="9" t="n">
        <v>366</v>
      </c>
      <c r="E269" s="7" t="n">
        <f aca="false">$B$28*$B$25*$C269*E$29*1000000/($B$26*$B$26)</f>
        <v>308.376</v>
      </c>
      <c r="F269" s="7" t="n">
        <f aca="false">$B$28*$B$25*$C269*F$29*1000000/($B$26*$B$26)</f>
        <v>1233.504</v>
      </c>
      <c r="G269" s="7" t="n">
        <f aca="false">$B$28*$B$25*$C269*G$29*1000000/($B$26*$B$26)</f>
        <v>4934.016</v>
      </c>
      <c r="H269" s="7" t="n">
        <f aca="false">$B$28*$B$25*$C269*H$29*1000000/($B$26*$B$26)</f>
        <v>19736.064</v>
      </c>
      <c r="I269" s="7" t="n">
        <f aca="false">$B$28*$B$25*$C269*I$29*1000000/($B$26*$B$26)</f>
        <v>78944.256</v>
      </c>
      <c r="J269" s="8" t="n">
        <f aca="false">E269/D269</f>
        <v>0.84255737704918</v>
      </c>
    </row>
    <row r="270" s="9" customFormat="true" ht="17" hidden="false" customHeight="false" outlineLevel="0" collapsed="false">
      <c r="A270" s="9" t="n">
        <v>16</v>
      </c>
      <c r="B270" s="9" t="n">
        <v>15</v>
      </c>
      <c r="C270" s="9" t="n">
        <v>25823</v>
      </c>
      <c r="D270" s="9" t="n">
        <v>363</v>
      </c>
      <c r="E270" s="7" t="n">
        <f aca="false">$B$28*$B$25*$C270*E$29*1000000/($B$26*$B$26)</f>
        <v>309.876</v>
      </c>
      <c r="F270" s="7" t="n">
        <f aca="false">$B$28*$B$25*$C270*F$29*1000000/($B$26*$B$26)</f>
        <v>1239.504</v>
      </c>
      <c r="G270" s="7" t="n">
        <f aca="false">$B$28*$B$25*$C270*G$29*1000000/($B$26*$B$26)</f>
        <v>4958.016</v>
      </c>
      <c r="H270" s="7" t="n">
        <f aca="false">$B$28*$B$25*$C270*H$29*1000000/($B$26*$B$26)</f>
        <v>19832.064</v>
      </c>
      <c r="I270" s="7" t="n">
        <f aca="false">$B$28*$B$25*$C270*I$29*1000000/($B$26*$B$26)</f>
        <v>79328.256</v>
      </c>
      <c r="J270" s="8" t="n">
        <f aca="false">E270/D270</f>
        <v>0.853652892561983</v>
      </c>
    </row>
    <row r="271" s="9" customFormat="true" ht="17" hidden="false" customHeight="false" outlineLevel="0" collapsed="false">
      <c r="A271" s="9" t="n">
        <v>16</v>
      </c>
      <c r="B271" s="9" t="n">
        <v>16</v>
      </c>
      <c r="C271" s="9" t="n">
        <v>25948</v>
      </c>
      <c r="D271" s="9" t="n">
        <v>367</v>
      </c>
      <c r="E271" s="7" t="n">
        <f aca="false">$B$28*$B$25*$C271*E$29*1000000/($B$26*$B$26)</f>
        <v>311.376</v>
      </c>
      <c r="F271" s="7" t="n">
        <f aca="false">$B$28*$B$25*$C271*F$29*1000000/($B$26*$B$26)</f>
        <v>1245.504</v>
      </c>
      <c r="G271" s="7" t="n">
        <f aca="false">$B$28*$B$25*$C271*G$29*1000000/($B$26*$B$26)</f>
        <v>4982.016</v>
      </c>
      <c r="H271" s="7" t="n">
        <f aca="false">$B$28*$B$25*$C271*H$29*1000000/($B$26*$B$26)</f>
        <v>19928.064</v>
      </c>
      <c r="I271" s="7" t="n">
        <f aca="false">$B$28*$B$25*$C271*I$29*1000000/($B$26*$B$26)</f>
        <v>79712.256</v>
      </c>
      <c r="J271" s="8" t="n">
        <f aca="false">E271/D271</f>
        <v>0.848435967302452</v>
      </c>
    </row>
    <row r="272" s="9" customFormat="true" ht="17" hidden="false" customHeight="false" outlineLevel="0" collapsed="false">
      <c r="A272" s="9" t="n">
        <v>17</v>
      </c>
      <c r="B272" s="9" t="n">
        <v>2</v>
      </c>
      <c r="C272" s="9" t="n">
        <v>24583</v>
      </c>
      <c r="D272" s="9" t="n">
        <v>502</v>
      </c>
      <c r="E272" s="7" t="n">
        <f aca="false">$B$28*$B$25*$C272*E$29*1000000/($B$26*$B$26)</f>
        <v>294.996</v>
      </c>
      <c r="F272" s="7" t="n">
        <f aca="false">$B$28*$B$25*$C272*F$29*1000000/($B$26*$B$26)</f>
        <v>1179.984</v>
      </c>
      <c r="G272" s="7" t="n">
        <f aca="false">$B$28*$B$25*$C272*G$29*1000000/($B$26*$B$26)</f>
        <v>4719.936</v>
      </c>
      <c r="H272" s="7" t="n">
        <f aca="false">$B$28*$B$25*$C272*H$29*1000000/($B$26*$B$26)</f>
        <v>18879.744</v>
      </c>
      <c r="I272" s="7" t="n">
        <f aca="false">$B$28*$B$25*$C272*I$29*1000000/($B$26*$B$26)</f>
        <v>75518.976</v>
      </c>
      <c r="J272" s="8" t="n">
        <f aca="false">E272/D272</f>
        <v>0.587641434262948</v>
      </c>
    </row>
    <row r="273" s="9" customFormat="true" ht="17" hidden="false" customHeight="false" outlineLevel="0" collapsed="false">
      <c r="A273" s="9" t="n">
        <v>17</v>
      </c>
      <c r="B273" s="9" t="n">
        <v>3</v>
      </c>
      <c r="C273" s="9" t="n">
        <v>24805</v>
      </c>
      <c r="D273" s="9" t="n">
        <v>507</v>
      </c>
      <c r="E273" s="7" t="n">
        <f aca="false">$B$28*$B$25*$C273*E$29*1000000/($B$26*$B$26)</f>
        <v>297.66</v>
      </c>
      <c r="F273" s="7" t="n">
        <f aca="false">$B$28*$B$25*$C273*F$29*1000000/($B$26*$B$26)</f>
        <v>1190.64</v>
      </c>
      <c r="G273" s="7" t="n">
        <f aca="false">$B$28*$B$25*$C273*G$29*1000000/($B$26*$B$26)</f>
        <v>4762.56</v>
      </c>
      <c r="H273" s="7" t="n">
        <f aca="false">$B$28*$B$25*$C273*H$29*1000000/($B$26*$B$26)</f>
        <v>19050.24</v>
      </c>
      <c r="I273" s="7" t="n">
        <f aca="false">$B$28*$B$25*$C273*I$29*1000000/($B$26*$B$26)</f>
        <v>76200.96</v>
      </c>
      <c r="J273" s="8" t="n">
        <f aca="false">E273/D273</f>
        <v>0.587100591715976</v>
      </c>
    </row>
    <row r="274" s="9" customFormat="true" ht="17" hidden="false" customHeight="false" outlineLevel="0" collapsed="false">
      <c r="A274" s="9" t="n">
        <v>17</v>
      </c>
      <c r="B274" s="9" t="n">
        <v>4</v>
      </c>
      <c r="C274" s="9" t="n">
        <v>24931</v>
      </c>
      <c r="D274" s="9" t="n">
        <v>501</v>
      </c>
      <c r="E274" s="7" t="n">
        <f aca="false">$B$28*$B$25*$C274*E$29*1000000/($B$26*$B$26)</f>
        <v>299.172</v>
      </c>
      <c r="F274" s="7" t="n">
        <f aca="false">$B$28*$B$25*$C274*F$29*1000000/($B$26*$B$26)</f>
        <v>1196.688</v>
      </c>
      <c r="G274" s="7" t="n">
        <f aca="false">$B$28*$B$25*$C274*G$29*1000000/($B$26*$B$26)</f>
        <v>4786.752</v>
      </c>
      <c r="H274" s="7" t="n">
        <f aca="false">$B$28*$B$25*$C274*H$29*1000000/($B$26*$B$26)</f>
        <v>19147.008</v>
      </c>
      <c r="I274" s="7" t="n">
        <f aca="false">$B$28*$B$25*$C274*I$29*1000000/($B$26*$B$26)</f>
        <v>76588.032</v>
      </c>
      <c r="J274" s="8" t="n">
        <f aca="false">E274/D274</f>
        <v>0.597149700598803</v>
      </c>
    </row>
    <row r="275" s="9" customFormat="true" ht="17" hidden="false" customHeight="false" outlineLevel="0" collapsed="false">
      <c r="A275" s="9" t="n">
        <v>17</v>
      </c>
      <c r="B275" s="9" t="n">
        <v>5</v>
      </c>
      <c r="C275" s="9" t="n">
        <v>25120</v>
      </c>
      <c r="D275" s="9" t="n">
        <v>518</v>
      </c>
      <c r="E275" s="7" t="n">
        <f aca="false">$B$28*$B$25*$C275*E$29*1000000/($B$26*$B$26)</f>
        <v>301.44</v>
      </c>
      <c r="F275" s="7" t="n">
        <f aca="false">$B$28*$B$25*$C275*F$29*1000000/($B$26*$B$26)</f>
        <v>1205.76</v>
      </c>
      <c r="G275" s="7" t="n">
        <f aca="false">$B$28*$B$25*$C275*G$29*1000000/($B$26*$B$26)</f>
        <v>4823.04</v>
      </c>
      <c r="H275" s="7" t="n">
        <f aca="false">$B$28*$B$25*$C275*H$29*1000000/($B$26*$B$26)</f>
        <v>19292.16</v>
      </c>
      <c r="I275" s="7" t="n">
        <f aca="false">$B$28*$B$25*$C275*I$29*1000000/($B$26*$B$26)</f>
        <v>77168.64</v>
      </c>
      <c r="J275" s="8" t="n">
        <f aca="false">E275/D275</f>
        <v>0.581930501930502</v>
      </c>
    </row>
    <row r="276" s="9" customFormat="true" ht="17" hidden="false" customHeight="false" outlineLevel="0" collapsed="false">
      <c r="A276" s="9" t="n">
        <v>17</v>
      </c>
      <c r="B276" s="9" t="n">
        <v>6</v>
      </c>
      <c r="C276" s="9" t="n">
        <v>25245</v>
      </c>
      <c r="D276" s="9" t="n">
        <v>516</v>
      </c>
      <c r="E276" s="7" t="n">
        <f aca="false">$B$28*$B$25*$C276*E$29*1000000/($B$26*$B$26)</f>
        <v>302.94</v>
      </c>
      <c r="F276" s="7" t="n">
        <f aca="false">$B$28*$B$25*$C276*F$29*1000000/($B$26*$B$26)</f>
        <v>1211.76</v>
      </c>
      <c r="G276" s="7" t="n">
        <f aca="false">$B$28*$B$25*$C276*G$29*1000000/($B$26*$B$26)</f>
        <v>4847.04</v>
      </c>
      <c r="H276" s="7" t="n">
        <f aca="false">$B$28*$B$25*$C276*H$29*1000000/($B$26*$B$26)</f>
        <v>19388.16</v>
      </c>
      <c r="I276" s="7" t="n">
        <f aca="false">$B$28*$B$25*$C276*I$29*1000000/($B$26*$B$26)</f>
        <v>77552.64</v>
      </c>
      <c r="J276" s="8" t="n">
        <f aca="false">E276/D276</f>
        <v>0.587093023255814</v>
      </c>
    </row>
    <row r="277" s="9" customFormat="true" ht="17" hidden="false" customHeight="false" outlineLevel="0" collapsed="false">
      <c r="A277" s="9" t="n">
        <v>17</v>
      </c>
      <c r="B277" s="9" t="n">
        <v>7</v>
      </c>
      <c r="C277" s="9" t="n">
        <v>25370</v>
      </c>
      <c r="D277" s="9" t="n">
        <v>513</v>
      </c>
      <c r="E277" s="7" t="n">
        <f aca="false">$B$28*$B$25*$C277*E$29*1000000/($B$26*$B$26)</f>
        <v>304.44</v>
      </c>
      <c r="F277" s="7" t="n">
        <f aca="false">$B$28*$B$25*$C277*F$29*1000000/($B$26*$B$26)</f>
        <v>1217.76</v>
      </c>
      <c r="G277" s="7" t="n">
        <f aca="false">$B$28*$B$25*$C277*G$29*1000000/($B$26*$B$26)</f>
        <v>4871.04</v>
      </c>
      <c r="H277" s="7" t="n">
        <f aca="false">$B$28*$B$25*$C277*H$29*1000000/($B$26*$B$26)</f>
        <v>19484.16</v>
      </c>
      <c r="I277" s="7" t="n">
        <f aca="false">$B$28*$B$25*$C277*I$29*1000000/($B$26*$B$26)</f>
        <v>77936.64</v>
      </c>
      <c r="J277" s="8" t="n">
        <f aca="false">E277/D277</f>
        <v>0.593450292397661</v>
      </c>
    </row>
    <row r="278" s="9" customFormat="true" ht="17" hidden="false" customHeight="false" outlineLevel="0" collapsed="false">
      <c r="A278" s="9" t="n">
        <v>17</v>
      </c>
      <c r="B278" s="9" t="n">
        <v>8</v>
      </c>
      <c r="C278" s="9" t="n">
        <v>25495</v>
      </c>
      <c r="D278" s="9" t="n">
        <v>517</v>
      </c>
      <c r="E278" s="7" t="n">
        <f aca="false">$B$28*$B$25*$C278*E$29*1000000/($B$26*$B$26)</f>
        <v>305.94</v>
      </c>
      <c r="F278" s="7" t="n">
        <f aca="false">$B$28*$B$25*$C278*F$29*1000000/($B$26*$B$26)</f>
        <v>1223.76</v>
      </c>
      <c r="G278" s="7" t="n">
        <f aca="false">$B$28*$B$25*$C278*G$29*1000000/($B$26*$B$26)</f>
        <v>4895.04</v>
      </c>
      <c r="H278" s="7" t="n">
        <f aca="false">$B$28*$B$25*$C278*H$29*1000000/($B$26*$B$26)</f>
        <v>19580.16</v>
      </c>
      <c r="I278" s="7" t="n">
        <f aca="false">$B$28*$B$25*$C278*I$29*1000000/($B$26*$B$26)</f>
        <v>78320.64</v>
      </c>
      <c r="J278" s="8" t="n">
        <f aca="false">E278/D278</f>
        <v>0.591760154738878</v>
      </c>
    </row>
    <row r="279" s="9" customFormat="true" ht="17" hidden="false" customHeight="false" outlineLevel="0" collapsed="false">
      <c r="A279" s="9" t="n">
        <v>17</v>
      </c>
      <c r="B279" s="9" t="n">
        <v>9</v>
      </c>
      <c r="C279" s="9" t="n">
        <v>25684</v>
      </c>
      <c r="D279" s="9" t="n">
        <v>526</v>
      </c>
      <c r="E279" s="7" t="n">
        <f aca="false">$B$28*$B$25*$C279*E$29*1000000/($B$26*$B$26)</f>
        <v>308.208</v>
      </c>
      <c r="F279" s="7" t="n">
        <f aca="false">$B$28*$B$25*$C279*F$29*1000000/($B$26*$B$26)</f>
        <v>1232.832</v>
      </c>
      <c r="G279" s="7" t="n">
        <f aca="false">$B$28*$B$25*$C279*G$29*1000000/($B$26*$B$26)</f>
        <v>4931.328</v>
      </c>
      <c r="H279" s="7" t="n">
        <f aca="false">$B$28*$B$25*$C279*H$29*1000000/($B$26*$B$26)</f>
        <v>19725.312</v>
      </c>
      <c r="I279" s="7" t="n">
        <f aca="false">$B$28*$B$25*$C279*I$29*1000000/($B$26*$B$26)</f>
        <v>78901.248</v>
      </c>
      <c r="J279" s="8" t="n">
        <f aca="false">E279/D279</f>
        <v>0.585946768060837</v>
      </c>
    </row>
    <row r="280" s="9" customFormat="true" ht="17" hidden="false" customHeight="false" outlineLevel="0" collapsed="false">
      <c r="A280" s="9" t="n">
        <v>17</v>
      </c>
      <c r="B280" s="9" t="n">
        <v>10</v>
      </c>
      <c r="C280" s="9" t="n">
        <v>25809</v>
      </c>
      <c r="D280" s="9" t="n">
        <v>526</v>
      </c>
      <c r="E280" s="7" t="n">
        <f aca="false">$B$28*$B$25*$C280*E$29*1000000/($B$26*$B$26)</f>
        <v>309.708</v>
      </c>
      <c r="F280" s="7" t="n">
        <f aca="false">$B$28*$B$25*$C280*F$29*1000000/($B$26*$B$26)</f>
        <v>1238.832</v>
      </c>
      <c r="G280" s="7" t="n">
        <f aca="false">$B$28*$B$25*$C280*G$29*1000000/($B$26*$B$26)</f>
        <v>4955.328</v>
      </c>
      <c r="H280" s="7" t="n">
        <f aca="false">$B$28*$B$25*$C280*H$29*1000000/($B$26*$B$26)</f>
        <v>19821.312</v>
      </c>
      <c r="I280" s="7" t="n">
        <f aca="false">$B$28*$B$25*$C280*I$29*1000000/($B$26*$B$26)</f>
        <v>79285.248</v>
      </c>
      <c r="J280" s="8" t="n">
        <f aca="false">E280/D280</f>
        <v>0.588798479087453</v>
      </c>
    </row>
    <row r="281" s="9" customFormat="true" ht="17" hidden="false" customHeight="false" outlineLevel="0" collapsed="false">
      <c r="A281" s="9" t="n">
        <v>17</v>
      </c>
      <c r="B281" s="9" t="n">
        <v>11</v>
      </c>
      <c r="C281" s="9" t="n">
        <v>25934</v>
      </c>
      <c r="D281" s="9" t="n">
        <v>525</v>
      </c>
      <c r="E281" s="7" t="n">
        <f aca="false">$B$28*$B$25*$C281*E$29*1000000/($B$26*$B$26)</f>
        <v>311.208</v>
      </c>
      <c r="F281" s="7" t="n">
        <f aca="false">$B$28*$B$25*$C281*F$29*1000000/($B$26*$B$26)</f>
        <v>1244.832</v>
      </c>
      <c r="G281" s="7" t="n">
        <f aca="false">$B$28*$B$25*$C281*G$29*1000000/($B$26*$B$26)</f>
        <v>4979.328</v>
      </c>
      <c r="H281" s="7" t="n">
        <f aca="false">$B$28*$B$25*$C281*H$29*1000000/($B$26*$B$26)</f>
        <v>19917.312</v>
      </c>
      <c r="I281" s="7" t="n">
        <f aca="false">$B$28*$B$25*$C281*I$29*1000000/($B$26*$B$26)</f>
        <v>79669.248</v>
      </c>
      <c r="J281" s="8" t="n">
        <f aca="false">E281/D281</f>
        <v>0.592777142857143</v>
      </c>
    </row>
    <row r="282" s="9" customFormat="true" ht="17" hidden="false" customHeight="false" outlineLevel="0" collapsed="false">
      <c r="A282" s="9" t="n">
        <v>17</v>
      </c>
      <c r="B282" s="9" t="n">
        <v>12</v>
      </c>
      <c r="C282" s="9" t="n">
        <v>26059</v>
      </c>
      <c r="D282" s="9" t="n">
        <v>527</v>
      </c>
      <c r="E282" s="7" t="n">
        <f aca="false">$B$28*$B$25*$C282*E$29*1000000/($B$26*$B$26)</f>
        <v>312.708</v>
      </c>
      <c r="F282" s="7" t="n">
        <f aca="false">$B$28*$B$25*$C282*F$29*1000000/($B$26*$B$26)</f>
        <v>1250.832</v>
      </c>
      <c r="G282" s="7" t="n">
        <f aca="false">$B$28*$B$25*$C282*G$29*1000000/($B$26*$B$26)</f>
        <v>5003.328</v>
      </c>
      <c r="H282" s="7" t="n">
        <f aca="false">$B$28*$B$25*$C282*H$29*1000000/($B$26*$B$26)</f>
        <v>20013.312</v>
      </c>
      <c r="I282" s="7" t="n">
        <f aca="false">$B$28*$B$25*$C282*I$29*1000000/($B$26*$B$26)</f>
        <v>80053.248</v>
      </c>
      <c r="J282" s="8" t="n">
        <f aca="false">E282/D282</f>
        <v>0.593373814041746</v>
      </c>
    </row>
    <row r="283" s="9" customFormat="true" ht="17" hidden="false" customHeight="false" outlineLevel="0" collapsed="false">
      <c r="A283" s="9" t="n">
        <v>17</v>
      </c>
      <c r="B283" s="9" t="n">
        <v>13</v>
      </c>
      <c r="C283" s="9" t="n">
        <v>26184</v>
      </c>
      <c r="D283" s="9" t="n">
        <v>527</v>
      </c>
      <c r="E283" s="7" t="n">
        <f aca="false">$B$28*$B$25*$C283*E$29*1000000/($B$26*$B$26)</f>
        <v>314.208</v>
      </c>
      <c r="F283" s="7" t="n">
        <f aca="false">$B$28*$B$25*$C283*F$29*1000000/($B$26*$B$26)</f>
        <v>1256.832</v>
      </c>
      <c r="G283" s="7" t="n">
        <f aca="false">$B$28*$B$25*$C283*G$29*1000000/($B$26*$B$26)</f>
        <v>5027.328</v>
      </c>
      <c r="H283" s="7" t="n">
        <f aca="false">$B$28*$B$25*$C283*H$29*1000000/($B$26*$B$26)</f>
        <v>20109.312</v>
      </c>
      <c r="I283" s="7" t="n">
        <f aca="false">$B$28*$B$25*$C283*I$29*1000000/($B$26*$B$26)</f>
        <v>80437.248</v>
      </c>
      <c r="J283" s="8" t="n">
        <f aca="false">E283/D283</f>
        <v>0.596220113851993</v>
      </c>
    </row>
    <row r="284" s="9" customFormat="true" ht="17" hidden="false" customHeight="false" outlineLevel="0" collapsed="false">
      <c r="A284" s="9" t="n">
        <v>17</v>
      </c>
      <c r="B284" s="9" t="n">
        <v>14</v>
      </c>
      <c r="C284" s="9" t="n">
        <v>26309</v>
      </c>
      <c r="D284" s="9" t="n">
        <v>528</v>
      </c>
      <c r="E284" s="7" t="n">
        <f aca="false">$B$28*$B$25*$C284*E$29*1000000/($B$26*$B$26)</f>
        <v>315.708</v>
      </c>
      <c r="F284" s="7" t="n">
        <f aca="false">$B$28*$B$25*$C284*F$29*1000000/($B$26*$B$26)</f>
        <v>1262.832</v>
      </c>
      <c r="G284" s="7" t="n">
        <f aca="false">$B$28*$B$25*$C284*G$29*1000000/($B$26*$B$26)</f>
        <v>5051.328</v>
      </c>
      <c r="H284" s="7" t="n">
        <f aca="false">$B$28*$B$25*$C284*H$29*1000000/($B$26*$B$26)</f>
        <v>20205.312</v>
      </c>
      <c r="I284" s="7" t="n">
        <f aca="false">$B$28*$B$25*$C284*I$29*1000000/($B$26*$B$26)</f>
        <v>80821.248</v>
      </c>
      <c r="J284" s="8" t="n">
        <f aca="false">E284/D284</f>
        <v>0.597931818181818</v>
      </c>
    </row>
    <row r="285" s="9" customFormat="true" ht="17" hidden="false" customHeight="false" outlineLevel="0" collapsed="false">
      <c r="A285" s="9" t="n">
        <v>17</v>
      </c>
      <c r="B285" s="9" t="n">
        <v>15</v>
      </c>
      <c r="C285" s="9" t="n">
        <v>26434</v>
      </c>
      <c r="D285" s="9" t="n">
        <v>528</v>
      </c>
      <c r="E285" s="7" t="n">
        <f aca="false">$B$28*$B$25*$C285*E$29*1000000/($B$26*$B$26)</f>
        <v>317.208</v>
      </c>
      <c r="F285" s="7" t="n">
        <f aca="false">$B$28*$B$25*$C285*F$29*1000000/($B$26*$B$26)</f>
        <v>1268.832</v>
      </c>
      <c r="G285" s="7" t="n">
        <f aca="false">$B$28*$B$25*$C285*G$29*1000000/($B$26*$B$26)</f>
        <v>5075.328</v>
      </c>
      <c r="H285" s="7" t="n">
        <f aca="false">$B$28*$B$25*$C285*H$29*1000000/($B$26*$B$26)</f>
        <v>20301.312</v>
      </c>
      <c r="I285" s="7" t="n">
        <f aca="false">$B$28*$B$25*$C285*I$29*1000000/($B$26*$B$26)</f>
        <v>81205.248</v>
      </c>
      <c r="J285" s="8" t="n">
        <f aca="false">E285/D285</f>
        <v>0.600772727272727</v>
      </c>
    </row>
    <row r="286" s="9" customFormat="true" ht="17" hidden="false" customHeight="false" outlineLevel="0" collapsed="false">
      <c r="A286" s="9" t="n">
        <v>17</v>
      </c>
      <c r="B286" s="9" t="n">
        <v>16</v>
      </c>
      <c r="C286" s="9" t="n">
        <v>26559</v>
      </c>
      <c r="D286" s="9" t="n">
        <v>526</v>
      </c>
      <c r="E286" s="7" t="n">
        <f aca="false">$B$28*$B$25*$C286*E$29*1000000/($B$26*$B$26)</f>
        <v>318.708</v>
      </c>
      <c r="F286" s="7" t="n">
        <f aca="false">$B$28*$B$25*$C286*F$29*1000000/($B$26*$B$26)</f>
        <v>1274.832</v>
      </c>
      <c r="G286" s="7" t="n">
        <f aca="false">$B$28*$B$25*$C286*G$29*1000000/($B$26*$B$26)</f>
        <v>5099.328</v>
      </c>
      <c r="H286" s="7" t="n">
        <f aca="false">$B$28*$B$25*$C286*H$29*1000000/($B$26*$B$26)</f>
        <v>20397.312</v>
      </c>
      <c r="I286" s="7" t="n">
        <f aca="false">$B$28*$B$25*$C286*I$29*1000000/($B$26*$B$26)</f>
        <v>81589.248</v>
      </c>
      <c r="J286" s="8" t="n">
        <f aca="false">E286/D286</f>
        <v>0.605908745247148</v>
      </c>
    </row>
    <row r="287" s="9" customFormat="true" ht="17" hidden="false" customHeight="false" outlineLevel="0" collapsed="false">
      <c r="A287" s="9" t="n">
        <v>18</v>
      </c>
      <c r="B287" s="9" t="n">
        <v>2</v>
      </c>
      <c r="C287" s="9" t="n">
        <v>25898</v>
      </c>
      <c r="D287" s="9" t="n">
        <v>504</v>
      </c>
      <c r="E287" s="7" t="n">
        <f aca="false">$B$28*$B$25*$C287*E$29*1000000/($B$26*$B$26)</f>
        <v>310.776</v>
      </c>
      <c r="F287" s="7" t="n">
        <f aca="false">$B$28*$B$25*$C287*F$29*1000000/($B$26*$B$26)</f>
        <v>1243.104</v>
      </c>
      <c r="G287" s="7" t="n">
        <f aca="false">$B$28*$B$25*$C287*G$29*1000000/($B$26*$B$26)</f>
        <v>4972.416</v>
      </c>
      <c r="H287" s="7" t="n">
        <f aca="false">$B$28*$B$25*$C287*H$29*1000000/($B$26*$B$26)</f>
        <v>19889.664</v>
      </c>
      <c r="I287" s="7" t="n">
        <f aca="false">$B$28*$B$25*$C287*I$29*1000000/($B$26*$B$26)</f>
        <v>79558.656</v>
      </c>
      <c r="J287" s="8" t="n">
        <f aca="false">E287/D287</f>
        <v>0.616619047619048</v>
      </c>
    </row>
    <row r="288" s="9" customFormat="true" ht="17" hidden="false" customHeight="false" outlineLevel="0" collapsed="false">
      <c r="A288" s="9" t="n">
        <v>18</v>
      </c>
      <c r="B288" s="9" t="n">
        <v>3</v>
      </c>
      <c r="C288" s="9" t="n">
        <v>26120</v>
      </c>
      <c r="D288" s="9" t="n">
        <v>511</v>
      </c>
      <c r="E288" s="7" t="n">
        <f aca="false">$B$28*$B$25*$C288*E$29*1000000/($B$26*$B$26)</f>
        <v>313.44</v>
      </c>
      <c r="F288" s="7" t="n">
        <f aca="false">$B$28*$B$25*$C288*F$29*1000000/($B$26*$B$26)</f>
        <v>1253.76</v>
      </c>
      <c r="G288" s="7" t="n">
        <f aca="false">$B$28*$B$25*$C288*G$29*1000000/($B$26*$B$26)</f>
        <v>5015.04</v>
      </c>
      <c r="H288" s="7" t="n">
        <f aca="false">$B$28*$B$25*$C288*H$29*1000000/($B$26*$B$26)</f>
        <v>20060.16</v>
      </c>
      <c r="I288" s="7" t="n">
        <f aca="false">$B$28*$B$25*$C288*I$29*1000000/($B$26*$B$26)</f>
        <v>80240.64</v>
      </c>
      <c r="J288" s="8" t="n">
        <f aca="false">E288/D288</f>
        <v>0.613385518590998</v>
      </c>
    </row>
    <row r="289" s="9" customFormat="true" ht="17" hidden="false" customHeight="false" outlineLevel="0" collapsed="false">
      <c r="A289" s="9" t="n">
        <v>18</v>
      </c>
      <c r="B289" s="9" t="n">
        <v>4</v>
      </c>
      <c r="C289" s="9" t="n">
        <v>26246</v>
      </c>
      <c r="D289" s="9" t="n">
        <v>510</v>
      </c>
      <c r="E289" s="7" t="n">
        <f aca="false">$B$28*$B$25*$C289*E$29*1000000/($B$26*$B$26)</f>
        <v>314.952</v>
      </c>
      <c r="F289" s="7" t="n">
        <f aca="false">$B$28*$B$25*$C289*F$29*1000000/($B$26*$B$26)</f>
        <v>1259.808</v>
      </c>
      <c r="G289" s="7" t="n">
        <f aca="false">$B$28*$B$25*$C289*G$29*1000000/($B$26*$B$26)</f>
        <v>5039.232</v>
      </c>
      <c r="H289" s="7" t="n">
        <f aca="false">$B$28*$B$25*$C289*H$29*1000000/($B$26*$B$26)</f>
        <v>20156.928</v>
      </c>
      <c r="I289" s="7" t="n">
        <f aca="false">$B$28*$B$25*$C289*I$29*1000000/($B$26*$B$26)</f>
        <v>80627.712</v>
      </c>
      <c r="J289" s="8" t="n">
        <f aca="false">E289/D289</f>
        <v>0.617552941176471</v>
      </c>
    </row>
    <row r="290" s="9" customFormat="true" ht="17" hidden="false" customHeight="false" outlineLevel="0" collapsed="false">
      <c r="A290" s="9" t="n">
        <v>18</v>
      </c>
      <c r="B290" s="9" t="n">
        <v>5</v>
      </c>
      <c r="C290" s="9" t="n">
        <v>26435</v>
      </c>
      <c r="D290" s="9" t="n">
        <v>518</v>
      </c>
      <c r="E290" s="7" t="n">
        <f aca="false">$B$28*$B$25*$C290*E$29*1000000/($B$26*$B$26)</f>
        <v>317.22</v>
      </c>
      <c r="F290" s="7" t="n">
        <f aca="false">$B$28*$B$25*$C290*F$29*1000000/($B$26*$B$26)</f>
        <v>1268.88</v>
      </c>
      <c r="G290" s="7" t="n">
        <f aca="false">$B$28*$B$25*$C290*G$29*1000000/($B$26*$B$26)</f>
        <v>5075.52</v>
      </c>
      <c r="H290" s="7" t="n">
        <f aca="false">$B$28*$B$25*$C290*H$29*1000000/($B$26*$B$26)</f>
        <v>20302.08</v>
      </c>
      <c r="I290" s="7" t="n">
        <f aca="false">$B$28*$B$25*$C290*I$29*1000000/($B$26*$B$26)</f>
        <v>81208.32</v>
      </c>
      <c r="J290" s="8" t="n">
        <f aca="false">E290/D290</f>
        <v>0.612393822393823</v>
      </c>
    </row>
    <row r="291" s="9" customFormat="true" ht="17" hidden="false" customHeight="false" outlineLevel="0" collapsed="false">
      <c r="A291" s="9" t="n">
        <v>18</v>
      </c>
      <c r="B291" s="9" t="n">
        <v>6</v>
      </c>
      <c r="C291" s="9" t="n">
        <v>26560</v>
      </c>
      <c r="D291" s="9" t="n">
        <v>518</v>
      </c>
      <c r="E291" s="7" t="n">
        <f aca="false">$B$28*$B$25*$C291*E$29*1000000/($B$26*$B$26)</f>
        <v>318.72</v>
      </c>
      <c r="F291" s="7" t="n">
        <f aca="false">$B$28*$B$25*$C291*F$29*1000000/($B$26*$B$26)</f>
        <v>1274.88</v>
      </c>
      <c r="G291" s="7" t="n">
        <f aca="false">$B$28*$B$25*$C291*G$29*1000000/($B$26*$B$26)</f>
        <v>5099.52</v>
      </c>
      <c r="H291" s="7" t="n">
        <f aca="false">$B$28*$B$25*$C291*H$29*1000000/($B$26*$B$26)</f>
        <v>20398.08</v>
      </c>
      <c r="I291" s="7" t="n">
        <f aca="false">$B$28*$B$25*$C291*I$29*1000000/($B$26*$B$26)</f>
        <v>81592.32</v>
      </c>
      <c r="J291" s="8" t="n">
        <f aca="false">E291/D291</f>
        <v>0.615289575289575</v>
      </c>
    </row>
    <row r="292" s="9" customFormat="true" ht="17" hidden="false" customHeight="false" outlineLevel="0" collapsed="false">
      <c r="A292" s="9" t="n">
        <v>18</v>
      </c>
      <c r="B292" s="9" t="n">
        <v>7</v>
      </c>
      <c r="C292" s="9" t="n">
        <v>26685</v>
      </c>
      <c r="D292" s="9" t="n">
        <v>519</v>
      </c>
      <c r="E292" s="7" t="n">
        <f aca="false">$B$28*$B$25*$C292*E$29*1000000/($B$26*$B$26)</f>
        <v>320.22</v>
      </c>
      <c r="F292" s="7" t="n">
        <f aca="false">$B$28*$B$25*$C292*F$29*1000000/($B$26*$B$26)</f>
        <v>1280.88</v>
      </c>
      <c r="G292" s="7" t="n">
        <f aca="false">$B$28*$B$25*$C292*G$29*1000000/($B$26*$B$26)</f>
        <v>5123.52</v>
      </c>
      <c r="H292" s="7" t="n">
        <f aca="false">$B$28*$B$25*$C292*H$29*1000000/($B$26*$B$26)</f>
        <v>20494.08</v>
      </c>
      <c r="I292" s="7" t="n">
        <f aca="false">$B$28*$B$25*$C292*I$29*1000000/($B$26*$B$26)</f>
        <v>81976.32</v>
      </c>
      <c r="J292" s="8" t="n">
        <f aca="false">E292/D292</f>
        <v>0.616994219653179</v>
      </c>
    </row>
    <row r="293" s="9" customFormat="true" ht="17" hidden="false" customHeight="false" outlineLevel="0" collapsed="false">
      <c r="A293" s="9" t="n">
        <v>18</v>
      </c>
      <c r="B293" s="9" t="n">
        <v>8</v>
      </c>
      <c r="C293" s="9" t="n">
        <v>26810</v>
      </c>
      <c r="D293" s="9" t="n">
        <v>516</v>
      </c>
      <c r="E293" s="7" t="n">
        <f aca="false">$B$28*$B$25*$C293*E$29*1000000/($B$26*$B$26)</f>
        <v>321.72</v>
      </c>
      <c r="F293" s="7" t="n">
        <f aca="false">$B$28*$B$25*$C293*F$29*1000000/($B$26*$B$26)</f>
        <v>1286.88</v>
      </c>
      <c r="G293" s="7" t="n">
        <f aca="false">$B$28*$B$25*$C293*G$29*1000000/($B$26*$B$26)</f>
        <v>5147.52</v>
      </c>
      <c r="H293" s="7" t="n">
        <f aca="false">$B$28*$B$25*$C293*H$29*1000000/($B$26*$B$26)</f>
        <v>20590.08</v>
      </c>
      <c r="I293" s="7" t="n">
        <f aca="false">$B$28*$B$25*$C293*I$29*1000000/($B$26*$B$26)</f>
        <v>82360.32</v>
      </c>
      <c r="J293" s="8" t="n">
        <f aca="false">E293/D293</f>
        <v>0.623488372093023</v>
      </c>
    </row>
    <row r="294" s="9" customFormat="true" ht="17" hidden="false" customHeight="false" outlineLevel="0" collapsed="false">
      <c r="A294" s="9" t="n">
        <v>18</v>
      </c>
      <c r="B294" s="9" t="n">
        <v>9</v>
      </c>
      <c r="C294" s="9" t="n">
        <v>26999</v>
      </c>
      <c r="D294" s="9" t="n">
        <v>532</v>
      </c>
      <c r="E294" s="7" t="n">
        <f aca="false">$B$28*$B$25*$C294*E$29*1000000/($B$26*$B$26)</f>
        <v>323.988</v>
      </c>
      <c r="F294" s="7" t="n">
        <f aca="false">$B$28*$B$25*$C294*F$29*1000000/($B$26*$B$26)</f>
        <v>1295.952</v>
      </c>
      <c r="G294" s="7" t="n">
        <f aca="false">$B$28*$B$25*$C294*G$29*1000000/($B$26*$B$26)</f>
        <v>5183.808</v>
      </c>
      <c r="H294" s="7" t="n">
        <f aca="false">$B$28*$B$25*$C294*H$29*1000000/($B$26*$B$26)</f>
        <v>20735.232</v>
      </c>
      <c r="I294" s="7" t="n">
        <f aca="false">$B$28*$B$25*$C294*I$29*1000000/($B$26*$B$26)</f>
        <v>82940.928</v>
      </c>
      <c r="J294" s="8" t="n">
        <f aca="false">E294/D294</f>
        <v>0.609</v>
      </c>
    </row>
    <row r="295" s="9" customFormat="true" ht="17" hidden="false" customHeight="false" outlineLevel="0" collapsed="false">
      <c r="A295" s="9" t="n">
        <v>18</v>
      </c>
      <c r="B295" s="9" t="n">
        <v>10</v>
      </c>
      <c r="C295" s="9" t="n">
        <v>27124</v>
      </c>
      <c r="D295" s="9" t="n">
        <v>534</v>
      </c>
      <c r="E295" s="7" t="n">
        <f aca="false">$B$28*$B$25*$C295*E$29*1000000/($B$26*$B$26)</f>
        <v>325.488</v>
      </c>
      <c r="F295" s="7" t="n">
        <f aca="false">$B$28*$B$25*$C295*F$29*1000000/($B$26*$B$26)</f>
        <v>1301.952</v>
      </c>
      <c r="G295" s="7" t="n">
        <f aca="false">$B$28*$B$25*$C295*G$29*1000000/($B$26*$B$26)</f>
        <v>5207.808</v>
      </c>
      <c r="H295" s="7" t="n">
        <f aca="false">$B$28*$B$25*$C295*H$29*1000000/($B$26*$B$26)</f>
        <v>20831.232</v>
      </c>
      <c r="I295" s="7" t="n">
        <f aca="false">$B$28*$B$25*$C295*I$29*1000000/($B$26*$B$26)</f>
        <v>83324.928</v>
      </c>
      <c r="J295" s="8" t="n">
        <f aca="false">E295/D295</f>
        <v>0.60952808988764</v>
      </c>
    </row>
    <row r="296" s="9" customFormat="true" ht="17" hidden="false" customHeight="false" outlineLevel="0" collapsed="false">
      <c r="A296" s="9" t="n">
        <v>18</v>
      </c>
      <c r="B296" s="9" t="n">
        <v>11</v>
      </c>
      <c r="C296" s="9" t="n">
        <v>27249</v>
      </c>
      <c r="D296" s="9" t="n">
        <v>531</v>
      </c>
      <c r="E296" s="7" t="n">
        <f aca="false">$B$28*$B$25*$C296*E$29*1000000/($B$26*$B$26)</f>
        <v>326.988</v>
      </c>
      <c r="F296" s="7" t="n">
        <f aca="false">$B$28*$B$25*$C296*F$29*1000000/($B$26*$B$26)</f>
        <v>1307.952</v>
      </c>
      <c r="G296" s="7" t="n">
        <f aca="false">$B$28*$B$25*$C296*G$29*1000000/($B$26*$B$26)</f>
        <v>5231.808</v>
      </c>
      <c r="H296" s="7" t="n">
        <f aca="false">$B$28*$B$25*$C296*H$29*1000000/($B$26*$B$26)</f>
        <v>20927.232</v>
      </c>
      <c r="I296" s="7" t="n">
        <f aca="false">$B$28*$B$25*$C296*I$29*1000000/($B$26*$B$26)</f>
        <v>83708.928</v>
      </c>
      <c r="J296" s="8" t="n">
        <f aca="false">E296/D296</f>
        <v>0.615796610169492</v>
      </c>
    </row>
    <row r="297" s="9" customFormat="true" ht="17" hidden="false" customHeight="false" outlineLevel="0" collapsed="false">
      <c r="A297" s="9" t="n">
        <v>18</v>
      </c>
      <c r="B297" s="9" t="n">
        <v>12</v>
      </c>
      <c r="C297" s="9" t="n">
        <v>27374</v>
      </c>
      <c r="D297" s="9" t="n">
        <v>533</v>
      </c>
      <c r="E297" s="7" t="n">
        <f aca="false">$B$28*$B$25*$C297*E$29*1000000/($B$26*$B$26)</f>
        <v>328.488</v>
      </c>
      <c r="F297" s="7" t="n">
        <f aca="false">$B$28*$B$25*$C297*F$29*1000000/($B$26*$B$26)</f>
        <v>1313.952</v>
      </c>
      <c r="G297" s="7" t="n">
        <f aca="false">$B$28*$B$25*$C297*G$29*1000000/($B$26*$B$26)</f>
        <v>5255.808</v>
      </c>
      <c r="H297" s="7" t="n">
        <f aca="false">$B$28*$B$25*$C297*H$29*1000000/($B$26*$B$26)</f>
        <v>21023.232</v>
      </c>
      <c r="I297" s="7" t="n">
        <f aca="false">$B$28*$B$25*$C297*I$29*1000000/($B$26*$B$26)</f>
        <v>84092.928</v>
      </c>
      <c r="J297" s="8" t="n">
        <f aca="false">E297/D297</f>
        <v>0.616300187617261</v>
      </c>
    </row>
    <row r="298" s="9" customFormat="true" ht="17" hidden="false" customHeight="false" outlineLevel="0" collapsed="false">
      <c r="A298" s="9" t="n">
        <v>18</v>
      </c>
      <c r="B298" s="9" t="n">
        <v>13</v>
      </c>
      <c r="C298" s="9" t="n">
        <v>27499</v>
      </c>
      <c r="D298" s="9" t="n">
        <v>532</v>
      </c>
      <c r="E298" s="7" t="n">
        <f aca="false">$B$28*$B$25*$C298*E$29*1000000/($B$26*$B$26)</f>
        <v>329.988</v>
      </c>
      <c r="F298" s="7" t="n">
        <f aca="false">$B$28*$B$25*$C298*F$29*1000000/($B$26*$B$26)</f>
        <v>1319.952</v>
      </c>
      <c r="G298" s="7" t="n">
        <f aca="false">$B$28*$B$25*$C298*G$29*1000000/($B$26*$B$26)</f>
        <v>5279.808</v>
      </c>
      <c r="H298" s="7" t="n">
        <f aca="false">$B$28*$B$25*$C298*H$29*1000000/($B$26*$B$26)</f>
        <v>21119.232</v>
      </c>
      <c r="I298" s="7" t="n">
        <f aca="false">$B$28*$B$25*$C298*I$29*1000000/($B$26*$B$26)</f>
        <v>84476.928</v>
      </c>
      <c r="J298" s="8" t="n">
        <f aca="false">E298/D298</f>
        <v>0.620278195488722</v>
      </c>
    </row>
    <row r="299" s="9" customFormat="true" ht="17" hidden="false" customHeight="false" outlineLevel="0" collapsed="false">
      <c r="A299" s="9" t="n">
        <v>18</v>
      </c>
      <c r="B299" s="9" t="n">
        <v>14</v>
      </c>
      <c r="C299" s="9" t="n">
        <v>27624</v>
      </c>
      <c r="D299" s="9" t="n">
        <v>534</v>
      </c>
      <c r="E299" s="7" t="n">
        <f aca="false">$B$28*$B$25*$C299*E$29*1000000/($B$26*$B$26)</f>
        <v>331.488</v>
      </c>
      <c r="F299" s="7" t="n">
        <f aca="false">$B$28*$B$25*$C299*F$29*1000000/($B$26*$B$26)</f>
        <v>1325.952</v>
      </c>
      <c r="G299" s="7" t="n">
        <f aca="false">$B$28*$B$25*$C299*G$29*1000000/($B$26*$B$26)</f>
        <v>5303.808</v>
      </c>
      <c r="H299" s="7" t="n">
        <f aca="false">$B$28*$B$25*$C299*H$29*1000000/($B$26*$B$26)</f>
        <v>21215.232</v>
      </c>
      <c r="I299" s="7" t="n">
        <f aca="false">$B$28*$B$25*$C299*I$29*1000000/($B$26*$B$26)</f>
        <v>84860.928</v>
      </c>
      <c r="J299" s="8" t="n">
        <f aca="false">E299/D299</f>
        <v>0.62076404494382</v>
      </c>
    </row>
    <row r="300" s="9" customFormat="true" ht="17" hidden="false" customHeight="false" outlineLevel="0" collapsed="false">
      <c r="A300" s="9" t="n">
        <v>18</v>
      </c>
      <c r="B300" s="9" t="n">
        <v>15</v>
      </c>
      <c r="C300" s="9" t="n">
        <v>27749</v>
      </c>
      <c r="D300" s="9" t="n">
        <v>536</v>
      </c>
      <c r="E300" s="7" t="n">
        <f aca="false">$B$28*$B$25*$C300*E$29*1000000/($B$26*$B$26)</f>
        <v>332.988</v>
      </c>
      <c r="F300" s="7" t="n">
        <f aca="false">$B$28*$B$25*$C300*F$29*1000000/($B$26*$B$26)</f>
        <v>1331.952</v>
      </c>
      <c r="G300" s="7" t="n">
        <f aca="false">$B$28*$B$25*$C300*G$29*1000000/($B$26*$B$26)</f>
        <v>5327.808</v>
      </c>
      <c r="H300" s="7" t="n">
        <f aca="false">$B$28*$B$25*$C300*H$29*1000000/($B$26*$B$26)</f>
        <v>21311.232</v>
      </c>
      <c r="I300" s="7" t="n">
        <f aca="false">$B$28*$B$25*$C300*I$29*1000000/($B$26*$B$26)</f>
        <v>85244.928</v>
      </c>
      <c r="J300" s="8" t="n">
        <f aca="false">E300/D300</f>
        <v>0.621246268656716</v>
      </c>
    </row>
    <row r="301" s="9" customFormat="true" ht="17" hidden="false" customHeight="false" outlineLevel="0" collapsed="false">
      <c r="A301" s="9" t="n">
        <v>18</v>
      </c>
      <c r="B301" s="9" t="n">
        <v>16</v>
      </c>
      <c r="C301" s="9" t="n">
        <v>27874</v>
      </c>
      <c r="D301" s="9" t="n">
        <v>531</v>
      </c>
      <c r="E301" s="7" t="n">
        <f aca="false">$B$28*$B$25*$C301*E$29*1000000/($B$26*$B$26)</f>
        <v>334.488</v>
      </c>
      <c r="F301" s="7" t="n">
        <f aca="false">$B$28*$B$25*$C301*F$29*1000000/($B$26*$B$26)</f>
        <v>1337.952</v>
      </c>
      <c r="G301" s="7" t="n">
        <f aca="false">$B$28*$B$25*$C301*G$29*1000000/($B$26*$B$26)</f>
        <v>5351.808</v>
      </c>
      <c r="H301" s="7" t="n">
        <f aca="false">$B$28*$B$25*$C301*H$29*1000000/($B$26*$B$26)</f>
        <v>21407.232</v>
      </c>
      <c r="I301" s="7" t="n">
        <f aca="false">$B$28*$B$25*$C301*I$29*1000000/($B$26*$B$26)</f>
        <v>85628.928</v>
      </c>
      <c r="J301" s="8" t="n">
        <f aca="false">E301/D301</f>
        <v>0.629920903954802</v>
      </c>
    </row>
    <row r="302" s="9" customFormat="true" ht="17" hidden="false" customHeight="false" outlineLevel="0" collapsed="false">
      <c r="A302" s="9" t="n">
        <v>19</v>
      </c>
      <c r="B302" s="9" t="n">
        <v>2</v>
      </c>
      <c r="C302" s="9" t="n">
        <v>27053</v>
      </c>
      <c r="D302" s="9" t="n">
        <v>512</v>
      </c>
      <c r="E302" s="7" t="n">
        <f aca="false">$B$28*$B$25*$C302*E$29*1000000/($B$26*$B$26)</f>
        <v>324.636</v>
      </c>
      <c r="F302" s="7" t="n">
        <f aca="false">$B$28*$B$25*$C302*F$29*1000000/($B$26*$B$26)</f>
        <v>1298.544</v>
      </c>
      <c r="G302" s="7" t="n">
        <f aca="false">$B$28*$B$25*$C302*G$29*1000000/($B$26*$B$26)</f>
        <v>5194.176</v>
      </c>
      <c r="H302" s="7" t="n">
        <f aca="false">$B$28*$B$25*$C302*H$29*1000000/($B$26*$B$26)</f>
        <v>20776.704</v>
      </c>
      <c r="I302" s="7" t="n">
        <f aca="false">$B$28*$B$25*$C302*I$29*1000000/($B$26*$B$26)</f>
        <v>83106.816</v>
      </c>
      <c r="J302" s="8" t="n">
        <f aca="false">E302/D302</f>
        <v>0.6340546875</v>
      </c>
    </row>
    <row r="303" s="9" customFormat="true" ht="17" hidden="false" customHeight="false" outlineLevel="0" collapsed="false">
      <c r="A303" s="9" t="n">
        <v>19</v>
      </c>
      <c r="B303" s="9" t="n">
        <v>3</v>
      </c>
      <c r="C303" s="9" t="n">
        <v>27275</v>
      </c>
      <c r="D303" s="9" t="n">
        <v>515</v>
      </c>
      <c r="E303" s="7" t="n">
        <f aca="false">$B$28*$B$25*$C303*E$29*1000000/($B$26*$B$26)</f>
        <v>327.3</v>
      </c>
      <c r="F303" s="7" t="n">
        <f aca="false">$B$28*$B$25*$C303*F$29*1000000/($B$26*$B$26)</f>
        <v>1309.2</v>
      </c>
      <c r="G303" s="7" t="n">
        <f aca="false">$B$28*$B$25*$C303*G$29*1000000/($B$26*$B$26)</f>
        <v>5236.8</v>
      </c>
      <c r="H303" s="7" t="n">
        <f aca="false">$B$28*$B$25*$C303*H$29*1000000/($B$26*$B$26)</f>
        <v>20947.2</v>
      </c>
      <c r="I303" s="7" t="n">
        <f aca="false">$B$28*$B$25*$C303*I$29*1000000/($B$26*$B$26)</f>
        <v>83788.8</v>
      </c>
      <c r="J303" s="8" t="n">
        <f aca="false">E303/D303</f>
        <v>0.635533980582524</v>
      </c>
    </row>
    <row r="304" s="9" customFormat="true" ht="17" hidden="false" customHeight="false" outlineLevel="0" collapsed="false">
      <c r="A304" s="9" t="n">
        <v>19</v>
      </c>
      <c r="B304" s="9" t="n">
        <v>4</v>
      </c>
      <c r="C304" s="9" t="n">
        <v>27401</v>
      </c>
      <c r="D304" s="9" t="n">
        <v>519</v>
      </c>
      <c r="E304" s="7" t="n">
        <f aca="false">$B$28*$B$25*$C304*E$29*1000000/($B$26*$B$26)</f>
        <v>328.812</v>
      </c>
      <c r="F304" s="7" t="n">
        <f aca="false">$B$28*$B$25*$C304*F$29*1000000/($B$26*$B$26)</f>
        <v>1315.248</v>
      </c>
      <c r="G304" s="7" t="n">
        <f aca="false">$B$28*$B$25*$C304*G$29*1000000/($B$26*$B$26)</f>
        <v>5260.992</v>
      </c>
      <c r="H304" s="7" t="n">
        <f aca="false">$B$28*$B$25*$C304*H$29*1000000/($B$26*$B$26)</f>
        <v>21043.968</v>
      </c>
      <c r="I304" s="7" t="n">
        <f aca="false">$B$28*$B$25*$C304*I$29*1000000/($B$26*$B$26)</f>
        <v>84175.872</v>
      </c>
      <c r="J304" s="8" t="n">
        <f aca="false">E304/D304</f>
        <v>0.633549132947977</v>
      </c>
    </row>
    <row r="305" s="9" customFormat="true" ht="17" hidden="false" customHeight="false" outlineLevel="0" collapsed="false">
      <c r="A305" s="9" t="n">
        <v>19</v>
      </c>
      <c r="B305" s="9" t="n">
        <v>5</v>
      </c>
      <c r="C305" s="9" t="n">
        <v>27590</v>
      </c>
      <c r="D305" s="9" t="n">
        <v>523</v>
      </c>
      <c r="E305" s="7" t="n">
        <f aca="false">$B$28*$B$25*$C305*E$29*1000000/($B$26*$B$26)</f>
        <v>331.08</v>
      </c>
      <c r="F305" s="7" t="n">
        <f aca="false">$B$28*$B$25*$C305*F$29*1000000/($B$26*$B$26)</f>
        <v>1324.32</v>
      </c>
      <c r="G305" s="7" t="n">
        <f aca="false">$B$28*$B$25*$C305*G$29*1000000/($B$26*$B$26)</f>
        <v>5297.28</v>
      </c>
      <c r="H305" s="7" t="n">
        <f aca="false">$B$28*$B$25*$C305*H$29*1000000/($B$26*$B$26)</f>
        <v>21189.12</v>
      </c>
      <c r="I305" s="7" t="n">
        <f aca="false">$B$28*$B$25*$C305*I$29*1000000/($B$26*$B$26)</f>
        <v>84756.48</v>
      </c>
      <c r="J305" s="8" t="n">
        <f aca="false">E305/D305</f>
        <v>0.633040152963671</v>
      </c>
    </row>
    <row r="306" s="9" customFormat="true" ht="17" hidden="false" customHeight="false" outlineLevel="0" collapsed="false">
      <c r="A306" s="9" t="n">
        <v>19</v>
      </c>
      <c r="B306" s="9" t="n">
        <v>6</v>
      </c>
      <c r="C306" s="9" t="n">
        <v>27715</v>
      </c>
      <c r="D306" s="9" t="n">
        <v>524</v>
      </c>
      <c r="E306" s="7" t="n">
        <f aca="false">$B$28*$B$25*$C306*E$29*1000000/($B$26*$B$26)</f>
        <v>332.58</v>
      </c>
      <c r="F306" s="7" t="n">
        <f aca="false">$B$28*$B$25*$C306*F$29*1000000/($B$26*$B$26)</f>
        <v>1330.32</v>
      </c>
      <c r="G306" s="7" t="n">
        <f aca="false">$B$28*$B$25*$C306*G$29*1000000/($B$26*$B$26)</f>
        <v>5321.28</v>
      </c>
      <c r="H306" s="7" t="n">
        <f aca="false">$B$28*$B$25*$C306*H$29*1000000/($B$26*$B$26)</f>
        <v>21285.12</v>
      </c>
      <c r="I306" s="7" t="n">
        <f aca="false">$B$28*$B$25*$C306*I$29*1000000/($B$26*$B$26)</f>
        <v>85140.48</v>
      </c>
      <c r="J306" s="8" t="n">
        <f aca="false">E306/D306</f>
        <v>0.63469465648855</v>
      </c>
    </row>
    <row r="307" s="9" customFormat="true" ht="17" hidden="false" customHeight="false" outlineLevel="0" collapsed="false">
      <c r="A307" s="9" t="n">
        <v>19</v>
      </c>
      <c r="B307" s="9" t="n">
        <v>7</v>
      </c>
      <c r="C307" s="9" t="n">
        <v>27840</v>
      </c>
      <c r="D307" s="9" t="n">
        <v>527</v>
      </c>
      <c r="E307" s="7" t="n">
        <f aca="false">$B$28*$B$25*$C307*E$29*1000000/($B$26*$B$26)</f>
        <v>334.08</v>
      </c>
      <c r="F307" s="7" t="n">
        <f aca="false">$B$28*$B$25*$C307*F$29*1000000/($B$26*$B$26)</f>
        <v>1336.32</v>
      </c>
      <c r="G307" s="7" t="n">
        <f aca="false">$B$28*$B$25*$C307*G$29*1000000/($B$26*$B$26)</f>
        <v>5345.28</v>
      </c>
      <c r="H307" s="7" t="n">
        <f aca="false">$B$28*$B$25*$C307*H$29*1000000/($B$26*$B$26)</f>
        <v>21381.12</v>
      </c>
      <c r="I307" s="7" t="n">
        <f aca="false">$B$28*$B$25*$C307*I$29*1000000/($B$26*$B$26)</f>
        <v>85524.48</v>
      </c>
      <c r="J307" s="8" t="n">
        <f aca="false">E307/D307</f>
        <v>0.63392789373814</v>
      </c>
    </row>
    <row r="308" s="9" customFormat="true" ht="17" hidden="false" customHeight="false" outlineLevel="0" collapsed="false">
      <c r="A308" s="9" t="n">
        <v>19</v>
      </c>
      <c r="B308" s="9" t="n">
        <v>8</v>
      </c>
      <c r="C308" s="9" t="n">
        <v>27965</v>
      </c>
      <c r="D308" s="9" t="n">
        <v>527</v>
      </c>
      <c r="E308" s="7" t="n">
        <f aca="false">$B$28*$B$25*$C308*E$29*1000000/($B$26*$B$26)</f>
        <v>335.58</v>
      </c>
      <c r="F308" s="7" t="n">
        <f aca="false">$B$28*$B$25*$C308*F$29*1000000/($B$26*$B$26)</f>
        <v>1342.32</v>
      </c>
      <c r="G308" s="7" t="n">
        <f aca="false">$B$28*$B$25*$C308*G$29*1000000/($B$26*$B$26)</f>
        <v>5369.28</v>
      </c>
      <c r="H308" s="7" t="n">
        <f aca="false">$B$28*$B$25*$C308*H$29*1000000/($B$26*$B$26)</f>
        <v>21477.12</v>
      </c>
      <c r="I308" s="7" t="n">
        <f aca="false">$B$28*$B$25*$C308*I$29*1000000/($B$26*$B$26)</f>
        <v>85908.48</v>
      </c>
      <c r="J308" s="8" t="n">
        <f aca="false">E308/D308</f>
        <v>0.636774193548387</v>
      </c>
    </row>
    <row r="309" s="9" customFormat="true" ht="17" hidden="false" customHeight="false" outlineLevel="0" collapsed="false">
      <c r="A309" s="9" t="n">
        <v>19</v>
      </c>
      <c r="B309" s="9" t="n">
        <v>9</v>
      </c>
      <c r="C309" s="9" t="n">
        <v>28154</v>
      </c>
      <c r="D309" s="9" t="n">
        <v>540</v>
      </c>
      <c r="E309" s="7" t="n">
        <f aca="false">$B$28*$B$25*$C309*E$29*1000000/($B$26*$B$26)</f>
        <v>337.848</v>
      </c>
      <c r="F309" s="7" t="n">
        <f aca="false">$B$28*$B$25*$C309*F$29*1000000/($B$26*$B$26)</f>
        <v>1351.392</v>
      </c>
      <c r="G309" s="7" t="n">
        <f aca="false">$B$28*$B$25*$C309*G$29*1000000/($B$26*$B$26)</f>
        <v>5405.568</v>
      </c>
      <c r="H309" s="7" t="n">
        <f aca="false">$B$28*$B$25*$C309*H$29*1000000/($B$26*$B$26)</f>
        <v>21622.272</v>
      </c>
      <c r="I309" s="7" t="n">
        <f aca="false">$B$28*$B$25*$C309*I$29*1000000/($B$26*$B$26)</f>
        <v>86489.088</v>
      </c>
      <c r="J309" s="8" t="n">
        <f aca="false">E309/D309</f>
        <v>0.625644444444444</v>
      </c>
    </row>
    <row r="310" s="9" customFormat="true" ht="17" hidden="false" customHeight="false" outlineLevel="0" collapsed="false">
      <c r="A310" s="9" t="n">
        <v>19</v>
      </c>
      <c r="B310" s="9" t="n">
        <v>10</v>
      </c>
      <c r="C310" s="9" t="n">
        <v>28279</v>
      </c>
      <c r="D310" s="9" t="n">
        <v>540</v>
      </c>
      <c r="E310" s="7" t="n">
        <f aca="false">$B$28*$B$25*$C310*E$29*1000000/($B$26*$B$26)</f>
        <v>339.348</v>
      </c>
      <c r="F310" s="7" t="n">
        <f aca="false">$B$28*$B$25*$C310*F$29*1000000/($B$26*$B$26)</f>
        <v>1357.392</v>
      </c>
      <c r="G310" s="7" t="n">
        <f aca="false">$B$28*$B$25*$C310*G$29*1000000/($B$26*$B$26)</f>
        <v>5429.568</v>
      </c>
      <c r="H310" s="7" t="n">
        <f aca="false">$B$28*$B$25*$C310*H$29*1000000/($B$26*$B$26)</f>
        <v>21718.272</v>
      </c>
      <c r="I310" s="7" t="n">
        <f aca="false">$B$28*$B$25*$C310*I$29*1000000/($B$26*$B$26)</f>
        <v>86873.088</v>
      </c>
      <c r="J310" s="8" t="n">
        <f aca="false">E310/D310</f>
        <v>0.628422222222222</v>
      </c>
    </row>
    <row r="311" s="9" customFormat="true" ht="17" hidden="false" customHeight="false" outlineLevel="0" collapsed="false">
      <c r="A311" s="9" t="n">
        <v>19</v>
      </c>
      <c r="B311" s="9" t="n">
        <v>11</v>
      </c>
      <c r="C311" s="9" t="n">
        <v>28404</v>
      </c>
      <c r="D311" s="9" t="n">
        <v>536</v>
      </c>
      <c r="E311" s="7" t="n">
        <f aca="false">$B$28*$B$25*$C311*E$29*1000000/($B$26*$B$26)</f>
        <v>340.848</v>
      </c>
      <c r="F311" s="7" t="n">
        <f aca="false">$B$28*$B$25*$C311*F$29*1000000/($B$26*$B$26)</f>
        <v>1363.392</v>
      </c>
      <c r="G311" s="7" t="n">
        <f aca="false">$B$28*$B$25*$C311*G$29*1000000/($B$26*$B$26)</f>
        <v>5453.568</v>
      </c>
      <c r="H311" s="7" t="n">
        <f aca="false">$B$28*$B$25*$C311*H$29*1000000/($B$26*$B$26)</f>
        <v>21814.272</v>
      </c>
      <c r="I311" s="7" t="n">
        <f aca="false">$B$28*$B$25*$C311*I$29*1000000/($B$26*$B$26)</f>
        <v>87257.088</v>
      </c>
      <c r="J311" s="8" t="n">
        <f aca="false">E311/D311</f>
        <v>0.635910447761194</v>
      </c>
    </row>
    <row r="312" s="9" customFormat="true" ht="17" hidden="false" customHeight="false" outlineLevel="0" collapsed="false">
      <c r="A312" s="9" t="n">
        <v>19</v>
      </c>
      <c r="B312" s="9" t="n">
        <v>12</v>
      </c>
      <c r="C312" s="9" t="n">
        <v>28529</v>
      </c>
      <c r="D312" s="9" t="n">
        <v>538</v>
      </c>
      <c r="E312" s="7" t="n">
        <f aca="false">$B$28*$B$25*$C312*E$29*1000000/($B$26*$B$26)</f>
        <v>342.348</v>
      </c>
      <c r="F312" s="7" t="n">
        <f aca="false">$B$28*$B$25*$C312*F$29*1000000/($B$26*$B$26)</f>
        <v>1369.392</v>
      </c>
      <c r="G312" s="7" t="n">
        <f aca="false">$B$28*$B$25*$C312*G$29*1000000/($B$26*$B$26)</f>
        <v>5477.568</v>
      </c>
      <c r="H312" s="7" t="n">
        <f aca="false">$B$28*$B$25*$C312*H$29*1000000/($B$26*$B$26)</f>
        <v>21910.272</v>
      </c>
      <c r="I312" s="7" t="n">
        <f aca="false">$B$28*$B$25*$C312*I$29*1000000/($B$26*$B$26)</f>
        <v>87641.088</v>
      </c>
      <c r="J312" s="8" t="n">
        <f aca="false">E312/D312</f>
        <v>0.636334572490706</v>
      </c>
    </row>
    <row r="313" s="9" customFormat="true" ht="17" hidden="false" customHeight="false" outlineLevel="0" collapsed="false">
      <c r="A313" s="9" t="n">
        <v>19</v>
      </c>
      <c r="B313" s="9" t="n">
        <v>13</v>
      </c>
      <c r="C313" s="9" t="n">
        <v>28654</v>
      </c>
      <c r="D313" s="9" t="n">
        <v>543</v>
      </c>
      <c r="E313" s="7" t="n">
        <f aca="false">$B$28*$B$25*$C313*E$29*1000000/($B$26*$B$26)</f>
        <v>343.848</v>
      </c>
      <c r="F313" s="7" t="n">
        <f aca="false">$B$28*$B$25*$C313*F$29*1000000/($B$26*$B$26)</f>
        <v>1375.392</v>
      </c>
      <c r="G313" s="7" t="n">
        <f aca="false">$B$28*$B$25*$C313*G$29*1000000/($B$26*$B$26)</f>
        <v>5501.568</v>
      </c>
      <c r="H313" s="7" t="n">
        <f aca="false">$B$28*$B$25*$C313*H$29*1000000/($B$26*$B$26)</f>
        <v>22006.272</v>
      </c>
      <c r="I313" s="7" t="n">
        <f aca="false">$B$28*$B$25*$C313*I$29*1000000/($B$26*$B$26)</f>
        <v>88025.088</v>
      </c>
      <c r="J313" s="8" t="n">
        <f aca="false">E313/D313</f>
        <v>0.633237569060774</v>
      </c>
    </row>
    <row r="314" s="9" customFormat="true" ht="17" hidden="false" customHeight="false" outlineLevel="0" collapsed="false">
      <c r="A314" s="9" t="n">
        <v>19</v>
      </c>
      <c r="B314" s="9" t="n">
        <v>14</v>
      </c>
      <c r="C314" s="9" t="n">
        <v>28779</v>
      </c>
      <c r="D314" s="9" t="n">
        <v>538</v>
      </c>
      <c r="E314" s="7" t="n">
        <f aca="false">$B$28*$B$25*$C314*E$29*1000000/($B$26*$B$26)</f>
        <v>345.348</v>
      </c>
      <c r="F314" s="7" t="n">
        <f aca="false">$B$28*$B$25*$C314*F$29*1000000/($B$26*$B$26)</f>
        <v>1381.392</v>
      </c>
      <c r="G314" s="7" t="n">
        <f aca="false">$B$28*$B$25*$C314*G$29*1000000/($B$26*$B$26)</f>
        <v>5525.568</v>
      </c>
      <c r="H314" s="7" t="n">
        <f aca="false">$B$28*$B$25*$C314*H$29*1000000/($B$26*$B$26)</f>
        <v>22102.272</v>
      </c>
      <c r="I314" s="7" t="n">
        <f aca="false">$B$28*$B$25*$C314*I$29*1000000/($B$26*$B$26)</f>
        <v>88409.088</v>
      </c>
      <c r="J314" s="8" t="n">
        <f aca="false">E314/D314</f>
        <v>0.641910780669145</v>
      </c>
    </row>
    <row r="315" s="9" customFormat="true" ht="17" hidden="false" customHeight="false" outlineLevel="0" collapsed="false">
      <c r="A315" s="9" t="n">
        <v>19</v>
      </c>
      <c r="B315" s="9" t="n">
        <v>15</v>
      </c>
      <c r="C315" s="9" t="n">
        <v>28904</v>
      </c>
      <c r="D315" s="9" t="n">
        <v>538</v>
      </c>
      <c r="E315" s="7" t="n">
        <f aca="false">$B$28*$B$25*$C315*E$29*1000000/($B$26*$B$26)</f>
        <v>346.848</v>
      </c>
      <c r="F315" s="7" t="n">
        <f aca="false">$B$28*$B$25*$C315*F$29*1000000/($B$26*$B$26)</f>
        <v>1387.392</v>
      </c>
      <c r="G315" s="7" t="n">
        <f aca="false">$B$28*$B$25*$C315*G$29*1000000/($B$26*$B$26)</f>
        <v>5549.568</v>
      </c>
      <c r="H315" s="7" t="n">
        <f aca="false">$B$28*$B$25*$C315*H$29*1000000/($B$26*$B$26)</f>
        <v>22198.272</v>
      </c>
      <c r="I315" s="7" t="n">
        <f aca="false">$B$28*$B$25*$C315*I$29*1000000/($B$26*$B$26)</f>
        <v>88793.088</v>
      </c>
      <c r="J315" s="8" t="n">
        <f aca="false">E315/D315</f>
        <v>0.644698884758364</v>
      </c>
    </row>
    <row r="316" s="9" customFormat="true" ht="17" hidden="false" customHeight="false" outlineLevel="0" collapsed="false">
      <c r="A316" s="9" t="n">
        <v>19</v>
      </c>
      <c r="B316" s="9" t="n">
        <v>16</v>
      </c>
      <c r="C316" s="9" t="n">
        <v>29029</v>
      </c>
      <c r="D316" s="9" t="n">
        <v>543</v>
      </c>
      <c r="E316" s="7" t="n">
        <f aca="false">$B$28*$B$25*$C316*E$29*1000000/($B$26*$B$26)</f>
        <v>348.348</v>
      </c>
      <c r="F316" s="7" t="n">
        <f aca="false">$B$28*$B$25*$C316*F$29*1000000/($B$26*$B$26)</f>
        <v>1393.392</v>
      </c>
      <c r="G316" s="7" t="n">
        <f aca="false">$B$28*$B$25*$C316*G$29*1000000/($B$26*$B$26)</f>
        <v>5573.568</v>
      </c>
      <c r="H316" s="7" t="n">
        <f aca="false">$B$28*$B$25*$C316*H$29*1000000/($B$26*$B$26)</f>
        <v>22294.272</v>
      </c>
      <c r="I316" s="7" t="n">
        <f aca="false">$B$28*$B$25*$C316*I$29*1000000/($B$26*$B$26)</f>
        <v>89177.088</v>
      </c>
      <c r="J316" s="8" t="n">
        <f aca="false">E316/D316</f>
        <v>0.641524861878453</v>
      </c>
    </row>
    <row r="317" s="9" customFormat="true" ht="17" hidden="false" customHeight="false" outlineLevel="0" collapsed="false">
      <c r="A317" s="9" t="n">
        <v>20</v>
      </c>
      <c r="B317" s="9" t="n">
        <v>2</v>
      </c>
      <c r="C317" s="9" t="n">
        <v>28208</v>
      </c>
      <c r="D317" s="9" t="n">
        <v>521</v>
      </c>
      <c r="E317" s="7" t="n">
        <f aca="false">$B$28*$B$25*$C317*E$29*1000000/($B$26*$B$26)</f>
        <v>338.496</v>
      </c>
      <c r="F317" s="7" t="n">
        <f aca="false">$B$28*$B$25*$C317*F$29*1000000/($B$26*$B$26)</f>
        <v>1353.984</v>
      </c>
      <c r="G317" s="7" t="n">
        <f aca="false">$B$28*$B$25*$C317*G$29*1000000/($B$26*$B$26)</f>
        <v>5415.936</v>
      </c>
      <c r="H317" s="7" t="n">
        <f aca="false">$B$28*$B$25*$C317*H$29*1000000/($B$26*$B$26)</f>
        <v>21663.744</v>
      </c>
      <c r="I317" s="7" t="n">
        <f aca="false">$B$28*$B$25*$C317*I$29*1000000/($B$26*$B$26)</f>
        <v>86654.976</v>
      </c>
      <c r="J317" s="8" t="n">
        <f aca="false">E317/D317</f>
        <v>0.649704414587332</v>
      </c>
    </row>
    <row r="318" s="9" customFormat="true" ht="17" hidden="false" customHeight="false" outlineLevel="0" collapsed="false">
      <c r="A318" s="9" t="n">
        <v>20</v>
      </c>
      <c r="B318" s="9" t="n">
        <v>3</v>
      </c>
      <c r="C318" s="9" t="n">
        <v>28430</v>
      </c>
      <c r="D318" s="9" t="n">
        <v>527</v>
      </c>
      <c r="E318" s="7" t="n">
        <f aca="false">$B$28*$B$25*$C318*E$29*1000000/($B$26*$B$26)</f>
        <v>341.16</v>
      </c>
      <c r="F318" s="7" t="n">
        <f aca="false">$B$28*$B$25*$C318*F$29*1000000/($B$26*$B$26)</f>
        <v>1364.64</v>
      </c>
      <c r="G318" s="7" t="n">
        <f aca="false">$B$28*$B$25*$C318*G$29*1000000/($B$26*$B$26)</f>
        <v>5458.56</v>
      </c>
      <c r="H318" s="7" t="n">
        <f aca="false">$B$28*$B$25*$C318*H$29*1000000/($B$26*$B$26)</f>
        <v>21834.24</v>
      </c>
      <c r="I318" s="7" t="n">
        <f aca="false">$B$28*$B$25*$C318*I$29*1000000/($B$26*$B$26)</f>
        <v>87336.96</v>
      </c>
      <c r="J318" s="8" t="n">
        <f aca="false">E318/D318</f>
        <v>0.647362428842505</v>
      </c>
    </row>
    <row r="319" s="9" customFormat="true" ht="17" hidden="false" customHeight="false" outlineLevel="0" collapsed="false">
      <c r="A319" s="9" t="n">
        <v>20</v>
      </c>
      <c r="B319" s="9" t="n">
        <v>4</v>
      </c>
      <c r="C319" s="9" t="n">
        <v>28556</v>
      </c>
      <c r="D319" s="9" t="n">
        <v>528</v>
      </c>
      <c r="E319" s="7" t="n">
        <f aca="false">$B$28*$B$25*$C319*E$29*1000000/($B$26*$B$26)</f>
        <v>342.672</v>
      </c>
      <c r="F319" s="7" t="n">
        <f aca="false">$B$28*$B$25*$C319*F$29*1000000/($B$26*$B$26)</f>
        <v>1370.688</v>
      </c>
      <c r="G319" s="7" t="n">
        <f aca="false">$B$28*$B$25*$C319*G$29*1000000/($B$26*$B$26)</f>
        <v>5482.752</v>
      </c>
      <c r="H319" s="7" t="n">
        <f aca="false">$B$28*$B$25*$C319*H$29*1000000/($B$26*$B$26)</f>
        <v>21931.008</v>
      </c>
      <c r="I319" s="7" t="n">
        <f aca="false">$B$28*$B$25*$C319*I$29*1000000/($B$26*$B$26)</f>
        <v>87724.032</v>
      </c>
      <c r="J319" s="8" t="n">
        <f aca="false">E319/D319</f>
        <v>0.649</v>
      </c>
    </row>
    <row r="320" s="9" customFormat="true" ht="17" hidden="false" customHeight="false" outlineLevel="0" collapsed="false">
      <c r="A320" s="9" t="n">
        <v>20</v>
      </c>
      <c r="B320" s="9" t="n">
        <v>5</v>
      </c>
      <c r="C320" s="9" t="n">
        <v>28745</v>
      </c>
      <c r="D320" s="9" t="n">
        <v>532</v>
      </c>
      <c r="E320" s="7" t="n">
        <f aca="false">$B$28*$B$25*$C320*E$29*1000000/($B$26*$B$26)</f>
        <v>344.94</v>
      </c>
      <c r="F320" s="7" t="n">
        <f aca="false">$B$28*$B$25*$C320*F$29*1000000/($B$26*$B$26)</f>
        <v>1379.76</v>
      </c>
      <c r="G320" s="7" t="n">
        <f aca="false">$B$28*$B$25*$C320*G$29*1000000/($B$26*$B$26)</f>
        <v>5519.04</v>
      </c>
      <c r="H320" s="7" t="n">
        <f aca="false">$B$28*$B$25*$C320*H$29*1000000/($B$26*$B$26)</f>
        <v>22076.16</v>
      </c>
      <c r="I320" s="7" t="n">
        <f aca="false">$B$28*$B$25*$C320*I$29*1000000/($B$26*$B$26)</f>
        <v>88304.64</v>
      </c>
      <c r="J320" s="8" t="n">
        <f aca="false">E320/D320</f>
        <v>0.648383458646617</v>
      </c>
    </row>
    <row r="321" s="9" customFormat="true" ht="17" hidden="false" customHeight="false" outlineLevel="0" collapsed="false">
      <c r="A321" s="9" t="n">
        <v>20</v>
      </c>
      <c r="B321" s="9" t="n">
        <v>6</v>
      </c>
      <c r="C321" s="9" t="n">
        <v>28870</v>
      </c>
      <c r="D321" s="9" t="n">
        <v>537</v>
      </c>
      <c r="E321" s="7" t="n">
        <f aca="false">$B$28*$B$25*$C321*E$29*1000000/($B$26*$B$26)</f>
        <v>346.44</v>
      </c>
      <c r="F321" s="7" t="n">
        <f aca="false">$B$28*$B$25*$C321*F$29*1000000/($B$26*$B$26)</f>
        <v>1385.76</v>
      </c>
      <c r="G321" s="7" t="n">
        <f aca="false">$B$28*$B$25*$C321*G$29*1000000/($B$26*$B$26)</f>
        <v>5543.04</v>
      </c>
      <c r="H321" s="7" t="n">
        <f aca="false">$B$28*$B$25*$C321*H$29*1000000/($B$26*$B$26)</f>
        <v>22172.16</v>
      </c>
      <c r="I321" s="7" t="n">
        <f aca="false">$B$28*$B$25*$C321*I$29*1000000/($B$26*$B$26)</f>
        <v>88688.64</v>
      </c>
      <c r="J321" s="8" t="n">
        <f aca="false">E321/D321</f>
        <v>0.645139664804469</v>
      </c>
    </row>
    <row r="322" s="9" customFormat="true" ht="17" hidden="false" customHeight="false" outlineLevel="0" collapsed="false">
      <c r="A322" s="9" t="n">
        <v>20</v>
      </c>
      <c r="B322" s="9" t="n">
        <v>7</v>
      </c>
      <c r="C322" s="9" t="n">
        <v>28995</v>
      </c>
      <c r="D322" s="9" t="n">
        <v>531</v>
      </c>
      <c r="E322" s="7" t="n">
        <f aca="false">$B$28*$B$25*$C322*E$29*1000000/($B$26*$B$26)</f>
        <v>347.94</v>
      </c>
      <c r="F322" s="7" t="n">
        <f aca="false">$B$28*$B$25*$C322*F$29*1000000/($B$26*$B$26)</f>
        <v>1391.76</v>
      </c>
      <c r="G322" s="7" t="n">
        <f aca="false">$B$28*$B$25*$C322*G$29*1000000/($B$26*$B$26)</f>
        <v>5567.04</v>
      </c>
      <c r="H322" s="7" t="n">
        <f aca="false">$B$28*$B$25*$C322*H$29*1000000/($B$26*$B$26)</f>
        <v>22268.16</v>
      </c>
      <c r="I322" s="7" t="n">
        <f aca="false">$B$28*$B$25*$C322*I$29*1000000/($B$26*$B$26)</f>
        <v>89072.64</v>
      </c>
      <c r="J322" s="8" t="n">
        <f aca="false">E322/D322</f>
        <v>0.655254237288136</v>
      </c>
    </row>
    <row r="323" s="9" customFormat="true" ht="17" hidden="false" customHeight="false" outlineLevel="0" collapsed="false">
      <c r="A323" s="9" t="n">
        <v>20</v>
      </c>
      <c r="B323" s="9" t="n">
        <v>8</v>
      </c>
      <c r="C323" s="9" t="n">
        <v>29120</v>
      </c>
      <c r="D323" s="9" t="n">
        <v>534</v>
      </c>
      <c r="E323" s="7" t="n">
        <f aca="false">$B$28*$B$25*$C323*E$29*1000000/($B$26*$B$26)</f>
        <v>349.44</v>
      </c>
      <c r="F323" s="7" t="n">
        <f aca="false">$B$28*$B$25*$C323*F$29*1000000/($B$26*$B$26)</f>
        <v>1397.76</v>
      </c>
      <c r="G323" s="7" t="n">
        <f aca="false">$B$28*$B$25*$C323*G$29*1000000/($B$26*$B$26)</f>
        <v>5591.04</v>
      </c>
      <c r="H323" s="7" t="n">
        <f aca="false">$B$28*$B$25*$C323*H$29*1000000/($B$26*$B$26)</f>
        <v>22364.16</v>
      </c>
      <c r="I323" s="7" t="n">
        <f aca="false">$B$28*$B$25*$C323*I$29*1000000/($B$26*$B$26)</f>
        <v>89456.64</v>
      </c>
      <c r="J323" s="8" t="n">
        <f aca="false">E323/D323</f>
        <v>0.65438202247191</v>
      </c>
    </row>
    <row r="324" s="9" customFormat="true" ht="17" hidden="false" customHeight="false" outlineLevel="0" collapsed="false">
      <c r="A324" s="9" t="n">
        <v>20</v>
      </c>
      <c r="B324" s="9" t="n">
        <v>9</v>
      </c>
      <c r="C324" s="9" t="n">
        <v>29309</v>
      </c>
      <c r="D324" s="9" t="n">
        <v>551</v>
      </c>
      <c r="E324" s="7" t="n">
        <f aca="false">$B$28*$B$25*$C324*E$29*1000000/($B$26*$B$26)</f>
        <v>351.708</v>
      </c>
      <c r="F324" s="7" t="n">
        <f aca="false">$B$28*$B$25*$C324*F$29*1000000/($B$26*$B$26)</f>
        <v>1406.832</v>
      </c>
      <c r="G324" s="7" t="n">
        <f aca="false">$B$28*$B$25*$C324*G$29*1000000/($B$26*$B$26)</f>
        <v>5627.328</v>
      </c>
      <c r="H324" s="7" t="n">
        <f aca="false">$B$28*$B$25*$C324*H$29*1000000/($B$26*$B$26)</f>
        <v>22509.312</v>
      </c>
      <c r="I324" s="7" t="n">
        <f aca="false">$B$28*$B$25*$C324*I$29*1000000/($B$26*$B$26)</f>
        <v>90037.248</v>
      </c>
      <c r="J324" s="8" t="n">
        <f aca="false">E324/D324</f>
        <v>0.638308529945554</v>
      </c>
    </row>
    <row r="325" s="9" customFormat="true" ht="17" hidden="false" customHeight="false" outlineLevel="0" collapsed="false">
      <c r="A325" s="9" t="n">
        <v>20</v>
      </c>
      <c r="B325" s="9" t="n">
        <v>10</v>
      </c>
      <c r="C325" s="9" t="n">
        <v>29434</v>
      </c>
      <c r="D325" s="9" t="n">
        <v>553</v>
      </c>
      <c r="E325" s="7" t="n">
        <f aca="false">$B$28*$B$25*$C325*E$29*1000000/($B$26*$B$26)</f>
        <v>353.208</v>
      </c>
      <c r="F325" s="7" t="n">
        <f aca="false">$B$28*$B$25*$C325*F$29*1000000/($B$26*$B$26)</f>
        <v>1412.832</v>
      </c>
      <c r="G325" s="7" t="n">
        <f aca="false">$B$28*$B$25*$C325*G$29*1000000/($B$26*$B$26)</f>
        <v>5651.328</v>
      </c>
      <c r="H325" s="7" t="n">
        <f aca="false">$B$28*$B$25*$C325*H$29*1000000/($B$26*$B$26)</f>
        <v>22605.312</v>
      </c>
      <c r="I325" s="7" t="n">
        <f aca="false">$B$28*$B$25*$C325*I$29*1000000/($B$26*$B$26)</f>
        <v>90421.248</v>
      </c>
      <c r="J325" s="8" t="n">
        <f aca="false">E325/D325</f>
        <v>0.638712477396022</v>
      </c>
    </row>
    <row r="326" s="9" customFormat="true" ht="17" hidden="false" customHeight="false" outlineLevel="0" collapsed="false">
      <c r="A326" s="9" t="n">
        <v>20</v>
      </c>
      <c r="B326" s="9" t="n">
        <v>11</v>
      </c>
      <c r="C326" s="9" t="n">
        <v>29559</v>
      </c>
      <c r="D326" s="9" t="n">
        <v>551</v>
      </c>
      <c r="E326" s="7" t="n">
        <f aca="false">$B$28*$B$25*$C326*E$29*1000000/($B$26*$B$26)</f>
        <v>354.708</v>
      </c>
      <c r="F326" s="7" t="n">
        <f aca="false">$B$28*$B$25*$C326*F$29*1000000/($B$26*$B$26)</f>
        <v>1418.832</v>
      </c>
      <c r="G326" s="7" t="n">
        <f aca="false">$B$28*$B$25*$C326*G$29*1000000/($B$26*$B$26)</f>
        <v>5675.328</v>
      </c>
      <c r="H326" s="7" t="n">
        <f aca="false">$B$28*$B$25*$C326*H$29*1000000/($B$26*$B$26)</f>
        <v>22701.312</v>
      </c>
      <c r="I326" s="7" t="n">
        <f aca="false">$B$28*$B$25*$C326*I$29*1000000/($B$26*$B$26)</f>
        <v>90805.248</v>
      </c>
      <c r="J326" s="8" t="n">
        <f aca="false">E326/D326</f>
        <v>0.643753176043557</v>
      </c>
    </row>
    <row r="327" s="9" customFormat="true" ht="17" hidden="false" customHeight="false" outlineLevel="0" collapsed="false">
      <c r="A327" s="9" t="n">
        <v>20</v>
      </c>
      <c r="B327" s="9" t="n">
        <v>12</v>
      </c>
      <c r="C327" s="9" t="n">
        <v>29684</v>
      </c>
      <c r="D327" s="9" t="n">
        <v>552</v>
      </c>
      <c r="E327" s="7" t="n">
        <f aca="false">$B$28*$B$25*$C327*E$29*1000000/($B$26*$B$26)</f>
        <v>356.208</v>
      </c>
      <c r="F327" s="7" t="n">
        <f aca="false">$B$28*$B$25*$C327*F$29*1000000/($B$26*$B$26)</f>
        <v>1424.832</v>
      </c>
      <c r="G327" s="7" t="n">
        <f aca="false">$B$28*$B$25*$C327*G$29*1000000/($B$26*$B$26)</f>
        <v>5699.328</v>
      </c>
      <c r="H327" s="7" t="n">
        <f aca="false">$B$28*$B$25*$C327*H$29*1000000/($B$26*$B$26)</f>
        <v>22797.312</v>
      </c>
      <c r="I327" s="7" t="n">
        <f aca="false">$B$28*$B$25*$C327*I$29*1000000/($B$26*$B$26)</f>
        <v>91189.248</v>
      </c>
      <c r="J327" s="8" t="n">
        <f aca="false">E327/D327</f>
        <v>0.645304347826087</v>
      </c>
    </row>
    <row r="328" s="9" customFormat="true" ht="17" hidden="false" customHeight="false" outlineLevel="0" collapsed="false">
      <c r="A328" s="9" t="n">
        <v>20</v>
      </c>
      <c r="B328" s="9" t="n">
        <v>13</v>
      </c>
      <c r="C328" s="9" t="n">
        <v>29809</v>
      </c>
      <c r="D328" s="9" t="n">
        <v>551</v>
      </c>
      <c r="E328" s="7" t="n">
        <f aca="false">$B$28*$B$25*$C328*E$29*1000000/($B$26*$B$26)</f>
        <v>357.708</v>
      </c>
      <c r="F328" s="7" t="n">
        <f aca="false">$B$28*$B$25*$C328*F$29*1000000/($B$26*$B$26)</f>
        <v>1430.832</v>
      </c>
      <c r="G328" s="7" t="n">
        <f aca="false">$B$28*$B$25*$C328*G$29*1000000/($B$26*$B$26)</f>
        <v>5723.328</v>
      </c>
      <c r="H328" s="7" t="n">
        <f aca="false">$B$28*$B$25*$C328*H$29*1000000/($B$26*$B$26)</f>
        <v>22893.312</v>
      </c>
      <c r="I328" s="7" t="n">
        <f aca="false">$B$28*$B$25*$C328*I$29*1000000/($B$26*$B$26)</f>
        <v>91573.248</v>
      </c>
      <c r="J328" s="8" t="n">
        <f aca="false">E328/D328</f>
        <v>0.649197822141561</v>
      </c>
    </row>
    <row r="329" s="9" customFormat="true" ht="17" hidden="false" customHeight="false" outlineLevel="0" collapsed="false">
      <c r="A329" s="9" t="n">
        <v>20</v>
      </c>
      <c r="B329" s="9" t="n">
        <v>14</v>
      </c>
      <c r="C329" s="9" t="n">
        <v>29934</v>
      </c>
      <c r="D329" s="9" t="n">
        <v>549</v>
      </c>
      <c r="E329" s="7" t="n">
        <f aca="false">$B$28*$B$25*$C329*E$29*1000000/($B$26*$B$26)</f>
        <v>359.208</v>
      </c>
      <c r="F329" s="7" t="n">
        <f aca="false">$B$28*$B$25*$C329*F$29*1000000/($B$26*$B$26)</f>
        <v>1436.832</v>
      </c>
      <c r="G329" s="7" t="n">
        <f aca="false">$B$28*$B$25*$C329*G$29*1000000/($B$26*$B$26)</f>
        <v>5747.328</v>
      </c>
      <c r="H329" s="7" t="n">
        <f aca="false">$B$28*$B$25*$C329*H$29*1000000/($B$26*$B$26)</f>
        <v>22989.312</v>
      </c>
      <c r="I329" s="7" t="n">
        <f aca="false">$B$28*$B$25*$C329*I$29*1000000/($B$26*$B$26)</f>
        <v>91957.248</v>
      </c>
      <c r="J329" s="8" t="n">
        <f aca="false">E329/D329</f>
        <v>0.654295081967213</v>
      </c>
    </row>
    <row r="330" s="9" customFormat="true" ht="17" hidden="false" customHeight="false" outlineLevel="0" collapsed="false">
      <c r="A330" s="9" t="n">
        <v>20</v>
      </c>
      <c r="B330" s="9" t="n">
        <v>15</v>
      </c>
      <c r="C330" s="9" t="n">
        <v>30059</v>
      </c>
      <c r="D330" s="9" t="n">
        <v>551</v>
      </c>
      <c r="E330" s="7" t="n">
        <f aca="false">$B$28*$B$25*$C330*E$29*1000000/($B$26*$B$26)</f>
        <v>360.708</v>
      </c>
      <c r="F330" s="7" t="n">
        <f aca="false">$B$28*$B$25*$C330*F$29*1000000/($B$26*$B$26)</f>
        <v>1442.832</v>
      </c>
      <c r="G330" s="7" t="n">
        <f aca="false">$B$28*$B$25*$C330*G$29*1000000/($B$26*$B$26)</f>
        <v>5771.328</v>
      </c>
      <c r="H330" s="7" t="n">
        <f aca="false">$B$28*$B$25*$C330*H$29*1000000/($B$26*$B$26)</f>
        <v>23085.312</v>
      </c>
      <c r="I330" s="7" t="n">
        <f aca="false">$B$28*$B$25*$C330*I$29*1000000/($B$26*$B$26)</f>
        <v>92341.248</v>
      </c>
      <c r="J330" s="8" t="n">
        <f aca="false">E330/D330</f>
        <v>0.654642468239565</v>
      </c>
    </row>
    <row r="331" s="9" customFormat="true" ht="17" hidden="false" customHeight="false" outlineLevel="0" collapsed="false">
      <c r="A331" s="9" t="n">
        <v>20</v>
      </c>
      <c r="B331" s="9" t="n">
        <v>16</v>
      </c>
      <c r="C331" s="9" t="n">
        <v>30184</v>
      </c>
      <c r="D331" s="9" t="n">
        <v>550</v>
      </c>
      <c r="E331" s="7" t="n">
        <f aca="false">$B$28*$B$25*$C331*E$29*1000000/($B$26*$B$26)</f>
        <v>362.208</v>
      </c>
      <c r="F331" s="7" t="n">
        <f aca="false">$B$28*$B$25*$C331*F$29*1000000/($B$26*$B$26)</f>
        <v>1448.832</v>
      </c>
      <c r="G331" s="7" t="n">
        <f aca="false">$B$28*$B$25*$C331*G$29*1000000/($B$26*$B$26)</f>
        <v>5795.328</v>
      </c>
      <c r="H331" s="7" t="n">
        <f aca="false">$B$28*$B$25*$C331*H$29*1000000/($B$26*$B$26)</f>
        <v>23181.312</v>
      </c>
      <c r="I331" s="7" t="n">
        <f aca="false">$B$28*$B$25*$C331*I$29*1000000/($B$26*$B$26)</f>
        <v>92725.248</v>
      </c>
      <c r="J331" s="8" t="n">
        <f aca="false">E331/D331</f>
        <v>0.65856</v>
      </c>
    </row>
    <row r="332" s="9" customFormat="true" ht="17" hidden="false" customHeight="false" outlineLevel="0" collapsed="false">
      <c r="A332" s="9" t="n">
        <v>21</v>
      </c>
      <c r="B332" s="9" t="n">
        <v>2</v>
      </c>
      <c r="C332" s="9" t="n">
        <v>29491</v>
      </c>
      <c r="D332" s="9" t="n">
        <v>529</v>
      </c>
      <c r="E332" s="7" t="n">
        <f aca="false">$B$28*$B$25*$C332*E$29*1000000/($B$26*$B$26)</f>
        <v>353.892</v>
      </c>
      <c r="F332" s="7" t="n">
        <f aca="false">$B$28*$B$25*$C332*F$29*1000000/($B$26*$B$26)</f>
        <v>1415.568</v>
      </c>
      <c r="G332" s="7" t="n">
        <f aca="false">$B$28*$B$25*$C332*G$29*1000000/($B$26*$B$26)</f>
        <v>5662.272</v>
      </c>
      <c r="H332" s="7" t="n">
        <f aca="false">$B$28*$B$25*$C332*H$29*1000000/($B$26*$B$26)</f>
        <v>22649.088</v>
      </c>
      <c r="I332" s="7" t="n">
        <f aca="false">$B$28*$B$25*$C332*I$29*1000000/($B$26*$B$26)</f>
        <v>90596.352</v>
      </c>
      <c r="J332" s="8" t="n">
        <f aca="false">E332/D332</f>
        <v>0.668982986767486</v>
      </c>
    </row>
    <row r="333" s="9" customFormat="true" ht="17" hidden="false" customHeight="false" outlineLevel="0" collapsed="false">
      <c r="A333" s="9" t="n">
        <v>21</v>
      </c>
      <c r="B333" s="9" t="n">
        <v>3</v>
      </c>
      <c r="C333" s="9" t="n">
        <v>29713</v>
      </c>
      <c r="D333" s="9" t="n">
        <v>535</v>
      </c>
      <c r="E333" s="7" t="n">
        <f aca="false">$B$28*$B$25*$C333*E$29*1000000/($B$26*$B$26)</f>
        <v>356.556</v>
      </c>
      <c r="F333" s="7" t="n">
        <f aca="false">$B$28*$B$25*$C333*F$29*1000000/($B$26*$B$26)</f>
        <v>1426.224</v>
      </c>
      <c r="G333" s="7" t="n">
        <f aca="false">$B$28*$B$25*$C333*G$29*1000000/($B$26*$B$26)</f>
        <v>5704.896</v>
      </c>
      <c r="H333" s="7" t="n">
        <f aca="false">$B$28*$B$25*$C333*H$29*1000000/($B$26*$B$26)</f>
        <v>22819.584</v>
      </c>
      <c r="I333" s="7" t="n">
        <f aca="false">$B$28*$B$25*$C333*I$29*1000000/($B$26*$B$26)</f>
        <v>91278.336</v>
      </c>
      <c r="J333" s="8" t="n">
        <f aca="false">E333/D333</f>
        <v>0.666459813084112</v>
      </c>
    </row>
    <row r="334" s="9" customFormat="true" ht="17" hidden="false" customHeight="false" outlineLevel="0" collapsed="false">
      <c r="A334" s="9" t="n">
        <v>21</v>
      </c>
      <c r="B334" s="9" t="n">
        <v>4</v>
      </c>
      <c r="C334" s="9" t="n">
        <v>29839</v>
      </c>
      <c r="D334" s="9" t="n">
        <v>530</v>
      </c>
      <c r="E334" s="7" t="n">
        <f aca="false">$B$28*$B$25*$C334*E$29*1000000/($B$26*$B$26)</f>
        <v>358.068</v>
      </c>
      <c r="F334" s="7" t="n">
        <f aca="false">$B$28*$B$25*$C334*F$29*1000000/($B$26*$B$26)</f>
        <v>1432.272</v>
      </c>
      <c r="G334" s="7" t="n">
        <f aca="false">$B$28*$B$25*$C334*G$29*1000000/($B$26*$B$26)</f>
        <v>5729.088</v>
      </c>
      <c r="H334" s="7" t="n">
        <f aca="false">$B$28*$B$25*$C334*H$29*1000000/($B$26*$B$26)</f>
        <v>22916.352</v>
      </c>
      <c r="I334" s="7" t="n">
        <f aca="false">$B$28*$B$25*$C334*I$29*1000000/($B$26*$B$26)</f>
        <v>91665.408</v>
      </c>
      <c r="J334" s="8" t="n">
        <f aca="false">E334/D334</f>
        <v>0.6756</v>
      </c>
    </row>
    <row r="335" s="9" customFormat="true" ht="17" hidden="false" customHeight="false" outlineLevel="0" collapsed="false">
      <c r="A335" s="9" t="n">
        <v>21</v>
      </c>
      <c r="B335" s="9" t="n">
        <v>5</v>
      </c>
      <c r="C335" s="9" t="n">
        <v>30028</v>
      </c>
      <c r="D335" s="9" t="n">
        <v>545</v>
      </c>
      <c r="E335" s="7" t="n">
        <f aca="false">$B$28*$B$25*$C335*E$29*1000000/($B$26*$B$26)</f>
        <v>360.336</v>
      </c>
      <c r="F335" s="7" t="n">
        <f aca="false">$B$28*$B$25*$C335*F$29*1000000/($B$26*$B$26)</f>
        <v>1441.344</v>
      </c>
      <c r="G335" s="7" t="n">
        <f aca="false">$B$28*$B$25*$C335*G$29*1000000/($B$26*$B$26)</f>
        <v>5765.376</v>
      </c>
      <c r="H335" s="7" t="n">
        <f aca="false">$B$28*$B$25*$C335*H$29*1000000/($B$26*$B$26)</f>
        <v>23061.504</v>
      </c>
      <c r="I335" s="7" t="n">
        <f aca="false">$B$28*$B$25*$C335*I$29*1000000/($B$26*$B$26)</f>
        <v>92246.016</v>
      </c>
      <c r="J335" s="8" t="n">
        <f aca="false">E335/D335</f>
        <v>0.661166972477064</v>
      </c>
    </row>
    <row r="336" s="9" customFormat="true" ht="17" hidden="false" customHeight="false" outlineLevel="0" collapsed="false">
      <c r="A336" s="9" t="n">
        <v>21</v>
      </c>
      <c r="B336" s="9" t="n">
        <v>6</v>
      </c>
      <c r="C336" s="9" t="n">
        <v>30153</v>
      </c>
      <c r="D336" s="9" t="n">
        <v>544</v>
      </c>
      <c r="E336" s="7" t="n">
        <f aca="false">$B$28*$B$25*$C336*E$29*1000000/($B$26*$B$26)</f>
        <v>361.836</v>
      </c>
      <c r="F336" s="7" t="n">
        <f aca="false">$B$28*$B$25*$C336*F$29*1000000/($B$26*$B$26)</f>
        <v>1447.344</v>
      </c>
      <c r="G336" s="7" t="n">
        <f aca="false">$B$28*$B$25*$C336*G$29*1000000/($B$26*$B$26)</f>
        <v>5789.376</v>
      </c>
      <c r="H336" s="7" t="n">
        <f aca="false">$B$28*$B$25*$C336*H$29*1000000/($B$26*$B$26)</f>
        <v>23157.504</v>
      </c>
      <c r="I336" s="7" t="n">
        <f aca="false">$B$28*$B$25*$C336*I$29*1000000/($B$26*$B$26)</f>
        <v>92630.016</v>
      </c>
      <c r="J336" s="8" t="n">
        <f aca="false">E336/D336</f>
        <v>0.665139705882353</v>
      </c>
    </row>
    <row r="337" s="9" customFormat="true" ht="17" hidden="false" customHeight="false" outlineLevel="0" collapsed="false">
      <c r="A337" s="9" t="n">
        <v>21</v>
      </c>
      <c r="B337" s="9" t="n">
        <v>7</v>
      </c>
      <c r="C337" s="9" t="n">
        <v>30278</v>
      </c>
      <c r="D337" s="9" t="n">
        <v>542</v>
      </c>
      <c r="E337" s="7" t="n">
        <f aca="false">$B$28*$B$25*$C337*E$29*1000000/($B$26*$B$26)</f>
        <v>363.336</v>
      </c>
      <c r="F337" s="7" t="n">
        <f aca="false">$B$28*$B$25*$C337*F$29*1000000/($B$26*$B$26)</f>
        <v>1453.344</v>
      </c>
      <c r="G337" s="7" t="n">
        <f aca="false">$B$28*$B$25*$C337*G$29*1000000/($B$26*$B$26)</f>
        <v>5813.376</v>
      </c>
      <c r="H337" s="7" t="n">
        <f aca="false">$B$28*$B$25*$C337*H$29*1000000/($B$26*$B$26)</f>
        <v>23253.504</v>
      </c>
      <c r="I337" s="7" t="n">
        <f aca="false">$B$28*$B$25*$C337*I$29*1000000/($B$26*$B$26)</f>
        <v>93014.016</v>
      </c>
      <c r="J337" s="8" t="n">
        <f aca="false">E337/D337</f>
        <v>0.670361623616236</v>
      </c>
    </row>
    <row r="338" s="9" customFormat="true" ht="17" hidden="false" customHeight="false" outlineLevel="0" collapsed="false">
      <c r="A338" s="9" t="n">
        <v>21</v>
      </c>
      <c r="B338" s="9" t="n">
        <v>8</v>
      </c>
      <c r="C338" s="9" t="n">
        <v>30403</v>
      </c>
      <c r="D338" s="9" t="n">
        <v>543</v>
      </c>
      <c r="E338" s="7" t="n">
        <f aca="false">$B$28*$B$25*$C338*E$29*1000000/($B$26*$B$26)</f>
        <v>364.836</v>
      </c>
      <c r="F338" s="7" t="n">
        <f aca="false">$B$28*$B$25*$C338*F$29*1000000/($B$26*$B$26)</f>
        <v>1459.344</v>
      </c>
      <c r="G338" s="7" t="n">
        <f aca="false">$B$28*$B$25*$C338*G$29*1000000/($B$26*$B$26)</f>
        <v>5837.376</v>
      </c>
      <c r="H338" s="7" t="n">
        <f aca="false">$B$28*$B$25*$C338*H$29*1000000/($B$26*$B$26)</f>
        <v>23349.504</v>
      </c>
      <c r="I338" s="7" t="n">
        <f aca="false">$B$28*$B$25*$C338*I$29*1000000/($B$26*$B$26)</f>
        <v>93398.016</v>
      </c>
      <c r="J338" s="8" t="n">
        <f aca="false">E338/D338</f>
        <v>0.671889502762431</v>
      </c>
    </row>
    <row r="339" s="9" customFormat="true" ht="17" hidden="false" customHeight="false" outlineLevel="0" collapsed="false">
      <c r="A339" s="9" t="n">
        <v>21</v>
      </c>
      <c r="B339" s="9" t="n">
        <v>9</v>
      </c>
      <c r="C339" s="9" t="n">
        <v>30592</v>
      </c>
      <c r="D339" s="9" t="n">
        <v>557</v>
      </c>
      <c r="E339" s="7" t="n">
        <f aca="false">$B$28*$B$25*$C339*E$29*1000000/($B$26*$B$26)</f>
        <v>367.104</v>
      </c>
      <c r="F339" s="7" t="n">
        <f aca="false">$B$28*$B$25*$C339*F$29*1000000/($B$26*$B$26)</f>
        <v>1468.416</v>
      </c>
      <c r="G339" s="7" t="n">
        <f aca="false">$B$28*$B$25*$C339*G$29*1000000/($B$26*$B$26)</f>
        <v>5873.664</v>
      </c>
      <c r="H339" s="7" t="n">
        <f aca="false">$B$28*$B$25*$C339*H$29*1000000/($B$26*$B$26)</f>
        <v>23494.656</v>
      </c>
      <c r="I339" s="7" t="n">
        <f aca="false">$B$28*$B$25*$C339*I$29*1000000/($B$26*$B$26)</f>
        <v>93978.624</v>
      </c>
      <c r="J339" s="8" t="n">
        <f aca="false">E339/D339</f>
        <v>0.659073608617594</v>
      </c>
    </row>
    <row r="340" s="9" customFormat="true" ht="17" hidden="false" customHeight="false" outlineLevel="0" collapsed="false">
      <c r="A340" s="9" t="n">
        <v>21</v>
      </c>
      <c r="B340" s="9" t="n">
        <v>10</v>
      </c>
      <c r="C340" s="9" t="n">
        <v>30717</v>
      </c>
      <c r="D340" s="9" t="n">
        <v>559</v>
      </c>
      <c r="E340" s="7" t="n">
        <f aca="false">$B$28*$B$25*$C340*E$29*1000000/($B$26*$B$26)</f>
        <v>368.604</v>
      </c>
      <c r="F340" s="7" t="n">
        <f aca="false">$B$28*$B$25*$C340*F$29*1000000/($B$26*$B$26)</f>
        <v>1474.416</v>
      </c>
      <c r="G340" s="7" t="n">
        <f aca="false">$B$28*$B$25*$C340*G$29*1000000/($B$26*$B$26)</f>
        <v>5897.664</v>
      </c>
      <c r="H340" s="7" t="n">
        <f aca="false">$B$28*$B$25*$C340*H$29*1000000/($B$26*$B$26)</f>
        <v>23590.656</v>
      </c>
      <c r="I340" s="7" t="n">
        <f aca="false">$B$28*$B$25*$C340*I$29*1000000/($B$26*$B$26)</f>
        <v>94362.624</v>
      </c>
      <c r="J340" s="8" t="n">
        <f aca="false">E340/D340</f>
        <v>0.659398926654741</v>
      </c>
    </row>
    <row r="341" s="9" customFormat="true" ht="17" hidden="false" customHeight="false" outlineLevel="0" collapsed="false">
      <c r="A341" s="9" t="n">
        <v>21</v>
      </c>
      <c r="B341" s="9" t="n">
        <v>11</v>
      </c>
      <c r="C341" s="9" t="n">
        <v>30842</v>
      </c>
      <c r="D341" s="9" t="n">
        <v>557</v>
      </c>
      <c r="E341" s="7" t="n">
        <f aca="false">$B$28*$B$25*$C341*E$29*1000000/($B$26*$B$26)</f>
        <v>370.104</v>
      </c>
      <c r="F341" s="7" t="n">
        <f aca="false">$B$28*$B$25*$C341*F$29*1000000/($B$26*$B$26)</f>
        <v>1480.416</v>
      </c>
      <c r="G341" s="7" t="n">
        <f aca="false">$B$28*$B$25*$C341*G$29*1000000/($B$26*$B$26)</f>
        <v>5921.664</v>
      </c>
      <c r="H341" s="7" t="n">
        <f aca="false">$B$28*$B$25*$C341*H$29*1000000/($B$26*$B$26)</f>
        <v>23686.656</v>
      </c>
      <c r="I341" s="7" t="n">
        <f aca="false">$B$28*$B$25*$C341*I$29*1000000/($B$26*$B$26)</f>
        <v>94746.624</v>
      </c>
      <c r="J341" s="8" t="n">
        <f aca="false">E341/D341</f>
        <v>0.66445960502693</v>
      </c>
    </row>
    <row r="342" s="9" customFormat="true" ht="17" hidden="false" customHeight="false" outlineLevel="0" collapsed="false">
      <c r="A342" s="9" t="n">
        <v>21</v>
      </c>
      <c r="B342" s="9" t="n">
        <v>12</v>
      </c>
      <c r="C342" s="9" t="n">
        <v>30967</v>
      </c>
      <c r="D342" s="9" t="n">
        <v>561</v>
      </c>
      <c r="E342" s="7" t="n">
        <f aca="false">$B$28*$B$25*$C342*E$29*1000000/($B$26*$B$26)</f>
        <v>371.604</v>
      </c>
      <c r="F342" s="7" t="n">
        <f aca="false">$B$28*$B$25*$C342*F$29*1000000/($B$26*$B$26)</f>
        <v>1486.416</v>
      </c>
      <c r="G342" s="7" t="n">
        <f aca="false">$B$28*$B$25*$C342*G$29*1000000/($B$26*$B$26)</f>
        <v>5945.664</v>
      </c>
      <c r="H342" s="7" t="n">
        <f aca="false">$B$28*$B$25*$C342*H$29*1000000/($B$26*$B$26)</f>
        <v>23782.656</v>
      </c>
      <c r="I342" s="7" t="n">
        <f aca="false">$B$28*$B$25*$C342*I$29*1000000/($B$26*$B$26)</f>
        <v>95130.624</v>
      </c>
      <c r="J342" s="8" t="n">
        <f aca="false">E342/D342</f>
        <v>0.662395721925134</v>
      </c>
    </row>
    <row r="343" s="9" customFormat="true" ht="17" hidden="false" customHeight="false" outlineLevel="0" collapsed="false">
      <c r="A343" s="9" t="n">
        <v>21</v>
      </c>
      <c r="B343" s="9" t="n">
        <v>13</v>
      </c>
      <c r="C343" s="9" t="n">
        <v>31092</v>
      </c>
      <c r="D343" s="9" t="n">
        <v>561</v>
      </c>
      <c r="E343" s="7" t="n">
        <f aca="false">$B$28*$B$25*$C343*E$29*1000000/($B$26*$B$26)</f>
        <v>373.104</v>
      </c>
      <c r="F343" s="7" t="n">
        <f aca="false">$B$28*$B$25*$C343*F$29*1000000/($B$26*$B$26)</f>
        <v>1492.416</v>
      </c>
      <c r="G343" s="7" t="n">
        <f aca="false">$B$28*$B$25*$C343*G$29*1000000/($B$26*$B$26)</f>
        <v>5969.664</v>
      </c>
      <c r="H343" s="7" t="n">
        <f aca="false">$B$28*$B$25*$C343*H$29*1000000/($B$26*$B$26)</f>
        <v>23878.656</v>
      </c>
      <c r="I343" s="7" t="n">
        <f aca="false">$B$28*$B$25*$C343*I$29*1000000/($B$26*$B$26)</f>
        <v>95514.624</v>
      </c>
      <c r="J343" s="8" t="n">
        <f aca="false">E343/D343</f>
        <v>0.665069518716578</v>
      </c>
    </row>
    <row r="344" s="9" customFormat="true" ht="17" hidden="false" customHeight="false" outlineLevel="0" collapsed="false">
      <c r="A344" s="9" t="n">
        <v>21</v>
      </c>
      <c r="B344" s="9" t="n">
        <v>14</v>
      </c>
      <c r="C344" s="9" t="n">
        <v>31217</v>
      </c>
      <c r="D344" s="9" t="n">
        <v>562</v>
      </c>
      <c r="E344" s="7" t="n">
        <f aca="false">$B$28*$B$25*$C344*E$29*1000000/($B$26*$B$26)</f>
        <v>374.604</v>
      </c>
      <c r="F344" s="7" t="n">
        <f aca="false">$B$28*$B$25*$C344*F$29*1000000/($B$26*$B$26)</f>
        <v>1498.416</v>
      </c>
      <c r="G344" s="7" t="n">
        <f aca="false">$B$28*$B$25*$C344*G$29*1000000/($B$26*$B$26)</f>
        <v>5993.664</v>
      </c>
      <c r="H344" s="7" t="n">
        <f aca="false">$B$28*$B$25*$C344*H$29*1000000/($B$26*$B$26)</f>
        <v>23974.656</v>
      </c>
      <c r="I344" s="7" t="n">
        <f aca="false">$B$28*$B$25*$C344*I$29*1000000/($B$26*$B$26)</f>
        <v>95898.624</v>
      </c>
      <c r="J344" s="8" t="n">
        <f aca="false">E344/D344</f>
        <v>0.666555160142349</v>
      </c>
    </row>
    <row r="345" s="9" customFormat="true" ht="17" hidden="false" customHeight="false" outlineLevel="0" collapsed="false">
      <c r="A345" s="9" t="n">
        <v>21</v>
      </c>
      <c r="B345" s="9" t="n">
        <v>15</v>
      </c>
      <c r="C345" s="9" t="n">
        <v>31342</v>
      </c>
      <c r="D345" s="9" t="n">
        <v>556</v>
      </c>
      <c r="E345" s="7" t="n">
        <f aca="false">$B$28*$B$25*$C345*E$29*1000000/($B$26*$B$26)</f>
        <v>376.104</v>
      </c>
      <c r="F345" s="7" t="n">
        <f aca="false">$B$28*$B$25*$C345*F$29*1000000/($B$26*$B$26)</f>
        <v>1504.416</v>
      </c>
      <c r="G345" s="7" t="n">
        <f aca="false">$B$28*$B$25*$C345*G$29*1000000/($B$26*$B$26)</f>
        <v>6017.664</v>
      </c>
      <c r="H345" s="7" t="n">
        <f aca="false">$B$28*$B$25*$C345*H$29*1000000/($B$26*$B$26)</f>
        <v>24070.656</v>
      </c>
      <c r="I345" s="7" t="n">
        <f aca="false">$B$28*$B$25*$C345*I$29*1000000/($B$26*$B$26)</f>
        <v>96282.624</v>
      </c>
      <c r="J345" s="8" t="n">
        <f aca="false">E345/D345</f>
        <v>0.676446043165468</v>
      </c>
    </row>
    <row r="346" s="9" customFormat="true" ht="17" hidden="false" customHeight="false" outlineLevel="0" collapsed="false">
      <c r="A346" s="9" t="n">
        <v>21</v>
      </c>
      <c r="B346" s="9" t="n">
        <v>16</v>
      </c>
      <c r="C346" s="9" t="n">
        <v>31467</v>
      </c>
      <c r="D346" s="9" t="n">
        <v>560</v>
      </c>
      <c r="E346" s="7" t="n">
        <f aca="false">$B$28*$B$25*$C346*E$29*1000000/($B$26*$B$26)</f>
        <v>377.604</v>
      </c>
      <c r="F346" s="7" t="n">
        <f aca="false">$B$28*$B$25*$C346*F$29*1000000/($B$26*$B$26)</f>
        <v>1510.416</v>
      </c>
      <c r="G346" s="7" t="n">
        <f aca="false">$B$28*$B$25*$C346*G$29*1000000/($B$26*$B$26)</f>
        <v>6041.664</v>
      </c>
      <c r="H346" s="7" t="n">
        <f aca="false">$B$28*$B$25*$C346*H$29*1000000/($B$26*$B$26)</f>
        <v>24166.656</v>
      </c>
      <c r="I346" s="7" t="n">
        <f aca="false">$B$28*$B$25*$C346*I$29*1000000/($B$26*$B$26)</f>
        <v>96666.624</v>
      </c>
      <c r="J346" s="8" t="n">
        <f aca="false">E346/D346</f>
        <v>0.674292857142857</v>
      </c>
    </row>
    <row r="347" s="9" customFormat="true" ht="17" hidden="false" customHeight="false" outlineLevel="0" collapsed="false">
      <c r="A347" s="9" t="n">
        <v>22</v>
      </c>
      <c r="B347" s="9" t="n">
        <v>2</v>
      </c>
      <c r="C347" s="9" t="n">
        <v>30102</v>
      </c>
      <c r="D347" s="9" t="n">
        <v>622</v>
      </c>
      <c r="E347" s="7" t="n">
        <f aca="false">$B$28*$B$25*$C347*E$29*1000000/($B$26*$B$26)</f>
        <v>361.224</v>
      </c>
      <c r="F347" s="7" t="n">
        <f aca="false">$B$28*$B$25*$C347*F$29*1000000/($B$26*$B$26)</f>
        <v>1444.896</v>
      </c>
      <c r="G347" s="7" t="n">
        <f aca="false">$B$28*$B$25*$C347*G$29*1000000/($B$26*$B$26)</f>
        <v>5779.584</v>
      </c>
      <c r="H347" s="7" t="n">
        <f aca="false">$B$28*$B$25*$C347*H$29*1000000/($B$26*$B$26)</f>
        <v>23118.336</v>
      </c>
      <c r="I347" s="7" t="n">
        <f aca="false">$B$28*$B$25*$C347*I$29*1000000/($B$26*$B$26)</f>
        <v>92473.344</v>
      </c>
      <c r="J347" s="8" t="n">
        <f aca="false">E347/D347</f>
        <v>0.580745980707396</v>
      </c>
    </row>
    <row r="348" s="9" customFormat="true" ht="17" hidden="false" customHeight="false" outlineLevel="0" collapsed="false">
      <c r="A348" s="9" t="n">
        <v>22</v>
      </c>
      <c r="B348" s="9" t="n">
        <v>3</v>
      </c>
      <c r="C348" s="9" t="n">
        <v>30324</v>
      </c>
      <c r="D348" s="9" t="n">
        <v>622</v>
      </c>
      <c r="E348" s="7" t="n">
        <f aca="false">$B$28*$B$25*$C348*E$29*1000000/($B$26*$B$26)</f>
        <v>363.888</v>
      </c>
      <c r="F348" s="7" t="n">
        <f aca="false">$B$28*$B$25*$C348*F$29*1000000/($B$26*$B$26)</f>
        <v>1455.552</v>
      </c>
      <c r="G348" s="7" t="n">
        <f aca="false">$B$28*$B$25*$C348*G$29*1000000/($B$26*$B$26)</f>
        <v>5822.208</v>
      </c>
      <c r="H348" s="7" t="n">
        <f aca="false">$B$28*$B$25*$C348*H$29*1000000/($B$26*$B$26)</f>
        <v>23288.832</v>
      </c>
      <c r="I348" s="7" t="n">
        <f aca="false">$B$28*$B$25*$C348*I$29*1000000/($B$26*$B$26)</f>
        <v>93155.328</v>
      </c>
      <c r="J348" s="8" t="n">
        <f aca="false">E348/D348</f>
        <v>0.585028938906752</v>
      </c>
    </row>
    <row r="349" s="9" customFormat="true" ht="17" hidden="false" customHeight="false" outlineLevel="0" collapsed="false">
      <c r="A349" s="9" t="n">
        <v>22</v>
      </c>
      <c r="B349" s="9" t="n">
        <v>4</v>
      </c>
      <c r="C349" s="9" t="n">
        <v>30450</v>
      </c>
      <c r="D349" s="9" t="n">
        <v>626</v>
      </c>
      <c r="E349" s="7" t="n">
        <f aca="false">$B$28*$B$25*$C349*E$29*1000000/($B$26*$B$26)</f>
        <v>365.4</v>
      </c>
      <c r="F349" s="7" t="n">
        <f aca="false">$B$28*$B$25*$C349*F$29*1000000/($B$26*$B$26)</f>
        <v>1461.6</v>
      </c>
      <c r="G349" s="7" t="n">
        <f aca="false">$B$28*$B$25*$C349*G$29*1000000/($B$26*$B$26)</f>
        <v>5846.4</v>
      </c>
      <c r="H349" s="7" t="n">
        <f aca="false">$B$28*$B$25*$C349*H$29*1000000/($B$26*$B$26)</f>
        <v>23385.6</v>
      </c>
      <c r="I349" s="7" t="n">
        <f aca="false">$B$28*$B$25*$C349*I$29*1000000/($B$26*$B$26)</f>
        <v>93542.4</v>
      </c>
      <c r="J349" s="8" t="n">
        <f aca="false">E349/D349</f>
        <v>0.58370607028754</v>
      </c>
    </row>
    <row r="350" s="9" customFormat="true" ht="17" hidden="false" customHeight="false" outlineLevel="0" collapsed="false">
      <c r="A350" s="9" t="n">
        <v>22</v>
      </c>
      <c r="B350" s="9" t="n">
        <v>5</v>
      </c>
      <c r="C350" s="9" t="n">
        <v>30639</v>
      </c>
      <c r="D350" s="9" t="n">
        <v>634</v>
      </c>
      <c r="E350" s="7" t="n">
        <f aca="false">$B$28*$B$25*$C350*E$29*1000000/($B$26*$B$26)</f>
        <v>367.668</v>
      </c>
      <c r="F350" s="7" t="n">
        <f aca="false">$B$28*$B$25*$C350*F$29*1000000/($B$26*$B$26)</f>
        <v>1470.672</v>
      </c>
      <c r="G350" s="7" t="n">
        <f aca="false">$B$28*$B$25*$C350*G$29*1000000/($B$26*$B$26)</f>
        <v>5882.688</v>
      </c>
      <c r="H350" s="7" t="n">
        <f aca="false">$B$28*$B$25*$C350*H$29*1000000/($B$26*$B$26)</f>
        <v>23530.752</v>
      </c>
      <c r="I350" s="7" t="n">
        <f aca="false">$B$28*$B$25*$C350*I$29*1000000/($B$26*$B$26)</f>
        <v>94123.008</v>
      </c>
      <c r="J350" s="8" t="n">
        <f aca="false">E350/D350</f>
        <v>0.579917981072555</v>
      </c>
    </row>
    <row r="351" s="9" customFormat="true" ht="17" hidden="false" customHeight="false" outlineLevel="0" collapsed="false">
      <c r="A351" s="9" t="n">
        <v>22</v>
      </c>
      <c r="B351" s="9" t="n">
        <v>6</v>
      </c>
      <c r="C351" s="9" t="n">
        <v>30764</v>
      </c>
      <c r="D351" s="9" t="n">
        <v>631</v>
      </c>
      <c r="E351" s="7" t="n">
        <f aca="false">$B$28*$B$25*$C351*E$29*1000000/($B$26*$B$26)</f>
        <v>369.168</v>
      </c>
      <c r="F351" s="7" t="n">
        <f aca="false">$B$28*$B$25*$C351*F$29*1000000/($B$26*$B$26)</f>
        <v>1476.672</v>
      </c>
      <c r="G351" s="7" t="n">
        <f aca="false">$B$28*$B$25*$C351*G$29*1000000/($B$26*$B$26)</f>
        <v>5906.688</v>
      </c>
      <c r="H351" s="7" t="n">
        <f aca="false">$B$28*$B$25*$C351*H$29*1000000/($B$26*$B$26)</f>
        <v>23626.752</v>
      </c>
      <c r="I351" s="7" t="n">
        <f aca="false">$B$28*$B$25*$C351*I$29*1000000/($B$26*$B$26)</f>
        <v>94507.008</v>
      </c>
      <c r="J351" s="8" t="n">
        <f aca="false">E351/D351</f>
        <v>0.585052297939778</v>
      </c>
    </row>
    <row r="352" s="9" customFormat="true" ht="17" hidden="false" customHeight="false" outlineLevel="0" collapsed="false">
      <c r="A352" s="9" t="n">
        <v>22</v>
      </c>
      <c r="B352" s="9" t="n">
        <v>7</v>
      </c>
      <c r="C352" s="9" t="n">
        <v>30889</v>
      </c>
      <c r="D352" s="9" t="n">
        <v>637</v>
      </c>
      <c r="E352" s="7" t="n">
        <f aca="false">$B$28*$B$25*$C352*E$29*1000000/($B$26*$B$26)</f>
        <v>370.668</v>
      </c>
      <c r="F352" s="7" t="n">
        <f aca="false">$B$28*$B$25*$C352*F$29*1000000/($B$26*$B$26)</f>
        <v>1482.672</v>
      </c>
      <c r="G352" s="7" t="n">
        <f aca="false">$B$28*$B$25*$C352*G$29*1000000/($B$26*$B$26)</f>
        <v>5930.688</v>
      </c>
      <c r="H352" s="7" t="n">
        <f aca="false">$B$28*$B$25*$C352*H$29*1000000/($B$26*$B$26)</f>
        <v>23722.752</v>
      </c>
      <c r="I352" s="7" t="n">
        <f aca="false">$B$28*$B$25*$C352*I$29*1000000/($B$26*$B$26)</f>
        <v>94891.008</v>
      </c>
      <c r="J352" s="8" t="n">
        <f aca="false">E352/D352</f>
        <v>0.581896389324961</v>
      </c>
    </row>
    <row r="353" s="9" customFormat="true" ht="17" hidden="false" customHeight="false" outlineLevel="0" collapsed="false">
      <c r="A353" s="9" t="n">
        <v>22</v>
      </c>
      <c r="B353" s="9" t="n">
        <v>8</v>
      </c>
      <c r="C353" s="9" t="n">
        <v>31014</v>
      </c>
      <c r="D353" s="9" t="n">
        <v>632</v>
      </c>
      <c r="E353" s="7" t="n">
        <f aca="false">$B$28*$B$25*$C353*E$29*1000000/($B$26*$B$26)</f>
        <v>372.168</v>
      </c>
      <c r="F353" s="7" t="n">
        <f aca="false">$B$28*$B$25*$C353*F$29*1000000/($B$26*$B$26)</f>
        <v>1488.672</v>
      </c>
      <c r="G353" s="7" t="n">
        <f aca="false">$B$28*$B$25*$C353*G$29*1000000/($B$26*$B$26)</f>
        <v>5954.688</v>
      </c>
      <c r="H353" s="7" t="n">
        <f aca="false">$B$28*$B$25*$C353*H$29*1000000/($B$26*$B$26)</f>
        <v>23818.752</v>
      </c>
      <c r="I353" s="7" t="n">
        <f aca="false">$B$28*$B$25*$C353*I$29*1000000/($B$26*$B$26)</f>
        <v>95275.008</v>
      </c>
      <c r="J353" s="8" t="n">
        <f aca="false">E353/D353</f>
        <v>0.588873417721519</v>
      </c>
    </row>
    <row r="354" s="9" customFormat="true" ht="17" hidden="false" customHeight="false" outlineLevel="0" collapsed="false">
      <c r="A354" s="9" t="n">
        <v>22</v>
      </c>
      <c r="B354" s="9" t="n">
        <v>9</v>
      </c>
      <c r="C354" s="9" t="n">
        <v>31203</v>
      </c>
      <c r="D354" s="9" t="n">
        <v>648</v>
      </c>
      <c r="E354" s="7" t="n">
        <f aca="false">$B$28*$B$25*$C354*E$29*1000000/($B$26*$B$26)</f>
        <v>374.436</v>
      </c>
      <c r="F354" s="7" t="n">
        <f aca="false">$B$28*$B$25*$C354*F$29*1000000/($B$26*$B$26)</f>
        <v>1497.744</v>
      </c>
      <c r="G354" s="7" t="n">
        <f aca="false">$B$28*$B$25*$C354*G$29*1000000/($B$26*$B$26)</f>
        <v>5990.976</v>
      </c>
      <c r="H354" s="7" t="n">
        <f aca="false">$B$28*$B$25*$C354*H$29*1000000/($B$26*$B$26)</f>
        <v>23963.904</v>
      </c>
      <c r="I354" s="7" t="n">
        <f aca="false">$B$28*$B$25*$C354*I$29*1000000/($B$26*$B$26)</f>
        <v>95855.616</v>
      </c>
      <c r="J354" s="8" t="n">
        <f aca="false">E354/D354</f>
        <v>0.577833333333333</v>
      </c>
    </row>
    <row r="355" s="9" customFormat="true" ht="17" hidden="false" customHeight="false" outlineLevel="0" collapsed="false">
      <c r="A355" s="9" t="n">
        <v>22</v>
      </c>
      <c r="B355" s="9" t="n">
        <v>10</v>
      </c>
      <c r="C355" s="9" t="n">
        <v>31328</v>
      </c>
      <c r="D355" s="9" t="n">
        <v>645</v>
      </c>
      <c r="E355" s="7" t="n">
        <f aca="false">$B$28*$B$25*$C355*E$29*1000000/($B$26*$B$26)</f>
        <v>375.936</v>
      </c>
      <c r="F355" s="7" t="n">
        <f aca="false">$B$28*$B$25*$C355*F$29*1000000/($B$26*$B$26)</f>
        <v>1503.744</v>
      </c>
      <c r="G355" s="7" t="n">
        <f aca="false">$B$28*$B$25*$C355*G$29*1000000/($B$26*$B$26)</f>
        <v>6014.976</v>
      </c>
      <c r="H355" s="7" t="n">
        <f aca="false">$B$28*$B$25*$C355*H$29*1000000/($B$26*$B$26)</f>
        <v>24059.904</v>
      </c>
      <c r="I355" s="7" t="n">
        <f aca="false">$B$28*$B$25*$C355*I$29*1000000/($B$26*$B$26)</f>
        <v>96239.616</v>
      </c>
      <c r="J355" s="8" t="n">
        <f aca="false">E355/D355</f>
        <v>0.582846511627907</v>
      </c>
    </row>
    <row r="356" s="9" customFormat="true" ht="17" hidden="false" customHeight="false" outlineLevel="0" collapsed="false">
      <c r="A356" s="9" t="n">
        <v>22</v>
      </c>
      <c r="B356" s="9" t="n">
        <v>11</v>
      </c>
      <c r="C356" s="9" t="n">
        <v>31453</v>
      </c>
      <c r="D356" s="9" t="n">
        <v>644</v>
      </c>
      <c r="E356" s="7" t="n">
        <f aca="false">$B$28*$B$25*$C356*E$29*1000000/($B$26*$B$26)</f>
        <v>377.436</v>
      </c>
      <c r="F356" s="7" t="n">
        <f aca="false">$B$28*$B$25*$C356*F$29*1000000/($B$26*$B$26)</f>
        <v>1509.744</v>
      </c>
      <c r="G356" s="7" t="n">
        <f aca="false">$B$28*$B$25*$C356*G$29*1000000/($B$26*$B$26)</f>
        <v>6038.976</v>
      </c>
      <c r="H356" s="7" t="n">
        <f aca="false">$B$28*$B$25*$C356*H$29*1000000/($B$26*$B$26)</f>
        <v>24155.904</v>
      </c>
      <c r="I356" s="7" t="n">
        <f aca="false">$B$28*$B$25*$C356*I$29*1000000/($B$26*$B$26)</f>
        <v>96623.616</v>
      </c>
      <c r="J356" s="8" t="n">
        <f aca="false">E356/D356</f>
        <v>0.586080745341615</v>
      </c>
    </row>
    <row r="357" s="9" customFormat="true" ht="17" hidden="false" customHeight="false" outlineLevel="0" collapsed="false">
      <c r="A357" s="9" t="n">
        <v>22</v>
      </c>
      <c r="B357" s="9" t="n">
        <v>12</v>
      </c>
      <c r="C357" s="9" t="n">
        <v>31578</v>
      </c>
      <c r="D357" s="9" t="n">
        <v>648</v>
      </c>
      <c r="E357" s="7" t="n">
        <f aca="false">$B$28*$B$25*$C357*E$29*1000000/($B$26*$B$26)</f>
        <v>378.936</v>
      </c>
      <c r="F357" s="7" t="n">
        <f aca="false">$B$28*$B$25*$C357*F$29*1000000/($B$26*$B$26)</f>
        <v>1515.744</v>
      </c>
      <c r="G357" s="7" t="n">
        <f aca="false">$B$28*$B$25*$C357*G$29*1000000/($B$26*$B$26)</f>
        <v>6062.976</v>
      </c>
      <c r="H357" s="7" t="n">
        <f aca="false">$B$28*$B$25*$C357*H$29*1000000/($B$26*$B$26)</f>
        <v>24251.904</v>
      </c>
      <c r="I357" s="7" t="n">
        <f aca="false">$B$28*$B$25*$C357*I$29*1000000/($B$26*$B$26)</f>
        <v>97007.616</v>
      </c>
      <c r="J357" s="8" t="n">
        <f aca="false">E357/D357</f>
        <v>0.584777777777778</v>
      </c>
    </row>
    <row r="358" s="9" customFormat="true" ht="17" hidden="false" customHeight="false" outlineLevel="0" collapsed="false">
      <c r="A358" s="9" t="n">
        <v>22</v>
      </c>
      <c r="B358" s="9" t="n">
        <v>13</v>
      </c>
      <c r="C358" s="9" t="n">
        <v>31703</v>
      </c>
      <c r="D358" s="9" t="n">
        <v>651</v>
      </c>
      <c r="E358" s="7" t="n">
        <f aca="false">$B$28*$B$25*$C358*E$29*1000000/($B$26*$B$26)</f>
        <v>380.436</v>
      </c>
      <c r="F358" s="7" t="n">
        <f aca="false">$B$28*$B$25*$C358*F$29*1000000/($B$26*$B$26)</f>
        <v>1521.744</v>
      </c>
      <c r="G358" s="7" t="n">
        <f aca="false">$B$28*$B$25*$C358*G$29*1000000/($B$26*$B$26)</f>
        <v>6086.976</v>
      </c>
      <c r="H358" s="7" t="n">
        <f aca="false">$B$28*$B$25*$C358*H$29*1000000/($B$26*$B$26)</f>
        <v>24347.904</v>
      </c>
      <c r="I358" s="7" t="n">
        <f aca="false">$B$28*$B$25*$C358*I$29*1000000/($B$26*$B$26)</f>
        <v>97391.616</v>
      </c>
      <c r="J358" s="8" t="n">
        <f aca="false">E358/D358</f>
        <v>0.584387096774194</v>
      </c>
    </row>
    <row r="359" s="9" customFormat="true" ht="17" hidden="false" customHeight="false" outlineLevel="0" collapsed="false">
      <c r="A359" s="9" t="n">
        <v>22</v>
      </c>
      <c r="B359" s="9" t="n">
        <v>14</v>
      </c>
      <c r="C359" s="9" t="n">
        <v>31828</v>
      </c>
      <c r="D359" s="9" t="n">
        <v>651</v>
      </c>
      <c r="E359" s="7" t="n">
        <f aca="false">$B$28*$B$25*$C359*E$29*1000000/($B$26*$B$26)</f>
        <v>381.936</v>
      </c>
      <c r="F359" s="7" t="n">
        <f aca="false">$B$28*$B$25*$C359*F$29*1000000/($B$26*$B$26)</f>
        <v>1527.744</v>
      </c>
      <c r="G359" s="7" t="n">
        <f aca="false">$B$28*$B$25*$C359*G$29*1000000/($B$26*$B$26)</f>
        <v>6110.976</v>
      </c>
      <c r="H359" s="7" t="n">
        <f aca="false">$B$28*$B$25*$C359*H$29*1000000/($B$26*$B$26)</f>
        <v>24443.904</v>
      </c>
      <c r="I359" s="7" t="n">
        <f aca="false">$B$28*$B$25*$C359*I$29*1000000/($B$26*$B$26)</f>
        <v>97775.616</v>
      </c>
      <c r="J359" s="8" t="n">
        <f aca="false">E359/D359</f>
        <v>0.586691244239631</v>
      </c>
    </row>
    <row r="360" s="9" customFormat="true" ht="17" hidden="false" customHeight="false" outlineLevel="0" collapsed="false">
      <c r="A360" s="9" t="n">
        <v>22</v>
      </c>
      <c r="B360" s="9" t="n">
        <v>15</v>
      </c>
      <c r="C360" s="9" t="n">
        <v>31953</v>
      </c>
      <c r="D360" s="9" t="n">
        <v>653</v>
      </c>
      <c r="E360" s="7" t="n">
        <f aca="false">$B$28*$B$25*$C360*E$29*1000000/($B$26*$B$26)</f>
        <v>383.436</v>
      </c>
      <c r="F360" s="7" t="n">
        <f aca="false">$B$28*$B$25*$C360*F$29*1000000/($B$26*$B$26)</f>
        <v>1533.744</v>
      </c>
      <c r="G360" s="7" t="n">
        <f aca="false">$B$28*$B$25*$C360*G$29*1000000/($B$26*$B$26)</f>
        <v>6134.976</v>
      </c>
      <c r="H360" s="7" t="n">
        <f aca="false">$B$28*$B$25*$C360*H$29*1000000/($B$26*$B$26)</f>
        <v>24539.904</v>
      </c>
      <c r="I360" s="7" t="n">
        <f aca="false">$B$28*$B$25*$C360*I$29*1000000/($B$26*$B$26)</f>
        <v>98159.616</v>
      </c>
      <c r="J360" s="8" t="n">
        <f aca="false">E360/D360</f>
        <v>0.587191424196018</v>
      </c>
    </row>
    <row r="361" s="9" customFormat="true" ht="17" hidden="false" customHeight="false" outlineLevel="0" collapsed="false">
      <c r="A361" s="9" t="n">
        <v>22</v>
      </c>
      <c r="B361" s="9" t="n">
        <v>16</v>
      </c>
      <c r="C361" s="9" t="n">
        <v>32078</v>
      </c>
      <c r="D361" s="9" t="n">
        <v>649</v>
      </c>
      <c r="E361" s="7" t="n">
        <f aca="false">$B$28*$B$25*$C361*E$29*1000000/($B$26*$B$26)</f>
        <v>384.936</v>
      </c>
      <c r="F361" s="7" t="n">
        <f aca="false">$B$28*$B$25*$C361*F$29*1000000/($B$26*$B$26)</f>
        <v>1539.744</v>
      </c>
      <c r="G361" s="7" t="n">
        <f aca="false">$B$28*$B$25*$C361*G$29*1000000/($B$26*$B$26)</f>
        <v>6158.976</v>
      </c>
      <c r="H361" s="7" t="n">
        <f aca="false">$B$28*$B$25*$C361*H$29*1000000/($B$26*$B$26)</f>
        <v>24635.904</v>
      </c>
      <c r="I361" s="7" t="n">
        <f aca="false">$B$28*$B$25*$C361*I$29*1000000/($B$26*$B$26)</f>
        <v>98543.616</v>
      </c>
      <c r="J361" s="8" t="n">
        <f aca="false">E361/D361</f>
        <v>0.593121725731895</v>
      </c>
    </row>
    <row r="362" s="9" customFormat="true" ht="17" hidden="false" customHeight="false" outlineLevel="0" collapsed="false">
      <c r="A362" s="9" t="n">
        <v>23</v>
      </c>
      <c r="B362" s="9" t="n">
        <v>2</v>
      </c>
      <c r="C362" s="9" t="n">
        <v>31225</v>
      </c>
      <c r="D362" s="9" t="n">
        <v>626</v>
      </c>
      <c r="E362" s="7" t="n">
        <f aca="false">$B$28*$B$25*$C362*E$29*1000000/($B$26*$B$26)</f>
        <v>374.7</v>
      </c>
      <c r="F362" s="7" t="n">
        <f aca="false">$B$28*$B$25*$C362*F$29*1000000/($B$26*$B$26)</f>
        <v>1498.8</v>
      </c>
      <c r="G362" s="7" t="n">
        <f aca="false">$B$28*$B$25*$C362*G$29*1000000/($B$26*$B$26)</f>
        <v>5995.2</v>
      </c>
      <c r="H362" s="7" t="n">
        <f aca="false">$B$28*$B$25*$C362*H$29*1000000/($B$26*$B$26)</f>
        <v>23980.8</v>
      </c>
      <c r="I362" s="7" t="n">
        <f aca="false">$B$28*$B$25*$C362*I$29*1000000/($B$26*$B$26)</f>
        <v>95923.2</v>
      </c>
      <c r="J362" s="8" t="n">
        <f aca="false">E362/D362</f>
        <v>0.598562300319489</v>
      </c>
    </row>
    <row r="363" s="9" customFormat="true" ht="17" hidden="false" customHeight="false" outlineLevel="0" collapsed="false">
      <c r="A363" s="9" t="n">
        <v>23</v>
      </c>
      <c r="B363" s="9" t="n">
        <v>3</v>
      </c>
      <c r="C363" s="9" t="n">
        <v>31447</v>
      </c>
      <c r="D363" s="9" t="n">
        <v>634</v>
      </c>
      <c r="E363" s="7" t="n">
        <f aca="false">$B$28*$B$25*$C363*E$29*1000000/($B$26*$B$26)</f>
        <v>377.364</v>
      </c>
      <c r="F363" s="7" t="n">
        <f aca="false">$B$28*$B$25*$C363*F$29*1000000/($B$26*$B$26)</f>
        <v>1509.456</v>
      </c>
      <c r="G363" s="7" t="n">
        <f aca="false">$B$28*$B$25*$C363*G$29*1000000/($B$26*$B$26)</f>
        <v>6037.824</v>
      </c>
      <c r="H363" s="7" t="n">
        <f aca="false">$B$28*$B$25*$C363*H$29*1000000/($B$26*$B$26)</f>
        <v>24151.296</v>
      </c>
      <c r="I363" s="7" t="n">
        <f aca="false">$B$28*$B$25*$C363*I$29*1000000/($B$26*$B$26)</f>
        <v>96605.184</v>
      </c>
      <c r="J363" s="8" t="n">
        <f aca="false">E363/D363</f>
        <v>0.595211356466877</v>
      </c>
    </row>
    <row r="364" s="9" customFormat="true" ht="17" hidden="false" customHeight="false" outlineLevel="0" collapsed="false">
      <c r="A364" s="9" t="n">
        <v>23</v>
      </c>
      <c r="B364" s="9" t="n">
        <v>4</v>
      </c>
      <c r="C364" s="9" t="n">
        <v>31573</v>
      </c>
      <c r="D364" s="9" t="n">
        <v>631</v>
      </c>
      <c r="E364" s="7" t="n">
        <f aca="false">$B$28*$B$25*$C364*E$29*1000000/($B$26*$B$26)</f>
        <v>378.876</v>
      </c>
      <c r="F364" s="7" t="n">
        <f aca="false">$B$28*$B$25*$C364*F$29*1000000/($B$26*$B$26)</f>
        <v>1515.504</v>
      </c>
      <c r="G364" s="7" t="n">
        <f aca="false">$B$28*$B$25*$C364*G$29*1000000/($B$26*$B$26)</f>
        <v>6062.016</v>
      </c>
      <c r="H364" s="7" t="n">
        <f aca="false">$B$28*$B$25*$C364*H$29*1000000/($B$26*$B$26)</f>
        <v>24248.064</v>
      </c>
      <c r="I364" s="7" t="n">
        <f aca="false">$B$28*$B$25*$C364*I$29*1000000/($B$26*$B$26)</f>
        <v>96992.256</v>
      </c>
      <c r="J364" s="8" t="n">
        <f aca="false">E364/D364</f>
        <v>0.600437400950872</v>
      </c>
    </row>
    <row r="365" s="9" customFormat="true" ht="17" hidden="false" customHeight="false" outlineLevel="0" collapsed="false">
      <c r="A365" s="9" t="n">
        <v>23</v>
      </c>
      <c r="B365" s="9" t="n">
        <v>5</v>
      </c>
      <c r="C365" s="9" t="n">
        <v>31762</v>
      </c>
      <c r="D365" s="9" t="n">
        <v>636</v>
      </c>
      <c r="E365" s="7" t="n">
        <f aca="false">$B$28*$B$25*$C365*E$29*1000000/($B$26*$B$26)</f>
        <v>381.144</v>
      </c>
      <c r="F365" s="7" t="n">
        <f aca="false">$B$28*$B$25*$C365*F$29*1000000/($B$26*$B$26)</f>
        <v>1524.576</v>
      </c>
      <c r="G365" s="7" t="n">
        <f aca="false">$B$28*$B$25*$C365*G$29*1000000/($B$26*$B$26)</f>
        <v>6098.304</v>
      </c>
      <c r="H365" s="7" t="n">
        <f aca="false">$B$28*$B$25*$C365*H$29*1000000/($B$26*$B$26)</f>
        <v>24393.216</v>
      </c>
      <c r="I365" s="7" t="n">
        <f aca="false">$B$28*$B$25*$C365*I$29*1000000/($B$26*$B$26)</f>
        <v>97572.864</v>
      </c>
      <c r="J365" s="8" t="n">
        <f aca="false">E365/D365</f>
        <v>0.599283018867925</v>
      </c>
    </row>
    <row r="366" s="9" customFormat="true" ht="17" hidden="false" customHeight="false" outlineLevel="0" collapsed="false">
      <c r="A366" s="9" t="n">
        <v>23</v>
      </c>
      <c r="B366" s="9" t="n">
        <v>6</v>
      </c>
      <c r="C366" s="9" t="n">
        <v>31887</v>
      </c>
      <c r="D366" s="9" t="n">
        <v>644</v>
      </c>
      <c r="E366" s="7" t="n">
        <f aca="false">$B$28*$B$25*$C366*E$29*1000000/($B$26*$B$26)</f>
        <v>382.644</v>
      </c>
      <c r="F366" s="7" t="n">
        <f aca="false">$B$28*$B$25*$C366*F$29*1000000/($B$26*$B$26)</f>
        <v>1530.576</v>
      </c>
      <c r="G366" s="7" t="n">
        <f aca="false">$B$28*$B$25*$C366*G$29*1000000/($B$26*$B$26)</f>
        <v>6122.304</v>
      </c>
      <c r="H366" s="7" t="n">
        <f aca="false">$B$28*$B$25*$C366*H$29*1000000/($B$26*$B$26)</f>
        <v>24489.216</v>
      </c>
      <c r="I366" s="7" t="n">
        <f aca="false">$B$28*$B$25*$C366*I$29*1000000/($B$26*$B$26)</f>
        <v>97956.864</v>
      </c>
      <c r="J366" s="8" t="n">
        <f aca="false">E366/D366</f>
        <v>0.594167701863354</v>
      </c>
    </row>
    <row r="367" s="9" customFormat="true" ht="17" hidden="false" customHeight="false" outlineLevel="0" collapsed="false">
      <c r="A367" s="9" t="n">
        <v>23</v>
      </c>
      <c r="B367" s="9" t="n">
        <v>7</v>
      </c>
      <c r="C367" s="9" t="n">
        <v>32012</v>
      </c>
      <c r="D367" s="9" t="n">
        <v>636</v>
      </c>
      <c r="E367" s="7" t="n">
        <f aca="false">$B$28*$B$25*$C367*E$29*1000000/($B$26*$B$26)</f>
        <v>384.144</v>
      </c>
      <c r="F367" s="7" t="n">
        <f aca="false">$B$28*$B$25*$C367*F$29*1000000/($B$26*$B$26)</f>
        <v>1536.576</v>
      </c>
      <c r="G367" s="7" t="n">
        <f aca="false">$B$28*$B$25*$C367*G$29*1000000/($B$26*$B$26)</f>
        <v>6146.304</v>
      </c>
      <c r="H367" s="7" t="n">
        <f aca="false">$B$28*$B$25*$C367*H$29*1000000/($B$26*$B$26)</f>
        <v>24585.216</v>
      </c>
      <c r="I367" s="7" t="n">
        <f aca="false">$B$28*$B$25*$C367*I$29*1000000/($B$26*$B$26)</f>
        <v>98340.864</v>
      </c>
      <c r="J367" s="8" t="n">
        <f aca="false">E367/D367</f>
        <v>0.604</v>
      </c>
    </row>
    <row r="368" s="9" customFormat="true" ht="17" hidden="false" customHeight="false" outlineLevel="0" collapsed="false">
      <c r="A368" s="9" t="n">
        <v>23</v>
      </c>
      <c r="B368" s="9" t="n">
        <v>8</v>
      </c>
      <c r="C368" s="9" t="n">
        <v>32137</v>
      </c>
      <c r="D368" s="9" t="n">
        <v>640</v>
      </c>
      <c r="E368" s="7" t="n">
        <f aca="false">$B$28*$B$25*$C368*E$29*1000000/($B$26*$B$26)</f>
        <v>385.644</v>
      </c>
      <c r="F368" s="7" t="n">
        <f aca="false">$B$28*$B$25*$C368*F$29*1000000/($B$26*$B$26)</f>
        <v>1542.576</v>
      </c>
      <c r="G368" s="7" t="n">
        <f aca="false">$B$28*$B$25*$C368*G$29*1000000/($B$26*$B$26)</f>
        <v>6170.304</v>
      </c>
      <c r="H368" s="7" t="n">
        <f aca="false">$B$28*$B$25*$C368*H$29*1000000/($B$26*$B$26)</f>
        <v>24681.216</v>
      </c>
      <c r="I368" s="7" t="n">
        <f aca="false">$B$28*$B$25*$C368*I$29*1000000/($B$26*$B$26)</f>
        <v>98724.864</v>
      </c>
      <c r="J368" s="8" t="n">
        <f aca="false">E368/D368</f>
        <v>0.60256875</v>
      </c>
    </row>
    <row r="369" s="9" customFormat="true" ht="17" hidden="false" customHeight="false" outlineLevel="0" collapsed="false">
      <c r="A369" s="9" t="n">
        <v>23</v>
      </c>
      <c r="B369" s="9" t="n">
        <v>9</v>
      </c>
      <c r="C369" s="9" t="n">
        <v>32326</v>
      </c>
      <c r="D369" s="9" t="n">
        <v>661</v>
      </c>
      <c r="E369" s="7" t="n">
        <f aca="false">$B$28*$B$25*$C369*E$29*1000000/($B$26*$B$26)</f>
        <v>387.912</v>
      </c>
      <c r="F369" s="7" t="n">
        <f aca="false">$B$28*$B$25*$C369*F$29*1000000/($B$26*$B$26)</f>
        <v>1551.648</v>
      </c>
      <c r="G369" s="7" t="n">
        <f aca="false">$B$28*$B$25*$C369*G$29*1000000/($B$26*$B$26)</f>
        <v>6206.592</v>
      </c>
      <c r="H369" s="7" t="n">
        <f aca="false">$B$28*$B$25*$C369*H$29*1000000/($B$26*$B$26)</f>
        <v>24826.368</v>
      </c>
      <c r="I369" s="7" t="n">
        <f aca="false">$B$28*$B$25*$C369*I$29*1000000/($B$26*$B$26)</f>
        <v>99305.472</v>
      </c>
      <c r="J369" s="8" t="n">
        <f aca="false">E369/D369</f>
        <v>0.586856278366112</v>
      </c>
    </row>
    <row r="370" s="9" customFormat="true" ht="17" hidden="false" customHeight="false" outlineLevel="0" collapsed="false">
      <c r="A370" s="9" t="n">
        <v>23</v>
      </c>
      <c r="B370" s="9" t="n">
        <v>10</v>
      </c>
      <c r="C370" s="9" t="n">
        <v>32451</v>
      </c>
      <c r="D370" s="9" t="n">
        <v>652</v>
      </c>
      <c r="E370" s="7" t="n">
        <f aca="false">$B$28*$B$25*$C370*E$29*1000000/($B$26*$B$26)</f>
        <v>389.412</v>
      </c>
      <c r="F370" s="7" t="n">
        <f aca="false">$B$28*$B$25*$C370*F$29*1000000/($B$26*$B$26)</f>
        <v>1557.648</v>
      </c>
      <c r="G370" s="7" t="n">
        <f aca="false">$B$28*$B$25*$C370*G$29*1000000/($B$26*$B$26)</f>
        <v>6230.592</v>
      </c>
      <c r="H370" s="7" t="n">
        <f aca="false">$B$28*$B$25*$C370*H$29*1000000/($B$26*$B$26)</f>
        <v>24922.368</v>
      </c>
      <c r="I370" s="7" t="n">
        <f aca="false">$B$28*$B$25*$C370*I$29*1000000/($B$26*$B$26)</f>
        <v>99689.472</v>
      </c>
      <c r="J370" s="8" t="n">
        <f aca="false">E370/D370</f>
        <v>0.597257668711656</v>
      </c>
    </row>
    <row r="371" s="9" customFormat="true" ht="17" hidden="false" customHeight="false" outlineLevel="0" collapsed="false">
      <c r="A371" s="9" t="n">
        <v>23</v>
      </c>
      <c r="B371" s="9" t="n">
        <v>11</v>
      </c>
      <c r="C371" s="9" t="n">
        <v>32576</v>
      </c>
      <c r="D371" s="9" t="n">
        <v>655</v>
      </c>
      <c r="E371" s="7" t="n">
        <f aca="false">$B$28*$B$25*$C371*E$29*1000000/($B$26*$B$26)</f>
        <v>390.912</v>
      </c>
      <c r="F371" s="7" t="n">
        <f aca="false">$B$28*$B$25*$C371*F$29*1000000/($B$26*$B$26)</f>
        <v>1563.648</v>
      </c>
      <c r="G371" s="7" t="n">
        <f aca="false">$B$28*$B$25*$C371*G$29*1000000/($B$26*$B$26)</f>
        <v>6254.592</v>
      </c>
      <c r="H371" s="7" t="n">
        <f aca="false">$B$28*$B$25*$C371*H$29*1000000/($B$26*$B$26)</f>
        <v>25018.368</v>
      </c>
      <c r="I371" s="7" t="n">
        <f aca="false">$B$28*$B$25*$C371*I$29*1000000/($B$26*$B$26)</f>
        <v>100073.472</v>
      </c>
      <c r="J371" s="8" t="n">
        <f aca="false">E371/D371</f>
        <v>0.596812213740458</v>
      </c>
    </row>
    <row r="372" s="9" customFormat="true" ht="17" hidden="false" customHeight="false" outlineLevel="0" collapsed="false">
      <c r="A372" s="9" t="n">
        <v>23</v>
      </c>
      <c r="B372" s="9" t="n">
        <v>12</v>
      </c>
      <c r="C372" s="9" t="n">
        <v>32701</v>
      </c>
      <c r="D372" s="9" t="n">
        <v>659</v>
      </c>
      <c r="E372" s="7" t="n">
        <f aca="false">$B$28*$B$25*$C372*E$29*1000000/($B$26*$B$26)</f>
        <v>392.412</v>
      </c>
      <c r="F372" s="7" t="n">
        <f aca="false">$B$28*$B$25*$C372*F$29*1000000/($B$26*$B$26)</f>
        <v>1569.648</v>
      </c>
      <c r="G372" s="7" t="n">
        <f aca="false">$B$28*$B$25*$C372*G$29*1000000/($B$26*$B$26)</f>
        <v>6278.592</v>
      </c>
      <c r="H372" s="7" t="n">
        <f aca="false">$B$28*$B$25*$C372*H$29*1000000/($B$26*$B$26)</f>
        <v>25114.368</v>
      </c>
      <c r="I372" s="7" t="n">
        <f aca="false">$B$28*$B$25*$C372*I$29*1000000/($B$26*$B$26)</f>
        <v>100457.472</v>
      </c>
      <c r="J372" s="8" t="n">
        <f aca="false">E372/D372</f>
        <v>0.595465857359636</v>
      </c>
    </row>
    <row r="373" s="9" customFormat="true" ht="17" hidden="false" customHeight="false" outlineLevel="0" collapsed="false">
      <c r="A373" s="9" t="n">
        <v>23</v>
      </c>
      <c r="B373" s="9" t="n">
        <v>13</v>
      </c>
      <c r="C373" s="9" t="n">
        <v>32826</v>
      </c>
      <c r="D373" s="9" t="n">
        <v>662</v>
      </c>
      <c r="E373" s="7" t="n">
        <f aca="false">$B$28*$B$25*$C373*E$29*1000000/($B$26*$B$26)</f>
        <v>393.912</v>
      </c>
      <c r="F373" s="7" t="n">
        <f aca="false">$B$28*$B$25*$C373*F$29*1000000/($B$26*$B$26)</f>
        <v>1575.648</v>
      </c>
      <c r="G373" s="7" t="n">
        <f aca="false">$B$28*$B$25*$C373*G$29*1000000/($B$26*$B$26)</f>
        <v>6302.592</v>
      </c>
      <c r="H373" s="7" t="n">
        <f aca="false">$B$28*$B$25*$C373*H$29*1000000/($B$26*$B$26)</f>
        <v>25210.368</v>
      </c>
      <c r="I373" s="7" t="n">
        <f aca="false">$B$28*$B$25*$C373*I$29*1000000/($B$26*$B$26)</f>
        <v>100841.472</v>
      </c>
      <c r="J373" s="8" t="n">
        <f aca="false">E373/D373</f>
        <v>0.595033232628399</v>
      </c>
    </row>
    <row r="374" s="9" customFormat="true" ht="17" hidden="false" customHeight="false" outlineLevel="0" collapsed="false">
      <c r="A374" s="9" t="n">
        <v>23</v>
      </c>
      <c r="B374" s="9" t="n">
        <v>14</v>
      </c>
      <c r="C374" s="9" t="n">
        <v>32951</v>
      </c>
      <c r="D374" s="9" t="n">
        <v>658</v>
      </c>
      <c r="E374" s="7" t="n">
        <f aca="false">$B$28*$B$25*$C374*E$29*1000000/($B$26*$B$26)</f>
        <v>395.412</v>
      </c>
      <c r="F374" s="7" t="n">
        <f aca="false">$B$28*$B$25*$C374*F$29*1000000/($B$26*$B$26)</f>
        <v>1581.648</v>
      </c>
      <c r="G374" s="7" t="n">
        <f aca="false">$B$28*$B$25*$C374*G$29*1000000/($B$26*$B$26)</f>
        <v>6326.592</v>
      </c>
      <c r="H374" s="7" t="n">
        <f aca="false">$B$28*$B$25*$C374*H$29*1000000/($B$26*$B$26)</f>
        <v>25306.368</v>
      </c>
      <c r="I374" s="7" t="n">
        <f aca="false">$B$28*$B$25*$C374*I$29*1000000/($B$26*$B$26)</f>
        <v>101225.472</v>
      </c>
      <c r="J374" s="8" t="n">
        <f aca="false">E374/D374</f>
        <v>0.60093009118541</v>
      </c>
    </row>
    <row r="375" s="9" customFormat="true" ht="17" hidden="false" customHeight="false" outlineLevel="0" collapsed="false">
      <c r="A375" s="9" t="n">
        <v>23</v>
      </c>
      <c r="B375" s="9" t="n">
        <v>15</v>
      </c>
      <c r="C375" s="9" t="n">
        <v>33076</v>
      </c>
      <c r="D375" s="9" t="n">
        <v>657</v>
      </c>
      <c r="E375" s="7" t="n">
        <f aca="false">$B$28*$B$25*$C375*E$29*1000000/($B$26*$B$26)</f>
        <v>396.912</v>
      </c>
      <c r="F375" s="7" t="n">
        <f aca="false">$B$28*$B$25*$C375*F$29*1000000/($B$26*$B$26)</f>
        <v>1587.648</v>
      </c>
      <c r="G375" s="7" t="n">
        <f aca="false">$B$28*$B$25*$C375*G$29*1000000/($B$26*$B$26)</f>
        <v>6350.592</v>
      </c>
      <c r="H375" s="7" t="n">
        <f aca="false">$B$28*$B$25*$C375*H$29*1000000/($B$26*$B$26)</f>
        <v>25402.368</v>
      </c>
      <c r="I375" s="7" t="n">
        <f aca="false">$B$28*$B$25*$C375*I$29*1000000/($B$26*$B$26)</f>
        <v>101609.472</v>
      </c>
      <c r="J375" s="8" t="n">
        <f aca="false">E375/D375</f>
        <v>0.604127853881279</v>
      </c>
    </row>
    <row r="376" s="9" customFormat="true" ht="17" hidden="false" customHeight="false" outlineLevel="0" collapsed="false">
      <c r="A376" s="9" t="n">
        <v>23</v>
      </c>
      <c r="B376" s="9" t="n">
        <v>16</v>
      </c>
      <c r="C376" s="9" t="n">
        <v>33201</v>
      </c>
      <c r="D376" s="9" t="n">
        <v>658</v>
      </c>
      <c r="E376" s="7" t="n">
        <f aca="false">$B$28*$B$25*$C376*E$29*1000000/($B$26*$B$26)</f>
        <v>398.412</v>
      </c>
      <c r="F376" s="7" t="n">
        <f aca="false">$B$28*$B$25*$C376*F$29*1000000/($B$26*$B$26)</f>
        <v>1593.648</v>
      </c>
      <c r="G376" s="7" t="n">
        <f aca="false">$B$28*$B$25*$C376*G$29*1000000/($B$26*$B$26)</f>
        <v>6374.592</v>
      </c>
      <c r="H376" s="7" t="n">
        <f aca="false">$B$28*$B$25*$C376*H$29*1000000/($B$26*$B$26)</f>
        <v>25498.368</v>
      </c>
      <c r="I376" s="7" t="n">
        <f aca="false">$B$28*$B$25*$C376*I$29*1000000/($B$26*$B$26)</f>
        <v>101993.472</v>
      </c>
      <c r="J376" s="8" t="n">
        <f aca="false">E376/D376</f>
        <v>0.605489361702128</v>
      </c>
    </row>
    <row r="377" s="9" customFormat="true" ht="17" hidden="false" customHeight="false" outlineLevel="0" collapsed="false">
      <c r="A377" s="9" t="n">
        <v>24</v>
      </c>
      <c r="B377" s="9" t="n">
        <v>2</v>
      </c>
      <c r="C377" s="9" t="n">
        <v>32380</v>
      </c>
      <c r="D377" s="9" t="n">
        <v>634</v>
      </c>
      <c r="E377" s="7" t="n">
        <f aca="false">$B$28*$B$25*$C377*E$29*1000000/($B$26*$B$26)</f>
        <v>388.56</v>
      </c>
      <c r="F377" s="7" t="n">
        <f aca="false">$B$28*$B$25*$C377*F$29*1000000/($B$26*$B$26)</f>
        <v>1554.24</v>
      </c>
      <c r="G377" s="7" t="n">
        <f aca="false">$B$28*$B$25*$C377*G$29*1000000/($B$26*$B$26)</f>
        <v>6216.96</v>
      </c>
      <c r="H377" s="7" t="n">
        <f aca="false">$B$28*$B$25*$C377*H$29*1000000/($B$26*$B$26)</f>
        <v>24867.84</v>
      </c>
      <c r="I377" s="7" t="n">
        <f aca="false">$B$28*$B$25*$C377*I$29*1000000/($B$26*$B$26)</f>
        <v>99471.36</v>
      </c>
      <c r="J377" s="8" t="n">
        <f aca="false">E377/D377</f>
        <v>0.612870662460568</v>
      </c>
    </row>
    <row r="378" s="9" customFormat="true" ht="17" hidden="false" customHeight="false" outlineLevel="0" collapsed="false">
      <c r="A378" s="9" t="n">
        <v>24</v>
      </c>
      <c r="B378" s="9" t="n">
        <v>3</v>
      </c>
      <c r="C378" s="9" t="n">
        <v>32602</v>
      </c>
      <c r="D378" s="9" t="n">
        <v>640</v>
      </c>
      <c r="E378" s="7" t="n">
        <f aca="false">$B$28*$B$25*$C378*E$29*1000000/($B$26*$B$26)</f>
        <v>391.224</v>
      </c>
      <c r="F378" s="7" t="n">
        <f aca="false">$B$28*$B$25*$C378*F$29*1000000/($B$26*$B$26)</f>
        <v>1564.896</v>
      </c>
      <c r="G378" s="7" t="n">
        <f aca="false">$B$28*$B$25*$C378*G$29*1000000/($B$26*$B$26)</f>
        <v>6259.584</v>
      </c>
      <c r="H378" s="7" t="n">
        <f aca="false">$B$28*$B$25*$C378*H$29*1000000/($B$26*$B$26)</f>
        <v>25038.336</v>
      </c>
      <c r="I378" s="7" t="n">
        <f aca="false">$B$28*$B$25*$C378*I$29*1000000/($B$26*$B$26)</f>
        <v>100153.344</v>
      </c>
      <c r="J378" s="8" t="n">
        <f aca="false">E378/D378</f>
        <v>0.6112875</v>
      </c>
    </row>
    <row r="379" s="9" customFormat="true" ht="17" hidden="false" customHeight="false" outlineLevel="0" collapsed="false">
      <c r="A379" s="9" t="n">
        <v>24</v>
      </c>
      <c r="B379" s="9" t="n">
        <v>4</v>
      </c>
      <c r="C379" s="9" t="n">
        <v>32728</v>
      </c>
      <c r="D379" s="9" t="n">
        <v>635</v>
      </c>
      <c r="E379" s="7" t="n">
        <f aca="false">$B$28*$B$25*$C379*E$29*1000000/($B$26*$B$26)</f>
        <v>392.736</v>
      </c>
      <c r="F379" s="7" t="n">
        <f aca="false">$B$28*$B$25*$C379*F$29*1000000/($B$26*$B$26)</f>
        <v>1570.944</v>
      </c>
      <c r="G379" s="7" t="n">
        <f aca="false">$B$28*$B$25*$C379*G$29*1000000/($B$26*$B$26)</f>
        <v>6283.776</v>
      </c>
      <c r="H379" s="7" t="n">
        <f aca="false">$B$28*$B$25*$C379*H$29*1000000/($B$26*$B$26)</f>
        <v>25135.104</v>
      </c>
      <c r="I379" s="7" t="n">
        <f aca="false">$B$28*$B$25*$C379*I$29*1000000/($B$26*$B$26)</f>
        <v>100540.416</v>
      </c>
      <c r="J379" s="8" t="n">
        <f aca="false">E379/D379</f>
        <v>0.61848188976378</v>
      </c>
    </row>
    <row r="380" s="9" customFormat="true" ht="17" hidden="false" customHeight="false" outlineLevel="0" collapsed="false">
      <c r="A380" s="9" t="n">
        <v>24</v>
      </c>
      <c r="B380" s="9" t="n">
        <v>5</v>
      </c>
      <c r="C380" s="9" t="n">
        <v>32917</v>
      </c>
      <c r="D380" s="9" t="n">
        <v>649</v>
      </c>
      <c r="E380" s="7" t="n">
        <f aca="false">$B$28*$B$25*$C380*E$29*1000000/($B$26*$B$26)</f>
        <v>395.004</v>
      </c>
      <c r="F380" s="7" t="n">
        <f aca="false">$B$28*$B$25*$C380*F$29*1000000/($B$26*$B$26)</f>
        <v>1580.016</v>
      </c>
      <c r="G380" s="7" t="n">
        <f aca="false">$B$28*$B$25*$C380*G$29*1000000/($B$26*$B$26)</f>
        <v>6320.064</v>
      </c>
      <c r="H380" s="7" t="n">
        <f aca="false">$B$28*$B$25*$C380*H$29*1000000/($B$26*$B$26)</f>
        <v>25280.256</v>
      </c>
      <c r="I380" s="7" t="n">
        <f aca="false">$B$28*$B$25*$C380*I$29*1000000/($B$26*$B$26)</f>
        <v>101121.024</v>
      </c>
      <c r="J380" s="8" t="n">
        <f aca="false">E380/D380</f>
        <v>0.608634822804314</v>
      </c>
    </row>
    <row r="381" s="9" customFormat="true" ht="17" hidden="false" customHeight="false" outlineLevel="0" collapsed="false">
      <c r="A381" s="9" t="n">
        <v>24</v>
      </c>
      <c r="B381" s="9" t="n">
        <v>6</v>
      </c>
      <c r="C381" s="9" t="n">
        <v>33042</v>
      </c>
      <c r="D381" s="9" t="n">
        <v>648</v>
      </c>
      <c r="E381" s="7" t="n">
        <f aca="false">$B$28*$B$25*$C381*E$29*1000000/($B$26*$B$26)</f>
        <v>396.504</v>
      </c>
      <c r="F381" s="7" t="n">
        <f aca="false">$B$28*$B$25*$C381*F$29*1000000/($B$26*$B$26)</f>
        <v>1586.016</v>
      </c>
      <c r="G381" s="7" t="n">
        <f aca="false">$B$28*$B$25*$C381*G$29*1000000/($B$26*$B$26)</f>
        <v>6344.064</v>
      </c>
      <c r="H381" s="7" t="n">
        <f aca="false">$B$28*$B$25*$C381*H$29*1000000/($B$26*$B$26)</f>
        <v>25376.256</v>
      </c>
      <c r="I381" s="7" t="n">
        <f aca="false">$B$28*$B$25*$C381*I$29*1000000/($B$26*$B$26)</f>
        <v>101505.024</v>
      </c>
      <c r="J381" s="8" t="n">
        <f aca="false">E381/D381</f>
        <v>0.611888888888889</v>
      </c>
    </row>
    <row r="382" s="9" customFormat="true" ht="17" hidden="false" customHeight="false" outlineLevel="0" collapsed="false">
      <c r="A382" s="9" t="n">
        <v>24</v>
      </c>
      <c r="B382" s="9" t="n">
        <v>7</v>
      </c>
      <c r="C382" s="9" t="n">
        <v>33167</v>
      </c>
      <c r="D382" s="9" t="n">
        <v>646</v>
      </c>
      <c r="E382" s="7" t="n">
        <f aca="false">$B$28*$B$25*$C382*E$29*1000000/($B$26*$B$26)</f>
        <v>398.004</v>
      </c>
      <c r="F382" s="7" t="n">
        <f aca="false">$B$28*$B$25*$C382*F$29*1000000/($B$26*$B$26)</f>
        <v>1592.016</v>
      </c>
      <c r="G382" s="7" t="n">
        <f aca="false">$B$28*$B$25*$C382*G$29*1000000/($B$26*$B$26)</f>
        <v>6368.064</v>
      </c>
      <c r="H382" s="7" t="n">
        <f aca="false">$B$28*$B$25*$C382*H$29*1000000/($B$26*$B$26)</f>
        <v>25472.256</v>
      </c>
      <c r="I382" s="7" t="n">
        <f aca="false">$B$28*$B$25*$C382*I$29*1000000/($B$26*$B$26)</f>
        <v>101889.024</v>
      </c>
      <c r="J382" s="8" t="n">
        <f aca="false">E382/D382</f>
        <v>0.616105263157895</v>
      </c>
    </row>
    <row r="383" s="9" customFormat="true" ht="17" hidden="false" customHeight="false" outlineLevel="0" collapsed="false">
      <c r="A383" s="9" t="n">
        <v>24</v>
      </c>
      <c r="B383" s="9" t="n">
        <v>8</v>
      </c>
      <c r="C383" s="9" t="n">
        <v>33292</v>
      </c>
      <c r="D383" s="9" t="n">
        <v>651</v>
      </c>
      <c r="E383" s="7" t="n">
        <f aca="false">$B$28*$B$25*$C383*E$29*1000000/($B$26*$B$26)</f>
        <v>399.504</v>
      </c>
      <c r="F383" s="7" t="n">
        <f aca="false">$B$28*$B$25*$C383*F$29*1000000/($B$26*$B$26)</f>
        <v>1598.016</v>
      </c>
      <c r="G383" s="7" t="n">
        <f aca="false">$B$28*$B$25*$C383*G$29*1000000/($B$26*$B$26)</f>
        <v>6392.064</v>
      </c>
      <c r="H383" s="7" t="n">
        <f aca="false">$B$28*$B$25*$C383*H$29*1000000/($B$26*$B$26)</f>
        <v>25568.256</v>
      </c>
      <c r="I383" s="7" t="n">
        <f aca="false">$B$28*$B$25*$C383*I$29*1000000/($B$26*$B$26)</f>
        <v>102273.024</v>
      </c>
      <c r="J383" s="8" t="n">
        <f aca="false">E383/D383</f>
        <v>0.613677419354839</v>
      </c>
    </row>
    <row r="384" s="9" customFormat="true" ht="17" hidden="false" customHeight="false" outlineLevel="0" collapsed="false">
      <c r="A384" s="9" t="n">
        <v>24</v>
      </c>
      <c r="B384" s="9" t="n">
        <v>9</v>
      </c>
      <c r="C384" s="9" t="n">
        <v>33481</v>
      </c>
      <c r="D384" s="9" t="n">
        <v>658</v>
      </c>
      <c r="E384" s="7" t="n">
        <f aca="false">$B$28*$B$25*$C384*E$29*1000000/($B$26*$B$26)</f>
        <v>401.772</v>
      </c>
      <c r="F384" s="7" t="n">
        <f aca="false">$B$28*$B$25*$C384*F$29*1000000/($B$26*$B$26)</f>
        <v>1607.088</v>
      </c>
      <c r="G384" s="7" t="n">
        <f aca="false">$B$28*$B$25*$C384*G$29*1000000/($B$26*$B$26)</f>
        <v>6428.352</v>
      </c>
      <c r="H384" s="7" t="n">
        <f aca="false">$B$28*$B$25*$C384*H$29*1000000/($B$26*$B$26)</f>
        <v>25713.408</v>
      </c>
      <c r="I384" s="7" t="n">
        <f aca="false">$B$28*$B$25*$C384*I$29*1000000/($B$26*$B$26)</f>
        <v>102853.632</v>
      </c>
      <c r="J384" s="8" t="n">
        <f aca="false">E384/D384</f>
        <v>0.610595744680851</v>
      </c>
    </row>
    <row r="385" s="9" customFormat="true" ht="17" hidden="false" customHeight="false" outlineLevel="0" collapsed="false">
      <c r="A385" s="9" t="n">
        <v>24</v>
      </c>
      <c r="B385" s="9" t="n">
        <v>10</v>
      </c>
      <c r="C385" s="9" t="n">
        <v>33606</v>
      </c>
      <c r="D385" s="9" t="n">
        <v>659</v>
      </c>
      <c r="E385" s="7" t="n">
        <f aca="false">$B$28*$B$25*$C385*E$29*1000000/($B$26*$B$26)</f>
        <v>403.272</v>
      </c>
      <c r="F385" s="7" t="n">
        <f aca="false">$B$28*$B$25*$C385*F$29*1000000/($B$26*$B$26)</f>
        <v>1613.088</v>
      </c>
      <c r="G385" s="7" t="n">
        <f aca="false">$B$28*$B$25*$C385*G$29*1000000/($B$26*$B$26)</f>
        <v>6452.352</v>
      </c>
      <c r="H385" s="7" t="n">
        <f aca="false">$B$28*$B$25*$C385*H$29*1000000/($B$26*$B$26)</f>
        <v>25809.408</v>
      </c>
      <c r="I385" s="7" t="n">
        <f aca="false">$B$28*$B$25*$C385*I$29*1000000/($B$26*$B$26)</f>
        <v>103237.632</v>
      </c>
      <c r="J385" s="8" t="n">
        <f aca="false">E385/D385</f>
        <v>0.611945371775417</v>
      </c>
    </row>
    <row r="386" s="9" customFormat="true" ht="17" hidden="false" customHeight="false" outlineLevel="0" collapsed="false">
      <c r="A386" s="9" t="n">
        <v>24</v>
      </c>
      <c r="B386" s="9" t="n">
        <v>11</v>
      </c>
      <c r="C386" s="9" t="n">
        <v>33731</v>
      </c>
      <c r="D386" s="9" t="n">
        <v>660</v>
      </c>
      <c r="E386" s="7" t="n">
        <f aca="false">$B$28*$B$25*$C386*E$29*1000000/($B$26*$B$26)</f>
        <v>404.772</v>
      </c>
      <c r="F386" s="7" t="n">
        <f aca="false">$B$28*$B$25*$C386*F$29*1000000/($B$26*$B$26)</f>
        <v>1619.088</v>
      </c>
      <c r="G386" s="7" t="n">
        <f aca="false">$B$28*$B$25*$C386*G$29*1000000/($B$26*$B$26)</f>
        <v>6476.352</v>
      </c>
      <c r="H386" s="7" t="n">
        <f aca="false">$B$28*$B$25*$C386*H$29*1000000/($B$26*$B$26)</f>
        <v>25905.408</v>
      </c>
      <c r="I386" s="7" t="n">
        <f aca="false">$B$28*$B$25*$C386*I$29*1000000/($B$26*$B$26)</f>
        <v>103621.632</v>
      </c>
      <c r="J386" s="8" t="n">
        <f aca="false">E386/D386</f>
        <v>0.613290909090909</v>
      </c>
    </row>
    <row r="387" s="9" customFormat="true" ht="17" hidden="false" customHeight="false" outlineLevel="0" collapsed="false">
      <c r="A387" s="9" t="n">
        <v>24</v>
      </c>
      <c r="B387" s="9" t="n">
        <v>12</v>
      </c>
      <c r="C387" s="9" t="n">
        <v>33856</v>
      </c>
      <c r="D387" s="9" t="n">
        <v>659</v>
      </c>
      <c r="E387" s="7" t="n">
        <f aca="false">$B$28*$B$25*$C387*E$29*1000000/($B$26*$B$26)</f>
        <v>406.272</v>
      </c>
      <c r="F387" s="7" t="n">
        <f aca="false">$B$28*$B$25*$C387*F$29*1000000/($B$26*$B$26)</f>
        <v>1625.088</v>
      </c>
      <c r="G387" s="7" t="n">
        <f aca="false">$B$28*$B$25*$C387*G$29*1000000/($B$26*$B$26)</f>
        <v>6500.352</v>
      </c>
      <c r="H387" s="7" t="n">
        <f aca="false">$B$28*$B$25*$C387*H$29*1000000/($B$26*$B$26)</f>
        <v>26001.408</v>
      </c>
      <c r="I387" s="7" t="n">
        <f aca="false">$B$28*$B$25*$C387*I$29*1000000/($B$26*$B$26)</f>
        <v>104005.632</v>
      </c>
      <c r="J387" s="8" t="n">
        <f aca="false">E387/D387</f>
        <v>0.616497723823976</v>
      </c>
    </row>
    <row r="388" s="9" customFormat="true" ht="17" hidden="false" customHeight="false" outlineLevel="0" collapsed="false">
      <c r="A388" s="9" t="n">
        <v>24</v>
      </c>
      <c r="B388" s="9" t="n">
        <v>13</v>
      </c>
      <c r="C388" s="9" t="n">
        <v>33981</v>
      </c>
      <c r="D388" s="9" t="n">
        <v>662</v>
      </c>
      <c r="E388" s="7" t="n">
        <f aca="false">$B$28*$B$25*$C388*E$29*1000000/($B$26*$B$26)</f>
        <v>407.772</v>
      </c>
      <c r="F388" s="7" t="n">
        <f aca="false">$B$28*$B$25*$C388*F$29*1000000/($B$26*$B$26)</f>
        <v>1631.088</v>
      </c>
      <c r="G388" s="7" t="n">
        <f aca="false">$B$28*$B$25*$C388*G$29*1000000/($B$26*$B$26)</f>
        <v>6524.352</v>
      </c>
      <c r="H388" s="7" t="n">
        <f aca="false">$B$28*$B$25*$C388*H$29*1000000/($B$26*$B$26)</f>
        <v>26097.408</v>
      </c>
      <c r="I388" s="7" t="n">
        <f aca="false">$B$28*$B$25*$C388*I$29*1000000/($B$26*$B$26)</f>
        <v>104389.632</v>
      </c>
      <c r="J388" s="8" t="n">
        <f aca="false">E388/D388</f>
        <v>0.615969788519638</v>
      </c>
    </row>
    <row r="389" s="9" customFormat="true" ht="17" hidden="false" customHeight="false" outlineLevel="0" collapsed="false">
      <c r="A389" s="9" t="n">
        <v>24</v>
      </c>
      <c r="B389" s="9" t="n">
        <v>14</v>
      </c>
      <c r="C389" s="9" t="n">
        <v>34106</v>
      </c>
      <c r="D389" s="9" t="n">
        <v>660</v>
      </c>
      <c r="E389" s="7" t="n">
        <f aca="false">$B$28*$B$25*$C389*E$29*1000000/($B$26*$B$26)</f>
        <v>409.272</v>
      </c>
      <c r="F389" s="7" t="n">
        <f aca="false">$B$28*$B$25*$C389*F$29*1000000/($B$26*$B$26)</f>
        <v>1637.088</v>
      </c>
      <c r="G389" s="7" t="n">
        <f aca="false">$B$28*$B$25*$C389*G$29*1000000/($B$26*$B$26)</f>
        <v>6548.352</v>
      </c>
      <c r="H389" s="7" t="n">
        <f aca="false">$B$28*$B$25*$C389*H$29*1000000/($B$26*$B$26)</f>
        <v>26193.408</v>
      </c>
      <c r="I389" s="7" t="n">
        <f aca="false">$B$28*$B$25*$C389*I$29*1000000/($B$26*$B$26)</f>
        <v>104773.632</v>
      </c>
      <c r="J389" s="8" t="n">
        <f aca="false">E389/D389</f>
        <v>0.620109090909091</v>
      </c>
    </row>
    <row r="390" s="9" customFormat="true" ht="17" hidden="false" customHeight="false" outlineLevel="0" collapsed="false">
      <c r="A390" s="9" t="n">
        <v>24</v>
      </c>
      <c r="B390" s="9" t="n">
        <v>15</v>
      </c>
      <c r="C390" s="9" t="n">
        <v>34231</v>
      </c>
      <c r="D390" s="9" t="n">
        <v>660</v>
      </c>
      <c r="E390" s="7" t="n">
        <f aca="false">$B$28*$B$25*$C390*E$29*1000000/($B$26*$B$26)</f>
        <v>410.772</v>
      </c>
      <c r="F390" s="7" t="n">
        <f aca="false">$B$28*$B$25*$C390*F$29*1000000/($B$26*$B$26)</f>
        <v>1643.088</v>
      </c>
      <c r="G390" s="7" t="n">
        <f aca="false">$B$28*$B$25*$C390*G$29*1000000/($B$26*$B$26)</f>
        <v>6572.352</v>
      </c>
      <c r="H390" s="7" t="n">
        <f aca="false">$B$28*$B$25*$C390*H$29*1000000/($B$26*$B$26)</f>
        <v>26289.408</v>
      </c>
      <c r="I390" s="7" t="n">
        <f aca="false">$B$28*$B$25*$C390*I$29*1000000/($B$26*$B$26)</f>
        <v>105157.632</v>
      </c>
      <c r="J390" s="8" t="n">
        <f aca="false">E390/D390</f>
        <v>0.622381818181818</v>
      </c>
    </row>
    <row r="391" s="9" customFormat="true" ht="17" hidden="false" customHeight="false" outlineLevel="0" collapsed="false">
      <c r="A391" s="9" t="n">
        <v>24</v>
      </c>
      <c r="B391" s="9" t="n">
        <v>16</v>
      </c>
      <c r="C391" s="9" t="n">
        <v>34356</v>
      </c>
      <c r="D391" s="9" t="n">
        <v>664</v>
      </c>
      <c r="E391" s="7" t="n">
        <f aca="false">$B$28*$B$25*$C391*E$29*1000000/($B$26*$B$26)</f>
        <v>412.272</v>
      </c>
      <c r="F391" s="7" t="n">
        <f aca="false">$B$28*$B$25*$C391*F$29*1000000/($B$26*$B$26)</f>
        <v>1649.088</v>
      </c>
      <c r="G391" s="7" t="n">
        <f aca="false">$B$28*$B$25*$C391*G$29*1000000/($B$26*$B$26)</f>
        <v>6596.352</v>
      </c>
      <c r="H391" s="7" t="n">
        <f aca="false">$B$28*$B$25*$C391*H$29*1000000/($B$26*$B$26)</f>
        <v>26385.408</v>
      </c>
      <c r="I391" s="7" t="n">
        <f aca="false">$B$28*$B$25*$C391*I$29*1000000/($B$26*$B$26)</f>
        <v>105541.632</v>
      </c>
      <c r="J391" s="8" t="n">
        <f aca="false">E391/D391</f>
        <v>0.62089156626506</v>
      </c>
    </row>
    <row r="392" s="9" customFormat="true" ht="17" hidden="false" customHeight="false" outlineLevel="0" collapsed="false">
      <c r="A392" s="9" t="n">
        <v>25</v>
      </c>
      <c r="B392" s="9" t="n">
        <v>2</v>
      </c>
      <c r="C392" s="9" t="n">
        <v>33663</v>
      </c>
      <c r="D392" s="9" t="n">
        <v>638</v>
      </c>
      <c r="E392" s="7" t="n">
        <f aca="false">$B$28*$B$25*$C392*E$29*1000000/($B$26*$B$26)</f>
        <v>403.956</v>
      </c>
      <c r="F392" s="7" t="n">
        <f aca="false">$B$28*$B$25*$C392*F$29*1000000/($B$26*$B$26)</f>
        <v>1615.824</v>
      </c>
      <c r="G392" s="7" t="n">
        <f aca="false">$B$28*$B$25*$C392*G$29*1000000/($B$26*$B$26)</f>
        <v>6463.296</v>
      </c>
      <c r="H392" s="7" t="n">
        <f aca="false">$B$28*$B$25*$C392*H$29*1000000/($B$26*$B$26)</f>
        <v>25853.184</v>
      </c>
      <c r="I392" s="7" t="n">
        <f aca="false">$B$28*$B$25*$C392*I$29*1000000/($B$26*$B$26)</f>
        <v>103412.736</v>
      </c>
      <c r="J392" s="8" t="n">
        <f aca="false">E392/D392</f>
        <v>0.633159874608151</v>
      </c>
    </row>
    <row r="393" s="9" customFormat="true" ht="17" hidden="false" customHeight="false" outlineLevel="0" collapsed="false">
      <c r="A393" s="9" t="n">
        <v>25</v>
      </c>
      <c r="B393" s="9" t="n">
        <v>3</v>
      </c>
      <c r="C393" s="9" t="n">
        <v>33885</v>
      </c>
      <c r="D393" s="9" t="n">
        <v>640</v>
      </c>
      <c r="E393" s="7" t="n">
        <f aca="false">$B$28*$B$25*$C393*E$29*1000000/($B$26*$B$26)</f>
        <v>406.62</v>
      </c>
      <c r="F393" s="7" t="n">
        <f aca="false">$B$28*$B$25*$C393*F$29*1000000/($B$26*$B$26)</f>
        <v>1626.48</v>
      </c>
      <c r="G393" s="7" t="n">
        <f aca="false">$B$28*$B$25*$C393*G$29*1000000/($B$26*$B$26)</f>
        <v>6505.92</v>
      </c>
      <c r="H393" s="7" t="n">
        <f aca="false">$B$28*$B$25*$C393*H$29*1000000/($B$26*$B$26)</f>
        <v>26023.68</v>
      </c>
      <c r="I393" s="7" t="n">
        <f aca="false">$B$28*$B$25*$C393*I$29*1000000/($B$26*$B$26)</f>
        <v>104094.72</v>
      </c>
      <c r="J393" s="8" t="n">
        <f aca="false">E393/D393</f>
        <v>0.63534375</v>
      </c>
    </row>
    <row r="394" s="9" customFormat="true" ht="17" hidden="false" customHeight="false" outlineLevel="0" collapsed="false">
      <c r="A394" s="9" t="n">
        <v>25</v>
      </c>
      <c r="B394" s="9" t="n">
        <v>4</v>
      </c>
      <c r="C394" s="9" t="n">
        <v>34011</v>
      </c>
      <c r="D394" s="9" t="n">
        <v>605</v>
      </c>
      <c r="E394" s="7" t="n">
        <f aca="false">$B$28*$B$25*$C394*E$29*1000000/($B$26*$B$26)</f>
        <v>408.132</v>
      </c>
      <c r="F394" s="7" t="n">
        <f aca="false">$B$28*$B$25*$C394*F$29*1000000/($B$26*$B$26)</f>
        <v>1632.528</v>
      </c>
      <c r="G394" s="7" t="n">
        <f aca="false">$B$28*$B$25*$C394*G$29*1000000/($B$26*$B$26)</f>
        <v>6530.112</v>
      </c>
      <c r="H394" s="7" t="n">
        <f aca="false">$B$28*$B$25*$C394*H$29*1000000/($B$26*$B$26)</f>
        <v>26120.448</v>
      </c>
      <c r="I394" s="7" t="n">
        <f aca="false">$B$28*$B$25*$C394*I$29*1000000/($B$26*$B$26)</f>
        <v>104481.792</v>
      </c>
      <c r="J394" s="8" t="n">
        <f aca="false">E394/D394</f>
        <v>0.674598347107438</v>
      </c>
    </row>
    <row r="395" s="9" customFormat="true" ht="17" hidden="false" customHeight="false" outlineLevel="0" collapsed="false">
      <c r="A395" s="9" t="n">
        <v>25</v>
      </c>
      <c r="B395" s="9" t="n">
        <v>5</v>
      </c>
      <c r="C395" s="9" t="n">
        <v>34200</v>
      </c>
      <c r="D395" s="9" t="n">
        <v>652</v>
      </c>
      <c r="E395" s="7" t="n">
        <f aca="false">$B$28*$B$25*$C395*E$29*1000000/($B$26*$B$26)</f>
        <v>410.4</v>
      </c>
      <c r="F395" s="7" t="n">
        <f aca="false">$B$28*$B$25*$C395*F$29*1000000/($B$26*$B$26)</f>
        <v>1641.6</v>
      </c>
      <c r="G395" s="7" t="n">
        <f aca="false">$B$28*$B$25*$C395*G$29*1000000/($B$26*$B$26)</f>
        <v>6566.4</v>
      </c>
      <c r="H395" s="7" t="n">
        <f aca="false">$B$28*$B$25*$C395*H$29*1000000/($B$26*$B$26)</f>
        <v>26265.6</v>
      </c>
      <c r="I395" s="7" t="n">
        <f aca="false">$B$28*$B$25*$C395*I$29*1000000/($B$26*$B$26)</f>
        <v>105062.4</v>
      </c>
      <c r="J395" s="8" t="n">
        <f aca="false">E395/D395</f>
        <v>0.629447852760736</v>
      </c>
    </row>
    <row r="396" s="9" customFormat="true" ht="17" hidden="false" customHeight="false" outlineLevel="0" collapsed="false">
      <c r="A396" s="9" t="n">
        <v>25</v>
      </c>
      <c r="B396" s="9" t="n">
        <v>6</v>
      </c>
      <c r="C396" s="9" t="n">
        <v>34325</v>
      </c>
      <c r="D396" s="9" t="n">
        <v>651</v>
      </c>
      <c r="E396" s="7" t="n">
        <f aca="false">$B$28*$B$25*$C396*E$29*1000000/($B$26*$B$26)</f>
        <v>411.9</v>
      </c>
      <c r="F396" s="7" t="n">
        <f aca="false">$B$28*$B$25*$C396*F$29*1000000/($B$26*$B$26)</f>
        <v>1647.6</v>
      </c>
      <c r="G396" s="7" t="n">
        <f aca="false">$B$28*$B$25*$C396*G$29*1000000/($B$26*$B$26)</f>
        <v>6590.4</v>
      </c>
      <c r="H396" s="7" t="n">
        <f aca="false">$B$28*$B$25*$C396*H$29*1000000/($B$26*$B$26)</f>
        <v>26361.6</v>
      </c>
      <c r="I396" s="7" t="n">
        <f aca="false">$B$28*$B$25*$C396*I$29*1000000/($B$26*$B$26)</f>
        <v>105446.4</v>
      </c>
      <c r="J396" s="8" t="n">
        <f aca="false">E396/D396</f>
        <v>0.632718894009217</v>
      </c>
    </row>
    <row r="397" s="9" customFormat="true" ht="17" hidden="false" customHeight="false" outlineLevel="0" collapsed="false">
      <c r="A397" s="9" t="n">
        <v>25</v>
      </c>
      <c r="B397" s="9" t="n">
        <v>7</v>
      </c>
      <c r="C397" s="9" t="n">
        <v>34450</v>
      </c>
      <c r="D397" s="9" t="n">
        <v>656</v>
      </c>
      <c r="E397" s="7" t="n">
        <f aca="false">$B$28*$B$25*$C397*E$29*1000000/($B$26*$B$26)</f>
        <v>413.4</v>
      </c>
      <c r="F397" s="7" t="n">
        <f aca="false">$B$28*$B$25*$C397*F$29*1000000/($B$26*$B$26)</f>
        <v>1653.6</v>
      </c>
      <c r="G397" s="7" t="n">
        <f aca="false">$B$28*$B$25*$C397*G$29*1000000/($B$26*$B$26)</f>
        <v>6614.4</v>
      </c>
      <c r="H397" s="7" t="n">
        <f aca="false">$B$28*$B$25*$C397*H$29*1000000/($B$26*$B$26)</f>
        <v>26457.6</v>
      </c>
      <c r="I397" s="7" t="n">
        <f aca="false">$B$28*$B$25*$C397*I$29*1000000/($B$26*$B$26)</f>
        <v>105830.4</v>
      </c>
      <c r="J397" s="8" t="n">
        <f aca="false">E397/D397</f>
        <v>0.630182926829268</v>
      </c>
    </row>
    <row r="398" s="9" customFormat="true" ht="17" hidden="false" customHeight="false" outlineLevel="0" collapsed="false">
      <c r="A398" s="9" t="n">
        <v>25</v>
      </c>
      <c r="B398" s="9" t="n">
        <v>8</v>
      </c>
      <c r="C398" s="9" t="n">
        <v>34575</v>
      </c>
      <c r="D398" s="9" t="n">
        <v>653</v>
      </c>
      <c r="E398" s="7" t="n">
        <f aca="false">$B$28*$B$25*$C398*E$29*1000000/($B$26*$B$26)</f>
        <v>414.9</v>
      </c>
      <c r="F398" s="7" t="n">
        <f aca="false">$B$28*$B$25*$C398*F$29*1000000/($B$26*$B$26)</f>
        <v>1659.6</v>
      </c>
      <c r="G398" s="7" t="n">
        <f aca="false">$B$28*$B$25*$C398*G$29*1000000/($B$26*$B$26)</f>
        <v>6638.4</v>
      </c>
      <c r="H398" s="7" t="n">
        <f aca="false">$B$28*$B$25*$C398*H$29*1000000/($B$26*$B$26)</f>
        <v>26553.6</v>
      </c>
      <c r="I398" s="7" t="n">
        <f aca="false">$B$28*$B$25*$C398*I$29*1000000/($B$26*$B$26)</f>
        <v>106214.4</v>
      </c>
      <c r="J398" s="8" t="n">
        <f aca="false">E398/D398</f>
        <v>0.635375191424196</v>
      </c>
    </row>
    <row r="399" s="9" customFormat="true" ht="17" hidden="false" customHeight="false" outlineLevel="0" collapsed="false">
      <c r="A399" s="9" t="n">
        <v>25</v>
      </c>
      <c r="B399" s="9" t="n">
        <v>9</v>
      </c>
      <c r="C399" s="9" t="n">
        <v>34764</v>
      </c>
      <c r="D399" s="9" t="n">
        <v>667</v>
      </c>
      <c r="E399" s="7" t="n">
        <f aca="false">$B$28*$B$25*$C399*E$29*1000000/($B$26*$B$26)</f>
        <v>417.168</v>
      </c>
      <c r="F399" s="7" t="n">
        <f aca="false">$B$28*$B$25*$C399*F$29*1000000/($B$26*$B$26)</f>
        <v>1668.672</v>
      </c>
      <c r="G399" s="7" t="n">
        <f aca="false">$B$28*$B$25*$C399*G$29*1000000/($B$26*$B$26)</f>
        <v>6674.688</v>
      </c>
      <c r="H399" s="7" t="n">
        <f aca="false">$B$28*$B$25*$C399*H$29*1000000/($B$26*$B$26)</f>
        <v>26698.752</v>
      </c>
      <c r="I399" s="7" t="n">
        <f aca="false">$B$28*$B$25*$C399*I$29*1000000/($B$26*$B$26)</f>
        <v>106795.008</v>
      </c>
      <c r="J399" s="8" t="n">
        <f aca="false">E399/D399</f>
        <v>0.62543928035982</v>
      </c>
    </row>
    <row r="400" s="9" customFormat="true" ht="17" hidden="false" customHeight="false" outlineLevel="0" collapsed="false">
      <c r="A400" s="9" t="n">
        <v>25</v>
      </c>
      <c r="B400" s="9" t="n">
        <v>10</v>
      </c>
      <c r="C400" s="9" t="n">
        <v>34889</v>
      </c>
      <c r="D400" s="9" t="n">
        <v>671</v>
      </c>
      <c r="E400" s="7" t="n">
        <f aca="false">$B$28*$B$25*$C400*E$29*1000000/($B$26*$B$26)</f>
        <v>418.668</v>
      </c>
      <c r="F400" s="7" t="n">
        <f aca="false">$B$28*$B$25*$C400*F$29*1000000/($B$26*$B$26)</f>
        <v>1674.672</v>
      </c>
      <c r="G400" s="7" t="n">
        <f aca="false">$B$28*$B$25*$C400*G$29*1000000/($B$26*$B$26)</f>
        <v>6698.688</v>
      </c>
      <c r="H400" s="7" t="n">
        <f aca="false">$B$28*$B$25*$C400*H$29*1000000/($B$26*$B$26)</f>
        <v>26794.752</v>
      </c>
      <c r="I400" s="7" t="n">
        <f aca="false">$B$28*$B$25*$C400*I$29*1000000/($B$26*$B$26)</f>
        <v>107179.008</v>
      </c>
      <c r="J400" s="8" t="n">
        <f aca="false">E400/D400</f>
        <v>0.623946348733234</v>
      </c>
    </row>
    <row r="401" s="9" customFormat="true" ht="17" hidden="false" customHeight="false" outlineLevel="0" collapsed="false">
      <c r="A401" s="9" t="n">
        <v>25</v>
      </c>
      <c r="B401" s="9" t="n">
        <v>11</v>
      </c>
      <c r="C401" s="9" t="n">
        <v>35014</v>
      </c>
      <c r="D401" s="9" t="n">
        <v>629</v>
      </c>
      <c r="E401" s="7" t="n">
        <f aca="false">$B$28*$B$25*$C401*E$29*1000000/($B$26*$B$26)</f>
        <v>420.168</v>
      </c>
      <c r="F401" s="7" t="n">
        <f aca="false">$B$28*$B$25*$C401*F$29*1000000/($B$26*$B$26)</f>
        <v>1680.672</v>
      </c>
      <c r="G401" s="7" t="n">
        <f aca="false">$B$28*$B$25*$C401*G$29*1000000/($B$26*$B$26)</f>
        <v>6722.688</v>
      </c>
      <c r="H401" s="7" t="n">
        <f aca="false">$B$28*$B$25*$C401*H$29*1000000/($B$26*$B$26)</f>
        <v>26890.752</v>
      </c>
      <c r="I401" s="7" t="n">
        <f aca="false">$B$28*$B$25*$C401*I$29*1000000/($B$26*$B$26)</f>
        <v>107563.008</v>
      </c>
      <c r="J401" s="8" t="n">
        <f aca="false">E401/D401</f>
        <v>0.667993640699523</v>
      </c>
    </row>
    <row r="402" s="9" customFormat="true" ht="17" hidden="false" customHeight="false" outlineLevel="0" collapsed="false">
      <c r="A402" s="9" t="n">
        <v>25</v>
      </c>
      <c r="B402" s="9" t="n">
        <v>12</v>
      </c>
      <c r="C402" s="9" t="n">
        <v>35139</v>
      </c>
      <c r="D402" s="9" t="n">
        <v>668</v>
      </c>
      <c r="E402" s="7" t="n">
        <f aca="false">$B$28*$B$25*$C402*E$29*1000000/($B$26*$B$26)</f>
        <v>421.668</v>
      </c>
      <c r="F402" s="7" t="n">
        <f aca="false">$B$28*$B$25*$C402*F$29*1000000/($B$26*$B$26)</f>
        <v>1686.672</v>
      </c>
      <c r="G402" s="7" t="n">
        <f aca="false">$B$28*$B$25*$C402*G$29*1000000/($B$26*$B$26)</f>
        <v>6746.688</v>
      </c>
      <c r="H402" s="7" t="n">
        <f aca="false">$B$28*$B$25*$C402*H$29*1000000/($B$26*$B$26)</f>
        <v>26986.752</v>
      </c>
      <c r="I402" s="7" t="n">
        <f aca="false">$B$28*$B$25*$C402*I$29*1000000/($B$26*$B$26)</f>
        <v>107947.008</v>
      </c>
      <c r="J402" s="8" t="n">
        <f aca="false">E402/D402</f>
        <v>0.631239520958084</v>
      </c>
    </row>
    <row r="403" s="9" customFormat="true" ht="17" hidden="false" customHeight="false" outlineLevel="0" collapsed="false">
      <c r="A403" s="9" t="n">
        <v>25</v>
      </c>
      <c r="B403" s="9" t="n">
        <v>13</v>
      </c>
      <c r="C403" s="9" t="n">
        <v>35264</v>
      </c>
      <c r="D403" s="9" t="n">
        <v>669</v>
      </c>
      <c r="E403" s="7" t="n">
        <f aca="false">$B$28*$B$25*$C403*E$29*1000000/($B$26*$B$26)</f>
        <v>423.168</v>
      </c>
      <c r="F403" s="7" t="n">
        <f aca="false">$B$28*$B$25*$C403*F$29*1000000/($B$26*$B$26)</f>
        <v>1692.672</v>
      </c>
      <c r="G403" s="7" t="n">
        <f aca="false">$B$28*$B$25*$C403*G$29*1000000/($B$26*$B$26)</f>
        <v>6770.688</v>
      </c>
      <c r="H403" s="7" t="n">
        <f aca="false">$B$28*$B$25*$C403*H$29*1000000/($B$26*$B$26)</f>
        <v>27082.752</v>
      </c>
      <c r="I403" s="7" t="n">
        <f aca="false">$B$28*$B$25*$C403*I$29*1000000/($B$26*$B$26)</f>
        <v>108331.008</v>
      </c>
      <c r="J403" s="8" t="n">
        <f aca="false">E403/D403</f>
        <v>0.632538116591928</v>
      </c>
    </row>
    <row r="404" s="9" customFormat="true" ht="17" hidden="false" customHeight="false" outlineLevel="0" collapsed="false">
      <c r="A404" s="9" t="n">
        <v>25</v>
      </c>
      <c r="B404" s="9" t="n">
        <v>14</v>
      </c>
      <c r="C404" s="9" t="n">
        <v>35389</v>
      </c>
      <c r="D404" s="9" t="n">
        <v>666</v>
      </c>
      <c r="E404" s="7" t="n">
        <f aca="false">$B$28*$B$25*$C404*E$29*1000000/($B$26*$B$26)</f>
        <v>424.668</v>
      </c>
      <c r="F404" s="7" t="n">
        <f aca="false">$B$28*$B$25*$C404*F$29*1000000/($B$26*$B$26)</f>
        <v>1698.672</v>
      </c>
      <c r="G404" s="7" t="n">
        <f aca="false">$B$28*$B$25*$C404*G$29*1000000/($B$26*$B$26)</f>
        <v>6794.688</v>
      </c>
      <c r="H404" s="7" t="n">
        <f aca="false">$B$28*$B$25*$C404*H$29*1000000/($B$26*$B$26)</f>
        <v>27178.752</v>
      </c>
      <c r="I404" s="7" t="n">
        <f aca="false">$B$28*$B$25*$C404*I$29*1000000/($B$26*$B$26)</f>
        <v>108715.008</v>
      </c>
      <c r="J404" s="8" t="n">
        <f aca="false">E404/D404</f>
        <v>0.63763963963964</v>
      </c>
    </row>
    <row r="405" s="9" customFormat="true" ht="17" hidden="false" customHeight="false" outlineLevel="0" collapsed="false">
      <c r="A405" s="9" t="n">
        <v>25</v>
      </c>
      <c r="B405" s="9" t="n">
        <v>15</v>
      </c>
      <c r="C405" s="9" t="n">
        <v>35514</v>
      </c>
      <c r="D405" s="9" t="n">
        <v>673</v>
      </c>
      <c r="E405" s="7" t="n">
        <f aca="false">$B$28*$B$25*$C405*E$29*1000000/($B$26*$B$26)</f>
        <v>426.168</v>
      </c>
      <c r="F405" s="7" t="n">
        <f aca="false">$B$28*$B$25*$C405*F$29*1000000/($B$26*$B$26)</f>
        <v>1704.672</v>
      </c>
      <c r="G405" s="7" t="n">
        <f aca="false">$B$28*$B$25*$C405*G$29*1000000/($B$26*$B$26)</f>
        <v>6818.688</v>
      </c>
      <c r="H405" s="7" t="n">
        <f aca="false">$B$28*$B$25*$C405*H$29*1000000/($B$26*$B$26)</f>
        <v>27274.752</v>
      </c>
      <c r="I405" s="7" t="n">
        <f aca="false">$B$28*$B$25*$C405*I$29*1000000/($B$26*$B$26)</f>
        <v>109099.008</v>
      </c>
      <c r="J405" s="8" t="n">
        <f aca="false">E405/D405</f>
        <v>0.633236255572065</v>
      </c>
    </row>
    <row r="406" s="9" customFormat="true" ht="17" hidden="false" customHeight="false" outlineLevel="0" collapsed="false">
      <c r="A406" s="9" t="n">
        <v>25</v>
      </c>
      <c r="B406" s="9" t="n">
        <v>16</v>
      </c>
      <c r="C406" s="9" t="n">
        <v>35639</v>
      </c>
      <c r="D406" s="9" t="n">
        <v>669</v>
      </c>
      <c r="E406" s="7" t="n">
        <f aca="false">$B$28*$B$25*$C406*E$29*1000000/($B$26*$B$26)</f>
        <v>427.668</v>
      </c>
      <c r="F406" s="7" t="n">
        <f aca="false">$B$28*$B$25*$C406*F$29*1000000/($B$26*$B$26)</f>
        <v>1710.672</v>
      </c>
      <c r="G406" s="7" t="n">
        <f aca="false">$B$28*$B$25*$C406*G$29*1000000/($B$26*$B$26)</f>
        <v>6842.688</v>
      </c>
      <c r="H406" s="7" t="n">
        <f aca="false">$B$28*$B$25*$C406*H$29*1000000/($B$26*$B$26)</f>
        <v>27370.752</v>
      </c>
      <c r="I406" s="7" t="n">
        <f aca="false">$B$28*$B$25*$C406*I$29*1000000/($B$26*$B$26)</f>
        <v>109483.008</v>
      </c>
      <c r="J406" s="8" t="n">
        <f aca="false">E406/D406</f>
        <v>0.639264573991031</v>
      </c>
    </row>
    <row r="407" s="9" customFormat="true" ht="17" hidden="false" customHeight="false" outlineLevel="0" collapsed="false">
      <c r="A407" s="9" t="n">
        <v>26</v>
      </c>
      <c r="B407" s="9" t="n">
        <v>2</v>
      </c>
      <c r="C407" s="9" t="n">
        <v>34946</v>
      </c>
      <c r="D407" s="9" t="n">
        <v>649</v>
      </c>
      <c r="E407" s="7" t="n">
        <f aca="false">$B$28*$B$25*$C407*E$29*1000000/($B$26*$B$26)</f>
        <v>419.352</v>
      </c>
      <c r="F407" s="7" t="n">
        <f aca="false">$B$28*$B$25*$C407*F$29*1000000/($B$26*$B$26)</f>
        <v>1677.408</v>
      </c>
      <c r="G407" s="7" t="n">
        <f aca="false">$B$28*$B$25*$C407*G$29*1000000/($B$26*$B$26)</f>
        <v>6709.632</v>
      </c>
      <c r="H407" s="7" t="n">
        <f aca="false">$B$28*$B$25*$C407*H$29*1000000/($B$26*$B$26)</f>
        <v>26838.528</v>
      </c>
      <c r="I407" s="7" t="n">
        <f aca="false">$B$28*$B$25*$C407*I$29*1000000/($B$26*$B$26)</f>
        <v>107354.112</v>
      </c>
      <c r="J407" s="8" t="n">
        <f aca="false">E407/D407</f>
        <v>0.646151001540832</v>
      </c>
    </row>
    <row r="408" s="9" customFormat="true" ht="17" hidden="false" customHeight="false" outlineLevel="0" collapsed="false">
      <c r="A408" s="9" t="n">
        <v>26</v>
      </c>
      <c r="B408" s="9" t="n">
        <v>3</v>
      </c>
      <c r="C408" s="9" t="n">
        <v>35168</v>
      </c>
      <c r="D408" s="9" t="n">
        <v>646</v>
      </c>
      <c r="E408" s="7" t="n">
        <f aca="false">$B$28*$B$25*$C408*E$29*1000000/($B$26*$B$26)</f>
        <v>422.016</v>
      </c>
      <c r="F408" s="7" t="n">
        <f aca="false">$B$28*$B$25*$C408*F$29*1000000/($B$26*$B$26)</f>
        <v>1688.064</v>
      </c>
      <c r="G408" s="7" t="n">
        <f aca="false">$B$28*$B$25*$C408*G$29*1000000/($B$26*$B$26)</f>
        <v>6752.256</v>
      </c>
      <c r="H408" s="7" t="n">
        <f aca="false">$B$28*$B$25*$C408*H$29*1000000/($B$26*$B$26)</f>
        <v>27009.024</v>
      </c>
      <c r="I408" s="7" t="n">
        <f aca="false">$B$28*$B$25*$C408*I$29*1000000/($B$26*$B$26)</f>
        <v>108036.096</v>
      </c>
      <c r="J408" s="8" t="n">
        <f aca="false">E408/D408</f>
        <v>0.653275541795666</v>
      </c>
    </row>
    <row r="409" s="9" customFormat="true" ht="17" hidden="false" customHeight="false" outlineLevel="0" collapsed="false">
      <c r="A409" s="9" t="n">
        <v>26</v>
      </c>
      <c r="B409" s="9" t="n">
        <v>4</v>
      </c>
      <c r="C409" s="9" t="n">
        <v>35294</v>
      </c>
      <c r="D409" s="9" t="n">
        <v>653</v>
      </c>
      <c r="E409" s="7" t="n">
        <f aca="false">$B$28*$B$25*$C409*E$29*1000000/($B$26*$B$26)</f>
        <v>423.528</v>
      </c>
      <c r="F409" s="7" t="n">
        <f aca="false">$B$28*$B$25*$C409*F$29*1000000/($B$26*$B$26)</f>
        <v>1694.112</v>
      </c>
      <c r="G409" s="7" t="n">
        <f aca="false">$B$28*$B$25*$C409*G$29*1000000/($B$26*$B$26)</f>
        <v>6776.448</v>
      </c>
      <c r="H409" s="7" t="n">
        <f aca="false">$B$28*$B$25*$C409*H$29*1000000/($B$26*$B$26)</f>
        <v>27105.792</v>
      </c>
      <c r="I409" s="7" t="n">
        <f aca="false">$B$28*$B$25*$C409*I$29*1000000/($B$26*$B$26)</f>
        <v>108423.168</v>
      </c>
      <c r="J409" s="8" t="n">
        <f aca="false">E409/D409</f>
        <v>0.648588055130169</v>
      </c>
    </row>
    <row r="410" s="9" customFormat="true" ht="17" hidden="false" customHeight="false" outlineLevel="0" collapsed="false">
      <c r="A410" s="9" t="n">
        <v>26</v>
      </c>
      <c r="B410" s="9" t="n">
        <v>5</v>
      </c>
      <c r="C410" s="9" t="n">
        <v>35483</v>
      </c>
      <c r="D410" s="9" t="n">
        <v>659</v>
      </c>
      <c r="E410" s="7" t="n">
        <f aca="false">$B$28*$B$25*$C410*E$29*1000000/($B$26*$B$26)</f>
        <v>425.796</v>
      </c>
      <c r="F410" s="7" t="n">
        <f aca="false">$B$28*$B$25*$C410*F$29*1000000/($B$26*$B$26)</f>
        <v>1703.184</v>
      </c>
      <c r="G410" s="7" t="n">
        <f aca="false">$B$28*$B$25*$C410*G$29*1000000/($B$26*$B$26)</f>
        <v>6812.736</v>
      </c>
      <c r="H410" s="7" t="n">
        <f aca="false">$B$28*$B$25*$C410*H$29*1000000/($B$26*$B$26)</f>
        <v>27250.944</v>
      </c>
      <c r="I410" s="7" t="n">
        <f aca="false">$B$28*$B$25*$C410*I$29*1000000/($B$26*$B$26)</f>
        <v>109003.776</v>
      </c>
      <c r="J410" s="8" t="n">
        <f aca="false">E410/D410</f>
        <v>0.646124430955994</v>
      </c>
    </row>
    <row r="411" s="9" customFormat="true" ht="17" hidden="false" customHeight="false" outlineLevel="0" collapsed="false">
      <c r="A411" s="9" t="n">
        <v>26</v>
      </c>
      <c r="B411" s="9" t="n">
        <v>6</v>
      </c>
      <c r="C411" s="9" t="n">
        <v>35608</v>
      </c>
      <c r="D411" s="9" t="n">
        <v>663</v>
      </c>
      <c r="E411" s="7" t="n">
        <f aca="false">$B$28*$B$25*$C411*E$29*1000000/($B$26*$B$26)</f>
        <v>427.296</v>
      </c>
      <c r="F411" s="7" t="n">
        <f aca="false">$B$28*$B$25*$C411*F$29*1000000/($B$26*$B$26)</f>
        <v>1709.184</v>
      </c>
      <c r="G411" s="7" t="n">
        <f aca="false">$B$28*$B$25*$C411*G$29*1000000/($B$26*$B$26)</f>
        <v>6836.736</v>
      </c>
      <c r="H411" s="7" t="n">
        <f aca="false">$B$28*$B$25*$C411*H$29*1000000/($B$26*$B$26)</f>
        <v>27346.944</v>
      </c>
      <c r="I411" s="7" t="n">
        <f aca="false">$B$28*$B$25*$C411*I$29*1000000/($B$26*$B$26)</f>
        <v>109387.776</v>
      </c>
      <c r="J411" s="8" t="n">
        <f aca="false">E411/D411</f>
        <v>0.644488687782805</v>
      </c>
    </row>
    <row r="412" s="9" customFormat="true" ht="17" hidden="false" customHeight="false" outlineLevel="0" collapsed="false">
      <c r="A412" s="9" t="n">
        <v>26</v>
      </c>
      <c r="B412" s="9" t="n">
        <v>7</v>
      </c>
      <c r="C412" s="9" t="n">
        <v>35733</v>
      </c>
      <c r="D412" s="9" t="n">
        <v>658</v>
      </c>
      <c r="E412" s="7" t="n">
        <f aca="false">$B$28*$B$25*$C412*E$29*1000000/($B$26*$B$26)</f>
        <v>428.796</v>
      </c>
      <c r="F412" s="7" t="n">
        <f aca="false">$B$28*$B$25*$C412*F$29*1000000/($B$26*$B$26)</f>
        <v>1715.184</v>
      </c>
      <c r="G412" s="7" t="n">
        <f aca="false">$B$28*$B$25*$C412*G$29*1000000/($B$26*$B$26)</f>
        <v>6860.736</v>
      </c>
      <c r="H412" s="7" t="n">
        <f aca="false">$B$28*$B$25*$C412*H$29*1000000/($B$26*$B$26)</f>
        <v>27442.944</v>
      </c>
      <c r="I412" s="7" t="n">
        <f aca="false">$B$28*$B$25*$C412*I$29*1000000/($B$26*$B$26)</f>
        <v>109771.776</v>
      </c>
      <c r="J412" s="8" t="n">
        <f aca="false">E412/D412</f>
        <v>0.651665653495441</v>
      </c>
    </row>
    <row r="413" s="9" customFormat="true" ht="17" hidden="false" customHeight="false" outlineLevel="0" collapsed="false">
      <c r="A413" s="9" t="n">
        <v>26</v>
      </c>
      <c r="B413" s="9" t="n">
        <v>8</v>
      </c>
      <c r="C413" s="9" t="n">
        <v>35858</v>
      </c>
      <c r="D413" s="9" t="n">
        <v>658</v>
      </c>
      <c r="E413" s="7" t="n">
        <f aca="false">$B$28*$B$25*$C413*E$29*1000000/($B$26*$B$26)</f>
        <v>430.296</v>
      </c>
      <c r="F413" s="7" t="n">
        <f aca="false">$B$28*$B$25*$C413*F$29*1000000/($B$26*$B$26)</f>
        <v>1721.184</v>
      </c>
      <c r="G413" s="7" t="n">
        <f aca="false">$B$28*$B$25*$C413*G$29*1000000/($B$26*$B$26)</f>
        <v>6884.736</v>
      </c>
      <c r="H413" s="7" t="n">
        <f aca="false">$B$28*$B$25*$C413*H$29*1000000/($B$26*$B$26)</f>
        <v>27538.944</v>
      </c>
      <c r="I413" s="7" t="n">
        <f aca="false">$B$28*$B$25*$C413*I$29*1000000/($B$26*$B$26)</f>
        <v>110155.776</v>
      </c>
      <c r="J413" s="8" t="n">
        <f aca="false">E413/D413</f>
        <v>0.653945288753799</v>
      </c>
    </row>
    <row r="414" s="9" customFormat="true" ht="17" hidden="false" customHeight="false" outlineLevel="0" collapsed="false">
      <c r="A414" s="9" t="n">
        <v>26</v>
      </c>
      <c r="B414" s="9" t="n">
        <v>9</v>
      </c>
      <c r="C414" s="9" t="n">
        <v>36047</v>
      </c>
      <c r="D414" s="9" t="n">
        <v>673</v>
      </c>
      <c r="E414" s="7" t="n">
        <f aca="false">$B$28*$B$25*$C414*E$29*1000000/($B$26*$B$26)</f>
        <v>432.564</v>
      </c>
      <c r="F414" s="7" t="n">
        <f aca="false">$B$28*$B$25*$C414*F$29*1000000/($B$26*$B$26)</f>
        <v>1730.256</v>
      </c>
      <c r="G414" s="7" t="n">
        <f aca="false">$B$28*$B$25*$C414*G$29*1000000/($B$26*$B$26)</f>
        <v>6921.024</v>
      </c>
      <c r="H414" s="7" t="n">
        <f aca="false">$B$28*$B$25*$C414*H$29*1000000/($B$26*$B$26)</f>
        <v>27684.096</v>
      </c>
      <c r="I414" s="7" t="n">
        <f aca="false">$B$28*$B$25*$C414*I$29*1000000/($B$26*$B$26)</f>
        <v>110736.384</v>
      </c>
      <c r="J414" s="8" t="n">
        <f aca="false">E414/D414</f>
        <v>0.642739970282318</v>
      </c>
    </row>
    <row r="415" s="9" customFormat="true" ht="17" hidden="false" customHeight="false" outlineLevel="0" collapsed="false">
      <c r="A415" s="9" t="n">
        <v>26</v>
      </c>
      <c r="B415" s="9" t="n">
        <v>10</v>
      </c>
      <c r="C415" s="9" t="n">
        <v>36172</v>
      </c>
      <c r="D415" s="9" t="n">
        <v>671</v>
      </c>
      <c r="E415" s="7" t="n">
        <f aca="false">$B$28*$B$25*$C415*E$29*1000000/($B$26*$B$26)</f>
        <v>434.064</v>
      </c>
      <c r="F415" s="7" t="n">
        <f aca="false">$B$28*$B$25*$C415*F$29*1000000/($B$26*$B$26)</f>
        <v>1736.256</v>
      </c>
      <c r="G415" s="7" t="n">
        <f aca="false">$B$28*$B$25*$C415*G$29*1000000/($B$26*$B$26)</f>
        <v>6945.024</v>
      </c>
      <c r="H415" s="7" t="n">
        <f aca="false">$B$28*$B$25*$C415*H$29*1000000/($B$26*$B$26)</f>
        <v>27780.096</v>
      </c>
      <c r="I415" s="7" t="n">
        <f aca="false">$B$28*$B$25*$C415*I$29*1000000/($B$26*$B$26)</f>
        <v>111120.384</v>
      </c>
      <c r="J415" s="8" t="n">
        <f aca="false">E415/D415</f>
        <v>0.646891207153502</v>
      </c>
    </row>
    <row r="416" s="9" customFormat="true" ht="17" hidden="false" customHeight="false" outlineLevel="0" collapsed="false">
      <c r="A416" s="9" t="n">
        <v>26</v>
      </c>
      <c r="B416" s="9" t="n">
        <v>11</v>
      </c>
      <c r="C416" s="9" t="n">
        <v>36297</v>
      </c>
      <c r="D416" s="9" t="n">
        <v>674</v>
      </c>
      <c r="E416" s="7" t="n">
        <f aca="false">$B$28*$B$25*$C416*E$29*1000000/($B$26*$B$26)</f>
        <v>435.564</v>
      </c>
      <c r="F416" s="7" t="n">
        <f aca="false">$B$28*$B$25*$C416*F$29*1000000/($B$26*$B$26)</f>
        <v>1742.256</v>
      </c>
      <c r="G416" s="7" t="n">
        <f aca="false">$B$28*$B$25*$C416*G$29*1000000/($B$26*$B$26)</f>
        <v>6969.024</v>
      </c>
      <c r="H416" s="7" t="n">
        <f aca="false">$B$28*$B$25*$C416*H$29*1000000/($B$26*$B$26)</f>
        <v>27876.096</v>
      </c>
      <c r="I416" s="7" t="n">
        <f aca="false">$B$28*$B$25*$C416*I$29*1000000/($B$26*$B$26)</f>
        <v>111504.384</v>
      </c>
      <c r="J416" s="8" t="n">
        <f aca="false">E416/D416</f>
        <v>0.646237388724036</v>
      </c>
    </row>
    <row r="417" s="9" customFormat="true" ht="17" hidden="false" customHeight="false" outlineLevel="0" collapsed="false">
      <c r="A417" s="9" t="n">
        <v>26</v>
      </c>
      <c r="B417" s="9" t="n">
        <v>12</v>
      </c>
      <c r="C417" s="9" t="n">
        <v>36422</v>
      </c>
      <c r="D417" s="9" t="n">
        <v>672</v>
      </c>
      <c r="E417" s="7" t="n">
        <f aca="false">$B$28*$B$25*$C417*E$29*1000000/($B$26*$B$26)</f>
        <v>437.064</v>
      </c>
      <c r="F417" s="7" t="n">
        <f aca="false">$B$28*$B$25*$C417*F$29*1000000/($B$26*$B$26)</f>
        <v>1748.256</v>
      </c>
      <c r="G417" s="7" t="n">
        <f aca="false">$B$28*$B$25*$C417*G$29*1000000/($B$26*$B$26)</f>
        <v>6993.024</v>
      </c>
      <c r="H417" s="7" t="n">
        <f aca="false">$B$28*$B$25*$C417*H$29*1000000/($B$26*$B$26)</f>
        <v>27972.096</v>
      </c>
      <c r="I417" s="7" t="n">
        <f aca="false">$B$28*$B$25*$C417*I$29*1000000/($B$26*$B$26)</f>
        <v>111888.384</v>
      </c>
      <c r="J417" s="8" t="n">
        <f aca="false">E417/D417</f>
        <v>0.650392857142857</v>
      </c>
    </row>
    <row r="418" s="9" customFormat="true" ht="17" hidden="false" customHeight="false" outlineLevel="0" collapsed="false">
      <c r="A418" s="9" t="n">
        <v>26</v>
      </c>
      <c r="B418" s="9" t="n">
        <v>13</v>
      </c>
      <c r="C418" s="9" t="n">
        <v>36547</v>
      </c>
      <c r="D418" s="9" t="n">
        <v>674</v>
      </c>
      <c r="E418" s="7" t="n">
        <f aca="false">$B$28*$B$25*$C418*E$29*1000000/($B$26*$B$26)</f>
        <v>438.564</v>
      </c>
      <c r="F418" s="7" t="n">
        <f aca="false">$B$28*$B$25*$C418*F$29*1000000/($B$26*$B$26)</f>
        <v>1754.256</v>
      </c>
      <c r="G418" s="7" t="n">
        <f aca="false">$B$28*$B$25*$C418*G$29*1000000/($B$26*$B$26)</f>
        <v>7017.024</v>
      </c>
      <c r="H418" s="7" t="n">
        <f aca="false">$B$28*$B$25*$C418*H$29*1000000/($B$26*$B$26)</f>
        <v>28068.096</v>
      </c>
      <c r="I418" s="7" t="n">
        <f aca="false">$B$28*$B$25*$C418*I$29*1000000/($B$26*$B$26)</f>
        <v>112272.384</v>
      </c>
      <c r="J418" s="8" t="n">
        <f aca="false">E418/D418</f>
        <v>0.650688427299703</v>
      </c>
    </row>
    <row r="419" s="9" customFormat="true" ht="17" hidden="false" customHeight="false" outlineLevel="0" collapsed="false">
      <c r="A419" s="9" t="n">
        <v>26</v>
      </c>
      <c r="B419" s="9" t="n">
        <v>14</v>
      </c>
      <c r="C419" s="9" t="n">
        <v>36672</v>
      </c>
      <c r="D419" s="9" t="n">
        <v>678</v>
      </c>
      <c r="E419" s="7" t="n">
        <f aca="false">$B$28*$B$25*$C419*E$29*1000000/($B$26*$B$26)</f>
        <v>440.064</v>
      </c>
      <c r="F419" s="7" t="n">
        <f aca="false">$B$28*$B$25*$C419*F$29*1000000/($B$26*$B$26)</f>
        <v>1760.256</v>
      </c>
      <c r="G419" s="7" t="n">
        <f aca="false">$B$28*$B$25*$C419*G$29*1000000/($B$26*$B$26)</f>
        <v>7041.024</v>
      </c>
      <c r="H419" s="7" t="n">
        <f aca="false">$B$28*$B$25*$C419*H$29*1000000/($B$26*$B$26)</f>
        <v>28164.096</v>
      </c>
      <c r="I419" s="7" t="n">
        <f aca="false">$B$28*$B$25*$C419*I$29*1000000/($B$26*$B$26)</f>
        <v>112656.384</v>
      </c>
      <c r="J419" s="8" t="n">
        <f aca="false">E419/D419</f>
        <v>0.649061946902655</v>
      </c>
    </row>
    <row r="420" s="9" customFormat="true" ht="17" hidden="false" customHeight="false" outlineLevel="0" collapsed="false">
      <c r="A420" s="9" t="n">
        <v>26</v>
      </c>
      <c r="B420" s="9" t="n">
        <v>15</v>
      </c>
      <c r="C420" s="9" t="n">
        <v>36797</v>
      </c>
      <c r="D420" s="9" t="n">
        <v>669</v>
      </c>
      <c r="E420" s="7" t="n">
        <f aca="false">$B$28*$B$25*$C420*E$29*1000000/($B$26*$B$26)</f>
        <v>441.564</v>
      </c>
      <c r="F420" s="7" t="n">
        <f aca="false">$B$28*$B$25*$C420*F$29*1000000/($B$26*$B$26)</f>
        <v>1766.256</v>
      </c>
      <c r="G420" s="7" t="n">
        <f aca="false">$B$28*$B$25*$C420*G$29*1000000/($B$26*$B$26)</f>
        <v>7065.024</v>
      </c>
      <c r="H420" s="7" t="n">
        <f aca="false">$B$28*$B$25*$C420*H$29*1000000/($B$26*$B$26)</f>
        <v>28260.096</v>
      </c>
      <c r="I420" s="7" t="n">
        <f aca="false">$B$28*$B$25*$C420*I$29*1000000/($B$26*$B$26)</f>
        <v>113040.384</v>
      </c>
      <c r="J420" s="8" t="n">
        <f aca="false">E420/D420</f>
        <v>0.660035874439462</v>
      </c>
    </row>
    <row r="421" s="9" customFormat="true" ht="17" hidden="false" customHeight="false" outlineLevel="0" collapsed="false">
      <c r="A421" s="9" t="n">
        <v>26</v>
      </c>
      <c r="B421" s="9" t="n">
        <v>16</v>
      </c>
      <c r="C421" s="9" t="n">
        <v>36922</v>
      </c>
      <c r="D421" s="9" t="n">
        <v>675</v>
      </c>
      <c r="E421" s="7" t="n">
        <f aca="false">$B$28*$B$25*$C421*E$29*1000000/($B$26*$B$26)</f>
        <v>443.064</v>
      </c>
      <c r="F421" s="7" t="n">
        <f aca="false">$B$28*$B$25*$C421*F$29*1000000/($B$26*$B$26)</f>
        <v>1772.256</v>
      </c>
      <c r="G421" s="7" t="n">
        <f aca="false">$B$28*$B$25*$C421*G$29*1000000/($B$26*$B$26)</f>
        <v>7089.024</v>
      </c>
      <c r="H421" s="7" t="n">
        <f aca="false">$B$28*$B$25*$C421*H$29*1000000/($B$26*$B$26)</f>
        <v>28356.096</v>
      </c>
      <c r="I421" s="7" t="n">
        <f aca="false">$B$28*$B$25*$C421*I$29*1000000/($B$26*$B$26)</f>
        <v>113424.384</v>
      </c>
      <c r="J421" s="8" t="n">
        <f aca="false">E421/D421</f>
        <v>0.656391111111111</v>
      </c>
    </row>
    <row r="422" s="9" customFormat="true" ht="17" hidden="false" customHeight="false" outlineLevel="0" collapsed="false">
      <c r="A422" s="9" t="n">
        <v>27</v>
      </c>
      <c r="B422" s="9" t="n">
        <v>2</v>
      </c>
      <c r="C422" s="9" t="n">
        <v>36101</v>
      </c>
      <c r="D422" s="9" t="n">
        <v>658</v>
      </c>
      <c r="E422" s="7" t="n">
        <f aca="false">$B$28*$B$25*$C422*E$29*1000000/($B$26*$B$26)</f>
        <v>433.212</v>
      </c>
      <c r="F422" s="7" t="n">
        <f aca="false">$B$28*$B$25*$C422*F$29*1000000/($B$26*$B$26)</f>
        <v>1732.848</v>
      </c>
      <c r="G422" s="7" t="n">
        <f aca="false">$B$28*$B$25*$C422*G$29*1000000/($B$26*$B$26)</f>
        <v>6931.392</v>
      </c>
      <c r="H422" s="7" t="n">
        <f aca="false">$B$28*$B$25*$C422*H$29*1000000/($B$26*$B$26)</f>
        <v>27725.568</v>
      </c>
      <c r="I422" s="7" t="n">
        <f aca="false">$B$28*$B$25*$C422*I$29*1000000/($B$26*$B$26)</f>
        <v>110902.272</v>
      </c>
      <c r="J422" s="8" t="n">
        <f aca="false">E422/D422</f>
        <v>0.658376899696049</v>
      </c>
    </row>
    <row r="423" s="9" customFormat="true" ht="17" hidden="false" customHeight="false" outlineLevel="0" collapsed="false">
      <c r="A423" s="9" t="n">
        <v>27</v>
      </c>
      <c r="B423" s="9" t="n">
        <v>3</v>
      </c>
      <c r="C423" s="9" t="n">
        <v>36323</v>
      </c>
      <c r="D423" s="9" t="n">
        <v>663</v>
      </c>
      <c r="E423" s="7" t="n">
        <f aca="false">$B$28*$B$25*$C423*E$29*1000000/($B$26*$B$26)</f>
        <v>435.876</v>
      </c>
      <c r="F423" s="7" t="n">
        <f aca="false">$B$28*$B$25*$C423*F$29*1000000/($B$26*$B$26)</f>
        <v>1743.504</v>
      </c>
      <c r="G423" s="7" t="n">
        <f aca="false">$B$28*$B$25*$C423*G$29*1000000/($B$26*$B$26)</f>
        <v>6974.016</v>
      </c>
      <c r="H423" s="7" t="n">
        <f aca="false">$B$28*$B$25*$C423*H$29*1000000/($B$26*$B$26)</f>
        <v>27896.064</v>
      </c>
      <c r="I423" s="7" t="n">
        <f aca="false">$B$28*$B$25*$C423*I$29*1000000/($B$26*$B$26)</f>
        <v>111584.256</v>
      </c>
      <c r="J423" s="8" t="n">
        <f aca="false">E423/D423</f>
        <v>0.657429864253394</v>
      </c>
    </row>
    <row r="424" s="9" customFormat="true" ht="17" hidden="false" customHeight="false" outlineLevel="0" collapsed="false">
      <c r="A424" s="9" t="n">
        <v>27</v>
      </c>
      <c r="B424" s="9" t="n">
        <v>4</v>
      </c>
      <c r="C424" s="9" t="n">
        <v>36449</v>
      </c>
      <c r="D424" s="9" t="n">
        <v>661</v>
      </c>
      <c r="E424" s="7" t="n">
        <f aca="false">$B$28*$B$25*$C424*E$29*1000000/($B$26*$B$26)</f>
        <v>437.388</v>
      </c>
      <c r="F424" s="7" t="n">
        <f aca="false">$B$28*$B$25*$C424*F$29*1000000/($B$26*$B$26)</f>
        <v>1749.552</v>
      </c>
      <c r="G424" s="7" t="n">
        <f aca="false">$B$28*$B$25*$C424*G$29*1000000/($B$26*$B$26)</f>
        <v>6998.208</v>
      </c>
      <c r="H424" s="7" t="n">
        <f aca="false">$B$28*$B$25*$C424*H$29*1000000/($B$26*$B$26)</f>
        <v>27992.832</v>
      </c>
      <c r="I424" s="7" t="n">
        <f aca="false">$B$28*$B$25*$C424*I$29*1000000/($B$26*$B$26)</f>
        <v>111971.328</v>
      </c>
      <c r="J424" s="8" t="n">
        <f aca="false">E424/D424</f>
        <v>0.661706505295008</v>
      </c>
    </row>
    <row r="425" s="9" customFormat="true" ht="17" hidden="false" customHeight="false" outlineLevel="0" collapsed="false">
      <c r="A425" s="9" t="n">
        <v>27</v>
      </c>
      <c r="B425" s="9" t="n">
        <v>5</v>
      </c>
      <c r="C425" s="9" t="n">
        <v>36638</v>
      </c>
      <c r="D425" s="9" t="n">
        <v>671</v>
      </c>
      <c r="E425" s="7" t="n">
        <f aca="false">$B$28*$B$25*$C425*E$29*1000000/($B$26*$B$26)</f>
        <v>439.656</v>
      </c>
      <c r="F425" s="7" t="n">
        <f aca="false">$B$28*$B$25*$C425*F$29*1000000/($B$26*$B$26)</f>
        <v>1758.624</v>
      </c>
      <c r="G425" s="7" t="n">
        <f aca="false">$B$28*$B$25*$C425*G$29*1000000/($B$26*$B$26)</f>
        <v>7034.496</v>
      </c>
      <c r="H425" s="7" t="n">
        <f aca="false">$B$28*$B$25*$C425*H$29*1000000/($B$26*$B$26)</f>
        <v>28137.984</v>
      </c>
      <c r="I425" s="7" t="n">
        <f aca="false">$B$28*$B$25*$C425*I$29*1000000/($B$26*$B$26)</f>
        <v>112551.936</v>
      </c>
      <c r="J425" s="8" t="n">
        <f aca="false">E425/D425</f>
        <v>0.655225037257824</v>
      </c>
    </row>
    <row r="426" s="9" customFormat="true" ht="17" hidden="false" customHeight="false" outlineLevel="0" collapsed="false">
      <c r="A426" s="9" t="n">
        <v>27</v>
      </c>
      <c r="B426" s="9" t="n">
        <v>6</v>
      </c>
      <c r="C426" s="9" t="n">
        <v>36763</v>
      </c>
      <c r="D426" s="9" t="n">
        <v>663</v>
      </c>
      <c r="E426" s="7" t="n">
        <f aca="false">$B$28*$B$25*$C426*E$29*1000000/($B$26*$B$26)</f>
        <v>441.156</v>
      </c>
      <c r="F426" s="7" t="n">
        <f aca="false">$B$28*$B$25*$C426*F$29*1000000/($B$26*$B$26)</f>
        <v>1764.624</v>
      </c>
      <c r="G426" s="7" t="n">
        <f aca="false">$B$28*$B$25*$C426*G$29*1000000/($B$26*$B$26)</f>
        <v>7058.496</v>
      </c>
      <c r="H426" s="7" t="n">
        <f aca="false">$B$28*$B$25*$C426*H$29*1000000/($B$26*$B$26)</f>
        <v>28233.984</v>
      </c>
      <c r="I426" s="7" t="n">
        <f aca="false">$B$28*$B$25*$C426*I$29*1000000/($B$26*$B$26)</f>
        <v>112935.936</v>
      </c>
      <c r="J426" s="8" t="n">
        <f aca="false">E426/D426</f>
        <v>0.665393665158371</v>
      </c>
    </row>
    <row r="427" s="9" customFormat="true" ht="17" hidden="false" customHeight="false" outlineLevel="0" collapsed="false">
      <c r="A427" s="9" t="n">
        <v>27</v>
      </c>
      <c r="B427" s="9" t="n">
        <v>7</v>
      </c>
      <c r="C427" s="9" t="n">
        <v>36888</v>
      </c>
      <c r="D427" s="9" t="n">
        <v>666</v>
      </c>
      <c r="E427" s="7" t="n">
        <f aca="false">$B$28*$B$25*$C427*E$29*1000000/($B$26*$B$26)</f>
        <v>442.656</v>
      </c>
      <c r="F427" s="7" t="n">
        <f aca="false">$B$28*$B$25*$C427*F$29*1000000/($B$26*$B$26)</f>
        <v>1770.624</v>
      </c>
      <c r="G427" s="7" t="n">
        <f aca="false">$B$28*$B$25*$C427*G$29*1000000/($B$26*$B$26)</f>
        <v>7082.496</v>
      </c>
      <c r="H427" s="7" t="n">
        <f aca="false">$B$28*$B$25*$C427*H$29*1000000/($B$26*$B$26)</f>
        <v>28329.984</v>
      </c>
      <c r="I427" s="7" t="n">
        <f aca="false">$B$28*$B$25*$C427*I$29*1000000/($B$26*$B$26)</f>
        <v>113319.936</v>
      </c>
      <c r="J427" s="8" t="n">
        <f aca="false">E427/D427</f>
        <v>0.664648648648649</v>
      </c>
    </row>
    <row r="428" s="9" customFormat="true" ht="17" hidden="false" customHeight="false" outlineLevel="0" collapsed="false">
      <c r="A428" s="9" t="n">
        <v>27</v>
      </c>
      <c r="B428" s="9" t="n">
        <v>8</v>
      </c>
      <c r="C428" s="9" t="n">
        <v>37013</v>
      </c>
      <c r="D428" s="9" t="n">
        <v>666</v>
      </c>
      <c r="E428" s="7" t="n">
        <f aca="false">$B$28*$B$25*$C428*E$29*1000000/($B$26*$B$26)</f>
        <v>444.156</v>
      </c>
      <c r="F428" s="7" t="n">
        <f aca="false">$B$28*$B$25*$C428*F$29*1000000/($B$26*$B$26)</f>
        <v>1776.624</v>
      </c>
      <c r="G428" s="7" t="n">
        <f aca="false">$B$28*$B$25*$C428*G$29*1000000/($B$26*$B$26)</f>
        <v>7106.496</v>
      </c>
      <c r="H428" s="7" t="n">
        <f aca="false">$B$28*$B$25*$C428*H$29*1000000/($B$26*$B$26)</f>
        <v>28425.984</v>
      </c>
      <c r="I428" s="7" t="n">
        <f aca="false">$B$28*$B$25*$C428*I$29*1000000/($B$26*$B$26)</f>
        <v>113703.936</v>
      </c>
      <c r="J428" s="8" t="n">
        <f aca="false">E428/D428</f>
        <v>0.666900900900901</v>
      </c>
    </row>
    <row r="429" s="9" customFormat="true" ht="17" hidden="false" customHeight="false" outlineLevel="0" collapsed="false">
      <c r="A429" s="9" t="n">
        <v>27</v>
      </c>
      <c r="B429" s="9" t="n">
        <v>9</v>
      </c>
      <c r="C429" s="9" t="n">
        <v>37202</v>
      </c>
      <c r="D429" s="9" t="n">
        <v>680</v>
      </c>
      <c r="E429" s="7" t="n">
        <f aca="false">$B$28*$B$25*$C429*E$29*1000000/($B$26*$B$26)</f>
        <v>446.424</v>
      </c>
      <c r="F429" s="7" t="n">
        <f aca="false">$B$28*$B$25*$C429*F$29*1000000/($B$26*$B$26)</f>
        <v>1785.696</v>
      </c>
      <c r="G429" s="7" t="n">
        <f aca="false">$B$28*$B$25*$C429*G$29*1000000/($B$26*$B$26)</f>
        <v>7142.784</v>
      </c>
      <c r="H429" s="7" t="n">
        <f aca="false">$B$28*$B$25*$C429*H$29*1000000/($B$26*$B$26)</f>
        <v>28571.136</v>
      </c>
      <c r="I429" s="7" t="n">
        <f aca="false">$B$28*$B$25*$C429*I$29*1000000/($B$26*$B$26)</f>
        <v>114284.544</v>
      </c>
      <c r="J429" s="8" t="n">
        <f aca="false">E429/D429</f>
        <v>0.656505882352941</v>
      </c>
    </row>
    <row r="430" s="9" customFormat="true" ht="17" hidden="false" customHeight="false" outlineLevel="0" collapsed="false">
      <c r="A430" s="9" t="n">
        <v>27</v>
      </c>
      <c r="B430" s="9" t="n">
        <v>10</v>
      </c>
      <c r="C430" s="9" t="n">
        <v>37327</v>
      </c>
      <c r="D430" s="9" t="n">
        <v>683</v>
      </c>
      <c r="E430" s="7" t="n">
        <f aca="false">$B$28*$B$25*$C430*E$29*1000000/($B$26*$B$26)</f>
        <v>447.924</v>
      </c>
      <c r="F430" s="7" t="n">
        <f aca="false">$B$28*$B$25*$C430*F$29*1000000/($B$26*$B$26)</f>
        <v>1791.696</v>
      </c>
      <c r="G430" s="7" t="n">
        <f aca="false">$B$28*$B$25*$C430*G$29*1000000/($B$26*$B$26)</f>
        <v>7166.784</v>
      </c>
      <c r="H430" s="7" t="n">
        <f aca="false">$B$28*$B$25*$C430*H$29*1000000/($B$26*$B$26)</f>
        <v>28667.136</v>
      </c>
      <c r="I430" s="7" t="n">
        <f aca="false">$B$28*$B$25*$C430*I$29*1000000/($B$26*$B$26)</f>
        <v>114668.544</v>
      </c>
      <c r="J430" s="8" t="n">
        <f aca="false">E430/D430</f>
        <v>0.655818448023426</v>
      </c>
    </row>
    <row r="431" s="9" customFormat="true" ht="17" hidden="false" customHeight="false" outlineLevel="0" collapsed="false">
      <c r="A431" s="9" t="n">
        <v>27</v>
      </c>
      <c r="B431" s="9" t="n">
        <v>11</v>
      </c>
      <c r="C431" s="9" t="n">
        <v>37452</v>
      </c>
      <c r="D431" s="9" t="n">
        <v>684</v>
      </c>
      <c r="E431" s="7" t="n">
        <f aca="false">$B$28*$B$25*$C431*E$29*1000000/($B$26*$B$26)</f>
        <v>449.424</v>
      </c>
      <c r="F431" s="7" t="n">
        <f aca="false">$B$28*$B$25*$C431*F$29*1000000/($B$26*$B$26)</f>
        <v>1797.696</v>
      </c>
      <c r="G431" s="7" t="n">
        <f aca="false">$B$28*$B$25*$C431*G$29*1000000/($B$26*$B$26)</f>
        <v>7190.784</v>
      </c>
      <c r="H431" s="7" t="n">
        <f aca="false">$B$28*$B$25*$C431*H$29*1000000/($B$26*$B$26)</f>
        <v>28763.136</v>
      </c>
      <c r="I431" s="7" t="n">
        <f aca="false">$B$28*$B$25*$C431*I$29*1000000/($B$26*$B$26)</f>
        <v>115052.544</v>
      </c>
      <c r="J431" s="8" t="n">
        <f aca="false">E431/D431</f>
        <v>0.657052631578947</v>
      </c>
    </row>
    <row r="432" s="9" customFormat="true" ht="17" hidden="false" customHeight="false" outlineLevel="0" collapsed="false">
      <c r="A432" s="9" t="n">
        <v>27</v>
      </c>
      <c r="B432" s="9" t="n">
        <v>12</v>
      </c>
      <c r="C432" s="9" t="n">
        <v>37577</v>
      </c>
      <c r="D432" s="9" t="n">
        <v>680</v>
      </c>
      <c r="E432" s="7" t="n">
        <f aca="false">$B$28*$B$25*$C432*E$29*1000000/($B$26*$B$26)</f>
        <v>450.924</v>
      </c>
      <c r="F432" s="7" t="n">
        <f aca="false">$B$28*$B$25*$C432*F$29*1000000/($B$26*$B$26)</f>
        <v>1803.696</v>
      </c>
      <c r="G432" s="7" t="n">
        <f aca="false">$B$28*$B$25*$C432*G$29*1000000/($B$26*$B$26)</f>
        <v>7214.784</v>
      </c>
      <c r="H432" s="7" t="n">
        <f aca="false">$B$28*$B$25*$C432*H$29*1000000/($B$26*$B$26)</f>
        <v>28859.136</v>
      </c>
      <c r="I432" s="7" t="n">
        <f aca="false">$B$28*$B$25*$C432*I$29*1000000/($B$26*$B$26)</f>
        <v>115436.544</v>
      </c>
      <c r="J432" s="8" t="n">
        <f aca="false">E432/D432</f>
        <v>0.663123529411765</v>
      </c>
    </row>
    <row r="433" s="9" customFormat="true" ht="17" hidden="false" customHeight="false" outlineLevel="0" collapsed="false">
      <c r="A433" s="9" t="n">
        <v>27</v>
      </c>
      <c r="B433" s="9" t="n">
        <v>13</v>
      </c>
      <c r="C433" s="9" t="n">
        <v>37702</v>
      </c>
      <c r="D433" s="9" t="n">
        <v>682</v>
      </c>
      <c r="E433" s="7" t="n">
        <f aca="false">$B$28*$B$25*$C433*E$29*1000000/($B$26*$B$26)</f>
        <v>452.424</v>
      </c>
      <c r="F433" s="7" t="n">
        <f aca="false">$B$28*$B$25*$C433*F$29*1000000/($B$26*$B$26)</f>
        <v>1809.696</v>
      </c>
      <c r="G433" s="7" t="n">
        <f aca="false">$B$28*$B$25*$C433*G$29*1000000/($B$26*$B$26)</f>
        <v>7238.784</v>
      </c>
      <c r="H433" s="7" t="n">
        <f aca="false">$B$28*$B$25*$C433*H$29*1000000/($B$26*$B$26)</f>
        <v>28955.136</v>
      </c>
      <c r="I433" s="7" t="n">
        <f aca="false">$B$28*$B$25*$C433*I$29*1000000/($B$26*$B$26)</f>
        <v>115820.544</v>
      </c>
      <c r="J433" s="8" t="n">
        <f aca="false">E433/D433</f>
        <v>0.663378299120235</v>
      </c>
    </row>
    <row r="434" s="9" customFormat="true" ht="17" hidden="false" customHeight="false" outlineLevel="0" collapsed="false">
      <c r="A434" s="9" t="n">
        <v>27</v>
      </c>
      <c r="B434" s="9" t="n">
        <v>14</v>
      </c>
      <c r="C434" s="9" t="n">
        <v>37827</v>
      </c>
      <c r="D434" s="9" t="n">
        <v>679</v>
      </c>
      <c r="E434" s="7" t="n">
        <f aca="false">$B$28*$B$25*$C434*E$29*1000000/($B$26*$B$26)</f>
        <v>453.924</v>
      </c>
      <c r="F434" s="7" t="n">
        <f aca="false">$B$28*$B$25*$C434*F$29*1000000/($B$26*$B$26)</f>
        <v>1815.696</v>
      </c>
      <c r="G434" s="7" t="n">
        <f aca="false">$B$28*$B$25*$C434*G$29*1000000/($B$26*$B$26)</f>
        <v>7262.784</v>
      </c>
      <c r="H434" s="7" t="n">
        <f aca="false">$B$28*$B$25*$C434*H$29*1000000/($B$26*$B$26)</f>
        <v>29051.136</v>
      </c>
      <c r="I434" s="7" t="n">
        <f aca="false">$B$28*$B$25*$C434*I$29*1000000/($B$26*$B$26)</f>
        <v>116204.544</v>
      </c>
      <c r="J434" s="8" t="n">
        <f aca="false">E434/D434</f>
        <v>0.668518409425626</v>
      </c>
    </row>
    <row r="435" s="9" customFormat="true" ht="17" hidden="false" customHeight="false" outlineLevel="0" collapsed="false">
      <c r="A435" s="9" t="n">
        <v>27</v>
      </c>
      <c r="B435" s="9" t="n">
        <v>15</v>
      </c>
      <c r="C435" s="9" t="n">
        <v>37952</v>
      </c>
      <c r="D435" s="9" t="n">
        <v>679</v>
      </c>
      <c r="E435" s="7" t="n">
        <f aca="false">$B$28*$B$25*$C435*E$29*1000000/($B$26*$B$26)</f>
        <v>455.424</v>
      </c>
      <c r="F435" s="7" t="n">
        <f aca="false">$B$28*$B$25*$C435*F$29*1000000/($B$26*$B$26)</f>
        <v>1821.696</v>
      </c>
      <c r="G435" s="7" t="n">
        <f aca="false">$B$28*$B$25*$C435*G$29*1000000/($B$26*$B$26)</f>
        <v>7286.784</v>
      </c>
      <c r="H435" s="7" t="n">
        <f aca="false">$B$28*$B$25*$C435*H$29*1000000/($B$26*$B$26)</f>
        <v>29147.136</v>
      </c>
      <c r="I435" s="7" t="n">
        <f aca="false">$B$28*$B$25*$C435*I$29*1000000/($B$26*$B$26)</f>
        <v>116588.544</v>
      </c>
      <c r="J435" s="8" t="n">
        <f aca="false">E435/D435</f>
        <v>0.670727540500736</v>
      </c>
    </row>
    <row r="436" s="9" customFormat="true" ht="17" hidden="false" customHeight="false" outlineLevel="0" collapsed="false">
      <c r="A436" s="9" t="n">
        <v>27</v>
      </c>
      <c r="B436" s="9" t="n">
        <v>16</v>
      </c>
      <c r="C436" s="9" t="n">
        <v>38077</v>
      </c>
      <c r="D436" s="9" t="n">
        <v>686</v>
      </c>
      <c r="E436" s="7" t="n">
        <f aca="false">$B$28*$B$25*$C436*E$29*1000000/($B$26*$B$26)</f>
        <v>456.924</v>
      </c>
      <c r="F436" s="7" t="n">
        <f aca="false">$B$28*$B$25*$C436*F$29*1000000/($B$26*$B$26)</f>
        <v>1827.696</v>
      </c>
      <c r="G436" s="7" t="n">
        <f aca="false">$B$28*$B$25*$C436*G$29*1000000/($B$26*$B$26)</f>
        <v>7310.784</v>
      </c>
      <c r="H436" s="7" t="n">
        <f aca="false">$B$28*$B$25*$C436*H$29*1000000/($B$26*$B$26)</f>
        <v>29243.136</v>
      </c>
      <c r="I436" s="7" t="n">
        <f aca="false">$B$28*$B$25*$C436*I$29*1000000/($B$26*$B$26)</f>
        <v>116972.544</v>
      </c>
      <c r="J436" s="8" t="n">
        <f aca="false">E436/D436</f>
        <v>0.666069970845481</v>
      </c>
    </row>
    <row r="437" s="9" customFormat="true" ht="17" hidden="false" customHeight="false" outlineLevel="0" collapsed="false">
      <c r="A437" s="9" t="n">
        <v>28</v>
      </c>
      <c r="B437" s="9" t="n">
        <v>2</v>
      </c>
      <c r="C437" s="9" t="n">
        <v>37256</v>
      </c>
      <c r="D437" s="9" t="n">
        <v>662</v>
      </c>
      <c r="E437" s="7" t="n">
        <f aca="false">$B$28*$B$25*$C437*E$29*1000000/($B$26*$B$26)</f>
        <v>447.072</v>
      </c>
      <c r="F437" s="7" t="n">
        <f aca="false">$B$28*$B$25*$C437*F$29*1000000/($B$26*$B$26)</f>
        <v>1788.288</v>
      </c>
      <c r="G437" s="7" t="n">
        <f aca="false">$B$28*$B$25*$C437*G$29*1000000/($B$26*$B$26)</f>
        <v>7153.152</v>
      </c>
      <c r="H437" s="7" t="n">
        <f aca="false">$B$28*$B$25*$C437*H$29*1000000/($B$26*$B$26)</f>
        <v>28612.608</v>
      </c>
      <c r="I437" s="7" t="n">
        <f aca="false">$B$28*$B$25*$C437*I$29*1000000/($B$26*$B$26)</f>
        <v>114450.432</v>
      </c>
      <c r="J437" s="8" t="n">
        <f aca="false">E437/D437</f>
        <v>0.675335347432024</v>
      </c>
    </row>
    <row r="438" s="9" customFormat="true" ht="17" hidden="false" customHeight="false" outlineLevel="0" collapsed="false">
      <c r="A438" s="9" t="n">
        <v>28</v>
      </c>
      <c r="B438" s="9" t="n">
        <v>3</v>
      </c>
      <c r="C438" s="9" t="n">
        <v>37478</v>
      </c>
      <c r="D438" s="9" t="n">
        <v>666</v>
      </c>
      <c r="E438" s="7" t="n">
        <f aca="false">$B$28*$B$25*$C438*E$29*1000000/($B$26*$B$26)</f>
        <v>449.736</v>
      </c>
      <c r="F438" s="7" t="n">
        <f aca="false">$B$28*$B$25*$C438*F$29*1000000/($B$26*$B$26)</f>
        <v>1798.944</v>
      </c>
      <c r="G438" s="7" t="n">
        <f aca="false">$B$28*$B$25*$C438*G$29*1000000/($B$26*$B$26)</f>
        <v>7195.776</v>
      </c>
      <c r="H438" s="7" t="n">
        <f aca="false">$B$28*$B$25*$C438*H$29*1000000/($B$26*$B$26)</f>
        <v>28783.104</v>
      </c>
      <c r="I438" s="7" t="n">
        <f aca="false">$B$28*$B$25*$C438*I$29*1000000/($B$26*$B$26)</f>
        <v>115132.416</v>
      </c>
      <c r="J438" s="8" t="n">
        <f aca="false">E438/D438</f>
        <v>0.675279279279279</v>
      </c>
    </row>
    <row r="439" s="9" customFormat="true" ht="17" hidden="false" customHeight="false" outlineLevel="0" collapsed="false">
      <c r="A439" s="9" t="n">
        <v>28</v>
      </c>
      <c r="B439" s="9" t="n">
        <v>4</v>
      </c>
      <c r="C439" s="9" t="n">
        <v>37604</v>
      </c>
      <c r="D439" s="9" t="n">
        <v>670</v>
      </c>
      <c r="E439" s="7" t="n">
        <f aca="false">$B$28*$B$25*$C439*E$29*1000000/($B$26*$B$26)</f>
        <v>451.248</v>
      </c>
      <c r="F439" s="7" t="n">
        <f aca="false">$B$28*$B$25*$C439*F$29*1000000/($B$26*$B$26)</f>
        <v>1804.992</v>
      </c>
      <c r="G439" s="7" t="n">
        <f aca="false">$B$28*$B$25*$C439*G$29*1000000/($B$26*$B$26)</f>
        <v>7219.968</v>
      </c>
      <c r="H439" s="7" t="n">
        <f aca="false">$B$28*$B$25*$C439*H$29*1000000/($B$26*$B$26)</f>
        <v>28879.872</v>
      </c>
      <c r="I439" s="7" t="n">
        <f aca="false">$B$28*$B$25*$C439*I$29*1000000/($B$26*$B$26)</f>
        <v>115519.488</v>
      </c>
      <c r="J439" s="8" t="n">
        <f aca="false">E439/D439</f>
        <v>0.67350447761194</v>
      </c>
    </row>
    <row r="440" s="9" customFormat="true" ht="17" hidden="false" customHeight="false" outlineLevel="0" collapsed="false">
      <c r="A440" s="9" t="n">
        <v>28</v>
      </c>
      <c r="B440" s="9" t="n">
        <v>5</v>
      </c>
      <c r="C440" s="9" t="n">
        <v>37793</v>
      </c>
      <c r="D440" s="9" t="n">
        <v>674</v>
      </c>
      <c r="E440" s="7" t="n">
        <f aca="false">$B$28*$B$25*$C440*E$29*1000000/($B$26*$B$26)</f>
        <v>453.516</v>
      </c>
      <c r="F440" s="7" t="n">
        <f aca="false">$B$28*$B$25*$C440*F$29*1000000/($B$26*$B$26)</f>
        <v>1814.064</v>
      </c>
      <c r="G440" s="7" t="n">
        <f aca="false">$B$28*$B$25*$C440*G$29*1000000/($B$26*$B$26)</f>
        <v>7256.256</v>
      </c>
      <c r="H440" s="7" t="n">
        <f aca="false">$B$28*$B$25*$C440*H$29*1000000/($B$26*$B$26)</f>
        <v>29025.024</v>
      </c>
      <c r="I440" s="7" t="n">
        <f aca="false">$B$28*$B$25*$C440*I$29*1000000/($B$26*$B$26)</f>
        <v>116100.096</v>
      </c>
      <c r="J440" s="8" t="n">
        <f aca="false">E440/D440</f>
        <v>0.672872403560831</v>
      </c>
    </row>
    <row r="441" s="9" customFormat="true" ht="17" hidden="false" customHeight="false" outlineLevel="0" collapsed="false">
      <c r="A441" s="9" t="n">
        <v>28</v>
      </c>
      <c r="B441" s="9" t="n">
        <v>6</v>
      </c>
      <c r="C441" s="9" t="n">
        <v>37918</v>
      </c>
      <c r="D441" s="9" t="n">
        <v>679</v>
      </c>
      <c r="E441" s="7" t="n">
        <f aca="false">$B$28*$B$25*$C441*E$29*1000000/($B$26*$B$26)</f>
        <v>455.016</v>
      </c>
      <c r="F441" s="7" t="n">
        <f aca="false">$B$28*$B$25*$C441*F$29*1000000/($B$26*$B$26)</f>
        <v>1820.064</v>
      </c>
      <c r="G441" s="7" t="n">
        <f aca="false">$B$28*$B$25*$C441*G$29*1000000/($B$26*$B$26)</f>
        <v>7280.256</v>
      </c>
      <c r="H441" s="7" t="n">
        <f aca="false">$B$28*$B$25*$C441*H$29*1000000/($B$26*$B$26)</f>
        <v>29121.024</v>
      </c>
      <c r="I441" s="7" t="n">
        <f aca="false">$B$28*$B$25*$C441*I$29*1000000/($B$26*$B$26)</f>
        <v>116484.096</v>
      </c>
      <c r="J441" s="8" t="n">
        <f aca="false">E441/D441</f>
        <v>0.670126656848306</v>
      </c>
    </row>
    <row r="442" s="9" customFormat="true" ht="17" hidden="false" customHeight="false" outlineLevel="0" collapsed="false">
      <c r="A442" s="9" t="n">
        <v>28</v>
      </c>
      <c r="B442" s="9" t="n">
        <v>7</v>
      </c>
      <c r="C442" s="9" t="n">
        <v>38043</v>
      </c>
      <c r="D442" s="9" t="n">
        <v>677</v>
      </c>
      <c r="E442" s="7" t="n">
        <f aca="false">$B$28*$B$25*$C442*E$29*1000000/($B$26*$B$26)</f>
        <v>456.516</v>
      </c>
      <c r="F442" s="7" t="n">
        <f aca="false">$B$28*$B$25*$C442*F$29*1000000/($B$26*$B$26)</f>
        <v>1826.064</v>
      </c>
      <c r="G442" s="7" t="n">
        <f aca="false">$B$28*$B$25*$C442*G$29*1000000/($B$26*$B$26)</f>
        <v>7304.256</v>
      </c>
      <c r="H442" s="7" t="n">
        <f aca="false">$B$28*$B$25*$C442*H$29*1000000/($B$26*$B$26)</f>
        <v>29217.024</v>
      </c>
      <c r="I442" s="7" t="n">
        <f aca="false">$B$28*$B$25*$C442*I$29*1000000/($B$26*$B$26)</f>
        <v>116868.096</v>
      </c>
      <c r="J442" s="8" t="n">
        <f aca="false">E442/D442</f>
        <v>0.674322008862629</v>
      </c>
    </row>
    <row r="443" s="9" customFormat="true" ht="17" hidden="false" customHeight="false" outlineLevel="0" collapsed="false">
      <c r="A443" s="9" t="n">
        <v>28</v>
      </c>
      <c r="B443" s="9" t="n">
        <v>8</v>
      </c>
      <c r="C443" s="9" t="n">
        <v>38168</v>
      </c>
      <c r="D443" s="9" t="n">
        <v>681</v>
      </c>
      <c r="E443" s="7" t="n">
        <f aca="false">$B$28*$B$25*$C443*E$29*1000000/($B$26*$B$26)</f>
        <v>458.016</v>
      </c>
      <c r="F443" s="7" t="n">
        <f aca="false">$B$28*$B$25*$C443*F$29*1000000/($B$26*$B$26)</f>
        <v>1832.064</v>
      </c>
      <c r="G443" s="7" t="n">
        <f aca="false">$B$28*$B$25*$C443*G$29*1000000/($B$26*$B$26)</f>
        <v>7328.256</v>
      </c>
      <c r="H443" s="7" t="n">
        <f aca="false">$B$28*$B$25*$C443*H$29*1000000/($B$26*$B$26)</f>
        <v>29313.024</v>
      </c>
      <c r="I443" s="7" t="n">
        <f aca="false">$B$28*$B$25*$C443*I$29*1000000/($B$26*$B$26)</f>
        <v>117252.096</v>
      </c>
      <c r="J443" s="8" t="n">
        <f aca="false">E443/D443</f>
        <v>0.672563876651982</v>
      </c>
    </row>
    <row r="444" s="9" customFormat="true" ht="17" hidden="false" customHeight="false" outlineLevel="0" collapsed="false">
      <c r="A444" s="9" t="n">
        <v>28</v>
      </c>
      <c r="B444" s="9" t="n">
        <v>9</v>
      </c>
      <c r="C444" s="9" t="n">
        <v>38357</v>
      </c>
      <c r="D444" s="9" t="n">
        <v>691</v>
      </c>
      <c r="E444" s="7" t="n">
        <f aca="false">$B$28*$B$25*$C444*E$29*1000000/($B$26*$B$26)</f>
        <v>460.284</v>
      </c>
      <c r="F444" s="7" t="n">
        <f aca="false">$B$28*$B$25*$C444*F$29*1000000/($B$26*$B$26)</f>
        <v>1841.136</v>
      </c>
      <c r="G444" s="7" t="n">
        <f aca="false">$B$28*$B$25*$C444*G$29*1000000/($B$26*$B$26)</f>
        <v>7364.544</v>
      </c>
      <c r="H444" s="7" t="n">
        <f aca="false">$B$28*$B$25*$C444*H$29*1000000/($B$26*$B$26)</f>
        <v>29458.176</v>
      </c>
      <c r="I444" s="7" t="n">
        <f aca="false">$B$28*$B$25*$C444*I$29*1000000/($B$26*$B$26)</f>
        <v>117832.704</v>
      </c>
      <c r="J444" s="8" t="n">
        <f aca="false">E444/D444</f>
        <v>0.666112879884226</v>
      </c>
    </row>
    <row r="445" s="9" customFormat="true" ht="17" hidden="false" customHeight="false" outlineLevel="0" collapsed="false">
      <c r="A445" s="9" t="n">
        <v>28</v>
      </c>
      <c r="B445" s="9" t="n">
        <v>10</v>
      </c>
      <c r="C445" s="9" t="n">
        <v>38482</v>
      </c>
      <c r="D445" s="9" t="n">
        <v>687</v>
      </c>
      <c r="E445" s="7" t="n">
        <f aca="false">$B$28*$B$25*$C445*E$29*1000000/($B$26*$B$26)</f>
        <v>461.784</v>
      </c>
      <c r="F445" s="7" t="n">
        <f aca="false">$B$28*$B$25*$C445*F$29*1000000/($B$26*$B$26)</f>
        <v>1847.136</v>
      </c>
      <c r="G445" s="7" t="n">
        <f aca="false">$B$28*$B$25*$C445*G$29*1000000/($B$26*$B$26)</f>
        <v>7388.544</v>
      </c>
      <c r="H445" s="7" t="n">
        <f aca="false">$B$28*$B$25*$C445*H$29*1000000/($B$26*$B$26)</f>
        <v>29554.176</v>
      </c>
      <c r="I445" s="7" t="n">
        <f aca="false">$B$28*$B$25*$C445*I$29*1000000/($B$26*$B$26)</f>
        <v>118216.704</v>
      </c>
      <c r="J445" s="8" t="n">
        <f aca="false">E445/D445</f>
        <v>0.672174672489083</v>
      </c>
    </row>
    <row r="446" s="9" customFormat="true" ht="17" hidden="false" customHeight="false" outlineLevel="0" collapsed="false">
      <c r="A446" s="9" t="n">
        <v>28</v>
      </c>
      <c r="B446" s="9" t="n">
        <v>11</v>
      </c>
      <c r="C446" s="9" t="n">
        <v>38607</v>
      </c>
      <c r="D446" s="9" t="n">
        <v>688</v>
      </c>
      <c r="E446" s="7" t="n">
        <f aca="false">$B$28*$B$25*$C446*E$29*1000000/($B$26*$B$26)</f>
        <v>463.284</v>
      </c>
      <c r="F446" s="7" t="n">
        <f aca="false">$B$28*$B$25*$C446*F$29*1000000/($B$26*$B$26)</f>
        <v>1853.136</v>
      </c>
      <c r="G446" s="7" t="n">
        <f aca="false">$B$28*$B$25*$C446*G$29*1000000/($B$26*$B$26)</f>
        <v>7412.544</v>
      </c>
      <c r="H446" s="7" t="n">
        <f aca="false">$B$28*$B$25*$C446*H$29*1000000/($B$26*$B$26)</f>
        <v>29650.176</v>
      </c>
      <c r="I446" s="7" t="n">
        <f aca="false">$B$28*$B$25*$C446*I$29*1000000/($B$26*$B$26)</f>
        <v>118600.704</v>
      </c>
      <c r="J446" s="8" t="n">
        <f aca="false">E446/D446</f>
        <v>0.673377906976744</v>
      </c>
    </row>
    <row r="447" s="9" customFormat="true" ht="17" hidden="false" customHeight="false" outlineLevel="0" collapsed="false">
      <c r="A447" s="9" t="n">
        <v>28</v>
      </c>
      <c r="B447" s="9" t="n">
        <v>12</v>
      </c>
      <c r="C447" s="9" t="n">
        <v>38732</v>
      </c>
      <c r="D447" s="9" t="n">
        <v>691</v>
      </c>
      <c r="E447" s="7" t="n">
        <f aca="false">$B$28*$B$25*$C447*E$29*1000000/($B$26*$B$26)</f>
        <v>464.784</v>
      </c>
      <c r="F447" s="7" t="n">
        <f aca="false">$B$28*$B$25*$C447*F$29*1000000/($B$26*$B$26)</f>
        <v>1859.136</v>
      </c>
      <c r="G447" s="7" t="n">
        <f aca="false">$B$28*$B$25*$C447*G$29*1000000/($B$26*$B$26)</f>
        <v>7436.544</v>
      </c>
      <c r="H447" s="7" t="n">
        <f aca="false">$B$28*$B$25*$C447*H$29*1000000/($B$26*$B$26)</f>
        <v>29746.176</v>
      </c>
      <c r="I447" s="7" t="n">
        <f aca="false">$B$28*$B$25*$C447*I$29*1000000/($B$26*$B$26)</f>
        <v>118984.704</v>
      </c>
      <c r="J447" s="8" t="n">
        <f aca="false">E447/D447</f>
        <v>0.67262518089725</v>
      </c>
    </row>
    <row r="448" s="9" customFormat="true" ht="17" hidden="false" customHeight="false" outlineLevel="0" collapsed="false">
      <c r="A448" s="9" t="n">
        <v>28</v>
      </c>
      <c r="B448" s="9" t="n">
        <v>13</v>
      </c>
      <c r="C448" s="9" t="n">
        <v>38857</v>
      </c>
      <c r="D448" s="9" t="n">
        <v>686</v>
      </c>
      <c r="E448" s="7" t="n">
        <f aca="false">$B$28*$B$25*$C448*E$29*1000000/($B$26*$B$26)</f>
        <v>466.284</v>
      </c>
      <c r="F448" s="7" t="n">
        <f aca="false">$B$28*$B$25*$C448*F$29*1000000/($B$26*$B$26)</f>
        <v>1865.136</v>
      </c>
      <c r="G448" s="7" t="n">
        <f aca="false">$B$28*$B$25*$C448*G$29*1000000/($B$26*$B$26)</f>
        <v>7460.544</v>
      </c>
      <c r="H448" s="7" t="n">
        <f aca="false">$B$28*$B$25*$C448*H$29*1000000/($B$26*$B$26)</f>
        <v>29842.176</v>
      </c>
      <c r="I448" s="7" t="n">
        <f aca="false">$B$28*$B$25*$C448*I$29*1000000/($B$26*$B$26)</f>
        <v>119368.704</v>
      </c>
      <c r="J448" s="8" t="n">
        <f aca="false">E448/D448</f>
        <v>0.679714285714286</v>
      </c>
    </row>
    <row r="449" s="9" customFormat="true" ht="17" hidden="false" customHeight="false" outlineLevel="0" collapsed="false">
      <c r="A449" s="9" t="n">
        <v>28</v>
      </c>
      <c r="B449" s="9" t="n">
        <v>14</v>
      </c>
      <c r="C449" s="9" t="n">
        <v>38982</v>
      </c>
      <c r="D449" s="9" t="n">
        <v>688</v>
      </c>
      <c r="E449" s="7" t="n">
        <f aca="false">$B$28*$B$25*$C449*E$29*1000000/($B$26*$B$26)</f>
        <v>467.784</v>
      </c>
      <c r="F449" s="7" t="n">
        <f aca="false">$B$28*$B$25*$C449*F$29*1000000/($B$26*$B$26)</f>
        <v>1871.136</v>
      </c>
      <c r="G449" s="7" t="n">
        <f aca="false">$B$28*$B$25*$C449*G$29*1000000/($B$26*$B$26)</f>
        <v>7484.544</v>
      </c>
      <c r="H449" s="7" t="n">
        <f aca="false">$B$28*$B$25*$C449*H$29*1000000/($B$26*$B$26)</f>
        <v>29938.176</v>
      </c>
      <c r="I449" s="7" t="n">
        <f aca="false">$B$28*$B$25*$C449*I$29*1000000/($B$26*$B$26)</f>
        <v>119752.704</v>
      </c>
      <c r="J449" s="8" t="n">
        <f aca="false">E449/D449</f>
        <v>0.679918604651163</v>
      </c>
    </row>
    <row r="450" s="9" customFormat="true" ht="17" hidden="false" customHeight="false" outlineLevel="0" collapsed="false">
      <c r="A450" s="9" t="n">
        <v>28</v>
      </c>
      <c r="B450" s="9" t="n">
        <v>15</v>
      </c>
      <c r="C450" s="9" t="n">
        <v>39107</v>
      </c>
      <c r="D450" s="9" t="n">
        <v>689</v>
      </c>
      <c r="E450" s="7" t="n">
        <f aca="false">$B$28*$B$25*$C450*E$29*1000000/($B$26*$B$26)</f>
        <v>469.284</v>
      </c>
      <c r="F450" s="7" t="n">
        <f aca="false">$B$28*$B$25*$C450*F$29*1000000/($B$26*$B$26)</f>
        <v>1877.136</v>
      </c>
      <c r="G450" s="7" t="n">
        <f aca="false">$B$28*$B$25*$C450*G$29*1000000/($B$26*$B$26)</f>
        <v>7508.544</v>
      </c>
      <c r="H450" s="7" t="n">
        <f aca="false">$B$28*$B$25*$C450*H$29*1000000/($B$26*$B$26)</f>
        <v>30034.176</v>
      </c>
      <c r="I450" s="7" t="n">
        <f aca="false">$B$28*$B$25*$C450*I$29*1000000/($B$26*$B$26)</f>
        <v>120136.704</v>
      </c>
      <c r="J450" s="8" t="n">
        <f aca="false">E450/D450</f>
        <v>0.68110885341074</v>
      </c>
    </row>
    <row r="451" s="9" customFormat="true" ht="17" hidden="false" customHeight="false" outlineLevel="0" collapsed="false">
      <c r="A451" s="9" t="n">
        <v>28</v>
      </c>
      <c r="B451" s="9" t="n">
        <v>16</v>
      </c>
      <c r="C451" s="9" t="n">
        <v>39232</v>
      </c>
      <c r="D451" s="9" t="n">
        <v>693</v>
      </c>
      <c r="E451" s="7" t="n">
        <f aca="false">$B$28*$B$25*$C451*E$29*1000000/($B$26*$B$26)</f>
        <v>470.784</v>
      </c>
      <c r="F451" s="7" t="n">
        <f aca="false">$B$28*$B$25*$C451*F$29*1000000/($B$26*$B$26)</f>
        <v>1883.136</v>
      </c>
      <c r="G451" s="7" t="n">
        <f aca="false">$B$28*$B$25*$C451*G$29*1000000/($B$26*$B$26)</f>
        <v>7532.544</v>
      </c>
      <c r="H451" s="7" t="n">
        <f aca="false">$B$28*$B$25*$C451*H$29*1000000/($B$26*$B$26)</f>
        <v>30130.176</v>
      </c>
      <c r="I451" s="7" t="n">
        <f aca="false">$B$28*$B$25*$C451*I$29*1000000/($B$26*$B$26)</f>
        <v>120520.704</v>
      </c>
      <c r="J451" s="8" t="n">
        <f aca="false">E451/D451</f>
        <v>0.679341991341991</v>
      </c>
    </row>
    <row r="452" s="9" customFormat="true" ht="17" hidden="false" customHeight="false" outlineLevel="0" collapsed="false">
      <c r="A452" s="9" t="n">
        <v>29</v>
      </c>
      <c r="B452" s="9" t="n">
        <v>2</v>
      </c>
      <c r="C452" s="9" t="n">
        <v>38507</v>
      </c>
      <c r="D452" s="9" t="n">
        <v>668</v>
      </c>
      <c r="E452" s="7" t="n">
        <f aca="false">$B$28*$B$25*$C452*E$29*1000000/($B$26*$B$26)</f>
        <v>462.084</v>
      </c>
      <c r="F452" s="7" t="n">
        <f aca="false">$B$28*$B$25*$C452*F$29*1000000/($B$26*$B$26)</f>
        <v>1848.336</v>
      </c>
      <c r="G452" s="7" t="n">
        <f aca="false">$B$28*$B$25*$C452*G$29*1000000/($B$26*$B$26)</f>
        <v>7393.344</v>
      </c>
      <c r="H452" s="7" t="n">
        <f aca="false">$B$28*$B$25*$C452*H$29*1000000/($B$26*$B$26)</f>
        <v>29573.376</v>
      </c>
      <c r="I452" s="7" t="n">
        <f aca="false">$B$28*$B$25*$C452*I$29*1000000/($B$26*$B$26)</f>
        <v>118293.504</v>
      </c>
      <c r="J452" s="8" t="n">
        <f aca="false">E452/D452</f>
        <v>0.69174251497006</v>
      </c>
    </row>
    <row r="453" s="9" customFormat="true" ht="17" hidden="false" customHeight="false" outlineLevel="0" collapsed="false">
      <c r="A453" s="9" t="n">
        <v>29</v>
      </c>
      <c r="B453" s="9" t="n">
        <v>3</v>
      </c>
      <c r="C453" s="9" t="n">
        <v>38729</v>
      </c>
      <c r="D453" s="9" t="n">
        <v>671</v>
      </c>
      <c r="E453" s="7" t="n">
        <f aca="false">$B$28*$B$25*$C453*E$29*1000000/($B$26*$B$26)</f>
        <v>464.748</v>
      </c>
      <c r="F453" s="7" t="n">
        <f aca="false">$B$28*$B$25*$C453*F$29*1000000/($B$26*$B$26)</f>
        <v>1858.992</v>
      </c>
      <c r="G453" s="7" t="n">
        <f aca="false">$B$28*$B$25*$C453*G$29*1000000/($B$26*$B$26)</f>
        <v>7435.968</v>
      </c>
      <c r="H453" s="7" t="n">
        <f aca="false">$B$28*$B$25*$C453*H$29*1000000/($B$26*$B$26)</f>
        <v>29743.872</v>
      </c>
      <c r="I453" s="7" t="n">
        <f aca="false">$B$28*$B$25*$C453*I$29*1000000/($B$26*$B$26)</f>
        <v>118975.488</v>
      </c>
      <c r="J453" s="8" t="n">
        <f aca="false">E453/D453</f>
        <v>0.692619970193741</v>
      </c>
    </row>
    <row r="454" s="9" customFormat="true" ht="17" hidden="false" customHeight="false" outlineLevel="0" collapsed="false">
      <c r="A454" s="9" t="n">
        <v>29</v>
      </c>
      <c r="B454" s="9" t="n">
        <v>4</v>
      </c>
      <c r="C454" s="9" t="n">
        <v>38855</v>
      </c>
      <c r="D454" s="9" t="n">
        <v>674</v>
      </c>
      <c r="E454" s="7" t="n">
        <f aca="false">$B$28*$B$25*$C454*E$29*1000000/($B$26*$B$26)</f>
        <v>466.26</v>
      </c>
      <c r="F454" s="7" t="n">
        <f aca="false">$B$28*$B$25*$C454*F$29*1000000/($B$26*$B$26)</f>
        <v>1865.04</v>
      </c>
      <c r="G454" s="7" t="n">
        <f aca="false">$B$28*$B$25*$C454*G$29*1000000/($B$26*$B$26)</f>
        <v>7460.16</v>
      </c>
      <c r="H454" s="7" t="n">
        <f aca="false">$B$28*$B$25*$C454*H$29*1000000/($B$26*$B$26)</f>
        <v>29840.64</v>
      </c>
      <c r="I454" s="7" t="n">
        <f aca="false">$B$28*$B$25*$C454*I$29*1000000/($B$26*$B$26)</f>
        <v>119362.56</v>
      </c>
      <c r="J454" s="8" t="n">
        <f aca="false">E454/D454</f>
        <v>0.691780415430267</v>
      </c>
    </row>
    <row r="455" s="9" customFormat="true" ht="17" hidden="false" customHeight="false" outlineLevel="0" collapsed="false">
      <c r="A455" s="9" t="n">
        <v>29</v>
      </c>
      <c r="B455" s="9" t="n">
        <v>5</v>
      </c>
      <c r="C455" s="9" t="n">
        <v>39044</v>
      </c>
      <c r="D455" s="9" t="n">
        <v>680</v>
      </c>
      <c r="E455" s="7" t="n">
        <f aca="false">$B$28*$B$25*$C455*E$29*1000000/($B$26*$B$26)</f>
        <v>468.528</v>
      </c>
      <c r="F455" s="7" t="n">
        <f aca="false">$B$28*$B$25*$C455*F$29*1000000/($B$26*$B$26)</f>
        <v>1874.112</v>
      </c>
      <c r="G455" s="7" t="n">
        <f aca="false">$B$28*$B$25*$C455*G$29*1000000/($B$26*$B$26)</f>
        <v>7496.448</v>
      </c>
      <c r="H455" s="7" t="n">
        <f aca="false">$B$28*$B$25*$C455*H$29*1000000/($B$26*$B$26)</f>
        <v>29985.792</v>
      </c>
      <c r="I455" s="7" t="n">
        <f aca="false">$B$28*$B$25*$C455*I$29*1000000/($B$26*$B$26)</f>
        <v>119943.168</v>
      </c>
      <c r="J455" s="8" t="n">
        <f aca="false">E455/D455</f>
        <v>0.689011764705882</v>
      </c>
    </row>
    <row r="456" s="9" customFormat="true" ht="17" hidden="false" customHeight="false" outlineLevel="0" collapsed="false">
      <c r="A456" s="9" t="n">
        <v>29</v>
      </c>
      <c r="B456" s="9" t="n">
        <v>6</v>
      </c>
      <c r="C456" s="9" t="n">
        <v>39169</v>
      </c>
      <c r="D456" s="9" t="n">
        <v>685</v>
      </c>
      <c r="E456" s="7" t="n">
        <f aca="false">$B$28*$B$25*$C456*E$29*1000000/($B$26*$B$26)</f>
        <v>470.028</v>
      </c>
      <c r="F456" s="7" t="n">
        <f aca="false">$B$28*$B$25*$C456*F$29*1000000/($B$26*$B$26)</f>
        <v>1880.112</v>
      </c>
      <c r="G456" s="7" t="n">
        <f aca="false">$B$28*$B$25*$C456*G$29*1000000/($B$26*$B$26)</f>
        <v>7520.448</v>
      </c>
      <c r="H456" s="7" t="n">
        <f aca="false">$B$28*$B$25*$C456*H$29*1000000/($B$26*$B$26)</f>
        <v>30081.792</v>
      </c>
      <c r="I456" s="7" t="n">
        <f aca="false">$B$28*$B$25*$C456*I$29*1000000/($B$26*$B$26)</f>
        <v>120327.168</v>
      </c>
      <c r="J456" s="8" t="n">
        <f aca="false">E456/D456</f>
        <v>0.686172262773723</v>
      </c>
    </row>
    <row r="457" s="9" customFormat="true" ht="17" hidden="false" customHeight="false" outlineLevel="0" collapsed="false">
      <c r="A457" s="9" t="n">
        <v>29</v>
      </c>
      <c r="B457" s="9" t="n">
        <v>7</v>
      </c>
      <c r="C457" s="9" t="n">
        <v>39294</v>
      </c>
      <c r="D457" s="9" t="n">
        <v>683</v>
      </c>
      <c r="E457" s="7" t="n">
        <f aca="false">$B$28*$B$25*$C457*E$29*1000000/($B$26*$B$26)</f>
        <v>471.528</v>
      </c>
      <c r="F457" s="7" t="n">
        <f aca="false">$B$28*$B$25*$C457*F$29*1000000/($B$26*$B$26)</f>
        <v>1886.112</v>
      </c>
      <c r="G457" s="7" t="n">
        <f aca="false">$B$28*$B$25*$C457*G$29*1000000/($B$26*$B$26)</f>
        <v>7544.448</v>
      </c>
      <c r="H457" s="7" t="n">
        <f aca="false">$B$28*$B$25*$C457*H$29*1000000/($B$26*$B$26)</f>
        <v>30177.792</v>
      </c>
      <c r="I457" s="7" t="n">
        <f aca="false">$B$28*$B$25*$C457*I$29*1000000/($B$26*$B$26)</f>
        <v>120711.168</v>
      </c>
      <c r="J457" s="8" t="n">
        <f aca="false">E457/D457</f>
        <v>0.690377745241581</v>
      </c>
    </row>
    <row r="458" s="9" customFormat="true" ht="17" hidden="false" customHeight="false" outlineLevel="0" collapsed="false">
      <c r="A458" s="9" t="n">
        <v>29</v>
      </c>
      <c r="B458" s="9" t="n">
        <v>8</v>
      </c>
      <c r="C458" s="9" t="n">
        <v>39419</v>
      </c>
      <c r="D458" s="9" t="n">
        <v>686</v>
      </c>
      <c r="E458" s="7" t="n">
        <f aca="false">$B$28*$B$25*$C458*E$29*1000000/($B$26*$B$26)</f>
        <v>473.028</v>
      </c>
      <c r="F458" s="7" t="n">
        <f aca="false">$B$28*$B$25*$C458*F$29*1000000/($B$26*$B$26)</f>
        <v>1892.112</v>
      </c>
      <c r="G458" s="7" t="n">
        <f aca="false">$B$28*$B$25*$C458*G$29*1000000/($B$26*$B$26)</f>
        <v>7568.448</v>
      </c>
      <c r="H458" s="7" t="n">
        <f aca="false">$B$28*$B$25*$C458*H$29*1000000/($B$26*$B$26)</f>
        <v>30273.792</v>
      </c>
      <c r="I458" s="7" t="n">
        <f aca="false">$B$28*$B$25*$C458*I$29*1000000/($B$26*$B$26)</f>
        <v>121095.168</v>
      </c>
      <c r="J458" s="8" t="n">
        <f aca="false">E458/D458</f>
        <v>0.689545189504373</v>
      </c>
    </row>
    <row r="459" s="9" customFormat="true" ht="17" hidden="false" customHeight="false" outlineLevel="0" collapsed="false">
      <c r="A459" s="9" t="n">
        <v>29</v>
      </c>
      <c r="B459" s="9" t="n">
        <v>9</v>
      </c>
      <c r="C459" s="9" t="n">
        <v>39608</v>
      </c>
      <c r="D459" s="9" t="n">
        <v>698</v>
      </c>
      <c r="E459" s="7" t="n">
        <f aca="false">$B$28*$B$25*$C459*E$29*1000000/($B$26*$B$26)</f>
        <v>475.296</v>
      </c>
      <c r="F459" s="7" t="n">
        <f aca="false">$B$28*$B$25*$C459*F$29*1000000/($B$26*$B$26)</f>
        <v>1901.184</v>
      </c>
      <c r="G459" s="7" t="n">
        <f aca="false">$B$28*$B$25*$C459*G$29*1000000/($B$26*$B$26)</f>
        <v>7604.736</v>
      </c>
      <c r="H459" s="7" t="n">
        <f aca="false">$B$28*$B$25*$C459*H$29*1000000/($B$26*$B$26)</f>
        <v>30418.944</v>
      </c>
      <c r="I459" s="7" t="n">
        <f aca="false">$B$28*$B$25*$C459*I$29*1000000/($B$26*$B$26)</f>
        <v>121675.776</v>
      </c>
      <c r="J459" s="8" t="n">
        <f aca="false">E459/D459</f>
        <v>0.680939828080229</v>
      </c>
    </row>
    <row r="460" s="9" customFormat="true" ht="17" hidden="false" customHeight="false" outlineLevel="0" collapsed="false">
      <c r="A460" s="9" t="n">
        <v>29</v>
      </c>
      <c r="B460" s="9" t="n">
        <v>10</v>
      </c>
      <c r="C460" s="9" t="n">
        <v>39733</v>
      </c>
      <c r="D460" s="9" t="n">
        <v>698</v>
      </c>
      <c r="E460" s="7" t="n">
        <f aca="false">$B$28*$B$25*$C460*E$29*1000000/($B$26*$B$26)</f>
        <v>476.796</v>
      </c>
      <c r="F460" s="7" t="n">
        <f aca="false">$B$28*$B$25*$C460*F$29*1000000/($B$26*$B$26)</f>
        <v>1907.184</v>
      </c>
      <c r="G460" s="7" t="n">
        <f aca="false">$B$28*$B$25*$C460*G$29*1000000/($B$26*$B$26)</f>
        <v>7628.736</v>
      </c>
      <c r="H460" s="7" t="n">
        <f aca="false">$B$28*$B$25*$C460*H$29*1000000/($B$26*$B$26)</f>
        <v>30514.944</v>
      </c>
      <c r="I460" s="7" t="n">
        <f aca="false">$B$28*$B$25*$C460*I$29*1000000/($B$26*$B$26)</f>
        <v>122059.776</v>
      </c>
      <c r="J460" s="8" t="n">
        <f aca="false">E460/D460</f>
        <v>0.6830888252149</v>
      </c>
    </row>
    <row r="461" s="9" customFormat="true" ht="17" hidden="false" customHeight="false" outlineLevel="0" collapsed="false">
      <c r="A461" s="9" t="n">
        <v>29</v>
      </c>
      <c r="B461" s="9" t="n">
        <v>11</v>
      </c>
      <c r="C461" s="9" t="n">
        <v>39858</v>
      </c>
      <c r="D461" s="9" t="n">
        <v>699</v>
      </c>
      <c r="E461" s="7" t="n">
        <f aca="false">$B$28*$B$25*$C461*E$29*1000000/($B$26*$B$26)</f>
        <v>478.296</v>
      </c>
      <c r="F461" s="7" t="n">
        <f aca="false">$B$28*$B$25*$C461*F$29*1000000/($B$26*$B$26)</f>
        <v>1913.184</v>
      </c>
      <c r="G461" s="7" t="n">
        <f aca="false">$B$28*$B$25*$C461*G$29*1000000/($B$26*$B$26)</f>
        <v>7652.736</v>
      </c>
      <c r="H461" s="7" t="n">
        <f aca="false">$B$28*$B$25*$C461*H$29*1000000/($B$26*$B$26)</f>
        <v>30610.944</v>
      </c>
      <c r="I461" s="7" t="n">
        <f aca="false">$B$28*$B$25*$C461*I$29*1000000/($B$26*$B$26)</f>
        <v>122443.776</v>
      </c>
      <c r="J461" s="8" t="n">
        <f aca="false">E461/D461</f>
        <v>0.684257510729614</v>
      </c>
    </row>
    <row r="462" s="9" customFormat="true" ht="17" hidden="false" customHeight="false" outlineLevel="0" collapsed="false">
      <c r="A462" s="9" t="n">
        <v>29</v>
      </c>
      <c r="B462" s="9" t="n">
        <v>12</v>
      </c>
      <c r="C462" s="9" t="n">
        <v>39983</v>
      </c>
      <c r="D462" s="9" t="n">
        <v>698</v>
      </c>
      <c r="E462" s="7" t="n">
        <f aca="false">$B$28*$B$25*$C462*E$29*1000000/($B$26*$B$26)</f>
        <v>479.796</v>
      </c>
      <c r="F462" s="7" t="n">
        <f aca="false">$B$28*$B$25*$C462*F$29*1000000/($B$26*$B$26)</f>
        <v>1919.184</v>
      </c>
      <c r="G462" s="7" t="n">
        <f aca="false">$B$28*$B$25*$C462*G$29*1000000/($B$26*$B$26)</f>
        <v>7676.736</v>
      </c>
      <c r="H462" s="7" t="n">
        <f aca="false">$B$28*$B$25*$C462*H$29*1000000/($B$26*$B$26)</f>
        <v>30706.944</v>
      </c>
      <c r="I462" s="7" t="n">
        <f aca="false">$B$28*$B$25*$C462*I$29*1000000/($B$26*$B$26)</f>
        <v>122827.776</v>
      </c>
      <c r="J462" s="8" t="n">
        <f aca="false">E462/D462</f>
        <v>0.687386819484241</v>
      </c>
    </row>
    <row r="463" s="9" customFormat="true" ht="17" hidden="false" customHeight="false" outlineLevel="0" collapsed="false">
      <c r="A463" s="9" t="n">
        <v>29</v>
      </c>
      <c r="B463" s="9" t="n">
        <v>13</v>
      </c>
      <c r="C463" s="9" t="n">
        <v>40108</v>
      </c>
      <c r="D463" s="9" t="n">
        <v>664</v>
      </c>
      <c r="E463" s="7" t="n">
        <f aca="false">$B$28*$B$25*$C463*E$29*1000000/($B$26*$B$26)</f>
        <v>481.296</v>
      </c>
      <c r="F463" s="7" t="n">
        <f aca="false">$B$28*$B$25*$C463*F$29*1000000/($B$26*$B$26)</f>
        <v>1925.184</v>
      </c>
      <c r="G463" s="7" t="n">
        <f aca="false">$B$28*$B$25*$C463*G$29*1000000/($B$26*$B$26)</f>
        <v>7700.736</v>
      </c>
      <c r="H463" s="7" t="n">
        <f aca="false">$B$28*$B$25*$C463*H$29*1000000/($B$26*$B$26)</f>
        <v>30802.944</v>
      </c>
      <c r="I463" s="7" t="n">
        <f aca="false">$B$28*$B$25*$C463*I$29*1000000/($B$26*$B$26)</f>
        <v>123211.776</v>
      </c>
      <c r="J463" s="8" t="n">
        <f aca="false">E463/D463</f>
        <v>0.724843373493976</v>
      </c>
    </row>
    <row r="464" s="9" customFormat="true" ht="17" hidden="false" customHeight="false" outlineLevel="0" collapsed="false">
      <c r="A464" s="9" t="n">
        <v>29</v>
      </c>
      <c r="B464" s="9" t="n">
        <v>14</v>
      </c>
      <c r="C464" s="9" t="n">
        <v>40233</v>
      </c>
      <c r="D464" s="9" t="n">
        <v>697</v>
      </c>
      <c r="E464" s="7" t="n">
        <f aca="false">$B$28*$B$25*$C464*E$29*1000000/($B$26*$B$26)</f>
        <v>482.796</v>
      </c>
      <c r="F464" s="7" t="n">
        <f aca="false">$B$28*$B$25*$C464*F$29*1000000/($B$26*$B$26)</f>
        <v>1931.184</v>
      </c>
      <c r="G464" s="7" t="n">
        <f aca="false">$B$28*$B$25*$C464*G$29*1000000/($B$26*$B$26)</f>
        <v>7724.736</v>
      </c>
      <c r="H464" s="7" t="n">
        <f aca="false">$B$28*$B$25*$C464*H$29*1000000/($B$26*$B$26)</f>
        <v>30898.944</v>
      </c>
      <c r="I464" s="7" t="n">
        <f aca="false">$B$28*$B$25*$C464*I$29*1000000/($B$26*$B$26)</f>
        <v>123595.776</v>
      </c>
      <c r="J464" s="8" t="n">
        <f aca="false">E464/D464</f>
        <v>0.69267718794835</v>
      </c>
    </row>
    <row r="465" s="9" customFormat="true" ht="17" hidden="false" customHeight="false" outlineLevel="0" collapsed="false">
      <c r="A465" s="9" t="n">
        <v>29</v>
      </c>
      <c r="B465" s="9" t="n">
        <v>15</v>
      </c>
      <c r="C465" s="9" t="n">
        <v>40358</v>
      </c>
      <c r="D465" s="9" t="n">
        <v>696</v>
      </c>
      <c r="E465" s="7" t="n">
        <f aca="false">$B$28*$B$25*$C465*E$29*1000000/($B$26*$B$26)</f>
        <v>484.296</v>
      </c>
      <c r="F465" s="7" t="n">
        <f aca="false">$B$28*$B$25*$C465*F$29*1000000/($B$26*$B$26)</f>
        <v>1937.184</v>
      </c>
      <c r="G465" s="7" t="n">
        <f aca="false">$B$28*$B$25*$C465*G$29*1000000/($B$26*$B$26)</f>
        <v>7748.736</v>
      </c>
      <c r="H465" s="7" t="n">
        <f aca="false">$B$28*$B$25*$C465*H$29*1000000/($B$26*$B$26)</f>
        <v>30994.944</v>
      </c>
      <c r="I465" s="7" t="n">
        <f aca="false">$B$28*$B$25*$C465*I$29*1000000/($B$26*$B$26)</f>
        <v>123979.776</v>
      </c>
      <c r="J465" s="8" t="n">
        <f aca="false">E465/D465</f>
        <v>0.695827586206897</v>
      </c>
    </row>
    <row r="466" s="9" customFormat="true" ht="17" hidden="false" customHeight="false" outlineLevel="0" collapsed="false">
      <c r="A466" s="9" t="n">
        <v>29</v>
      </c>
      <c r="B466" s="9" t="n">
        <v>16</v>
      </c>
      <c r="C466" s="9" t="n">
        <v>40483</v>
      </c>
      <c r="D466" s="9" t="n">
        <v>696</v>
      </c>
      <c r="E466" s="7" t="n">
        <f aca="false">$B$28*$B$25*$C466*E$29*1000000/($B$26*$B$26)</f>
        <v>485.796</v>
      </c>
      <c r="F466" s="7" t="n">
        <f aca="false">$B$28*$B$25*$C466*F$29*1000000/($B$26*$B$26)</f>
        <v>1943.184</v>
      </c>
      <c r="G466" s="7" t="n">
        <f aca="false">$B$28*$B$25*$C466*G$29*1000000/($B$26*$B$26)</f>
        <v>7772.736</v>
      </c>
      <c r="H466" s="7" t="n">
        <f aca="false">$B$28*$B$25*$C466*H$29*1000000/($B$26*$B$26)</f>
        <v>31090.944</v>
      </c>
      <c r="I466" s="7" t="n">
        <f aca="false">$B$28*$B$25*$C466*I$29*1000000/($B$26*$B$26)</f>
        <v>124363.776</v>
      </c>
      <c r="J466" s="8" t="n">
        <f aca="false">E466/D466</f>
        <v>0.69798275862069</v>
      </c>
    </row>
    <row r="467" s="9" customFormat="true" ht="17" hidden="false" customHeight="false" outlineLevel="0" collapsed="false">
      <c r="A467" s="9" t="n">
        <v>30</v>
      </c>
      <c r="B467" s="9" t="n">
        <v>2</v>
      </c>
      <c r="C467" s="9" t="n">
        <v>39822</v>
      </c>
      <c r="D467" s="9" t="n">
        <v>675</v>
      </c>
      <c r="E467" s="7" t="n">
        <f aca="false">$B$28*$B$25*$C467*E$29*1000000/($B$26*$B$26)</f>
        <v>477.864</v>
      </c>
      <c r="F467" s="7" t="n">
        <f aca="false">$B$28*$B$25*$C467*F$29*1000000/($B$26*$B$26)</f>
        <v>1911.456</v>
      </c>
      <c r="G467" s="7" t="n">
        <f aca="false">$B$28*$B$25*$C467*G$29*1000000/($B$26*$B$26)</f>
        <v>7645.824</v>
      </c>
      <c r="H467" s="7" t="n">
        <f aca="false">$B$28*$B$25*$C467*H$29*1000000/($B$26*$B$26)</f>
        <v>30583.296</v>
      </c>
      <c r="I467" s="7" t="n">
        <f aca="false">$B$28*$B$25*$C467*I$29*1000000/($B$26*$B$26)</f>
        <v>122333.184</v>
      </c>
      <c r="J467" s="8" t="n">
        <f aca="false">E467/D467</f>
        <v>0.707946666666667</v>
      </c>
    </row>
    <row r="468" s="9" customFormat="true" ht="17" hidden="false" customHeight="false" outlineLevel="0" collapsed="false">
      <c r="A468" s="9" t="n">
        <v>30</v>
      </c>
      <c r="B468" s="9" t="n">
        <v>3</v>
      </c>
      <c r="C468" s="9" t="n">
        <v>40044</v>
      </c>
      <c r="D468" s="9" t="n">
        <v>683</v>
      </c>
      <c r="E468" s="7" t="n">
        <f aca="false">$B$28*$B$25*$C468*E$29*1000000/($B$26*$B$26)</f>
        <v>480.528</v>
      </c>
      <c r="F468" s="7" t="n">
        <f aca="false">$B$28*$B$25*$C468*F$29*1000000/($B$26*$B$26)</f>
        <v>1922.112</v>
      </c>
      <c r="G468" s="7" t="n">
        <f aca="false">$B$28*$B$25*$C468*G$29*1000000/($B$26*$B$26)</f>
        <v>7688.448</v>
      </c>
      <c r="H468" s="7" t="n">
        <f aca="false">$B$28*$B$25*$C468*H$29*1000000/($B$26*$B$26)</f>
        <v>30753.792</v>
      </c>
      <c r="I468" s="7" t="n">
        <f aca="false">$B$28*$B$25*$C468*I$29*1000000/($B$26*$B$26)</f>
        <v>123015.168</v>
      </c>
      <c r="J468" s="8" t="n">
        <f aca="false">E468/D468</f>
        <v>0.703554904831625</v>
      </c>
    </row>
    <row r="469" s="9" customFormat="true" ht="17" hidden="false" customHeight="false" outlineLevel="0" collapsed="false">
      <c r="A469" s="9" t="n">
        <v>30</v>
      </c>
      <c r="B469" s="9" t="n">
        <v>4</v>
      </c>
      <c r="C469" s="9" t="n">
        <v>40170</v>
      </c>
      <c r="D469" s="9" t="n">
        <v>681</v>
      </c>
      <c r="E469" s="7" t="n">
        <f aca="false">$B$28*$B$25*$C469*E$29*1000000/($B$26*$B$26)</f>
        <v>482.04</v>
      </c>
      <c r="F469" s="7" t="n">
        <f aca="false">$B$28*$B$25*$C469*F$29*1000000/($B$26*$B$26)</f>
        <v>1928.16</v>
      </c>
      <c r="G469" s="7" t="n">
        <f aca="false">$B$28*$B$25*$C469*G$29*1000000/($B$26*$B$26)</f>
        <v>7712.64</v>
      </c>
      <c r="H469" s="7" t="n">
        <f aca="false">$B$28*$B$25*$C469*H$29*1000000/($B$26*$B$26)</f>
        <v>30850.56</v>
      </c>
      <c r="I469" s="7" t="n">
        <f aca="false">$B$28*$B$25*$C469*I$29*1000000/($B$26*$B$26)</f>
        <v>123402.24</v>
      </c>
      <c r="J469" s="8" t="n">
        <f aca="false">E469/D469</f>
        <v>0.70784140969163</v>
      </c>
    </row>
    <row r="470" s="9" customFormat="true" ht="17" hidden="false" customHeight="false" outlineLevel="0" collapsed="false">
      <c r="A470" s="9" t="n">
        <v>30</v>
      </c>
      <c r="B470" s="9" t="n">
        <v>5</v>
      </c>
      <c r="C470" s="9" t="n">
        <v>40359</v>
      </c>
      <c r="D470" s="9" t="n">
        <v>689</v>
      </c>
      <c r="E470" s="7" t="n">
        <f aca="false">$B$28*$B$25*$C470*E$29*1000000/($B$26*$B$26)</f>
        <v>484.308</v>
      </c>
      <c r="F470" s="7" t="n">
        <f aca="false">$B$28*$B$25*$C470*F$29*1000000/($B$26*$B$26)</f>
        <v>1937.232</v>
      </c>
      <c r="G470" s="7" t="n">
        <f aca="false">$B$28*$B$25*$C470*G$29*1000000/($B$26*$B$26)</f>
        <v>7748.928</v>
      </c>
      <c r="H470" s="7" t="n">
        <f aca="false">$B$28*$B$25*$C470*H$29*1000000/($B$26*$B$26)</f>
        <v>30995.712</v>
      </c>
      <c r="I470" s="7" t="n">
        <f aca="false">$B$28*$B$25*$C470*I$29*1000000/($B$26*$B$26)</f>
        <v>123982.848</v>
      </c>
      <c r="J470" s="8" t="n">
        <f aca="false">E470/D470</f>
        <v>0.702914368650218</v>
      </c>
    </row>
    <row r="471" s="9" customFormat="true" ht="17" hidden="false" customHeight="false" outlineLevel="0" collapsed="false">
      <c r="A471" s="9" t="n">
        <v>30</v>
      </c>
      <c r="B471" s="9" t="n">
        <v>6</v>
      </c>
      <c r="C471" s="9" t="n">
        <v>40484</v>
      </c>
      <c r="D471" s="9" t="n">
        <v>691</v>
      </c>
      <c r="E471" s="7" t="n">
        <f aca="false">$B$28*$B$25*$C471*E$29*1000000/($B$26*$B$26)</f>
        <v>485.808</v>
      </c>
      <c r="F471" s="7" t="n">
        <f aca="false">$B$28*$B$25*$C471*F$29*1000000/($B$26*$B$26)</f>
        <v>1943.232</v>
      </c>
      <c r="G471" s="7" t="n">
        <f aca="false">$B$28*$B$25*$C471*G$29*1000000/($B$26*$B$26)</f>
        <v>7772.928</v>
      </c>
      <c r="H471" s="7" t="n">
        <f aca="false">$B$28*$B$25*$C471*H$29*1000000/($B$26*$B$26)</f>
        <v>31091.712</v>
      </c>
      <c r="I471" s="7" t="n">
        <f aca="false">$B$28*$B$25*$C471*I$29*1000000/($B$26*$B$26)</f>
        <v>124366.848</v>
      </c>
      <c r="J471" s="8" t="n">
        <f aca="false">E471/D471</f>
        <v>0.703050651230101</v>
      </c>
    </row>
    <row r="472" s="9" customFormat="true" ht="17" hidden="false" customHeight="false" outlineLevel="0" collapsed="false">
      <c r="A472" s="9" t="n">
        <v>30</v>
      </c>
      <c r="B472" s="9" t="n">
        <v>7</v>
      </c>
      <c r="C472" s="9" t="n">
        <v>40609</v>
      </c>
      <c r="D472" s="9" t="n">
        <v>693</v>
      </c>
      <c r="E472" s="7" t="n">
        <f aca="false">$B$28*$B$25*$C472*E$29*1000000/($B$26*$B$26)</f>
        <v>487.308</v>
      </c>
      <c r="F472" s="7" t="n">
        <f aca="false">$B$28*$B$25*$C472*F$29*1000000/($B$26*$B$26)</f>
        <v>1949.232</v>
      </c>
      <c r="G472" s="7" t="n">
        <f aca="false">$B$28*$B$25*$C472*G$29*1000000/($B$26*$B$26)</f>
        <v>7796.928</v>
      </c>
      <c r="H472" s="7" t="n">
        <f aca="false">$B$28*$B$25*$C472*H$29*1000000/($B$26*$B$26)</f>
        <v>31187.712</v>
      </c>
      <c r="I472" s="7" t="n">
        <f aca="false">$B$28*$B$25*$C472*I$29*1000000/($B$26*$B$26)</f>
        <v>124750.848</v>
      </c>
      <c r="J472" s="8" t="n">
        <f aca="false">E472/D472</f>
        <v>0.703186147186147</v>
      </c>
    </row>
    <row r="473" s="9" customFormat="true" ht="17" hidden="false" customHeight="false" outlineLevel="0" collapsed="false">
      <c r="A473" s="9" t="n">
        <v>30</v>
      </c>
      <c r="B473" s="9" t="n">
        <v>8</v>
      </c>
      <c r="C473" s="9" t="n">
        <v>40734</v>
      </c>
      <c r="D473" s="9" t="n">
        <v>696</v>
      </c>
      <c r="E473" s="7" t="n">
        <f aca="false">$B$28*$B$25*$C473*E$29*1000000/($B$26*$B$26)</f>
        <v>488.808</v>
      </c>
      <c r="F473" s="7" t="n">
        <f aca="false">$B$28*$B$25*$C473*F$29*1000000/($B$26*$B$26)</f>
        <v>1955.232</v>
      </c>
      <c r="G473" s="7" t="n">
        <f aca="false">$B$28*$B$25*$C473*G$29*1000000/($B$26*$B$26)</f>
        <v>7820.928</v>
      </c>
      <c r="H473" s="7" t="n">
        <f aca="false">$B$28*$B$25*$C473*H$29*1000000/($B$26*$B$26)</f>
        <v>31283.712</v>
      </c>
      <c r="I473" s="7" t="n">
        <f aca="false">$B$28*$B$25*$C473*I$29*1000000/($B$26*$B$26)</f>
        <v>125134.848</v>
      </c>
      <c r="J473" s="8" t="n">
        <f aca="false">E473/D473</f>
        <v>0.702310344827586</v>
      </c>
    </row>
    <row r="474" s="9" customFormat="true" ht="17" hidden="false" customHeight="false" outlineLevel="0" collapsed="false">
      <c r="A474" s="9" t="n">
        <v>30</v>
      </c>
      <c r="B474" s="9" t="n">
        <v>9</v>
      </c>
      <c r="C474" s="9" t="n">
        <v>40923</v>
      </c>
      <c r="D474" s="9" t="n">
        <v>705</v>
      </c>
      <c r="E474" s="7" t="n">
        <f aca="false">$B$28*$B$25*$C474*E$29*1000000/($B$26*$B$26)</f>
        <v>491.076</v>
      </c>
      <c r="F474" s="7" t="n">
        <f aca="false">$B$28*$B$25*$C474*F$29*1000000/($B$26*$B$26)</f>
        <v>1964.304</v>
      </c>
      <c r="G474" s="7" t="n">
        <f aca="false">$B$28*$B$25*$C474*G$29*1000000/($B$26*$B$26)</f>
        <v>7857.216</v>
      </c>
      <c r="H474" s="7" t="n">
        <f aca="false">$B$28*$B$25*$C474*H$29*1000000/($B$26*$B$26)</f>
        <v>31428.864</v>
      </c>
      <c r="I474" s="7" t="n">
        <f aca="false">$B$28*$B$25*$C474*I$29*1000000/($B$26*$B$26)</f>
        <v>125715.456</v>
      </c>
      <c r="J474" s="8" t="n">
        <f aca="false">E474/D474</f>
        <v>0.69656170212766</v>
      </c>
    </row>
    <row r="475" s="9" customFormat="true" ht="17" hidden="false" customHeight="false" outlineLevel="0" collapsed="false">
      <c r="A475" s="9" t="n">
        <v>30</v>
      </c>
      <c r="B475" s="9" t="n">
        <v>10</v>
      </c>
      <c r="C475" s="9" t="n">
        <v>41048</v>
      </c>
      <c r="D475" s="9" t="n">
        <v>703</v>
      </c>
      <c r="E475" s="7" t="n">
        <f aca="false">$B$28*$B$25*$C475*E$29*1000000/($B$26*$B$26)</f>
        <v>492.576</v>
      </c>
      <c r="F475" s="7" t="n">
        <f aca="false">$B$28*$B$25*$C475*F$29*1000000/($B$26*$B$26)</f>
        <v>1970.304</v>
      </c>
      <c r="G475" s="7" t="n">
        <f aca="false">$B$28*$B$25*$C475*G$29*1000000/($B$26*$B$26)</f>
        <v>7881.216</v>
      </c>
      <c r="H475" s="7" t="n">
        <f aca="false">$B$28*$B$25*$C475*H$29*1000000/($B$26*$B$26)</f>
        <v>31524.864</v>
      </c>
      <c r="I475" s="7" t="n">
        <f aca="false">$B$28*$B$25*$C475*I$29*1000000/($B$26*$B$26)</f>
        <v>126099.456</v>
      </c>
      <c r="J475" s="8" t="n">
        <f aca="false">E475/D475</f>
        <v>0.700677098150782</v>
      </c>
    </row>
    <row r="476" s="9" customFormat="true" ht="17" hidden="false" customHeight="false" outlineLevel="0" collapsed="false">
      <c r="A476" s="9" t="n">
        <v>30</v>
      </c>
      <c r="B476" s="9" t="n">
        <v>11</v>
      </c>
      <c r="C476" s="9" t="n">
        <v>41173</v>
      </c>
      <c r="D476" s="9" t="n">
        <v>704</v>
      </c>
      <c r="E476" s="7" t="n">
        <f aca="false">$B$28*$B$25*$C476*E$29*1000000/($B$26*$B$26)</f>
        <v>494.076</v>
      </c>
      <c r="F476" s="7" t="n">
        <f aca="false">$B$28*$B$25*$C476*F$29*1000000/($B$26*$B$26)</f>
        <v>1976.304</v>
      </c>
      <c r="G476" s="7" t="n">
        <f aca="false">$B$28*$B$25*$C476*G$29*1000000/($B$26*$B$26)</f>
        <v>7905.216</v>
      </c>
      <c r="H476" s="7" t="n">
        <f aca="false">$B$28*$B$25*$C476*H$29*1000000/($B$26*$B$26)</f>
        <v>31620.864</v>
      </c>
      <c r="I476" s="7" t="n">
        <f aca="false">$B$28*$B$25*$C476*I$29*1000000/($B$26*$B$26)</f>
        <v>126483.456</v>
      </c>
      <c r="J476" s="8" t="n">
        <f aca="false">E476/D476</f>
        <v>0.7018125</v>
      </c>
    </row>
    <row r="477" s="9" customFormat="true" ht="17" hidden="false" customHeight="false" outlineLevel="0" collapsed="false">
      <c r="A477" s="9" t="n">
        <v>30</v>
      </c>
      <c r="B477" s="9" t="n">
        <v>12</v>
      </c>
      <c r="C477" s="9" t="n">
        <v>41298</v>
      </c>
      <c r="D477" s="9" t="n">
        <v>701</v>
      </c>
      <c r="E477" s="7" t="n">
        <f aca="false">$B$28*$B$25*$C477*E$29*1000000/($B$26*$B$26)</f>
        <v>495.576</v>
      </c>
      <c r="F477" s="7" t="n">
        <f aca="false">$B$28*$B$25*$C477*F$29*1000000/($B$26*$B$26)</f>
        <v>1982.304</v>
      </c>
      <c r="G477" s="7" t="n">
        <f aca="false">$B$28*$B$25*$C477*G$29*1000000/($B$26*$B$26)</f>
        <v>7929.216</v>
      </c>
      <c r="H477" s="7" t="n">
        <f aca="false">$B$28*$B$25*$C477*H$29*1000000/($B$26*$B$26)</f>
        <v>31716.864</v>
      </c>
      <c r="I477" s="7" t="n">
        <f aca="false">$B$28*$B$25*$C477*I$29*1000000/($B$26*$B$26)</f>
        <v>126867.456</v>
      </c>
      <c r="J477" s="8" t="n">
        <f aca="false">E477/D477</f>
        <v>0.70695577746077</v>
      </c>
    </row>
    <row r="478" s="9" customFormat="true" ht="17" hidden="false" customHeight="false" outlineLevel="0" collapsed="false">
      <c r="A478" s="9" t="n">
        <v>30</v>
      </c>
      <c r="B478" s="9" t="n">
        <v>13</v>
      </c>
      <c r="C478" s="9" t="n">
        <v>41423</v>
      </c>
      <c r="D478" s="9" t="n">
        <v>703</v>
      </c>
      <c r="E478" s="7" t="n">
        <f aca="false">$B$28*$B$25*$C478*E$29*1000000/($B$26*$B$26)</f>
        <v>497.076</v>
      </c>
      <c r="F478" s="7" t="n">
        <f aca="false">$B$28*$B$25*$C478*F$29*1000000/($B$26*$B$26)</f>
        <v>1988.304</v>
      </c>
      <c r="G478" s="7" t="n">
        <f aca="false">$B$28*$B$25*$C478*G$29*1000000/($B$26*$B$26)</f>
        <v>7953.216</v>
      </c>
      <c r="H478" s="7" t="n">
        <f aca="false">$B$28*$B$25*$C478*H$29*1000000/($B$26*$B$26)</f>
        <v>31812.864</v>
      </c>
      <c r="I478" s="7" t="n">
        <f aca="false">$B$28*$B$25*$C478*I$29*1000000/($B$26*$B$26)</f>
        <v>127251.456</v>
      </c>
      <c r="J478" s="8" t="n">
        <f aca="false">E478/D478</f>
        <v>0.707078236130868</v>
      </c>
    </row>
    <row r="479" s="9" customFormat="true" ht="17" hidden="false" customHeight="false" outlineLevel="0" collapsed="false">
      <c r="A479" s="9" t="n">
        <v>30</v>
      </c>
      <c r="B479" s="9" t="n">
        <v>14</v>
      </c>
      <c r="C479" s="9" t="n">
        <v>41548</v>
      </c>
      <c r="D479" s="9" t="n">
        <v>699</v>
      </c>
      <c r="E479" s="7" t="n">
        <f aca="false">$B$28*$B$25*$C479*E$29*1000000/($B$26*$B$26)</f>
        <v>498.576</v>
      </c>
      <c r="F479" s="7" t="n">
        <f aca="false">$B$28*$B$25*$C479*F$29*1000000/($B$26*$B$26)</f>
        <v>1994.304</v>
      </c>
      <c r="G479" s="7" t="n">
        <f aca="false">$B$28*$B$25*$C479*G$29*1000000/($B$26*$B$26)</f>
        <v>7977.216</v>
      </c>
      <c r="H479" s="7" t="n">
        <f aca="false">$B$28*$B$25*$C479*H$29*1000000/($B$26*$B$26)</f>
        <v>31908.864</v>
      </c>
      <c r="I479" s="7" t="n">
        <f aca="false">$B$28*$B$25*$C479*I$29*1000000/($B$26*$B$26)</f>
        <v>127635.456</v>
      </c>
      <c r="J479" s="8" t="n">
        <f aca="false">E479/D479</f>
        <v>0.713270386266094</v>
      </c>
    </row>
    <row r="480" s="9" customFormat="true" ht="17" hidden="false" customHeight="false" outlineLevel="0" collapsed="false">
      <c r="A480" s="9" t="n">
        <v>30</v>
      </c>
      <c r="B480" s="9" t="n">
        <v>15</v>
      </c>
      <c r="C480" s="9" t="n">
        <v>41673</v>
      </c>
      <c r="D480" s="9" t="n">
        <v>703</v>
      </c>
      <c r="E480" s="7" t="n">
        <f aca="false">$B$28*$B$25*$C480*E$29*1000000/($B$26*$B$26)</f>
        <v>500.076</v>
      </c>
      <c r="F480" s="7" t="n">
        <f aca="false">$B$28*$B$25*$C480*F$29*1000000/($B$26*$B$26)</f>
        <v>2000.304</v>
      </c>
      <c r="G480" s="7" t="n">
        <f aca="false">$B$28*$B$25*$C480*G$29*1000000/($B$26*$B$26)</f>
        <v>8001.216</v>
      </c>
      <c r="H480" s="7" t="n">
        <f aca="false">$B$28*$B$25*$C480*H$29*1000000/($B$26*$B$26)</f>
        <v>32004.864</v>
      </c>
      <c r="I480" s="7" t="n">
        <f aca="false">$B$28*$B$25*$C480*I$29*1000000/($B$26*$B$26)</f>
        <v>128019.456</v>
      </c>
      <c r="J480" s="8" t="n">
        <f aca="false">E480/D480</f>
        <v>0.711345661450925</v>
      </c>
    </row>
    <row r="481" s="9" customFormat="true" ht="17" hidden="false" customHeight="false" outlineLevel="0" collapsed="false">
      <c r="A481" s="9" t="n">
        <v>30</v>
      </c>
      <c r="B481" s="9" t="n">
        <v>16</v>
      </c>
      <c r="C481" s="9" t="n">
        <v>41798</v>
      </c>
      <c r="D481" s="9" t="n">
        <v>706</v>
      </c>
      <c r="E481" s="7" t="n">
        <f aca="false">$B$28*$B$25*$C481*E$29*1000000/($B$26*$B$26)</f>
        <v>501.576</v>
      </c>
      <c r="F481" s="7" t="n">
        <f aca="false">$B$28*$B$25*$C481*F$29*1000000/($B$26*$B$26)</f>
        <v>2006.304</v>
      </c>
      <c r="G481" s="7" t="n">
        <f aca="false">$B$28*$B$25*$C481*G$29*1000000/($B$26*$B$26)</f>
        <v>8025.216</v>
      </c>
      <c r="H481" s="7" t="n">
        <f aca="false">$B$28*$B$25*$C481*H$29*1000000/($B$26*$B$26)</f>
        <v>32100.864</v>
      </c>
      <c r="I481" s="7" t="n">
        <f aca="false">$B$28*$B$25*$C481*I$29*1000000/($B$26*$B$26)</f>
        <v>128403.456</v>
      </c>
      <c r="J481" s="8" t="n">
        <f aca="false">E481/D481</f>
        <v>0.710447592067989</v>
      </c>
    </row>
    <row r="482" s="9" customFormat="true" ht="17" hidden="false" customHeight="false" outlineLevel="0" collapsed="false">
      <c r="A482" s="9" t="n">
        <v>31</v>
      </c>
      <c r="B482" s="9" t="n">
        <v>2</v>
      </c>
      <c r="C482" s="9" t="n">
        <v>40817</v>
      </c>
      <c r="D482" s="9" t="n">
        <v>682</v>
      </c>
      <c r="E482" s="7" t="n">
        <f aca="false">$B$28*$B$25*$C482*E$29*1000000/($B$26*$B$26)</f>
        <v>489.804</v>
      </c>
      <c r="F482" s="7" t="n">
        <f aca="false">$B$28*$B$25*$C482*F$29*1000000/($B$26*$B$26)</f>
        <v>1959.216</v>
      </c>
      <c r="G482" s="7" t="n">
        <f aca="false">$B$28*$B$25*$C482*G$29*1000000/($B$26*$B$26)</f>
        <v>7836.864</v>
      </c>
      <c r="H482" s="7" t="n">
        <f aca="false">$B$28*$B$25*$C482*H$29*1000000/($B$26*$B$26)</f>
        <v>31347.456</v>
      </c>
      <c r="I482" s="7" t="n">
        <f aca="false">$B$28*$B$25*$C482*I$29*1000000/($B$26*$B$26)</f>
        <v>125389.824</v>
      </c>
      <c r="J482" s="8" t="n">
        <f aca="false">E482/D482</f>
        <v>0.718187683284458</v>
      </c>
    </row>
    <row r="483" s="9" customFormat="true" ht="17" hidden="false" customHeight="false" outlineLevel="0" collapsed="false">
      <c r="A483" s="9" t="n">
        <v>31</v>
      </c>
      <c r="B483" s="9" t="n">
        <v>3</v>
      </c>
      <c r="C483" s="9" t="n">
        <v>41039</v>
      </c>
      <c r="D483" s="9" t="n">
        <v>685</v>
      </c>
      <c r="E483" s="7" t="n">
        <f aca="false">$B$28*$B$25*$C483*E$29*1000000/($B$26*$B$26)</f>
        <v>492.468</v>
      </c>
      <c r="F483" s="7" t="n">
        <f aca="false">$B$28*$B$25*$C483*F$29*1000000/($B$26*$B$26)</f>
        <v>1969.872</v>
      </c>
      <c r="G483" s="7" t="n">
        <f aca="false">$B$28*$B$25*$C483*G$29*1000000/($B$26*$B$26)</f>
        <v>7879.488</v>
      </c>
      <c r="H483" s="7" t="n">
        <f aca="false">$B$28*$B$25*$C483*H$29*1000000/($B$26*$B$26)</f>
        <v>31517.952</v>
      </c>
      <c r="I483" s="7" t="n">
        <f aca="false">$B$28*$B$25*$C483*I$29*1000000/($B$26*$B$26)</f>
        <v>126071.808</v>
      </c>
      <c r="J483" s="8" t="n">
        <f aca="false">E483/D483</f>
        <v>0.718931386861314</v>
      </c>
    </row>
    <row r="484" s="9" customFormat="true" ht="17" hidden="false" customHeight="false" outlineLevel="0" collapsed="false">
      <c r="A484" s="9" t="n">
        <v>31</v>
      </c>
      <c r="B484" s="9" t="n">
        <v>4</v>
      </c>
      <c r="C484" s="9" t="n">
        <v>41165</v>
      </c>
      <c r="D484" s="9" t="n">
        <v>692</v>
      </c>
      <c r="E484" s="7" t="n">
        <f aca="false">$B$28*$B$25*$C484*E$29*1000000/($B$26*$B$26)</f>
        <v>493.98</v>
      </c>
      <c r="F484" s="7" t="n">
        <f aca="false">$B$28*$B$25*$C484*F$29*1000000/($B$26*$B$26)</f>
        <v>1975.92</v>
      </c>
      <c r="G484" s="7" t="n">
        <f aca="false">$B$28*$B$25*$C484*G$29*1000000/($B$26*$B$26)</f>
        <v>7903.68</v>
      </c>
      <c r="H484" s="7" t="n">
        <f aca="false">$B$28*$B$25*$C484*H$29*1000000/($B$26*$B$26)</f>
        <v>31614.72</v>
      </c>
      <c r="I484" s="7" t="n">
        <f aca="false">$B$28*$B$25*$C484*I$29*1000000/($B$26*$B$26)</f>
        <v>126458.88</v>
      </c>
      <c r="J484" s="8" t="n">
        <f aca="false">E484/D484</f>
        <v>0.713843930635838</v>
      </c>
    </row>
    <row r="485" s="9" customFormat="true" ht="17" hidden="false" customHeight="false" outlineLevel="0" collapsed="false">
      <c r="A485" s="9" t="n">
        <v>31</v>
      </c>
      <c r="B485" s="9" t="n">
        <v>5</v>
      </c>
      <c r="C485" s="9" t="n">
        <v>41354</v>
      </c>
      <c r="D485" s="9" t="n">
        <v>698</v>
      </c>
      <c r="E485" s="7" t="n">
        <f aca="false">$B$28*$B$25*$C485*E$29*1000000/($B$26*$B$26)</f>
        <v>496.248</v>
      </c>
      <c r="F485" s="7" t="n">
        <f aca="false">$B$28*$B$25*$C485*F$29*1000000/($B$26*$B$26)</f>
        <v>1984.992</v>
      </c>
      <c r="G485" s="7" t="n">
        <f aca="false">$B$28*$B$25*$C485*G$29*1000000/($B$26*$B$26)</f>
        <v>7939.968</v>
      </c>
      <c r="H485" s="7" t="n">
        <f aca="false">$B$28*$B$25*$C485*H$29*1000000/($B$26*$B$26)</f>
        <v>31759.872</v>
      </c>
      <c r="I485" s="7" t="n">
        <f aca="false">$B$28*$B$25*$C485*I$29*1000000/($B$26*$B$26)</f>
        <v>127039.488</v>
      </c>
      <c r="J485" s="8" t="n">
        <f aca="false">E485/D485</f>
        <v>0.710957020057307</v>
      </c>
    </row>
    <row r="486" s="9" customFormat="true" ht="17" hidden="false" customHeight="false" outlineLevel="0" collapsed="false">
      <c r="A486" s="9" t="n">
        <v>31</v>
      </c>
      <c r="B486" s="9" t="n">
        <v>6</v>
      </c>
      <c r="C486" s="9" t="n">
        <v>41479</v>
      </c>
      <c r="D486" s="9" t="n">
        <v>691</v>
      </c>
      <c r="E486" s="7" t="n">
        <f aca="false">$B$28*$B$25*$C486*E$29*1000000/($B$26*$B$26)</f>
        <v>497.748</v>
      </c>
      <c r="F486" s="7" t="n">
        <f aca="false">$B$28*$B$25*$C486*F$29*1000000/($B$26*$B$26)</f>
        <v>1990.992</v>
      </c>
      <c r="G486" s="7" t="n">
        <f aca="false">$B$28*$B$25*$C486*G$29*1000000/($B$26*$B$26)</f>
        <v>7963.968</v>
      </c>
      <c r="H486" s="7" t="n">
        <f aca="false">$B$28*$B$25*$C486*H$29*1000000/($B$26*$B$26)</f>
        <v>31855.872</v>
      </c>
      <c r="I486" s="7" t="n">
        <f aca="false">$B$28*$B$25*$C486*I$29*1000000/($B$26*$B$26)</f>
        <v>127423.488</v>
      </c>
      <c r="J486" s="8" t="n">
        <f aca="false">E486/D486</f>
        <v>0.72032995658466</v>
      </c>
    </row>
    <row r="487" s="9" customFormat="true" ht="17" hidden="false" customHeight="false" outlineLevel="0" collapsed="false">
      <c r="A487" s="9" t="n">
        <v>31</v>
      </c>
      <c r="B487" s="9" t="n">
        <v>7</v>
      </c>
      <c r="C487" s="9" t="n">
        <v>41604</v>
      </c>
      <c r="D487" s="9" t="n">
        <v>695</v>
      </c>
      <c r="E487" s="7" t="n">
        <f aca="false">$B$28*$B$25*$C487*E$29*1000000/($B$26*$B$26)</f>
        <v>499.248</v>
      </c>
      <c r="F487" s="7" t="n">
        <f aca="false">$B$28*$B$25*$C487*F$29*1000000/($B$26*$B$26)</f>
        <v>1996.992</v>
      </c>
      <c r="G487" s="7" t="n">
        <f aca="false">$B$28*$B$25*$C487*G$29*1000000/($B$26*$B$26)</f>
        <v>7987.968</v>
      </c>
      <c r="H487" s="7" t="n">
        <f aca="false">$B$28*$B$25*$C487*H$29*1000000/($B$26*$B$26)</f>
        <v>31951.872</v>
      </c>
      <c r="I487" s="7" t="n">
        <f aca="false">$B$28*$B$25*$C487*I$29*1000000/($B$26*$B$26)</f>
        <v>127807.488</v>
      </c>
      <c r="J487" s="8" t="n">
        <f aca="false">E487/D487</f>
        <v>0.718342446043165</v>
      </c>
    </row>
    <row r="488" s="9" customFormat="true" ht="17" hidden="false" customHeight="false" outlineLevel="0" collapsed="false">
      <c r="A488" s="9" t="n">
        <v>31</v>
      </c>
      <c r="B488" s="9" t="n">
        <v>8</v>
      </c>
      <c r="C488" s="9" t="n">
        <v>41729</v>
      </c>
      <c r="D488" s="9" t="n">
        <v>700</v>
      </c>
      <c r="E488" s="7" t="n">
        <f aca="false">$B$28*$B$25*$C488*E$29*1000000/($B$26*$B$26)</f>
        <v>500.748</v>
      </c>
      <c r="F488" s="7" t="n">
        <f aca="false">$B$28*$B$25*$C488*F$29*1000000/($B$26*$B$26)</f>
        <v>2002.992</v>
      </c>
      <c r="G488" s="7" t="n">
        <f aca="false">$B$28*$B$25*$C488*G$29*1000000/($B$26*$B$26)</f>
        <v>8011.968</v>
      </c>
      <c r="H488" s="7" t="n">
        <f aca="false">$B$28*$B$25*$C488*H$29*1000000/($B$26*$B$26)</f>
        <v>32047.872</v>
      </c>
      <c r="I488" s="7" t="n">
        <f aca="false">$B$28*$B$25*$C488*I$29*1000000/($B$26*$B$26)</f>
        <v>128191.488</v>
      </c>
      <c r="J488" s="8" t="n">
        <f aca="false">E488/D488</f>
        <v>0.715354285714286</v>
      </c>
    </row>
    <row r="489" s="9" customFormat="true" ht="17" hidden="false" customHeight="false" outlineLevel="0" collapsed="false">
      <c r="A489" s="9" t="n">
        <v>31</v>
      </c>
      <c r="B489" s="9" t="n">
        <v>9</v>
      </c>
      <c r="C489" s="9" t="n">
        <v>41918</v>
      </c>
      <c r="D489" s="9" t="n">
        <v>715</v>
      </c>
      <c r="E489" s="7" t="n">
        <f aca="false">$B$28*$B$25*$C489*E$29*1000000/($B$26*$B$26)</f>
        <v>503.016</v>
      </c>
      <c r="F489" s="7" t="n">
        <f aca="false">$B$28*$B$25*$C489*F$29*1000000/($B$26*$B$26)</f>
        <v>2012.064</v>
      </c>
      <c r="G489" s="7" t="n">
        <f aca="false">$B$28*$B$25*$C489*G$29*1000000/($B$26*$B$26)</f>
        <v>8048.256</v>
      </c>
      <c r="H489" s="7" t="n">
        <f aca="false">$B$28*$B$25*$C489*H$29*1000000/($B$26*$B$26)</f>
        <v>32193.024</v>
      </c>
      <c r="I489" s="7" t="n">
        <f aca="false">$B$28*$B$25*$C489*I$29*1000000/($B$26*$B$26)</f>
        <v>128772.096</v>
      </c>
      <c r="J489" s="8" t="n">
        <f aca="false">E489/D489</f>
        <v>0.703518881118881</v>
      </c>
    </row>
    <row r="490" s="9" customFormat="true" ht="17" hidden="false" customHeight="false" outlineLevel="0" collapsed="false">
      <c r="A490" s="9" t="n">
        <v>31</v>
      </c>
      <c r="B490" s="9" t="n">
        <v>10</v>
      </c>
      <c r="C490" s="9" t="n">
        <v>42043</v>
      </c>
      <c r="D490" s="9" t="n">
        <v>712</v>
      </c>
      <c r="E490" s="7" t="n">
        <f aca="false">$B$28*$B$25*$C490*E$29*1000000/($B$26*$B$26)</f>
        <v>504.516</v>
      </c>
      <c r="F490" s="7" t="n">
        <f aca="false">$B$28*$B$25*$C490*F$29*1000000/($B$26*$B$26)</f>
        <v>2018.064</v>
      </c>
      <c r="G490" s="7" t="n">
        <f aca="false">$B$28*$B$25*$C490*G$29*1000000/($B$26*$B$26)</f>
        <v>8072.256</v>
      </c>
      <c r="H490" s="7" t="n">
        <f aca="false">$B$28*$B$25*$C490*H$29*1000000/($B$26*$B$26)</f>
        <v>32289.024</v>
      </c>
      <c r="I490" s="7" t="n">
        <f aca="false">$B$28*$B$25*$C490*I$29*1000000/($B$26*$B$26)</f>
        <v>129156.096</v>
      </c>
      <c r="J490" s="8" t="n">
        <f aca="false">E490/D490</f>
        <v>0.70858988764045</v>
      </c>
    </row>
    <row r="491" s="9" customFormat="true" ht="17" hidden="false" customHeight="false" outlineLevel="0" collapsed="false">
      <c r="A491" s="9" t="n">
        <v>31</v>
      </c>
      <c r="B491" s="9" t="n">
        <v>11</v>
      </c>
      <c r="C491" s="9" t="n">
        <v>42168</v>
      </c>
      <c r="D491" s="9" t="n">
        <v>710</v>
      </c>
      <c r="E491" s="7" t="n">
        <f aca="false">$B$28*$B$25*$C491*E$29*1000000/($B$26*$B$26)</f>
        <v>506.016</v>
      </c>
      <c r="F491" s="7" t="n">
        <f aca="false">$B$28*$B$25*$C491*F$29*1000000/($B$26*$B$26)</f>
        <v>2024.064</v>
      </c>
      <c r="G491" s="7" t="n">
        <f aca="false">$B$28*$B$25*$C491*G$29*1000000/($B$26*$B$26)</f>
        <v>8096.256</v>
      </c>
      <c r="H491" s="7" t="n">
        <f aca="false">$B$28*$B$25*$C491*H$29*1000000/($B$26*$B$26)</f>
        <v>32385.024</v>
      </c>
      <c r="I491" s="7" t="n">
        <f aca="false">$B$28*$B$25*$C491*I$29*1000000/($B$26*$B$26)</f>
        <v>129540.096</v>
      </c>
      <c r="J491" s="8" t="n">
        <f aca="false">E491/D491</f>
        <v>0.712698591549296</v>
      </c>
    </row>
    <row r="492" s="9" customFormat="true" ht="17" hidden="false" customHeight="false" outlineLevel="0" collapsed="false">
      <c r="A492" s="9" t="n">
        <v>31</v>
      </c>
      <c r="B492" s="9" t="n">
        <v>12</v>
      </c>
      <c r="C492" s="9" t="n">
        <v>42293</v>
      </c>
      <c r="D492" s="9" t="n">
        <v>710</v>
      </c>
      <c r="E492" s="7" t="n">
        <f aca="false">$B$28*$B$25*$C492*E$29*1000000/($B$26*$B$26)</f>
        <v>507.516</v>
      </c>
      <c r="F492" s="7" t="n">
        <f aca="false">$B$28*$B$25*$C492*F$29*1000000/($B$26*$B$26)</f>
        <v>2030.064</v>
      </c>
      <c r="G492" s="7" t="n">
        <f aca="false">$B$28*$B$25*$C492*G$29*1000000/($B$26*$B$26)</f>
        <v>8120.256</v>
      </c>
      <c r="H492" s="7" t="n">
        <f aca="false">$B$28*$B$25*$C492*H$29*1000000/($B$26*$B$26)</f>
        <v>32481.024</v>
      </c>
      <c r="I492" s="7" t="n">
        <f aca="false">$B$28*$B$25*$C492*I$29*1000000/($B$26*$B$26)</f>
        <v>129924.096</v>
      </c>
      <c r="J492" s="8" t="n">
        <f aca="false">E492/D492</f>
        <v>0.714811267605634</v>
      </c>
    </row>
    <row r="493" s="9" customFormat="true" ht="17" hidden="false" customHeight="false" outlineLevel="0" collapsed="false">
      <c r="A493" s="9" t="n">
        <v>31</v>
      </c>
      <c r="B493" s="9" t="n">
        <v>13</v>
      </c>
      <c r="C493" s="9" t="n">
        <v>42418</v>
      </c>
      <c r="D493" s="9" t="n">
        <v>713</v>
      </c>
      <c r="E493" s="7" t="n">
        <f aca="false">$B$28*$B$25*$C493*E$29*1000000/($B$26*$B$26)</f>
        <v>509.016</v>
      </c>
      <c r="F493" s="7" t="n">
        <f aca="false">$B$28*$B$25*$C493*F$29*1000000/($B$26*$B$26)</f>
        <v>2036.064</v>
      </c>
      <c r="G493" s="7" t="n">
        <f aca="false">$B$28*$B$25*$C493*G$29*1000000/($B$26*$B$26)</f>
        <v>8144.256</v>
      </c>
      <c r="H493" s="7" t="n">
        <f aca="false">$B$28*$B$25*$C493*H$29*1000000/($B$26*$B$26)</f>
        <v>32577.024</v>
      </c>
      <c r="I493" s="7" t="n">
        <f aca="false">$B$28*$B$25*$C493*I$29*1000000/($B$26*$B$26)</f>
        <v>130308.096</v>
      </c>
      <c r="J493" s="8" t="n">
        <f aca="false">E493/D493</f>
        <v>0.713907433380084</v>
      </c>
    </row>
    <row r="494" s="9" customFormat="true" ht="17" hidden="false" customHeight="false" outlineLevel="0" collapsed="false">
      <c r="A494" s="9" t="n">
        <v>31</v>
      </c>
      <c r="B494" s="9" t="n">
        <v>14</v>
      </c>
      <c r="C494" s="9" t="n">
        <v>42543</v>
      </c>
      <c r="D494" s="9" t="n">
        <v>713</v>
      </c>
      <c r="E494" s="7" t="n">
        <f aca="false">$B$28*$B$25*$C494*E$29*1000000/($B$26*$B$26)</f>
        <v>510.516</v>
      </c>
      <c r="F494" s="7" t="n">
        <f aca="false">$B$28*$B$25*$C494*F$29*1000000/($B$26*$B$26)</f>
        <v>2042.064</v>
      </c>
      <c r="G494" s="7" t="n">
        <f aca="false">$B$28*$B$25*$C494*G$29*1000000/($B$26*$B$26)</f>
        <v>8168.256</v>
      </c>
      <c r="H494" s="7" t="n">
        <f aca="false">$B$28*$B$25*$C494*H$29*1000000/($B$26*$B$26)</f>
        <v>32673.024</v>
      </c>
      <c r="I494" s="7" t="n">
        <f aca="false">$B$28*$B$25*$C494*I$29*1000000/($B$26*$B$26)</f>
        <v>130692.096</v>
      </c>
      <c r="J494" s="8" t="n">
        <f aca="false">E494/D494</f>
        <v>0.716011220196353</v>
      </c>
    </row>
    <row r="495" s="9" customFormat="true" ht="17" hidden="false" customHeight="false" outlineLevel="0" collapsed="false">
      <c r="A495" s="9" t="n">
        <v>31</v>
      </c>
      <c r="B495" s="9" t="n">
        <v>15</v>
      </c>
      <c r="C495" s="9" t="n">
        <v>42668</v>
      </c>
      <c r="D495" s="9" t="n">
        <v>718</v>
      </c>
      <c r="E495" s="7" t="n">
        <f aca="false">$B$28*$B$25*$C495*E$29*1000000/($B$26*$B$26)</f>
        <v>512.016</v>
      </c>
      <c r="F495" s="7" t="n">
        <f aca="false">$B$28*$B$25*$C495*F$29*1000000/($B$26*$B$26)</f>
        <v>2048.064</v>
      </c>
      <c r="G495" s="7" t="n">
        <f aca="false">$B$28*$B$25*$C495*G$29*1000000/($B$26*$B$26)</f>
        <v>8192.256</v>
      </c>
      <c r="H495" s="7" t="n">
        <f aca="false">$B$28*$B$25*$C495*H$29*1000000/($B$26*$B$26)</f>
        <v>32769.024</v>
      </c>
      <c r="I495" s="7" t="n">
        <f aca="false">$B$28*$B$25*$C495*I$29*1000000/($B$26*$B$26)</f>
        <v>131076.096</v>
      </c>
      <c r="J495" s="8" t="n">
        <f aca="false">E495/D495</f>
        <v>0.713114206128134</v>
      </c>
    </row>
    <row r="496" s="9" customFormat="true" ht="17" hidden="false" customHeight="false" outlineLevel="0" collapsed="false">
      <c r="A496" s="9" t="n">
        <v>31</v>
      </c>
      <c r="B496" s="9" t="n">
        <v>16</v>
      </c>
      <c r="C496" s="9" t="n">
        <v>42793</v>
      </c>
      <c r="D496" s="9" t="n">
        <v>716</v>
      </c>
      <c r="E496" s="7" t="n">
        <f aca="false">$B$28*$B$25*$C496*E$29*1000000/($B$26*$B$26)</f>
        <v>513.516</v>
      </c>
      <c r="F496" s="7" t="n">
        <f aca="false">$B$28*$B$25*$C496*F$29*1000000/($B$26*$B$26)</f>
        <v>2054.064</v>
      </c>
      <c r="G496" s="7" t="n">
        <f aca="false">$B$28*$B$25*$C496*G$29*1000000/($B$26*$B$26)</f>
        <v>8216.256</v>
      </c>
      <c r="H496" s="7" t="n">
        <f aca="false">$B$28*$B$25*$C496*H$29*1000000/($B$26*$B$26)</f>
        <v>32865.024</v>
      </c>
      <c r="I496" s="7" t="n">
        <f aca="false">$B$28*$B$25*$C496*I$29*1000000/($B$26*$B$26)</f>
        <v>131460.096</v>
      </c>
      <c r="J496" s="8" t="n">
        <f aca="false">E496/D496</f>
        <v>0.717201117318436</v>
      </c>
    </row>
    <row r="497" s="9" customFormat="true" ht="17" hidden="false" customHeight="false" outlineLevel="0" collapsed="false">
      <c r="A497" s="9" t="n">
        <v>32</v>
      </c>
      <c r="B497" s="9" t="n">
        <v>2</v>
      </c>
      <c r="C497" s="9" t="n">
        <v>42068</v>
      </c>
      <c r="D497" s="9" t="n">
        <v>697</v>
      </c>
      <c r="E497" s="7" t="n">
        <f aca="false">$B$28*$B$25*$C497*E$29*1000000/($B$26*$B$26)</f>
        <v>504.816</v>
      </c>
      <c r="F497" s="7" t="n">
        <f aca="false">$B$28*$B$25*$C497*F$29*1000000/($B$26*$B$26)</f>
        <v>2019.264</v>
      </c>
      <c r="G497" s="7" t="n">
        <f aca="false">$B$28*$B$25*$C497*G$29*1000000/($B$26*$B$26)</f>
        <v>8077.056</v>
      </c>
      <c r="H497" s="7" t="n">
        <f aca="false">$B$28*$B$25*$C497*H$29*1000000/($B$26*$B$26)</f>
        <v>32308.224</v>
      </c>
      <c r="I497" s="7" t="n">
        <f aca="false">$B$28*$B$25*$C497*I$29*1000000/($B$26*$B$26)</f>
        <v>129232.896</v>
      </c>
      <c r="J497" s="8" t="n">
        <f aca="false">E497/D497</f>
        <v>0.724269727403156</v>
      </c>
    </row>
    <row r="498" s="9" customFormat="true" ht="17" hidden="false" customHeight="false" outlineLevel="0" collapsed="false">
      <c r="A498" s="9" t="n">
        <v>32</v>
      </c>
      <c r="B498" s="9" t="n">
        <v>3</v>
      </c>
      <c r="C498" s="9" t="n">
        <v>42290</v>
      </c>
      <c r="D498" s="9" t="n">
        <v>696</v>
      </c>
      <c r="E498" s="7" t="n">
        <f aca="false">$B$28*$B$25*$C498*E$29*1000000/($B$26*$B$26)</f>
        <v>507.48</v>
      </c>
      <c r="F498" s="7" t="n">
        <f aca="false">$B$28*$B$25*$C498*F$29*1000000/($B$26*$B$26)</f>
        <v>2029.92</v>
      </c>
      <c r="G498" s="7" t="n">
        <f aca="false">$B$28*$B$25*$C498*G$29*1000000/($B$26*$B$26)</f>
        <v>8119.68</v>
      </c>
      <c r="H498" s="7" t="n">
        <f aca="false">$B$28*$B$25*$C498*H$29*1000000/($B$26*$B$26)</f>
        <v>32478.72</v>
      </c>
      <c r="I498" s="7" t="n">
        <f aca="false">$B$28*$B$25*$C498*I$29*1000000/($B$26*$B$26)</f>
        <v>129914.88</v>
      </c>
      <c r="J498" s="8" t="n">
        <f aca="false">E498/D498</f>
        <v>0.729137931034483</v>
      </c>
    </row>
    <row r="499" s="9" customFormat="true" ht="17" hidden="false" customHeight="false" outlineLevel="0" collapsed="false">
      <c r="A499" s="9" t="n">
        <v>32</v>
      </c>
      <c r="B499" s="9" t="n">
        <v>4</v>
      </c>
      <c r="C499" s="9" t="n">
        <v>42416</v>
      </c>
      <c r="D499" s="9" t="n">
        <v>698</v>
      </c>
      <c r="E499" s="7" t="n">
        <f aca="false">$B$28*$B$25*$C499*E$29*1000000/($B$26*$B$26)</f>
        <v>508.992</v>
      </c>
      <c r="F499" s="7" t="n">
        <f aca="false">$B$28*$B$25*$C499*F$29*1000000/($B$26*$B$26)</f>
        <v>2035.968</v>
      </c>
      <c r="G499" s="7" t="n">
        <f aca="false">$B$28*$B$25*$C499*G$29*1000000/($B$26*$B$26)</f>
        <v>8143.872</v>
      </c>
      <c r="H499" s="7" t="n">
        <f aca="false">$B$28*$B$25*$C499*H$29*1000000/($B$26*$B$26)</f>
        <v>32575.488</v>
      </c>
      <c r="I499" s="7" t="n">
        <f aca="false">$B$28*$B$25*$C499*I$29*1000000/($B$26*$B$26)</f>
        <v>130301.952</v>
      </c>
      <c r="J499" s="8" t="n">
        <f aca="false">E499/D499</f>
        <v>0.729214899713467</v>
      </c>
    </row>
    <row r="500" s="9" customFormat="true" ht="17" hidden="false" customHeight="false" outlineLevel="0" collapsed="false">
      <c r="A500" s="9" t="n">
        <v>32</v>
      </c>
      <c r="B500" s="9" t="n">
        <v>5</v>
      </c>
      <c r="C500" s="9" t="n">
        <v>42605</v>
      </c>
      <c r="D500" s="9" t="n">
        <v>700</v>
      </c>
      <c r="E500" s="7" t="n">
        <f aca="false">$B$28*$B$25*$C500*E$29*1000000/($B$26*$B$26)</f>
        <v>511.26</v>
      </c>
      <c r="F500" s="7" t="n">
        <f aca="false">$B$28*$B$25*$C500*F$29*1000000/($B$26*$B$26)</f>
        <v>2045.04</v>
      </c>
      <c r="G500" s="7" t="n">
        <f aca="false">$B$28*$B$25*$C500*G$29*1000000/($B$26*$B$26)</f>
        <v>8180.16</v>
      </c>
      <c r="H500" s="7" t="n">
        <f aca="false">$B$28*$B$25*$C500*H$29*1000000/($B$26*$B$26)</f>
        <v>32720.64</v>
      </c>
      <c r="I500" s="7" t="n">
        <f aca="false">$B$28*$B$25*$C500*I$29*1000000/($B$26*$B$26)</f>
        <v>130882.56</v>
      </c>
      <c r="J500" s="8" t="n">
        <f aca="false">E500/D500</f>
        <v>0.730371428571429</v>
      </c>
    </row>
    <row r="501" s="9" customFormat="true" ht="17" hidden="false" customHeight="false" outlineLevel="0" collapsed="false">
      <c r="A501" s="9" t="n">
        <v>32</v>
      </c>
      <c r="B501" s="9" t="n">
        <v>6</v>
      </c>
      <c r="C501" s="9" t="n">
        <v>42730</v>
      </c>
      <c r="D501" s="9" t="n">
        <v>697</v>
      </c>
      <c r="E501" s="7" t="n">
        <f aca="false">$B$28*$B$25*$C501*E$29*1000000/($B$26*$B$26)</f>
        <v>512.76</v>
      </c>
      <c r="F501" s="7" t="n">
        <f aca="false">$B$28*$B$25*$C501*F$29*1000000/($B$26*$B$26)</f>
        <v>2051.04</v>
      </c>
      <c r="G501" s="7" t="n">
        <f aca="false">$B$28*$B$25*$C501*G$29*1000000/($B$26*$B$26)</f>
        <v>8204.16</v>
      </c>
      <c r="H501" s="7" t="n">
        <f aca="false">$B$28*$B$25*$C501*H$29*1000000/($B$26*$B$26)</f>
        <v>32816.64</v>
      </c>
      <c r="I501" s="7" t="n">
        <f aca="false">$B$28*$B$25*$C501*I$29*1000000/($B$26*$B$26)</f>
        <v>131266.56</v>
      </c>
      <c r="J501" s="8" t="n">
        <f aca="false">E501/D501</f>
        <v>0.735667144906743</v>
      </c>
    </row>
    <row r="502" s="9" customFormat="true" ht="17" hidden="false" customHeight="false" outlineLevel="0" collapsed="false">
      <c r="A502" s="9" t="n">
        <v>32</v>
      </c>
      <c r="B502" s="9" t="n">
        <v>7</v>
      </c>
      <c r="C502" s="9" t="n">
        <v>42855</v>
      </c>
      <c r="D502" s="9" t="n">
        <v>705</v>
      </c>
      <c r="E502" s="7" t="n">
        <f aca="false">$B$28*$B$25*$C502*E$29*1000000/($B$26*$B$26)</f>
        <v>514.26</v>
      </c>
      <c r="F502" s="7" t="n">
        <f aca="false">$B$28*$B$25*$C502*F$29*1000000/($B$26*$B$26)</f>
        <v>2057.04</v>
      </c>
      <c r="G502" s="7" t="n">
        <f aca="false">$B$28*$B$25*$C502*G$29*1000000/($B$26*$B$26)</f>
        <v>8228.16</v>
      </c>
      <c r="H502" s="7" t="n">
        <f aca="false">$B$28*$B$25*$C502*H$29*1000000/($B$26*$B$26)</f>
        <v>32912.64</v>
      </c>
      <c r="I502" s="7" t="n">
        <f aca="false">$B$28*$B$25*$C502*I$29*1000000/($B$26*$B$26)</f>
        <v>131650.56</v>
      </c>
      <c r="J502" s="8" t="n">
        <f aca="false">E502/D502</f>
        <v>0.729446808510638</v>
      </c>
    </row>
    <row r="503" s="9" customFormat="true" ht="17" hidden="false" customHeight="false" outlineLevel="0" collapsed="false">
      <c r="A503" s="9" t="n">
        <v>32</v>
      </c>
      <c r="B503" s="9" t="n">
        <v>8</v>
      </c>
      <c r="C503" s="9" t="n">
        <v>42980</v>
      </c>
      <c r="D503" s="9" t="n">
        <v>700</v>
      </c>
      <c r="E503" s="7" t="n">
        <f aca="false">$B$28*$B$25*$C503*E$29*1000000/($B$26*$B$26)</f>
        <v>515.76</v>
      </c>
      <c r="F503" s="7" t="n">
        <f aca="false">$B$28*$B$25*$C503*F$29*1000000/($B$26*$B$26)</f>
        <v>2063.04</v>
      </c>
      <c r="G503" s="7" t="n">
        <f aca="false">$B$28*$B$25*$C503*G$29*1000000/($B$26*$B$26)</f>
        <v>8252.16</v>
      </c>
      <c r="H503" s="7" t="n">
        <f aca="false">$B$28*$B$25*$C503*H$29*1000000/($B$26*$B$26)</f>
        <v>33008.64</v>
      </c>
      <c r="I503" s="7" t="n">
        <f aca="false">$B$28*$B$25*$C503*I$29*1000000/($B$26*$B$26)</f>
        <v>132034.56</v>
      </c>
      <c r="J503" s="8" t="n">
        <f aca="false">E503/D503</f>
        <v>0.7368</v>
      </c>
    </row>
    <row r="504" s="9" customFormat="true" ht="17" hidden="false" customHeight="false" outlineLevel="0" collapsed="false">
      <c r="A504" s="9" t="n">
        <v>32</v>
      </c>
      <c r="B504" s="9" t="n">
        <v>9</v>
      </c>
      <c r="C504" s="9" t="n">
        <v>43169</v>
      </c>
      <c r="D504" s="9" t="n">
        <v>709</v>
      </c>
      <c r="E504" s="7" t="n">
        <f aca="false">$B$28*$B$25*$C504*E$29*1000000/($B$26*$B$26)</f>
        <v>518.028</v>
      </c>
      <c r="F504" s="7" t="n">
        <f aca="false">$B$28*$B$25*$C504*F$29*1000000/($B$26*$B$26)</f>
        <v>2072.112</v>
      </c>
      <c r="G504" s="7" t="n">
        <f aca="false">$B$28*$B$25*$C504*G$29*1000000/($B$26*$B$26)</f>
        <v>8288.448</v>
      </c>
      <c r="H504" s="7" t="n">
        <f aca="false">$B$28*$B$25*$C504*H$29*1000000/($B$26*$B$26)</f>
        <v>33153.792</v>
      </c>
      <c r="I504" s="7" t="n">
        <f aca="false">$B$28*$B$25*$C504*I$29*1000000/($B$26*$B$26)</f>
        <v>132615.168</v>
      </c>
      <c r="J504" s="8" t="n">
        <f aca="false">E504/D504</f>
        <v>0.730645980253879</v>
      </c>
    </row>
    <row r="505" s="9" customFormat="true" ht="17" hidden="false" customHeight="false" outlineLevel="0" collapsed="false">
      <c r="A505" s="9" t="n">
        <v>32</v>
      </c>
      <c r="B505" s="9" t="n">
        <v>10</v>
      </c>
      <c r="C505" s="9" t="n">
        <v>43294</v>
      </c>
      <c r="D505" s="9" t="n">
        <v>714</v>
      </c>
      <c r="E505" s="7" t="n">
        <f aca="false">$B$28*$B$25*$C505*E$29*1000000/($B$26*$B$26)</f>
        <v>519.528</v>
      </c>
      <c r="F505" s="7" t="n">
        <f aca="false">$B$28*$B$25*$C505*F$29*1000000/($B$26*$B$26)</f>
        <v>2078.112</v>
      </c>
      <c r="G505" s="7" t="n">
        <f aca="false">$B$28*$B$25*$C505*G$29*1000000/($B$26*$B$26)</f>
        <v>8312.448</v>
      </c>
      <c r="H505" s="7" t="n">
        <f aca="false">$B$28*$B$25*$C505*H$29*1000000/($B$26*$B$26)</f>
        <v>33249.792</v>
      </c>
      <c r="I505" s="7" t="n">
        <f aca="false">$B$28*$B$25*$C505*I$29*1000000/($B$26*$B$26)</f>
        <v>132999.168</v>
      </c>
      <c r="J505" s="8" t="n">
        <f aca="false">E505/D505</f>
        <v>0.72763025210084</v>
      </c>
    </row>
    <row r="506" s="9" customFormat="true" ht="17" hidden="false" customHeight="false" outlineLevel="0" collapsed="false">
      <c r="A506" s="9" t="n">
        <v>32</v>
      </c>
      <c r="B506" s="9" t="n">
        <v>11</v>
      </c>
      <c r="C506" s="9" t="n">
        <v>43419</v>
      </c>
      <c r="D506" s="9" t="n">
        <v>716</v>
      </c>
      <c r="E506" s="7" t="n">
        <f aca="false">$B$28*$B$25*$C506*E$29*1000000/($B$26*$B$26)</f>
        <v>521.028</v>
      </c>
      <c r="F506" s="7" t="n">
        <f aca="false">$B$28*$B$25*$C506*F$29*1000000/($B$26*$B$26)</f>
        <v>2084.112</v>
      </c>
      <c r="G506" s="7" t="n">
        <f aca="false">$B$28*$B$25*$C506*G$29*1000000/($B$26*$B$26)</f>
        <v>8336.448</v>
      </c>
      <c r="H506" s="7" t="n">
        <f aca="false">$B$28*$B$25*$C506*H$29*1000000/($B$26*$B$26)</f>
        <v>33345.792</v>
      </c>
      <c r="I506" s="7" t="n">
        <f aca="false">$B$28*$B$25*$C506*I$29*1000000/($B$26*$B$26)</f>
        <v>133383.168</v>
      </c>
      <c r="J506" s="8" t="n">
        <f aca="false">E506/D506</f>
        <v>0.727692737430168</v>
      </c>
    </row>
    <row r="507" s="9" customFormat="true" ht="17" hidden="false" customHeight="false" outlineLevel="0" collapsed="false">
      <c r="A507" s="9" t="n">
        <v>32</v>
      </c>
      <c r="B507" s="9" t="n">
        <v>12</v>
      </c>
      <c r="C507" s="9" t="n">
        <v>43544</v>
      </c>
      <c r="D507" s="9" t="n">
        <v>711</v>
      </c>
      <c r="E507" s="7" t="n">
        <f aca="false">$B$28*$B$25*$C507*E$29*1000000/($B$26*$B$26)</f>
        <v>522.528</v>
      </c>
      <c r="F507" s="7" t="n">
        <f aca="false">$B$28*$B$25*$C507*F$29*1000000/($B$26*$B$26)</f>
        <v>2090.112</v>
      </c>
      <c r="G507" s="7" t="n">
        <f aca="false">$B$28*$B$25*$C507*G$29*1000000/($B$26*$B$26)</f>
        <v>8360.448</v>
      </c>
      <c r="H507" s="7" t="n">
        <f aca="false">$B$28*$B$25*$C507*H$29*1000000/($B$26*$B$26)</f>
        <v>33441.792</v>
      </c>
      <c r="I507" s="7" t="n">
        <f aca="false">$B$28*$B$25*$C507*I$29*1000000/($B$26*$B$26)</f>
        <v>133767.168</v>
      </c>
      <c r="J507" s="8" t="n">
        <f aca="false">E507/D507</f>
        <v>0.734919831223629</v>
      </c>
    </row>
    <row r="508" s="9" customFormat="true" ht="17" hidden="false" customHeight="false" outlineLevel="0" collapsed="false">
      <c r="A508" s="9" t="n">
        <v>32</v>
      </c>
      <c r="B508" s="9" t="n">
        <v>13</v>
      </c>
      <c r="C508" s="9" t="n">
        <v>43669</v>
      </c>
      <c r="D508" s="9" t="n">
        <v>707</v>
      </c>
      <c r="E508" s="7" t="n">
        <f aca="false">$B$28*$B$25*$C508*E$29*1000000/($B$26*$B$26)</f>
        <v>524.028</v>
      </c>
      <c r="F508" s="7" t="n">
        <f aca="false">$B$28*$B$25*$C508*F$29*1000000/($B$26*$B$26)</f>
        <v>2096.112</v>
      </c>
      <c r="G508" s="7" t="n">
        <f aca="false">$B$28*$B$25*$C508*G$29*1000000/($B$26*$B$26)</f>
        <v>8384.448</v>
      </c>
      <c r="H508" s="7" t="n">
        <f aca="false">$B$28*$B$25*$C508*H$29*1000000/($B$26*$B$26)</f>
        <v>33537.792</v>
      </c>
      <c r="I508" s="7" t="n">
        <f aca="false">$B$28*$B$25*$C508*I$29*1000000/($B$26*$B$26)</f>
        <v>134151.168</v>
      </c>
      <c r="J508" s="8" t="n">
        <f aca="false">E508/D508</f>
        <v>0.741199434229137</v>
      </c>
    </row>
    <row r="509" s="9" customFormat="true" ht="17" hidden="false" customHeight="false" outlineLevel="0" collapsed="false">
      <c r="A509" s="9" t="n">
        <v>32</v>
      </c>
      <c r="B509" s="9" t="n">
        <v>14</v>
      </c>
      <c r="C509" s="9" t="n">
        <v>43794</v>
      </c>
      <c r="D509" s="9" t="n">
        <v>713</v>
      </c>
      <c r="E509" s="7" t="n">
        <f aca="false">$B$28*$B$25*$C509*E$29*1000000/($B$26*$B$26)</f>
        <v>525.528</v>
      </c>
      <c r="F509" s="7" t="n">
        <f aca="false">$B$28*$B$25*$C509*F$29*1000000/($B$26*$B$26)</f>
        <v>2102.112</v>
      </c>
      <c r="G509" s="7" t="n">
        <f aca="false">$B$28*$B$25*$C509*G$29*1000000/($B$26*$B$26)</f>
        <v>8408.448</v>
      </c>
      <c r="H509" s="7" t="n">
        <f aca="false">$B$28*$B$25*$C509*H$29*1000000/($B$26*$B$26)</f>
        <v>33633.792</v>
      </c>
      <c r="I509" s="7" t="n">
        <f aca="false">$B$28*$B$25*$C509*I$29*1000000/($B$26*$B$26)</f>
        <v>134535.168</v>
      </c>
      <c r="J509" s="8" t="n">
        <f aca="false">E509/D509</f>
        <v>0.737065918653577</v>
      </c>
    </row>
    <row r="510" s="9" customFormat="true" ht="17" hidden="false" customHeight="false" outlineLevel="0" collapsed="false">
      <c r="A510" s="9" t="n">
        <v>32</v>
      </c>
      <c r="B510" s="9" t="n">
        <v>15</v>
      </c>
      <c r="C510" s="9" t="n">
        <v>43919</v>
      </c>
      <c r="D510" s="9" t="n">
        <v>723</v>
      </c>
      <c r="E510" s="7" t="n">
        <f aca="false">$B$28*$B$25*$C510*E$29*1000000/($B$26*$B$26)</f>
        <v>527.028</v>
      </c>
      <c r="F510" s="7" t="n">
        <f aca="false">$B$28*$B$25*$C510*F$29*1000000/($B$26*$B$26)</f>
        <v>2108.112</v>
      </c>
      <c r="G510" s="7" t="n">
        <f aca="false">$B$28*$B$25*$C510*G$29*1000000/($B$26*$B$26)</f>
        <v>8432.448</v>
      </c>
      <c r="H510" s="7" t="n">
        <f aca="false">$B$28*$B$25*$C510*H$29*1000000/($B$26*$B$26)</f>
        <v>33729.792</v>
      </c>
      <c r="I510" s="7" t="n">
        <f aca="false">$B$28*$B$25*$C510*I$29*1000000/($B$26*$B$26)</f>
        <v>134919.168</v>
      </c>
      <c r="J510" s="8" t="n">
        <f aca="false">E510/D510</f>
        <v>0.728946058091286</v>
      </c>
    </row>
    <row r="511" s="9" customFormat="true" ht="17" hidden="false" customHeight="false" outlineLevel="0" collapsed="false">
      <c r="A511" s="9" t="n">
        <v>32</v>
      </c>
      <c r="B511" s="9" t="n">
        <v>16</v>
      </c>
      <c r="C511" s="9" t="n">
        <v>44044</v>
      </c>
      <c r="D511" s="9" t="n">
        <v>719</v>
      </c>
      <c r="E511" s="7" t="n">
        <f aca="false">$B$28*$B$25*$C511*E$29*1000000/($B$26*$B$26)</f>
        <v>528.528</v>
      </c>
      <c r="F511" s="7" t="n">
        <f aca="false">$B$28*$B$25*$C511*F$29*1000000/($B$26*$B$26)</f>
        <v>2114.112</v>
      </c>
      <c r="G511" s="7" t="n">
        <f aca="false">$B$28*$B$25*$C511*G$29*1000000/($B$26*$B$26)</f>
        <v>8456.448</v>
      </c>
      <c r="H511" s="7" t="n">
        <f aca="false">$B$28*$B$25*$C511*H$29*1000000/($B$26*$B$26)</f>
        <v>33825.792</v>
      </c>
      <c r="I511" s="7" t="n">
        <f aca="false">$B$28*$B$25*$C511*I$29*1000000/($B$26*$B$26)</f>
        <v>135303.168</v>
      </c>
      <c r="J511" s="8" t="n">
        <f aca="false">E511/D511</f>
        <v>0.735087621696801</v>
      </c>
    </row>
    <row r="512" s="9" customFormat="true" ht="17" hidden="false" customHeight="false" outlineLevel="0" collapsed="false">
      <c r="A512" s="9" t="n">
        <v>33</v>
      </c>
      <c r="B512" s="9" t="n">
        <v>2</v>
      </c>
      <c r="C512" s="9" t="n">
        <v>42679</v>
      </c>
      <c r="D512" s="9" t="n">
        <v>1016</v>
      </c>
      <c r="E512" s="7" t="n">
        <f aca="false">$B$28*$B$25*$C512*E$29*1000000/($B$26*$B$26)</f>
        <v>512.148</v>
      </c>
      <c r="F512" s="7" t="n">
        <f aca="false">$B$28*$B$25*$C512*F$29*1000000/($B$26*$B$26)</f>
        <v>2048.592</v>
      </c>
      <c r="G512" s="7" t="n">
        <f aca="false">$B$28*$B$25*$C512*G$29*1000000/($B$26*$B$26)</f>
        <v>8194.368</v>
      </c>
      <c r="H512" s="7" t="n">
        <f aca="false">$B$28*$B$25*$C512*H$29*1000000/($B$26*$B$26)</f>
        <v>32777.472</v>
      </c>
      <c r="I512" s="7" t="n">
        <f aca="false">$B$28*$B$25*$C512*I$29*1000000/($B$26*$B$26)</f>
        <v>131109.888</v>
      </c>
      <c r="J512" s="8" t="n">
        <f aca="false">E512/D512</f>
        <v>0.504082677165354</v>
      </c>
    </row>
    <row r="513" s="9" customFormat="true" ht="17" hidden="false" customHeight="false" outlineLevel="0" collapsed="false">
      <c r="A513" s="9" t="n">
        <v>33</v>
      </c>
      <c r="B513" s="9" t="n">
        <v>3</v>
      </c>
      <c r="C513" s="9" t="n">
        <v>42901</v>
      </c>
      <c r="D513" s="9" t="n">
        <v>1015</v>
      </c>
      <c r="E513" s="7" t="n">
        <f aca="false">$B$28*$B$25*$C513*E$29*1000000/($B$26*$B$26)</f>
        <v>514.812</v>
      </c>
      <c r="F513" s="7" t="n">
        <f aca="false">$B$28*$B$25*$C513*F$29*1000000/($B$26*$B$26)</f>
        <v>2059.248</v>
      </c>
      <c r="G513" s="7" t="n">
        <f aca="false">$B$28*$B$25*$C513*G$29*1000000/($B$26*$B$26)</f>
        <v>8236.992</v>
      </c>
      <c r="H513" s="7" t="n">
        <f aca="false">$B$28*$B$25*$C513*H$29*1000000/($B$26*$B$26)</f>
        <v>32947.968</v>
      </c>
      <c r="I513" s="7" t="n">
        <f aca="false">$B$28*$B$25*$C513*I$29*1000000/($B$26*$B$26)</f>
        <v>131791.872</v>
      </c>
      <c r="J513" s="8" t="n">
        <f aca="false">E513/D513</f>
        <v>0.5072039408867</v>
      </c>
    </row>
    <row r="514" s="9" customFormat="true" ht="17" hidden="false" customHeight="false" outlineLevel="0" collapsed="false">
      <c r="A514" s="9" t="n">
        <v>33</v>
      </c>
      <c r="B514" s="9" t="n">
        <v>4</v>
      </c>
      <c r="C514" s="9" t="n">
        <v>43027</v>
      </c>
      <c r="D514" s="9" t="n">
        <v>1018</v>
      </c>
      <c r="E514" s="7" t="n">
        <f aca="false">$B$28*$B$25*$C514*E$29*1000000/($B$26*$B$26)</f>
        <v>516.324</v>
      </c>
      <c r="F514" s="7" t="n">
        <f aca="false">$B$28*$B$25*$C514*F$29*1000000/($B$26*$B$26)</f>
        <v>2065.296</v>
      </c>
      <c r="G514" s="7" t="n">
        <f aca="false">$B$28*$B$25*$C514*G$29*1000000/($B$26*$B$26)</f>
        <v>8261.184</v>
      </c>
      <c r="H514" s="7" t="n">
        <f aca="false">$B$28*$B$25*$C514*H$29*1000000/($B$26*$B$26)</f>
        <v>33044.736</v>
      </c>
      <c r="I514" s="7" t="n">
        <f aca="false">$B$28*$B$25*$C514*I$29*1000000/($B$26*$B$26)</f>
        <v>132178.944</v>
      </c>
      <c r="J514" s="8" t="n">
        <f aca="false">E514/D514</f>
        <v>0.507194499017682</v>
      </c>
    </row>
    <row r="515" s="9" customFormat="true" ht="17" hidden="false" customHeight="false" outlineLevel="0" collapsed="false">
      <c r="A515" s="9" t="n">
        <v>33</v>
      </c>
      <c r="B515" s="9" t="n">
        <v>5</v>
      </c>
      <c r="C515" s="9" t="n">
        <v>43216</v>
      </c>
      <c r="D515" s="9" t="n">
        <v>1028</v>
      </c>
      <c r="E515" s="7" t="n">
        <f aca="false">$B$28*$B$25*$C515*E$29*1000000/($B$26*$B$26)</f>
        <v>518.592</v>
      </c>
      <c r="F515" s="7" t="n">
        <f aca="false">$B$28*$B$25*$C515*F$29*1000000/($B$26*$B$26)</f>
        <v>2074.368</v>
      </c>
      <c r="G515" s="7" t="n">
        <f aca="false">$B$28*$B$25*$C515*G$29*1000000/($B$26*$B$26)</f>
        <v>8297.472</v>
      </c>
      <c r="H515" s="7" t="n">
        <f aca="false">$B$28*$B$25*$C515*H$29*1000000/($B$26*$B$26)</f>
        <v>33189.888</v>
      </c>
      <c r="I515" s="7" t="n">
        <f aca="false">$B$28*$B$25*$C515*I$29*1000000/($B$26*$B$26)</f>
        <v>132759.552</v>
      </c>
      <c r="J515" s="8" t="n">
        <f aca="false">E515/D515</f>
        <v>0.504466926070039</v>
      </c>
    </row>
    <row r="516" s="9" customFormat="true" ht="17" hidden="false" customHeight="false" outlineLevel="0" collapsed="false">
      <c r="A516" s="9" t="n">
        <v>33</v>
      </c>
      <c r="B516" s="9" t="n">
        <v>6</v>
      </c>
      <c r="C516" s="9" t="n">
        <v>43341</v>
      </c>
      <c r="D516" s="9" t="n">
        <v>1034</v>
      </c>
      <c r="E516" s="7" t="n">
        <f aca="false">$B$28*$B$25*$C516*E$29*1000000/($B$26*$B$26)</f>
        <v>520.092</v>
      </c>
      <c r="F516" s="7" t="n">
        <f aca="false">$B$28*$B$25*$C516*F$29*1000000/($B$26*$B$26)</f>
        <v>2080.368</v>
      </c>
      <c r="G516" s="7" t="n">
        <f aca="false">$B$28*$B$25*$C516*G$29*1000000/($B$26*$B$26)</f>
        <v>8321.472</v>
      </c>
      <c r="H516" s="7" t="n">
        <f aca="false">$B$28*$B$25*$C516*H$29*1000000/($B$26*$B$26)</f>
        <v>33285.888</v>
      </c>
      <c r="I516" s="7" t="n">
        <f aca="false">$B$28*$B$25*$C516*I$29*1000000/($B$26*$B$26)</f>
        <v>133143.552</v>
      </c>
      <c r="J516" s="8" t="n">
        <f aca="false">E516/D516</f>
        <v>0.502990328820116</v>
      </c>
    </row>
    <row r="517" s="9" customFormat="true" ht="17" hidden="false" customHeight="false" outlineLevel="0" collapsed="false">
      <c r="A517" s="9" t="n">
        <v>33</v>
      </c>
      <c r="B517" s="9" t="n">
        <v>7</v>
      </c>
      <c r="C517" s="9" t="n">
        <v>43466</v>
      </c>
      <c r="D517" s="9" t="n">
        <v>1026</v>
      </c>
      <c r="E517" s="7" t="n">
        <f aca="false">$B$28*$B$25*$C517*E$29*1000000/($B$26*$B$26)</f>
        <v>521.592</v>
      </c>
      <c r="F517" s="7" t="n">
        <f aca="false">$B$28*$B$25*$C517*F$29*1000000/($B$26*$B$26)</f>
        <v>2086.368</v>
      </c>
      <c r="G517" s="7" t="n">
        <f aca="false">$B$28*$B$25*$C517*G$29*1000000/($B$26*$B$26)</f>
        <v>8345.472</v>
      </c>
      <c r="H517" s="7" t="n">
        <f aca="false">$B$28*$B$25*$C517*H$29*1000000/($B$26*$B$26)</f>
        <v>33381.888</v>
      </c>
      <c r="I517" s="7" t="n">
        <f aca="false">$B$28*$B$25*$C517*I$29*1000000/($B$26*$B$26)</f>
        <v>133527.552</v>
      </c>
      <c r="J517" s="8" t="n">
        <f aca="false">E517/D517</f>
        <v>0.508374269005848</v>
      </c>
    </row>
    <row r="518" s="9" customFormat="true" ht="17" hidden="false" customHeight="false" outlineLevel="0" collapsed="false">
      <c r="A518" s="9" t="n">
        <v>33</v>
      </c>
      <c r="B518" s="9" t="n">
        <v>8</v>
      </c>
      <c r="C518" s="9" t="n">
        <v>43591</v>
      </c>
      <c r="D518" s="9" t="n">
        <v>1036</v>
      </c>
      <c r="E518" s="7" t="n">
        <f aca="false">$B$28*$B$25*$C518*E$29*1000000/($B$26*$B$26)</f>
        <v>523.092</v>
      </c>
      <c r="F518" s="7" t="n">
        <f aca="false">$B$28*$B$25*$C518*F$29*1000000/($B$26*$B$26)</f>
        <v>2092.368</v>
      </c>
      <c r="G518" s="7" t="n">
        <f aca="false">$B$28*$B$25*$C518*G$29*1000000/($B$26*$B$26)</f>
        <v>8369.472</v>
      </c>
      <c r="H518" s="7" t="n">
        <f aca="false">$B$28*$B$25*$C518*H$29*1000000/($B$26*$B$26)</f>
        <v>33477.888</v>
      </c>
      <c r="I518" s="7" t="n">
        <f aca="false">$B$28*$B$25*$C518*I$29*1000000/($B$26*$B$26)</f>
        <v>133911.552</v>
      </c>
      <c r="J518" s="8" t="n">
        <f aca="false">E518/D518</f>
        <v>0.504915057915058</v>
      </c>
    </row>
    <row r="519" s="9" customFormat="true" ht="17" hidden="false" customHeight="false" outlineLevel="0" collapsed="false">
      <c r="A519" s="9" t="n">
        <v>33</v>
      </c>
      <c r="B519" s="9" t="n">
        <v>9</v>
      </c>
      <c r="C519" s="9" t="n">
        <v>43780</v>
      </c>
      <c r="D519" s="9" t="n">
        <v>1045</v>
      </c>
      <c r="E519" s="7" t="n">
        <f aca="false">$B$28*$B$25*$C519*E$29*1000000/($B$26*$B$26)</f>
        <v>525.36</v>
      </c>
      <c r="F519" s="7" t="n">
        <f aca="false">$B$28*$B$25*$C519*F$29*1000000/($B$26*$B$26)</f>
        <v>2101.44</v>
      </c>
      <c r="G519" s="7" t="n">
        <f aca="false">$B$28*$B$25*$C519*G$29*1000000/($B$26*$B$26)</f>
        <v>8405.76</v>
      </c>
      <c r="H519" s="7" t="n">
        <f aca="false">$B$28*$B$25*$C519*H$29*1000000/($B$26*$B$26)</f>
        <v>33623.04</v>
      </c>
      <c r="I519" s="7" t="n">
        <f aca="false">$B$28*$B$25*$C519*I$29*1000000/($B$26*$B$26)</f>
        <v>134492.16</v>
      </c>
      <c r="J519" s="8" t="n">
        <f aca="false">E519/D519</f>
        <v>0.502736842105263</v>
      </c>
    </row>
    <row r="520" s="9" customFormat="true" ht="17" hidden="false" customHeight="false" outlineLevel="0" collapsed="false">
      <c r="A520" s="9" t="n">
        <v>33</v>
      </c>
      <c r="B520" s="9" t="n">
        <v>10</v>
      </c>
      <c r="C520" s="9" t="n">
        <v>43905</v>
      </c>
      <c r="D520" s="9" t="n">
        <v>1044</v>
      </c>
      <c r="E520" s="7" t="n">
        <f aca="false">$B$28*$B$25*$C520*E$29*1000000/($B$26*$B$26)</f>
        <v>526.86</v>
      </c>
      <c r="F520" s="7" t="n">
        <f aca="false">$B$28*$B$25*$C520*F$29*1000000/($B$26*$B$26)</f>
        <v>2107.44</v>
      </c>
      <c r="G520" s="7" t="n">
        <f aca="false">$B$28*$B$25*$C520*G$29*1000000/($B$26*$B$26)</f>
        <v>8429.76</v>
      </c>
      <c r="H520" s="7" t="n">
        <f aca="false">$B$28*$B$25*$C520*H$29*1000000/($B$26*$B$26)</f>
        <v>33719.04</v>
      </c>
      <c r="I520" s="7" t="n">
        <f aca="false">$B$28*$B$25*$C520*I$29*1000000/($B$26*$B$26)</f>
        <v>134876.16</v>
      </c>
      <c r="J520" s="8" t="n">
        <f aca="false">E520/D520</f>
        <v>0.504655172413793</v>
      </c>
    </row>
    <row r="521" s="9" customFormat="true" ht="17" hidden="false" customHeight="false" outlineLevel="0" collapsed="false">
      <c r="A521" s="9" t="n">
        <v>33</v>
      </c>
      <c r="B521" s="9" t="n">
        <v>11</v>
      </c>
      <c r="C521" s="9" t="n">
        <v>44030</v>
      </c>
      <c r="D521" s="9" t="n">
        <v>1050</v>
      </c>
      <c r="E521" s="7" t="n">
        <f aca="false">$B$28*$B$25*$C521*E$29*1000000/($B$26*$B$26)</f>
        <v>528.36</v>
      </c>
      <c r="F521" s="7" t="n">
        <f aca="false">$B$28*$B$25*$C521*F$29*1000000/($B$26*$B$26)</f>
        <v>2113.44</v>
      </c>
      <c r="G521" s="7" t="n">
        <f aca="false">$B$28*$B$25*$C521*G$29*1000000/($B$26*$B$26)</f>
        <v>8453.76</v>
      </c>
      <c r="H521" s="7" t="n">
        <f aca="false">$B$28*$B$25*$C521*H$29*1000000/($B$26*$B$26)</f>
        <v>33815.04</v>
      </c>
      <c r="I521" s="7" t="n">
        <f aca="false">$B$28*$B$25*$C521*I$29*1000000/($B$26*$B$26)</f>
        <v>135260.16</v>
      </c>
      <c r="J521" s="8" t="n">
        <f aca="false">E521/D521</f>
        <v>0.5032</v>
      </c>
    </row>
    <row r="522" s="9" customFormat="true" ht="17" hidden="false" customHeight="false" outlineLevel="0" collapsed="false">
      <c r="A522" s="9" t="n">
        <v>33</v>
      </c>
      <c r="B522" s="9" t="n">
        <v>12</v>
      </c>
      <c r="C522" s="9" t="n">
        <v>44155</v>
      </c>
      <c r="D522" s="9" t="n">
        <v>1044</v>
      </c>
      <c r="E522" s="7" t="n">
        <f aca="false">$B$28*$B$25*$C522*E$29*1000000/($B$26*$B$26)</f>
        <v>529.86</v>
      </c>
      <c r="F522" s="7" t="n">
        <f aca="false">$B$28*$B$25*$C522*F$29*1000000/($B$26*$B$26)</f>
        <v>2119.44</v>
      </c>
      <c r="G522" s="7" t="n">
        <f aca="false">$B$28*$B$25*$C522*G$29*1000000/($B$26*$B$26)</f>
        <v>8477.76</v>
      </c>
      <c r="H522" s="7" t="n">
        <f aca="false">$B$28*$B$25*$C522*H$29*1000000/($B$26*$B$26)</f>
        <v>33911.04</v>
      </c>
      <c r="I522" s="7" t="n">
        <f aca="false">$B$28*$B$25*$C522*I$29*1000000/($B$26*$B$26)</f>
        <v>135644.16</v>
      </c>
      <c r="J522" s="8" t="n">
        <f aca="false">E522/D522</f>
        <v>0.507528735632184</v>
      </c>
    </row>
    <row r="523" s="9" customFormat="true" ht="17" hidden="false" customHeight="false" outlineLevel="0" collapsed="false">
      <c r="A523" s="9" t="n">
        <v>33</v>
      </c>
      <c r="B523" s="9" t="n">
        <v>13</v>
      </c>
      <c r="C523" s="9" t="n">
        <v>44280</v>
      </c>
      <c r="D523" s="9" t="n">
        <v>1038</v>
      </c>
      <c r="E523" s="7" t="n">
        <f aca="false">$B$28*$B$25*$C523*E$29*1000000/($B$26*$B$26)</f>
        <v>531.36</v>
      </c>
      <c r="F523" s="7" t="n">
        <f aca="false">$B$28*$B$25*$C523*F$29*1000000/($B$26*$B$26)</f>
        <v>2125.44</v>
      </c>
      <c r="G523" s="7" t="n">
        <f aca="false">$B$28*$B$25*$C523*G$29*1000000/($B$26*$B$26)</f>
        <v>8501.76</v>
      </c>
      <c r="H523" s="7" t="n">
        <f aca="false">$B$28*$B$25*$C523*H$29*1000000/($B$26*$B$26)</f>
        <v>34007.04</v>
      </c>
      <c r="I523" s="7" t="n">
        <f aca="false">$B$28*$B$25*$C523*I$29*1000000/($B$26*$B$26)</f>
        <v>136028.16</v>
      </c>
      <c r="J523" s="8" t="n">
        <f aca="false">E523/D523</f>
        <v>0.511907514450867</v>
      </c>
    </row>
    <row r="524" s="9" customFormat="true" ht="17" hidden="false" customHeight="false" outlineLevel="0" collapsed="false">
      <c r="A524" s="9" t="n">
        <v>33</v>
      </c>
      <c r="B524" s="9" t="n">
        <v>14</v>
      </c>
      <c r="C524" s="9" t="n">
        <v>44405</v>
      </c>
      <c r="D524" s="9" t="n">
        <v>1048</v>
      </c>
      <c r="E524" s="7" t="n">
        <f aca="false">$B$28*$B$25*$C524*E$29*1000000/($B$26*$B$26)</f>
        <v>532.86</v>
      </c>
      <c r="F524" s="7" t="n">
        <f aca="false">$B$28*$B$25*$C524*F$29*1000000/($B$26*$B$26)</f>
        <v>2131.44</v>
      </c>
      <c r="G524" s="7" t="n">
        <f aca="false">$B$28*$B$25*$C524*G$29*1000000/($B$26*$B$26)</f>
        <v>8525.76</v>
      </c>
      <c r="H524" s="7" t="n">
        <f aca="false">$B$28*$B$25*$C524*H$29*1000000/($B$26*$B$26)</f>
        <v>34103.04</v>
      </c>
      <c r="I524" s="7" t="n">
        <f aca="false">$B$28*$B$25*$C524*I$29*1000000/($B$26*$B$26)</f>
        <v>136412.16</v>
      </c>
      <c r="J524" s="8" t="n">
        <f aca="false">E524/D524</f>
        <v>0.508454198473282</v>
      </c>
    </row>
    <row r="525" s="9" customFormat="true" ht="17" hidden="false" customHeight="false" outlineLevel="0" collapsed="false">
      <c r="A525" s="9" t="n">
        <v>33</v>
      </c>
      <c r="B525" s="9" t="n">
        <v>15</v>
      </c>
      <c r="C525" s="9" t="n">
        <v>44530</v>
      </c>
      <c r="D525" s="9" t="n">
        <v>1047</v>
      </c>
      <c r="E525" s="7" t="n">
        <f aca="false">$B$28*$B$25*$C525*E$29*1000000/($B$26*$B$26)</f>
        <v>534.36</v>
      </c>
      <c r="F525" s="7" t="n">
        <f aca="false">$B$28*$B$25*$C525*F$29*1000000/($B$26*$B$26)</f>
        <v>2137.44</v>
      </c>
      <c r="G525" s="7" t="n">
        <f aca="false">$B$28*$B$25*$C525*G$29*1000000/($B$26*$B$26)</f>
        <v>8549.76</v>
      </c>
      <c r="H525" s="7" t="n">
        <f aca="false">$B$28*$B$25*$C525*H$29*1000000/($B$26*$B$26)</f>
        <v>34199.04</v>
      </c>
      <c r="I525" s="7" t="n">
        <f aca="false">$B$28*$B$25*$C525*I$29*1000000/($B$26*$B$26)</f>
        <v>136796.16</v>
      </c>
      <c r="J525" s="8" t="n">
        <f aca="false">E525/D525</f>
        <v>0.510372492836676</v>
      </c>
    </row>
    <row r="526" s="9" customFormat="true" ht="17" hidden="false" customHeight="false" outlineLevel="0" collapsed="false">
      <c r="A526" s="9" t="n">
        <v>33</v>
      </c>
      <c r="B526" s="9" t="n">
        <v>16</v>
      </c>
      <c r="C526" s="9" t="n">
        <v>44655</v>
      </c>
      <c r="D526" s="9" t="n">
        <v>1047</v>
      </c>
      <c r="E526" s="7" t="n">
        <f aca="false">$B$28*$B$25*$C526*E$29*1000000/($B$26*$B$26)</f>
        <v>535.86</v>
      </c>
      <c r="F526" s="7" t="n">
        <f aca="false">$B$28*$B$25*$C526*F$29*1000000/($B$26*$B$26)</f>
        <v>2143.44</v>
      </c>
      <c r="G526" s="7" t="n">
        <f aca="false">$B$28*$B$25*$C526*G$29*1000000/($B$26*$B$26)</f>
        <v>8573.76</v>
      </c>
      <c r="H526" s="7" t="n">
        <f aca="false">$B$28*$B$25*$C526*H$29*1000000/($B$26*$B$26)</f>
        <v>34295.04</v>
      </c>
      <c r="I526" s="7" t="n">
        <f aca="false">$B$28*$B$25*$C526*I$29*1000000/($B$26*$B$26)</f>
        <v>137180.16</v>
      </c>
      <c r="J526" s="8" t="n">
        <f aca="false">E526/D526</f>
        <v>0.511805157593123</v>
      </c>
    </row>
    <row r="527" s="9" customFormat="true" ht="17" hidden="false" customHeight="false" outlineLevel="0" collapsed="false">
      <c r="A527" s="9" t="n">
        <v>34</v>
      </c>
      <c r="B527" s="9" t="n">
        <v>2</v>
      </c>
      <c r="C527" s="9" t="n">
        <v>43674</v>
      </c>
      <c r="D527" s="9" t="n">
        <v>1025</v>
      </c>
      <c r="E527" s="7" t="n">
        <f aca="false">$B$28*$B$25*$C527*E$29*1000000/($B$26*$B$26)</f>
        <v>524.088</v>
      </c>
      <c r="F527" s="7" t="n">
        <f aca="false">$B$28*$B$25*$C527*F$29*1000000/($B$26*$B$26)</f>
        <v>2096.352</v>
      </c>
      <c r="G527" s="7" t="n">
        <f aca="false">$B$28*$B$25*$C527*G$29*1000000/($B$26*$B$26)</f>
        <v>8385.408</v>
      </c>
      <c r="H527" s="7" t="n">
        <f aca="false">$B$28*$B$25*$C527*H$29*1000000/($B$26*$B$26)</f>
        <v>33541.632</v>
      </c>
      <c r="I527" s="7" t="n">
        <f aca="false">$B$28*$B$25*$C527*I$29*1000000/($B$26*$B$26)</f>
        <v>134166.528</v>
      </c>
      <c r="J527" s="8" t="n">
        <f aca="false">E527/D527</f>
        <v>0.511305365853659</v>
      </c>
    </row>
    <row r="528" s="9" customFormat="true" ht="17" hidden="false" customHeight="false" outlineLevel="0" collapsed="false">
      <c r="A528" s="9" t="n">
        <v>34</v>
      </c>
      <c r="B528" s="9" t="n">
        <v>3</v>
      </c>
      <c r="C528" s="9" t="n">
        <v>43896</v>
      </c>
      <c r="D528" s="9" t="n">
        <v>1036</v>
      </c>
      <c r="E528" s="7" t="n">
        <f aca="false">$B$28*$B$25*$C528*E$29*1000000/($B$26*$B$26)</f>
        <v>526.752</v>
      </c>
      <c r="F528" s="7" t="n">
        <f aca="false">$B$28*$B$25*$C528*F$29*1000000/($B$26*$B$26)</f>
        <v>2107.008</v>
      </c>
      <c r="G528" s="7" t="n">
        <f aca="false">$B$28*$B$25*$C528*G$29*1000000/($B$26*$B$26)</f>
        <v>8428.032</v>
      </c>
      <c r="H528" s="7" t="n">
        <f aca="false">$B$28*$B$25*$C528*H$29*1000000/($B$26*$B$26)</f>
        <v>33712.128</v>
      </c>
      <c r="I528" s="7" t="n">
        <f aca="false">$B$28*$B$25*$C528*I$29*1000000/($B$26*$B$26)</f>
        <v>134848.512</v>
      </c>
      <c r="J528" s="8" t="n">
        <f aca="false">E528/D528</f>
        <v>0.508447876447876</v>
      </c>
    </row>
    <row r="529" s="9" customFormat="true" ht="17" hidden="false" customHeight="false" outlineLevel="0" collapsed="false">
      <c r="A529" s="9" t="n">
        <v>34</v>
      </c>
      <c r="B529" s="9" t="n">
        <v>4</v>
      </c>
      <c r="C529" s="9" t="n">
        <v>44022</v>
      </c>
      <c r="D529" s="9" t="n">
        <v>1023</v>
      </c>
      <c r="E529" s="7" t="n">
        <f aca="false">$B$28*$B$25*$C529*E$29*1000000/($B$26*$B$26)</f>
        <v>528.264</v>
      </c>
      <c r="F529" s="7" t="n">
        <f aca="false">$B$28*$B$25*$C529*F$29*1000000/($B$26*$B$26)</f>
        <v>2113.056</v>
      </c>
      <c r="G529" s="7" t="n">
        <f aca="false">$B$28*$B$25*$C529*G$29*1000000/($B$26*$B$26)</f>
        <v>8452.224</v>
      </c>
      <c r="H529" s="7" t="n">
        <f aca="false">$B$28*$B$25*$C529*H$29*1000000/($B$26*$B$26)</f>
        <v>33808.896</v>
      </c>
      <c r="I529" s="7" t="n">
        <f aca="false">$B$28*$B$25*$C529*I$29*1000000/($B$26*$B$26)</f>
        <v>135235.584</v>
      </c>
      <c r="J529" s="8" t="n">
        <f aca="false">E529/D529</f>
        <v>0.516387096774194</v>
      </c>
    </row>
    <row r="530" s="9" customFormat="true" ht="17" hidden="false" customHeight="false" outlineLevel="0" collapsed="false">
      <c r="A530" s="9" t="n">
        <v>34</v>
      </c>
      <c r="B530" s="9" t="n">
        <v>5</v>
      </c>
      <c r="C530" s="9" t="n">
        <v>44211</v>
      </c>
      <c r="D530" s="9" t="n">
        <v>1039</v>
      </c>
      <c r="E530" s="7" t="n">
        <f aca="false">$B$28*$B$25*$C530*E$29*1000000/($B$26*$B$26)</f>
        <v>530.532</v>
      </c>
      <c r="F530" s="7" t="n">
        <f aca="false">$B$28*$B$25*$C530*F$29*1000000/($B$26*$B$26)</f>
        <v>2122.128</v>
      </c>
      <c r="G530" s="7" t="n">
        <f aca="false">$B$28*$B$25*$C530*G$29*1000000/($B$26*$B$26)</f>
        <v>8488.512</v>
      </c>
      <c r="H530" s="7" t="n">
        <f aca="false">$B$28*$B$25*$C530*H$29*1000000/($B$26*$B$26)</f>
        <v>33954.048</v>
      </c>
      <c r="I530" s="7" t="n">
        <f aca="false">$B$28*$B$25*$C530*I$29*1000000/($B$26*$B$26)</f>
        <v>135816.192</v>
      </c>
      <c r="J530" s="8" t="n">
        <f aca="false">E530/D530</f>
        <v>0.510617901828682</v>
      </c>
    </row>
    <row r="531" s="9" customFormat="true" ht="17" hidden="false" customHeight="false" outlineLevel="0" collapsed="false">
      <c r="A531" s="9" t="n">
        <v>34</v>
      </c>
      <c r="B531" s="9" t="n">
        <v>6</v>
      </c>
      <c r="C531" s="9" t="n">
        <v>44336</v>
      </c>
      <c r="D531" s="9" t="n">
        <v>1042</v>
      </c>
      <c r="E531" s="7" t="n">
        <f aca="false">$B$28*$B$25*$C531*E$29*1000000/($B$26*$B$26)</f>
        <v>532.032</v>
      </c>
      <c r="F531" s="7" t="n">
        <f aca="false">$B$28*$B$25*$C531*F$29*1000000/($B$26*$B$26)</f>
        <v>2128.128</v>
      </c>
      <c r="G531" s="7" t="n">
        <f aca="false">$B$28*$B$25*$C531*G$29*1000000/($B$26*$B$26)</f>
        <v>8512.512</v>
      </c>
      <c r="H531" s="7" t="n">
        <f aca="false">$B$28*$B$25*$C531*H$29*1000000/($B$26*$B$26)</f>
        <v>34050.048</v>
      </c>
      <c r="I531" s="7" t="n">
        <f aca="false">$B$28*$B$25*$C531*I$29*1000000/($B$26*$B$26)</f>
        <v>136200.192</v>
      </c>
      <c r="J531" s="8" t="n">
        <f aca="false">E531/D531</f>
        <v>0.510587332053743</v>
      </c>
    </row>
    <row r="532" s="9" customFormat="true" ht="17" hidden="false" customHeight="false" outlineLevel="0" collapsed="false">
      <c r="A532" s="9" t="n">
        <v>34</v>
      </c>
      <c r="B532" s="9" t="n">
        <v>7</v>
      </c>
      <c r="C532" s="9" t="n">
        <v>44461</v>
      </c>
      <c r="D532" s="9" t="n">
        <v>1039</v>
      </c>
      <c r="E532" s="7" t="n">
        <f aca="false">$B$28*$B$25*$C532*E$29*1000000/($B$26*$B$26)</f>
        <v>533.532</v>
      </c>
      <c r="F532" s="7" t="n">
        <f aca="false">$B$28*$B$25*$C532*F$29*1000000/($B$26*$B$26)</f>
        <v>2134.128</v>
      </c>
      <c r="G532" s="7" t="n">
        <f aca="false">$B$28*$B$25*$C532*G$29*1000000/($B$26*$B$26)</f>
        <v>8536.512</v>
      </c>
      <c r="H532" s="7" t="n">
        <f aca="false">$B$28*$B$25*$C532*H$29*1000000/($B$26*$B$26)</f>
        <v>34146.048</v>
      </c>
      <c r="I532" s="7" t="n">
        <f aca="false">$B$28*$B$25*$C532*I$29*1000000/($B$26*$B$26)</f>
        <v>136584.192</v>
      </c>
      <c r="J532" s="8" t="n">
        <f aca="false">E532/D532</f>
        <v>0.513505293551492</v>
      </c>
    </row>
    <row r="533" s="9" customFormat="true" ht="17" hidden="false" customHeight="false" outlineLevel="0" collapsed="false">
      <c r="A533" s="9" t="n">
        <v>34</v>
      </c>
      <c r="B533" s="9" t="n">
        <v>8</v>
      </c>
      <c r="C533" s="9" t="n">
        <v>44586</v>
      </c>
      <c r="D533" s="9" t="n">
        <v>1039</v>
      </c>
      <c r="E533" s="7" t="n">
        <f aca="false">$B$28*$B$25*$C533*E$29*1000000/($B$26*$B$26)</f>
        <v>535.032</v>
      </c>
      <c r="F533" s="7" t="n">
        <f aca="false">$B$28*$B$25*$C533*F$29*1000000/($B$26*$B$26)</f>
        <v>2140.128</v>
      </c>
      <c r="G533" s="7" t="n">
        <f aca="false">$B$28*$B$25*$C533*G$29*1000000/($B$26*$B$26)</f>
        <v>8560.512</v>
      </c>
      <c r="H533" s="7" t="n">
        <f aca="false">$B$28*$B$25*$C533*H$29*1000000/($B$26*$B$26)</f>
        <v>34242.048</v>
      </c>
      <c r="I533" s="7" t="n">
        <f aca="false">$B$28*$B$25*$C533*I$29*1000000/($B$26*$B$26)</f>
        <v>136968.192</v>
      </c>
      <c r="J533" s="8" t="n">
        <f aca="false">E533/D533</f>
        <v>0.514948989412897</v>
      </c>
    </row>
    <row r="534" s="9" customFormat="true" ht="17" hidden="false" customHeight="false" outlineLevel="0" collapsed="false">
      <c r="A534" s="9" t="n">
        <v>34</v>
      </c>
      <c r="B534" s="9" t="n">
        <v>9</v>
      </c>
      <c r="C534" s="9" t="n">
        <v>44775</v>
      </c>
      <c r="D534" s="9" t="n">
        <v>1058</v>
      </c>
      <c r="E534" s="7" t="n">
        <f aca="false">$B$28*$B$25*$C534*E$29*1000000/($B$26*$B$26)</f>
        <v>537.3</v>
      </c>
      <c r="F534" s="7" t="n">
        <f aca="false">$B$28*$B$25*$C534*F$29*1000000/($B$26*$B$26)</f>
        <v>2149.2</v>
      </c>
      <c r="G534" s="7" t="n">
        <f aca="false">$B$28*$B$25*$C534*G$29*1000000/($B$26*$B$26)</f>
        <v>8596.8</v>
      </c>
      <c r="H534" s="7" t="n">
        <f aca="false">$B$28*$B$25*$C534*H$29*1000000/($B$26*$B$26)</f>
        <v>34387.2</v>
      </c>
      <c r="I534" s="7" t="n">
        <f aca="false">$B$28*$B$25*$C534*I$29*1000000/($B$26*$B$26)</f>
        <v>137548.8</v>
      </c>
      <c r="J534" s="8" t="n">
        <f aca="false">E534/D534</f>
        <v>0.507844990548204</v>
      </c>
    </row>
    <row r="535" s="9" customFormat="true" ht="17" hidden="false" customHeight="false" outlineLevel="0" collapsed="false">
      <c r="A535" s="9" t="n">
        <v>34</v>
      </c>
      <c r="B535" s="9" t="n">
        <v>10</v>
      </c>
      <c r="C535" s="9" t="n">
        <v>44900</v>
      </c>
      <c r="D535" s="9" t="n">
        <v>1050</v>
      </c>
      <c r="E535" s="7" t="n">
        <f aca="false">$B$28*$B$25*$C535*E$29*1000000/($B$26*$B$26)</f>
        <v>538.8</v>
      </c>
      <c r="F535" s="7" t="n">
        <f aca="false">$B$28*$B$25*$C535*F$29*1000000/($B$26*$B$26)</f>
        <v>2155.2</v>
      </c>
      <c r="G535" s="7" t="n">
        <f aca="false">$B$28*$B$25*$C535*G$29*1000000/($B$26*$B$26)</f>
        <v>8620.8</v>
      </c>
      <c r="H535" s="7" t="n">
        <f aca="false">$B$28*$B$25*$C535*H$29*1000000/($B$26*$B$26)</f>
        <v>34483.2</v>
      </c>
      <c r="I535" s="7" t="n">
        <f aca="false">$B$28*$B$25*$C535*I$29*1000000/($B$26*$B$26)</f>
        <v>137932.8</v>
      </c>
      <c r="J535" s="8" t="n">
        <f aca="false">E535/D535</f>
        <v>0.513142857142857</v>
      </c>
    </row>
    <row r="536" s="9" customFormat="true" ht="17" hidden="false" customHeight="false" outlineLevel="0" collapsed="false">
      <c r="A536" s="9" t="n">
        <v>34</v>
      </c>
      <c r="B536" s="9" t="n">
        <v>11</v>
      </c>
      <c r="C536" s="9" t="n">
        <v>45025</v>
      </c>
      <c r="D536" s="9" t="n">
        <v>1052</v>
      </c>
      <c r="E536" s="7" t="n">
        <f aca="false">$B$28*$B$25*$C536*E$29*1000000/($B$26*$B$26)</f>
        <v>540.3</v>
      </c>
      <c r="F536" s="7" t="n">
        <f aca="false">$B$28*$B$25*$C536*F$29*1000000/($B$26*$B$26)</f>
        <v>2161.2</v>
      </c>
      <c r="G536" s="7" t="n">
        <f aca="false">$B$28*$B$25*$C536*G$29*1000000/($B$26*$B$26)</f>
        <v>8644.8</v>
      </c>
      <c r="H536" s="7" t="n">
        <f aca="false">$B$28*$B$25*$C536*H$29*1000000/($B$26*$B$26)</f>
        <v>34579.2</v>
      </c>
      <c r="I536" s="7" t="n">
        <f aca="false">$B$28*$B$25*$C536*I$29*1000000/($B$26*$B$26)</f>
        <v>138316.8</v>
      </c>
      <c r="J536" s="8" t="n">
        <f aca="false">E536/D536</f>
        <v>0.513593155893536</v>
      </c>
    </row>
    <row r="537" s="9" customFormat="true" ht="17" hidden="false" customHeight="false" outlineLevel="0" collapsed="false">
      <c r="A537" s="9" t="n">
        <v>34</v>
      </c>
      <c r="B537" s="9" t="n">
        <v>12</v>
      </c>
      <c r="C537" s="9" t="n">
        <v>45150</v>
      </c>
      <c r="D537" s="9" t="n">
        <v>1048</v>
      </c>
      <c r="E537" s="7" t="n">
        <f aca="false">$B$28*$B$25*$C537*E$29*1000000/($B$26*$B$26)</f>
        <v>541.8</v>
      </c>
      <c r="F537" s="7" t="n">
        <f aca="false">$B$28*$B$25*$C537*F$29*1000000/($B$26*$B$26)</f>
        <v>2167.2</v>
      </c>
      <c r="G537" s="7" t="n">
        <f aca="false">$B$28*$B$25*$C537*G$29*1000000/($B$26*$B$26)</f>
        <v>8668.8</v>
      </c>
      <c r="H537" s="7" t="n">
        <f aca="false">$B$28*$B$25*$C537*H$29*1000000/($B$26*$B$26)</f>
        <v>34675.2</v>
      </c>
      <c r="I537" s="7" t="n">
        <f aca="false">$B$28*$B$25*$C537*I$29*1000000/($B$26*$B$26)</f>
        <v>138700.8</v>
      </c>
      <c r="J537" s="8" t="n">
        <f aca="false">E537/D537</f>
        <v>0.516984732824428</v>
      </c>
    </row>
    <row r="538" s="9" customFormat="true" ht="17" hidden="false" customHeight="false" outlineLevel="0" collapsed="false">
      <c r="A538" s="9" t="n">
        <v>34</v>
      </c>
      <c r="B538" s="9" t="n">
        <v>13</v>
      </c>
      <c r="C538" s="9" t="n">
        <v>45275</v>
      </c>
      <c r="D538" s="9" t="n">
        <v>1051</v>
      </c>
      <c r="E538" s="7" t="n">
        <f aca="false">$B$28*$B$25*$C538*E$29*1000000/($B$26*$B$26)</f>
        <v>543.3</v>
      </c>
      <c r="F538" s="7" t="n">
        <f aca="false">$B$28*$B$25*$C538*F$29*1000000/($B$26*$B$26)</f>
        <v>2173.2</v>
      </c>
      <c r="G538" s="7" t="n">
        <f aca="false">$B$28*$B$25*$C538*G$29*1000000/($B$26*$B$26)</f>
        <v>8692.8</v>
      </c>
      <c r="H538" s="7" t="n">
        <f aca="false">$B$28*$B$25*$C538*H$29*1000000/($B$26*$B$26)</f>
        <v>34771.2</v>
      </c>
      <c r="I538" s="7" t="n">
        <f aca="false">$B$28*$B$25*$C538*I$29*1000000/($B$26*$B$26)</f>
        <v>139084.8</v>
      </c>
      <c r="J538" s="8" t="n">
        <f aca="false">E538/D538</f>
        <v>0.516936251189343</v>
      </c>
    </row>
    <row r="539" s="9" customFormat="true" ht="17" hidden="false" customHeight="false" outlineLevel="0" collapsed="false">
      <c r="A539" s="9" t="n">
        <v>34</v>
      </c>
      <c r="B539" s="9" t="n">
        <v>14</v>
      </c>
      <c r="C539" s="9" t="n">
        <v>45400</v>
      </c>
      <c r="D539" s="9" t="n">
        <v>1049</v>
      </c>
      <c r="E539" s="7" t="n">
        <f aca="false">$B$28*$B$25*$C539*E$29*1000000/($B$26*$B$26)</f>
        <v>544.8</v>
      </c>
      <c r="F539" s="7" t="n">
        <f aca="false">$B$28*$B$25*$C539*F$29*1000000/($B$26*$B$26)</f>
        <v>2179.2</v>
      </c>
      <c r="G539" s="7" t="n">
        <f aca="false">$B$28*$B$25*$C539*G$29*1000000/($B$26*$B$26)</f>
        <v>8716.8</v>
      </c>
      <c r="H539" s="7" t="n">
        <f aca="false">$B$28*$B$25*$C539*H$29*1000000/($B$26*$B$26)</f>
        <v>34867.2</v>
      </c>
      <c r="I539" s="7" t="n">
        <f aca="false">$B$28*$B$25*$C539*I$29*1000000/($B$26*$B$26)</f>
        <v>139468.8</v>
      </c>
      <c r="J539" s="8" t="n">
        <f aca="false">E539/D539</f>
        <v>0.519351763584366</v>
      </c>
    </row>
    <row r="540" s="9" customFormat="true" ht="17" hidden="false" customHeight="false" outlineLevel="0" collapsed="false">
      <c r="A540" s="9" t="n">
        <v>34</v>
      </c>
      <c r="B540" s="9" t="n">
        <v>15</v>
      </c>
      <c r="C540" s="9" t="n">
        <v>45525</v>
      </c>
      <c r="D540" s="9" t="n">
        <v>1049</v>
      </c>
      <c r="E540" s="7" t="n">
        <f aca="false">$B$28*$B$25*$C540*E$29*1000000/($B$26*$B$26)</f>
        <v>546.3</v>
      </c>
      <c r="F540" s="7" t="n">
        <f aca="false">$B$28*$B$25*$C540*F$29*1000000/($B$26*$B$26)</f>
        <v>2185.2</v>
      </c>
      <c r="G540" s="7" t="n">
        <f aca="false">$B$28*$B$25*$C540*G$29*1000000/($B$26*$B$26)</f>
        <v>8740.8</v>
      </c>
      <c r="H540" s="7" t="n">
        <f aca="false">$B$28*$B$25*$C540*H$29*1000000/($B$26*$B$26)</f>
        <v>34963.2</v>
      </c>
      <c r="I540" s="7" t="n">
        <f aca="false">$B$28*$B$25*$C540*I$29*1000000/($B$26*$B$26)</f>
        <v>139852.8</v>
      </c>
      <c r="J540" s="8" t="n">
        <f aca="false">E540/D540</f>
        <v>0.520781696854147</v>
      </c>
    </row>
    <row r="541" s="9" customFormat="true" ht="17" hidden="false" customHeight="false" outlineLevel="0" collapsed="false">
      <c r="A541" s="9" t="n">
        <v>34</v>
      </c>
      <c r="B541" s="9" t="n">
        <v>16</v>
      </c>
      <c r="C541" s="9" t="n">
        <v>45650</v>
      </c>
      <c r="D541" s="9" t="n">
        <v>1049</v>
      </c>
      <c r="E541" s="7" t="n">
        <f aca="false">$B$28*$B$25*$C541*E$29*1000000/($B$26*$B$26)</f>
        <v>547.8</v>
      </c>
      <c r="F541" s="7" t="n">
        <f aca="false">$B$28*$B$25*$C541*F$29*1000000/($B$26*$B$26)</f>
        <v>2191.2</v>
      </c>
      <c r="G541" s="7" t="n">
        <f aca="false">$B$28*$B$25*$C541*G$29*1000000/($B$26*$B$26)</f>
        <v>8764.8</v>
      </c>
      <c r="H541" s="7" t="n">
        <f aca="false">$B$28*$B$25*$C541*H$29*1000000/($B$26*$B$26)</f>
        <v>35059.2</v>
      </c>
      <c r="I541" s="7" t="n">
        <f aca="false">$B$28*$B$25*$C541*I$29*1000000/($B$26*$B$26)</f>
        <v>140236.8</v>
      </c>
      <c r="J541" s="8" t="n">
        <f aca="false">E541/D541</f>
        <v>0.522211630123928</v>
      </c>
    </row>
    <row r="542" s="9" customFormat="true" ht="17" hidden="false" customHeight="false" outlineLevel="0" collapsed="false">
      <c r="A542" s="9" t="n">
        <v>35</v>
      </c>
      <c r="B542" s="9" t="n">
        <v>2</v>
      </c>
      <c r="C542" s="9" t="n">
        <v>44989</v>
      </c>
      <c r="D542" s="9" t="n">
        <v>1033</v>
      </c>
      <c r="E542" s="7" t="n">
        <f aca="false">$B$28*$B$25*$C542*E$29*1000000/($B$26*$B$26)</f>
        <v>539.868</v>
      </c>
      <c r="F542" s="7" t="n">
        <f aca="false">$B$28*$B$25*$C542*F$29*1000000/($B$26*$B$26)</f>
        <v>2159.472</v>
      </c>
      <c r="G542" s="7" t="n">
        <f aca="false">$B$28*$B$25*$C542*G$29*1000000/($B$26*$B$26)</f>
        <v>8637.888</v>
      </c>
      <c r="H542" s="7" t="n">
        <f aca="false">$B$28*$B$25*$C542*H$29*1000000/($B$26*$B$26)</f>
        <v>34551.552</v>
      </c>
      <c r="I542" s="7" t="n">
        <f aca="false">$B$28*$B$25*$C542*I$29*1000000/($B$26*$B$26)</f>
        <v>138206.208</v>
      </c>
      <c r="J542" s="8" t="n">
        <f aca="false">E542/D542</f>
        <v>0.522621490803485</v>
      </c>
    </row>
    <row r="543" s="9" customFormat="true" ht="17" hidden="false" customHeight="false" outlineLevel="0" collapsed="false">
      <c r="A543" s="9" t="n">
        <v>35</v>
      </c>
      <c r="B543" s="9" t="n">
        <v>3</v>
      </c>
      <c r="C543" s="9" t="n">
        <v>45211</v>
      </c>
      <c r="D543" s="9" t="n">
        <v>1033</v>
      </c>
      <c r="E543" s="7" t="n">
        <f aca="false">$B$28*$B$25*$C543*E$29*1000000/($B$26*$B$26)</f>
        <v>542.532</v>
      </c>
      <c r="F543" s="7" t="n">
        <f aca="false">$B$28*$B$25*$C543*F$29*1000000/($B$26*$B$26)</f>
        <v>2170.128</v>
      </c>
      <c r="G543" s="7" t="n">
        <f aca="false">$B$28*$B$25*$C543*G$29*1000000/($B$26*$B$26)</f>
        <v>8680.512</v>
      </c>
      <c r="H543" s="7" t="n">
        <f aca="false">$B$28*$B$25*$C543*H$29*1000000/($B$26*$B$26)</f>
        <v>34722.048</v>
      </c>
      <c r="I543" s="7" t="n">
        <f aca="false">$B$28*$B$25*$C543*I$29*1000000/($B$26*$B$26)</f>
        <v>138888.192</v>
      </c>
      <c r="J543" s="8" t="n">
        <f aca="false">E543/D543</f>
        <v>0.525200387221685</v>
      </c>
    </row>
    <row r="544" s="9" customFormat="true" ht="17" hidden="false" customHeight="false" outlineLevel="0" collapsed="false">
      <c r="A544" s="9" t="n">
        <v>35</v>
      </c>
      <c r="B544" s="9" t="n">
        <v>4</v>
      </c>
      <c r="C544" s="9" t="n">
        <v>45337</v>
      </c>
      <c r="D544" s="9" t="n">
        <v>1035</v>
      </c>
      <c r="E544" s="7" t="n">
        <f aca="false">$B$28*$B$25*$C544*E$29*1000000/($B$26*$B$26)</f>
        <v>544.044</v>
      </c>
      <c r="F544" s="7" t="n">
        <f aca="false">$B$28*$B$25*$C544*F$29*1000000/($B$26*$B$26)</f>
        <v>2176.176</v>
      </c>
      <c r="G544" s="7" t="n">
        <f aca="false">$B$28*$B$25*$C544*G$29*1000000/($B$26*$B$26)</f>
        <v>8704.704</v>
      </c>
      <c r="H544" s="7" t="n">
        <f aca="false">$B$28*$B$25*$C544*H$29*1000000/($B$26*$B$26)</f>
        <v>34818.816</v>
      </c>
      <c r="I544" s="7" t="n">
        <f aca="false">$B$28*$B$25*$C544*I$29*1000000/($B$26*$B$26)</f>
        <v>139275.264</v>
      </c>
      <c r="J544" s="8" t="n">
        <f aca="false">E544/D544</f>
        <v>0.525646376811594</v>
      </c>
    </row>
    <row r="545" s="9" customFormat="true" ht="17" hidden="false" customHeight="false" outlineLevel="0" collapsed="false">
      <c r="A545" s="9" t="n">
        <v>35</v>
      </c>
      <c r="B545" s="9" t="n">
        <v>5</v>
      </c>
      <c r="C545" s="9" t="n">
        <v>45526</v>
      </c>
      <c r="D545" s="9" t="n">
        <v>1049</v>
      </c>
      <c r="E545" s="7" t="n">
        <f aca="false">$B$28*$B$25*$C545*E$29*1000000/($B$26*$B$26)</f>
        <v>546.312</v>
      </c>
      <c r="F545" s="7" t="n">
        <f aca="false">$B$28*$B$25*$C545*F$29*1000000/($B$26*$B$26)</f>
        <v>2185.248</v>
      </c>
      <c r="G545" s="7" t="n">
        <f aca="false">$B$28*$B$25*$C545*G$29*1000000/($B$26*$B$26)</f>
        <v>8740.992</v>
      </c>
      <c r="H545" s="7" t="n">
        <f aca="false">$B$28*$B$25*$C545*H$29*1000000/($B$26*$B$26)</f>
        <v>34963.968</v>
      </c>
      <c r="I545" s="7" t="n">
        <f aca="false">$B$28*$B$25*$C545*I$29*1000000/($B$26*$B$26)</f>
        <v>139855.872</v>
      </c>
      <c r="J545" s="8" t="n">
        <f aca="false">E545/D545</f>
        <v>0.520793136320305</v>
      </c>
    </row>
    <row r="546" s="9" customFormat="true" ht="17" hidden="false" customHeight="false" outlineLevel="0" collapsed="false">
      <c r="A546" s="9" t="n">
        <v>35</v>
      </c>
      <c r="B546" s="9" t="n">
        <v>6</v>
      </c>
      <c r="C546" s="9" t="n">
        <v>45651</v>
      </c>
      <c r="D546" s="9" t="n">
        <v>1043</v>
      </c>
      <c r="E546" s="7" t="n">
        <f aca="false">$B$28*$B$25*$C546*E$29*1000000/($B$26*$B$26)</f>
        <v>547.812</v>
      </c>
      <c r="F546" s="7" t="n">
        <f aca="false">$B$28*$B$25*$C546*F$29*1000000/($B$26*$B$26)</f>
        <v>2191.248</v>
      </c>
      <c r="G546" s="7" t="n">
        <f aca="false">$B$28*$B$25*$C546*G$29*1000000/($B$26*$B$26)</f>
        <v>8764.992</v>
      </c>
      <c r="H546" s="7" t="n">
        <f aca="false">$B$28*$B$25*$C546*H$29*1000000/($B$26*$B$26)</f>
        <v>35059.968</v>
      </c>
      <c r="I546" s="7" t="n">
        <f aca="false">$B$28*$B$25*$C546*I$29*1000000/($B$26*$B$26)</f>
        <v>140239.872</v>
      </c>
      <c r="J546" s="8" t="n">
        <f aca="false">E546/D546</f>
        <v>0.525227229146692</v>
      </c>
    </row>
    <row r="547" s="9" customFormat="true" ht="17" hidden="false" customHeight="false" outlineLevel="0" collapsed="false">
      <c r="A547" s="9" t="n">
        <v>35</v>
      </c>
      <c r="B547" s="9" t="n">
        <v>7</v>
      </c>
      <c r="C547" s="9" t="n">
        <v>45776</v>
      </c>
      <c r="D547" s="9" t="n">
        <v>1041</v>
      </c>
      <c r="E547" s="7" t="n">
        <f aca="false">$B$28*$B$25*$C547*E$29*1000000/($B$26*$B$26)</f>
        <v>549.312</v>
      </c>
      <c r="F547" s="7" t="n">
        <f aca="false">$B$28*$B$25*$C547*F$29*1000000/($B$26*$B$26)</f>
        <v>2197.248</v>
      </c>
      <c r="G547" s="7" t="n">
        <f aca="false">$B$28*$B$25*$C547*G$29*1000000/($B$26*$B$26)</f>
        <v>8788.992</v>
      </c>
      <c r="H547" s="7" t="n">
        <f aca="false">$B$28*$B$25*$C547*H$29*1000000/($B$26*$B$26)</f>
        <v>35155.968</v>
      </c>
      <c r="I547" s="7" t="n">
        <f aca="false">$B$28*$B$25*$C547*I$29*1000000/($B$26*$B$26)</f>
        <v>140623.872</v>
      </c>
      <c r="J547" s="8" t="n">
        <f aca="false">E547/D547</f>
        <v>0.527677233429395</v>
      </c>
    </row>
    <row r="548" s="9" customFormat="true" ht="17" hidden="false" customHeight="false" outlineLevel="0" collapsed="false">
      <c r="A548" s="9" t="n">
        <v>35</v>
      </c>
      <c r="B548" s="9" t="n">
        <v>8</v>
      </c>
      <c r="C548" s="9" t="n">
        <v>45901</v>
      </c>
      <c r="D548" s="9" t="n">
        <v>1047</v>
      </c>
      <c r="E548" s="7" t="n">
        <f aca="false">$B$28*$B$25*$C548*E$29*1000000/($B$26*$B$26)</f>
        <v>550.812</v>
      </c>
      <c r="F548" s="7" t="n">
        <f aca="false">$B$28*$B$25*$C548*F$29*1000000/($B$26*$B$26)</f>
        <v>2203.248</v>
      </c>
      <c r="G548" s="7" t="n">
        <f aca="false">$B$28*$B$25*$C548*G$29*1000000/($B$26*$B$26)</f>
        <v>8812.992</v>
      </c>
      <c r="H548" s="7" t="n">
        <f aca="false">$B$28*$B$25*$C548*H$29*1000000/($B$26*$B$26)</f>
        <v>35251.968</v>
      </c>
      <c r="I548" s="7" t="n">
        <f aca="false">$B$28*$B$25*$C548*I$29*1000000/($B$26*$B$26)</f>
        <v>141007.872</v>
      </c>
      <c r="J548" s="8" t="n">
        <f aca="false">E548/D548</f>
        <v>0.526085959885387</v>
      </c>
    </row>
    <row r="549" s="9" customFormat="true" ht="17" hidden="false" customHeight="false" outlineLevel="0" collapsed="false">
      <c r="A549" s="9" t="n">
        <v>35</v>
      </c>
      <c r="B549" s="9" t="n">
        <v>9</v>
      </c>
      <c r="C549" s="9" t="n">
        <v>46090</v>
      </c>
      <c r="D549" s="9" t="n">
        <v>1045</v>
      </c>
      <c r="E549" s="7" t="n">
        <f aca="false">$B$28*$B$25*$C549*E$29*1000000/($B$26*$B$26)</f>
        <v>553.08</v>
      </c>
      <c r="F549" s="7" t="n">
        <f aca="false">$B$28*$B$25*$C549*F$29*1000000/($B$26*$B$26)</f>
        <v>2212.32</v>
      </c>
      <c r="G549" s="7" t="n">
        <f aca="false">$B$28*$B$25*$C549*G$29*1000000/($B$26*$B$26)</f>
        <v>8849.28</v>
      </c>
      <c r="H549" s="7" t="n">
        <f aca="false">$B$28*$B$25*$C549*H$29*1000000/($B$26*$B$26)</f>
        <v>35397.12</v>
      </c>
      <c r="I549" s="7" t="n">
        <f aca="false">$B$28*$B$25*$C549*I$29*1000000/($B$26*$B$26)</f>
        <v>141588.48</v>
      </c>
      <c r="J549" s="8" t="n">
        <f aca="false">E549/D549</f>
        <v>0.529263157894737</v>
      </c>
    </row>
    <row r="550" s="9" customFormat="true" ht="17" hidden="false" customHeight="false" outlineLevel="0" collapsed="false">
      <c r="A550" s="9" t="n">
        <v>35</v>
      </c>
      <c r="B550" s="9" t="n">
        <v>10</v>
      </c>
      <c r="C550" s="9" t="n">
        <v>46215</v>
      </c>
      <c r="D550" s="9" t="n">
        <v>1056</v>
      </c>
      <c r="E550" s="7" t="n">
        <f aca="false">$B$28*$B$25*$C550*E$29*1000000/($B$26*$B$26)</f>
        <v>554.58</v>
      </c>
      <c r="F550" s="7" t="n">
        <f aca="false">$B$28*$B$25*$C550*F$29*1000000/($B$26*$B$26)</f>
        <v>2218.32</v>
      </c>
      <c r="G550" s="7" t="n">
        <f aca="false">$B$28*$B$25*$C550*G$29*1000000/($B$26*$B$26)</f>
        <v>8873.28</v>
      </c>
      <c r="H550" s="7" t="n">
        <f aca="false">$B$28*$B$25*$C550*H$29*1000000/($B$26*$B$26)</f>
        <v>35493.12</v>
      </c>
      <c r="I550" s="7" t="n">
        <f aca="false">$B$28*$B$25*$C550*I$29*1000000/($B$26*$B$26)</f>
        <v>141972.48</v>
      </c>
      <c r="J550" s="8" t="n">
        <f aca="false">E550/D550</f>
        <v>0.525170454545455</v>
      </c>
    </row>
    <row r="551" s="9" customFormat="true" ht="17" hidden="false" customHeight="false" outlineLevel="0" collapsed="false">
      <c r="A551" s="9" t="n">
        <v>35</v>
      </c>
      <c r="B551" s="9" t="n">
        <v>11</v>
      </c>
      <c r="C551" s="9" t="n">
        <v>46340</v>
      </c>
      <c r="D551" s="9" t="n">
        <v>1062</v>
      </c>
      <c r="E551" s="7" t="n">
        <f aca="false">$B$28*$B$25*$C551*E$29*1000000/($B$26*$B$26)</f>
        <v>556.08</v>
      </c>
      <c r="F551" s="7" t="n">
        <f aca="false">$B$28*$B$25*$C551*F$29*1000000/($B$26*$B$26)</f>
        <v>2224.32</v>
      </c>
      <c r="G551" s="7" t="n">
        <f aca="false">$B$28*$B$25*$C551*G$29*1000000/($B$26*$B$26)</f>
        <v>8897.28</v>
      </c>
      <c r="H551" s="7" t="n">
        <f aca="false">$B$28*$B$25*$C551*H$29*1000000/($B$26*$B$26)</f>
        <v>35589.12</v>
      </c>
      <c r="I551" s="7" t="n">
        <f aca="false">$B$28*$B$25*$C551*I$29*1000000/($B$26*$B$26)</f>
        <v>142356.48</v>
      </c>
      <c r="J551" s="8" t="n">
        <f aca="false">E551/D551</f>
        <v>0.52361581920904</v>
      </c>
    </row>
    <row r="552" s="9" customFormat="true" ht="17" hidden="false" customHeight="false" outlineLevel="0" collapsed="false">
      <c r="A552" s="9" t="n">
        <v>35</v>
      </c>
      <c r="B552" s="9" t="n">
        <v>12</v>
      </c>
      <c r="C552" s="9" t="n">
        <v>46465</v>
      </c>
      <c r="D552" s="9" t="n">
        <v>1060</v>
      </c>
      <c r="E552" s="7" t="n">
        <f aca="false">$B$28*$B$25*$C552*E$29*1000000/($B$26*$B$26)</f>
        <v>557.58</v>
      </c>
      <c r="F552" s="7" t="n">
        <f aca="false">$B$28*$B$25*$C552*F$29*1000000/($B$26*$B$26)</f>
        <v>2230.32</v>
      </c>
      <c r="G552" s="7" t="n">
        <f aca="false">$B$28*$B$25*$C552*G$29*1000000/($B$26*$B$26)</f>
        <v>8921.28</v>
      </c>
      <c r="H552" s="7" t="n">
        <f aca="false">$B$28*$B$25*$C552*H$29*1000000/($B$26*$B$26)</f>
        <v>35685.12</v>
      </c>
      <c r="I552" s="7" t="n">
        <f aca="false">$B$28*$B$25*$C552*I$29*1000000/($B$26*$B$26)</f>
        <v>142740.48</v>
      </c>
      <c r="J552" s="8" t="n">
        <f aca="false">E552/D552</f>
        <v>0.526018867924528</v>
      </c>
    </row>
    <row r="553" s="9" customFormat="true" ht="17" hidden="false" customHeight="false" outlineLevel="0" collapsed="false">
      <c r="A553" s="9" t="n">
        <v>35</v>
      </c>
      <c r="B553" s="9" t="n">
        <v>13</v>
      </c>
      <c r="C553" s="9" t="n">
        <v>46590</v>
      </c>
      <c r="D553" s="9" t="n">
        <v>1059</v>
      </c>
      <c r="E553" s="7" t="n">
        <f aca="false">$B$28*$B$25*$C553*E$29*1000000/($B$26*$B$26)</f>
        <v>559.08</v>
      </c>
      <c r="F553" s="7" t="n">
        <f aca="false">$B$28*$B$25*$C553*F$29*1000000/($B$26*$B$26)</f>
        <v>2236.32</v>
      </c>
      <c r="G553" s="7" t="n">
        <f aca="false">$B$28*$B$25*$C553*G$29*1000000/($B$26*$B$26)</f>
        <v>8945.28</v>
      </c>
      <c r="H553" s="7" t="n">
        <f aca="false">$B$28*$B$25*$C553*H$29*1000000/($B$26*$B$26)</f>
        <v>35781.12</v>
      </c>
      <c r="I553" s="7" t="n">
        <f aca="false">$B$28*$B$25*$C553*I$29*1000000/($B$26*$B$26)</f>
        <v>143124.48</v>
      </c>
      <c r="J553" s="8" t="n">
        <f aca="false">E553/D553</f>
        <v>0.527932011331445</v>
      </c>
    </row>
    <row r="554" s="9" customFormat="true" ht="17" hidden="false" customHeight="false" outlineLevel="0" collapsed="false">
      <c r="A554" s="9" t="n">
        <v>35</v>
      </c>
      <c r="B554" s="9" t="n">
        <v>14</v>
      </c>
      <c r="C554" s="9" t="n">
        <v>46715</v>
      </c>
      <c r="D554" s="9" t="n">
        <v>1060</v>
      </c>
      <c r="E554" s="7" t="n">
        <f aca="false">$B$28*$B$25*$C554*E$29*1000000/($B$26*$B$26)</f>
        <v>560.58</v>
      </c>
      <c r="F554" s="7" t="n">
        <f aca="false">$B$28*$B$25*$C554*F$29*1000000/($B$26*$B$26)</f>
        <v>2242.32</v>
      </c>
      <c r="G554" s="7" t="n">
        <f aca="false">$B$28*$B$25*$C554*G$29*1000000/($B$26*$B$26)</f>
        <v>8969.28</v>
      </c>
      <c r="H554" s="7" t="n">
        <f aca="false">$B$28*$B$25*$C554*H$29*1000000/($B$26*$B$26)</f>
        <v>35877.12</v>
      </c>
      <c r="I554" s="7" t="n">
        <f aca="false">$B$28*$B$25*$C554*I$29*1000000/($B$26*$B$26)</f>
        <v>143508.48</v>
      </c>
      <c r="J554" s="8" t="n">
        <f aca="false">E554/D554</f>
        <v>0.528849056603774</v>
      </c>
    </row>
    <row r="555" s="9" customFormat="true" ht="17" hidden="false" customHeight="false" outlineLevel="0" collapsed="false">
      <c r="A555" s="9" t="n">
        <v>35</v>
      </c>
      <c r="B555" s="9" t="n">
        <v>15</v>
      </c>
      <c r="C555" s="9" t="n">
        <v>46840</v>
      </c>
      <c r="D555" s="9" t="n">
        <v>1035</v>
      </c>
      <c r="E555" s="7" t="n">
        <f aca="false">$B$28*$B$25*$C555*E$29*1000000/($B$26*$B$26)</f>
        <v>562.08</v>
      </c>
      <c r="F555" s="7" t="n">
        <f aca="false">$B$28*$B$25*$C555*F$29*1000000/($B$26*$B$26)</f>
        <v>2248.32</v>
      </c>
      <c r="G555" s="7" t="n">
        <f aca="false">$B$28*$B$25*$C555*G$29*1000000/($B$26*$B$26)</f>
        <v>8993.28</v>
      </c>
      <c r="H555" s="7" t="n">
        <f aca="false">$B$28*$B$25*$C555*H$29*1000000/($B$26*$B$26)</f>
        <v>35973.12</v>
      </c>
      <c r="I555" s="7" t="n">
        <f aca="false">$B$28*$B$25*$C555*I$29*1000000/($B$26*$B$26)</f>
        <v>143892.48</v>
      </c>
      <c r="J555" s="8" t="n">
        <f aca="false">E555/D555</f>
        <v>0.543072463768116</v>
      </c>
    </row>
    <row r="556" s="9" customFormat="true" ht="17" hidden="false" customHeight="false" outlineLevel="0" collapsed="false">
      <c r="A556" s="9" t="n">
        <v>35</v>
      </c>
      <c r="B556" s="9" t="n">
        <v>16</v>
      </c>
      <c r="C556" s="9" t="n">
        <v>46965</v>
      </c>
      <c r="D556" s="9" t="n">
        <v>1056</v>
      </c>
      <c r="E556" s="7" t="n">
        <f aca="false">$B$28*$B$25*$C556*E$29*1000000/($B$26*$B$26)</f>
        <v>563.58</v>
      </c>
      <c r="F556" s="7" t="n">
        <f aca="false">$B$28*$B$25*$C556*F$29*1000000/($B$26*$B$26)</f>
        <v>2254.32</v>
      </c>
      <c r="G556" s="7" t="n">
        <f aca="false">$B$28*$B$25*$C556*G$29*1000000/($B$26*$B$26)</f>
        <v>9017.28</v>
      </c>
      <c r="H556" s="7" t="n">
        <f aca="false">$B$28*$B$25*$C556*H$29*1000000/($B$26*$B$26)</f>
        <v>36069.12</v>
      </c>
      <c r="I556" s="7" t="n">
        <f aca="false">$B$28*$B$25*$C556*I$29*1000000/($B$26*$B$26)</f>
        <v>144276.48</v>
      </c>
      <c r="J556" s="8" t="n">
        <f aca="false">E556/D556</f>
        <v>0.533693181818182</v>
      </c>
    </row>
    <row r="557" s="9" customFormat="true" ht="17" hidden="false" customHeight="false" outlineLevel="0" collapsed="false">
      <c r="A557" s="9" t="n">
        <v>36</v>
      </c>
      <c r="B557" s="9" t="n">
        <v>2</v>
      </c>
      <c r="C557" s="9" t="n">
        <v>46240</v>
      </c>
      <c r="D557" s="9" t="n">
        <v>1036</v>
      </c>
      <c r="E557" s="7" t="n">
        <f aca="false">$B$28*$B$25*$C557*E$29*1000000/($B$26*$B$26)</f>
        <v>554.88</v>
      </c>
      <c r="F557" s="7" t="n">
        <f aca="false">$B$28*$B$25*$C557*F$29*1000000/($B$26*$B$26)</f>
        <v>2219.52</v>
      </c>
      <c r="G557" s="7" t="n">
        <f aca="false">$B$28*$B$25*$C557*G$29*1000000/($B$26*$B$26)</f>
        <v>8878.08</v>
      </c>
      <c r="H557" s="7" t="n">
        <f aca="false">$B$28*$B$25*$C557*H$29*1000000/($B$26*$B$26)</f>
        <v>35512.32</v>
      </c>
      <c r="I557" s="7" t="n">
        <f aca="false">$B$28*$B$25*$C557*I$29*1000000/($B$26*$B$26)</f>
        <v>142049.28</v>
      </c>
      <c r="J557" s="8" t="n">
        <f aca="false">E557/D557</f>
        <v>0.535598455598456</v>
      </c>
    </row>
    <row r="558" s="9" customFormat="true" ht="17" hidden="false" customHeight="false" outlineLevel="0" collapsed="false">
      <c r="A558" s="9" t="n">
        <v>36</v>
      </c>
      <c r="B558" s="9" t="n">
        <v>3</v>
      </c>
      <c r="C558" s="9" t="n">
        <v>46462</v>
      </c>
      <c r="D558" s="9" t="n">
        <v>1043</v>
      </c>
      <c r="E558" s="7" t="n">
        <f aca="false">$B$28*$B$25*$C558*E$29*1000000/($B$26*$B$26)</f>
        <v>557.544</v>
      </c>
      <c r="F558" s="7" t="n">
        <f aca="false">$B$28*$B$25*$C558*F$29*1000000/($B$26*$B$26)</f>
        <v>2230.176</v>
      </c>
      <c r="G558" s="7" t="n">
        <f aca="false">$B$28*$B$25*$C558*G$29*1000000/($B$26*$B$26)</f>
        <v>8920.704</v>
      </c>
      <c r="H558" s="7" t="n">
        <f aca="false">$B$28*$B$25*$C558*H$29*1000000/($B$26*$B$26)</f>
        <v>35682.816</v>
      </c>
      <c r="I558" s="7" t="n">
        <f aca="false">$B$28*$B$25*$C558*I$29*1000000/($B$26*$B$26)</f>
        <v>142731.264</v>
      </c>
      <c r="J558" s="8" t="n">
        <f aca="false">E558/D558</f>
        <v>0.534558005752637</v>
      </c>
    </row>
    <row r="559" s="9" customFormat="true" ht="17" hidden="false" customHeight="false" outlineLevel="0" collapsed="false">
      <c r="A559" s="9" t="n">
        <v>36</v>
      </c>
      <c r="B559" s="9" t="n">
        <v>4</v>
      </c>
      <c r="C559" s="9" t="n">
        <v>46588</v>
      </c>
      <c r="D559" s="9" t="n">
        <v>1043</v>
      </c>
      <c r="E559" s="7" t="n">
        <f aca="false">$B$28*$B$25*$C559*E$29*1000000/($B$26*$B$26)</f>
        <v>559.056</v>
      </c>
      <c r="F559" s="7" t="n">
        <f aca="false">$B$28*$B$25*$C559*F$29*1000000/($B$26*$B$26)</f>
        <v>2236.224</v>
      </c>
      <c r="G559" s="7" t="n">
        <f aca="false">$B$28*$B$25*$C559*G$29*1000000/($B$26*$B$26)</f>
        <v>8944.896</v>
      </c>
      <c r="H559" s="7" t="n">
        <f aca="false">$B$28*$B$25*$C559*H$29*1000000/($B$26*$B$26)</f>
        <v>35779.584</v>
      </c>
      <c r="I559" s="7" t="n">
        <f aca="false">$B$28*$B$25*$C559*I$29*1000000/($B$26*$B$26)</f>
        <v>143118.336</v>
      </c>
      <c r="J559" s="8" t="n">
        <f aca="false">E559/D559</f>
        <v>0.536007670182167</v>
      </c>
    </row>
    <row r="560" s="9" customFormat="true" ht="17" hidden="false" customHeight="false" outlineLevel="0" collapsed="false">
      <c r="A560" s="9" t="n">
        <v>36</v>
      </c>
      <c r="B560" s="9" t="n">
        <v>5</v>
      </c>
      <c r="C560" s="9" t="n">
        <v>46777</v>
      </c>
      <c r="D560" s="9" t="n">
        <v>1054</v>
      </c>
      <c r="E560" s="7" t="n">
        <f aca="false">$B$28*$B$25*$C560*E$29*1000000/($B$26*$B$26)</f>
        <v>561.324</v>
      </c>
      <c r="F560" s="7" t="n">
        <f aca="false">$B$28*$B$25*$C560*F$29*1000000/($B$26*$B$26)</f>
        <v>2245.296</v>
      </c>
      <c r="G560" s="7" t="n">
        <f aca="false">$B$28*$B$25*$C560*G$29*1000000/($B$26*$B$26)</f>
        <v>8981.184</v>
      </c>
      <c r="H560" s="7" t="n">
        <f aca="false">$B$28*$B$25*$C560*H$29*1000000/($B$26*$B$26)</f>
        <v>35924.736</v>
      </c>
      <c r="I560" s="7" t="n">
        <f aca="false">$B$28*$B$25*$C560*I$29*1000000/($B$26*$B$26)</f>
        <v>143698.944</v>
      </c>
      <c r="J560" s="8" t="n">
        <f aca="false">E560/D560</f>
        <v>0.532565464895636</v>
      </c>
    </row>
    <row r="561" s="9" customFormat="true" ht="17" hidden="false" customHeight="false" outlineLevel="0" collapsed="false">
      <c r="A561" s="9" t="n">
        <v>36</v>
      </c>
      <c r="B561" s="9" t="n">
        <v>6</v>
      </c>
      <c r="C561" s="9" t="n">
        <v>46902</v>
      </c>
      <c r="D561" s="9" t="n">
        <v>1056</v>
      </c>
      <c r="E561" s="7" t="n">
        <f aca="false">$B$28*$B$25*$C561*E$29*1000000/($B$26*$B$26)</f>
        <v>562.824</v>
      </c>
      <c r="F561" s="7" t="n">
        <f aca="false">$B$28*$B$25*$C561*F$29*1000000/($B$26*$B$26)</f>
        <v>2251.296</v>
      </c>
      <c r="G561" s="7" t="n">
        <f aca="false">$B$28*$B$25*$C561*G$29*1000000/($B$26*$B$26)</f>
        <v>9005.184</v>
      </c>
      <c r="H561" s="7" t="n">
        <f aca="false">$B$28*$B$25*$C561*H$29*1000000/($B$26*$B$26)</f>
        <v>36020.736</v>
      </c>
      <c r="I561" s="7" t="n">
        <f aca="false">$B$28*$B$25*$C561*I$29*1000000/($B$26*$B$26)</f>
        <v>144082.944</v>
      </c>
      <c r="J561" s="8" t="n">
        <f aca="false">E561/D561</f>
        <v>0.532977272727273</v>
      </c>
    </row>
    <row r="562" s="9" customFormat="true" ht="17" hidden="false" customHeight="false" outlineLevel="0" collapsed="false">
      <c r="A562" s="9" t="n">
        <v>36</v>
      </c>
      <c r="B562" s="9" t="n">
        <v>7</v>
      </c>
      <c r="C562" s="9" t="n">
        <v>47027</v>
      </c>
      <c r="D562" s="9" t="n">
        <v>1050</v>
      </c>
      <c r="E562" s="7" t="n">
        <f aca="false">$B$28*$B$25*$C562*E$29*1000000/($B$26*$B$26)</f>
        <v>564.324</v>
      </c>
      <c r="F562" s="7" t="n">
        <f aca="false">$B$28*$B$25*$C562*F$29*1000000/($B$26*$B$26)</f>
        <v>2257.296</v>
      </c>
      <c r="G562" s="7" t="n">
        <f aca="false">$B$28*$B$25*$C562*G$29*1000000/($B$26*$B$26)</f>
        <v>9029.184</v>
      </c>
      <c r="H562" s="7" t="n">
        <f aca="false">$B$28*$B$25*$C562*H$29*1000000/($B$26*$B$26)</f>
        <v>36116.736</v>
      </c>
      <c r="I562" s="7" t="n">
        <f aca="false">$B$28*$B$25*$C562*I$29*1000000/($B$26*$B$26)</f>
        <v>144466.944</v>
      </c>
      <c r="J562" s="8" t="n">
        <f aca="false">E562/D562</f>
        <v>0.537451428571429</v>
      </c>
    </row>
    <row r="563" s="9" customFormat="true" ht="17" hidden="false" customHeight="false" outlineLevel="0" collapsed="false">
      <c r="A563" s="9" t="n">
        <v>36</v>
      </c>
      <c r="B563" s="9" t="n">
        <v>8</v>
      </c>
      <c r="C563" s="9" t="n">
        <v>47152</v>
      </c>
      <c r="D563" s="9" t="n">
        <v>1056</v>
      </c>
      <c r="E563" s="7" t="n">
        <f aca="false">$B$28*$B$25*$C563*E$29*1000000/($B$26*$B$26)</f>
        <v>565.824</v>
      </c>
      <c r="F563" s="7" t="n">
        <f aca="false">$B$28*$B$25*$C563*F$29*1000000/($B$26*$B$26)</f>
        <v>2263.296</v>
      </c>
      <c r="G563" s="7" t="n">
        <f aca="false">$B$28*$B$25*$C563*G$29*1000000/($B$26*$B$26)</f>
        <v>9053.184</v>
      </c>
      <c r="H563" s="7" t="n">
        <f aca="false">$B$28*$B$25*$C563*H$29*1000000/($B$26*$B$26)</f>
        <v>36212.736</v>
      </c>
      <c r="I563" s="7" t="n">
        <f aca="false">$B$28*$B$25*$C563*I$29*1000000/($B$26*$B$26)</f>
        <v>144850.944</v>
      </c>
      <c r="J563" s="8" t="n">
        <f aca="false">E563/D563</f>
        <v>0.535818181818182</v>
      </c>
    </row>
    <row r="564" s="9" customFormat="true" ht="17" hidden="false" customHeight="false" outlineLevel="0" collapsed="false">
      <c r="A564" s="9" t="n">
        <v>36</v>
      </c>
      <c r="B564" s="9" t="n">
        <v>9</v>
      </c>
      <c r="C564" s="9" t="n">
        <v>47341</v>
      </c>
      <c r="D564" s="9" t="n">
        <v>1073</v>
      </c>
      <c r="E564" s="7" t="n">
        <f aca="false">$B$28*$B$25*$C564*E$29*1000000/($B$26*$B$26)</f>
        <v>568.092</v>
      </c>
      <c r="F564" s="7" t="n">
        <f aca="false">$B$28*$B$25*$C564*F$29*1000000/($B$26*$B$26)</f>
        <v>2272.368</v>
      </c>
      <c r="G564" s="7" t="n">
        <f aca="false">$B$28*$B$25*$C564*G$29*1000000/($B$26*$B$26)</f>
        <v>9089.472</v>
      </c>
      <c r="H564" s="7" t="n">
        <f aca="false">$B$28*$B$25*$C564*H$29*1000000/($B$26*$B$26)</f>
        <v>36357.888</v>
      </c>
      <c r="I564" s="7" t="n">
        <f aca="false">$B$28*$B$25*$C564*I$29*1000000/($B$26*$B$26)</f>
        <v>145431.552</v>
      </c>
      <c r="J564" s="8" t="n">
        <f aca="false">E564/D564</f>
        <v>0.529442684063374</v>
      </c>
    </row>
    <row r="565" s="9" customFormat="true" ht="17" hidden="false" customHeight="false" outlineLevel="0" collapsed="false">
      <c r="A565" s="9" t="n">
        <v>36</v>
      </c>
      <c r="B565" s="9" t="n">
        <v>10</v>
      </c>
      <c r="C565" s="9" t="n">
        <v>47466</v>
      </c>
      <c r="D565" s="9" t="n">
        <v>1071</v>
      </c>
      <c r="E565" s="7" t="n">
        <f aca="false">$B$28*$B$25*$C565*E$29*1000000/($B$26*$B$26)</f>
        <v>569.592</v>
      </c>
      <c r="F565" s="7" t="n">
        <f aca="false">$B$28*$B$25*$C565*F$29*1000000/($B$26*$B$26)</f>
        <v>2278.368</v>
      </c>
      <c r="G565" s="7" t="n">
        <f aca="false">$B$28*$B$25*$C565*G$29*1000000/($B$26*$B$26)</f>
        <v>9113.472</v>
      </c>
      <c r="H565" s="7" t="n">
        <f aca="false">$B$28*$B$25*$C565*H$29*1000000/($B$26*$B$26)</f>
        <v>36453.888</v>
      </c>
      <c r="I565" s="7" t="n">
        <f aca="false">$B$28*$B$25*$C565*I$29*1000000/($B$26*$B$26)</f>
        <v>145815.552</v>
      </c>
      <c r="J565" s="8" t="n">
        <f aca="false">E565/D565</f>
        <v>0.531831932773109</v>
      </c>
    </row>
    <row r="566" s="9" customFormat="true" ht="17" hidden="false" customHeight="false" outlineLevel="0" collapsed="false">
      <c r="A566" s="9" t="n">
        <v>36</v>
      </c>
      <c r="B566" s="9" t="n">
        <v>11</v>
      </c>
      <c r="C566" s="9" t="n">
        <v>47591</v>
      </c>
      <c r="D566" s="9" t="n">
        <v>1072</v>
      </c>
      <c r="E566" s="7" t="n">
        <f aca="false">$B$28*$B$25*$C566*E$29*1000000/($B$26*$B$26)</f>
        <v>571.092</v>
      </c>
      <c r="F566" s="7" t="n">
        <f aca="false">$B$28*$B$25*$C566*F$29*1000000/($B$26*$B$26)</f>
        <v>2284.368</v>
      </c>
      <c r="G566" s="7" t="n">
        <f aca="false">$B$28*$B$25*$C566*G$29*1000000/($B$26*$B$26)</f>
        <v>9137.472</v>
      </c>
      <c r="H566" s="7" t="n">
        <f aca="false">$B$28*$B$25*$C566*H$29*1000000/($B$26*$B$26)</f>
        <v>36549.888</v>
      </c>
      <c r="I566" s="7" t="n">
        <f aca="false">$B$28*$B$25*$C566*I$29*1000000/($B$26*$B$26)</f>
        <v>146199.552</v>
      </c>
      <c r="J566" s="8" t="n">
        <f aca="false">E566/D566</f>
        <v>0.532735074626866</v>
      </c>
    </row>
    <row r="567" s="9" customFormat="true" ht="17" hidden="false" customHeight="false" outlineLevel="0" collapsed="false">
      <c r="A567" s="9" t="n">
        <v>36</v>
      </c>
      <c r="B567" s="9" t="n">
        <v>12</v>
      </c>
      <c r="C567" s="9" t="n">
        <v>47716</v>
      </c>
      <c r="D567" s="9" t="n">
        <v>1063</v>
      </c>
      <c r="E567" s="7" t="n">
        <f aca="false">$B$28*$B$25*$C567*E$29*1000000/($B$26*$B$26)</f>
        <v>572.592</v>
      </c>
      <c r="F567" s="7" t="n">
        <f aca="false">$B$28*$B$25*$C567*F$29*1000000/($B$26*$B$26)</f>
        <v>2290.368</v>
      </c>
      <c r="G567" s="7" t="n">
        <f aca="false">$B$28*$B$25*$C567*G$29*1000000/($B$26*$B$26)</f>
        <v>9161.472</v>
      </c>
      <c r="H567" s="7" t="n">
        <f aca="false">$B$28*$B$25*$C567*H$29*1000000/($B$26*$B$26)</f>
        <v>36645.888</v>
      </c>
      <c r="I567" s="7" t="n">
        <f aca="false">$B$28*$B$25*$C567*I$29*1000000/($B$26*$B$26)</f>
        <v>146583.552</v>
      </c>
      <c r="J567" s="8" t="n">
        <f aca="false">E567/D567</f>
        <v>0.538656632173095</v>
      </c>
    </row>
    <row r="568" s="9" customFormat="true" ht="17" hidden="false" customHeight="false" outlineLevel="0" collapsed="false">
      <c r="A568" s="9" t="n">
        <v>36</v>
      </c>
      <c r="B568" s="9" t="n">
        <v>13</v>
      </c>
      <c r="C568" s="9" t="n">
        <v>47841</v>
      </c>
      <c r="D568" s="9" t="n">
        <v>1062</v>
      </c>
      <c r="E568" s="7" t="n">
        <f aca="false">$B$28*$B$25*$C568*E$29*1000000/($B$26*$B$26)</f>
        <v>574.092</v>
      </c>
      <c r="F568" s="7" t="n">
        <f aca="false">$B$28*$B$25*$C568*F$29*1000000/($B$26*$B$26)</f>
        <v>2296.368</v>
      </c>
      <c r="G568" s="7" t="n">
        <f aca="false">$B$28*$B$25*$C568*G$29*1000000/($B$26*$B$26)</f>
        <v>9185.472</v>
      </c>
      <c r="H568" s="7" t="n">
        <f aca="false">$B$28*$B$25*$C568*H$29*1000000/($B$26*$B$26)</f>
        <v>36741.888</v>
      </c>
      <c r="I568" s="7" t="n">
        <f aca="false">$B$28*$B$25*$C568*I$29*1000000/($B$26*$B$26)</f>
        <v>146967.552</v>
      </c>
      <c r="J568" s="8" t="n">
        <f aca="false">E568/D568</f>
        <v>0.540576271186441</v>
      </c>
    </row>
    <row r="569" s="9" customFormat="true" ht="17" hidden="false" customHeight="false" outlineLevel="0" collapsed="false">
      <c r="A569" s="9" t="n">
        <v>36</v>
      </c>
      <c r="B569" s="9" t="n">
        <v>14</v>
      </c>
      <c r="C569" s="9" t="n">
        <v>47966</v>
      </c>
      <c r="D569" s="9" t="n">
        <v>1068</v>
      </c>
      <c r="E569" s="7" t="n">
        <f aca="false">$B$28*$B$25*$C569*E$29*1000000/($B$26*$B$26)</f>
        <v>575.592</v>
      </c>
      <c r="F569" s="7" t="n">
        <f aca="false">$B$28*$B$25*$C569*F$29*1000000/($B$26*$B$26)</f>
        <v>2302.368</v>
      </c>
      <c r="G569" s="7" t="n">
        <f aca="false">$B$28*$B$25*$C569*G$29*1000000/($B$26*$B$26)</f>
        <v>9209.472</v>
      </c>
      <c r="H569" s="7" t="n">
        <f aca="false">$B$28*$B$25*$C569*H$29*1000000/($B$26*$B$26)</f>
        <v>36837.888</v>
      </c>
      <c r="I569" s="7" t="n">
        <f aca="false">$B$28*$B$25*$C569*I$29*1000000/($B$26*$B$26)</f>
        <v>147351.552</v>
      </c>
      <c r="J569" s="8" t="n">
        <f aca="false">E569/D569</f>
        <v>0.538943820224719</v>
      </c>
    </row>
    <row r="570" s="9" customFormat="true" ht="17" hidden="false" customHeight="false" outlineLevel="0" collapsed="false">
      <c r="A570" s="9" t="n">
        <v>36</v>
      </c>
      <c r="B570" s="9" t="n">
        <v>15</v>
      </c>
      <c r="C570" s="9" t="n">
        <v>48091</v>
      </c>
      <c r="D570" s="9" t="n">
        <v>1069</v>
      </c>
      <c r="E570" s="7" t="n">
        <f aca="false">$B$28*$B$25*$C570*E$29*1000000/($B$26*$B$26)</f>
        <v>577.092</v>
      </c>
      <c r="F570" s="7" t="n">
        <f aca="false">$B$28*$B$25*$C570*F$29*1000000/($B$26*$B$26)</f>
        <v>2308.368</v>
      </c>
      <c r="G570" s="7" t="n">
        <f aca="false">$B$28*$B$25*$C570*G$29*1000000/($B$26*$B$26)</f>
        <v>9233.472</v>
      </c>
      <c r="H570" s="7" t="n">
        <f aca="false">$B$28*$B$25*$C570*H$29*1000000/($B$26*$B$26)</f>
        <v>36933.888</v>
      </c>
      <c r="I570" s="7" t="n">
        <f aca="false">$B$28*$B$25*$C570*I$29*1000000/($B$26*$B$26)</f>
        <v>147735.552</v>
      </c>
      <c r="J570" s="8" t="n">
        <f aca="false">E570/D570</f>
        <v>0.539842843779233</v>
      </c>
    </row>
    <row r="571" s="9" customFormat="true" ht="17" hidden="false" customHeight="false" outlineLevel="0" collapsed="false">
      <c r="A571" s="9" t="n">
        <v>36</v>
      </c>
      <c r="B571" s="9" t="n">
        <v>16</v>
      </c>
      <c r="C571" s="9" t="n">
        <v>48216</v>
      </c>
      <c r="D571" s="9" t="n">
        <v>1066</v>
      </c>
      <c r="E571" s="7" t="n">
        <f aca="false">$B$28*$B$25*$C571*E$29*1000000/($B$26*$B$26)</f>
        <v>578.592</v>
      </c>
      <c r="F571" s="7" t="n">
        <f aca="false">$B$28*$B$25*$C571*F$29*1000000/($B$26*$B$26)</f>
        <v>2314.368</v>
      </c>
      <c r="G571" s="7" t="n">
        <f aca="false">$B$28*$B$25*$C571*G$29*1000000/($B$26*$B$26)</f>
        <v>9257.472</v>
      </c>
      <c r="H571" s="7" t="n">
        <f aca="false">$B$28*$B$25*$C571*H$29*1000000/($B$26*$B$26)</f>
        <v>37029.888</v>
      </c>
      <c r="I571" s="7" t="n">
        <f aca="false">$B$28*$B$25*$C571*I$29*1000000/($B$26*$B$26)</f>
        <v>148119.552</v>
      </c>
      <c r="J571" s="8" t="n">
        <f aca="false">E571/D571</f>
        <v>0.542769230769231</v>
      </c>
    </row>
    <row r="572" s="9" customFormat="true" ht="17" hidden="false" customHeight="false" outlineLevel="0" collapsed="false">
      <c r="A572" s="9" t="n">
        <v>37</v>
      </c>
      <c r="B572" s="9" t="n">
        <v>2</v>
      </c>
      <c r="C572" s="9" t="n">
        <v>47235</v>
      </c>
      <c r="D572" s="9" t="n">
        <v>1060</v>
      </c>
      <c r="E572" s="7" t="n">
        <f aca="false">$B$28*$B$25*$C572*E$29*1000000/($B$26*$B$26)</f>
        <v>566.82</v>
      </c>
      <c r="F572" s="7" t="n">
        <f aca="false">$B$28*$B$25*$C572*F$29*1000000/($B$26*$B$26)</f>
        <v>2267.28</v>
      </c>
      <c r="G572" s="7" t="n">
        <f aca="false">$B$28*$B$25*$C572*G$29*1000000/($B$26*$B$26)</f>
        <v>9069.12</v>
      </c>
      <c r="H572" s="7" t="n">
        <f aca="false">$B$28*$B$25*$C572*H$29*1000000/($B$26*$B$26)</f>
        <v>36276.48</v>
      </c>
      <c r="I572" s="7" t="n">
        <f aca="false">$B$28*$B$25*$C572*I$29*1000000/($B$26*$B$26)</f>
        <v>145105.92</v>
      </c>
      <c r="J572" s="8" t="n">
        <f aca="false">E572/D572</f>
        <v>0.534735849056604</v>
      </c>
    </row>
    <row r="573" s="9" customFormat="true" ht="17" hidden="false" customHeight="false" outlineLevel="0" collapsed="false">
      <c r="A573" s="9" t="n">
        <v>37</v>
      </c>
      <c r="B573" s="9" t="n">
        <v>3</v>
      </c>
      <c r="C573" s="9" t="n">
        <v>47457</v>
      </c>
      <c r="D573" s="9" t="n">
        <v>1052</v>
      </c>
      <c r="E573" s="7" t="n">
        <f aca="false">$B$28*$B$25*$C573*E$29*1000000/($B$26*$B$26)</f>
        <v>569.484</v>
      </c>
      <c r="F573" s="7" t="n">
        <f aca="false">$B$28*$B$25*$C573*F$29*1000000/($B$26*$B$26)</f>
        <v>2277.936</v>
      </c>
      <c r="G573" s="7" t="n">
        <f aca="false">$B$28*$B$25*$C573*G$29*1000000/($B$26*$B$26)</f>
        <v>9111.744</v>
      </c>
      <c r="H573" s="7" t="n">
        <f aca="false">$B$28*$B$25*$C573*H$29*1000000/($B$26*$B$26)</f>
        <v>36446.976</v>
      </c>
      <c r="I573" s="7" t="n">
        <f aca="false">$B$28*$B$25*$C573*I$29*1000000/($B$26*$B$26)</f>
        <v>145787.904</v>
      </c>
      <c r="J573" s="8" t="n">
        <f aca="false">E573/D573</f>
        <v>0.541334600760456</v>
      </c>
    </row>
    <row r="574" s="9" customFormat="true" ht="17" hidden="false" customHeight="false" outlineLevel="0" collapsed="false">
      <c r="A574" s="9" t="n">
        <v>37</v>
      </c>
      <c r="B574" s="9" t="n">
        <v>4</v>
      </c>
      <c r="C574" s="9" t="n">
        <v>47583</v>
      </c>
      <c r="D574" s="9" t="n">
        <v>1046</v>
      </c>
      <c r="E574" s="7" t="n">
        <f aca="false">$B$28*$B$25*$C574*E$29*1000000/($B$26*$B$26)</f>
        <v>570.996</v>
      </c>
      <c r="F574" s="7" t="n">
        <f aca="false">$B$28*$B$25*$C574*F$29*1000000/($B$26*$B$26)</f>
        <v>2283.984</v>
      </c>
      <c r="G574" s="7" t="n">
        <f aca="false">$B$28*$B$25*$C574*G$29*1000000/($B$26*$B$26)</f>
        <v>9135.936</v>
      </c>
      <c r="H574" s="7" t="n">
        <f aca="false">$B$28*$B$25*$C574*H$29*1000000/($B$26*$B$26)</f>
        <v>36543.744</v>
      </c>
      <c r="I574" s="7" t="n">
        <f aca="false">$B$28*$B$25*$C574*I$29*1000000/($B$26*$B$26)</f>
        <v>146174.976</v>
      </c>
      <c r="J574" s="8" t="n">
        <f aca="false">E574/D574</f>
        <v>0.545885277246654</v>
      </c>
    </row>
    <row r="575" s="9" customFormat="true" ht="17" hidden="false" customHeight="false" outlineLevel="0" collapsed="false">
      <c r="A575" s="9" t="n">
        <v>37</v>
      </c>
      <c r="B575" s="9" t="n">
        <v>5</v>
      </c>
      <c r="C575" s="9" t="n">
        <v>47772</v>
      </c>
      <c r="D575" s="9" t="n">
        <v>1058</v>
      </c>
      <c r="E575" s="7" t="n">
        <f aca="false">$B$28*$B$25*$C575*E$29*1000000/($B$26*$B$26)</f>
        <v>573.264</v>
      </c>
      <c r="F575" s="7" t="n">
        <f aca="false">$B$28*$B$25*$C575*F$29*1000000/($B$26*$B$26)</f>
        <v>2293.056</v>
      </c>
      <c r="G575" s="7" t="n">
        <f aca="false">$B$28*$B$25*$C575*G$29*1000000/($B$26*$B$26)</f>
        <v>9172.224</v>
      </c>
      <c r="H575" s="7" t="n">
        <f aca="false">$B$28*$B$25*$C575*H$29*1000000/($B$26*$B$26)</f>
        <v>36688.896</v>
      </c>
      <c r="I575" s="7" t="n">
        <f aca="false">$B$28*$B$25*$C575*I$29*1000000/($B$26*$B$26)</f>
        <v>146755.584</v>
      </c>
      <c r="J575" s="8" t="n">
        <f aca="false">E575/D575</f>
        <v>0.541837429111531</v>
      </c>
    </row>
    <row r="576" s="9" customFormat="true" ht="17" hidden="false" customHeight="false" outlineLevel="0" collapsed="false">
      <c r="A576" s="9" t="n">
        <v>37</v>
      </c>
      <c r="B576" s="9" t="n">
        <v>6</v>
      </c>
      <c r="C576" s="9" t="n">
        <v>47897</v>
      </c>
      <c r="D576" s="9" t="n">
        <v>1056</v>
      </c>
      <c r="E576" s="7" t="n">
        <f aca="false">$B$28*$B$25*$C576*E$29*1000000/($B$26*$B$26)</f>
        <v>574.764</v>
      </c>
      <c r="F576" s="7" t="n">
        <f aca="false">$B$28*$B$25*$C576*F$29*1000000/($B$26*$B$26)</f>
        <v>2299.056</v>
      </c>
      <c r="G576" s="7" t="n">
        <f aca="false">$B$28*$B$25*$C576*G$29*1000000/($B$26*$B$26)</f>
        <v>9196.224</v>
      </c>
      <c r="H576" s="7" t="n">
        <f aca="false">$B$28*$B$25*$C576*H$29*1000000/($B$26*$B$26)</f>
        <v>36784.896</v>
      </c>
      <c r="I576" s="7" t="n">
        <f aca="false">$B$28*$B$25*$C576*I$29*1000000/($B$26*$B$26)</f>
        <v>147139.584</v>
      </c>
      <c r="J576" s="8" t="n">
        <f aca="false">E576/D576</f>
        <v>0.544284090909091</v>
      </c>
    </row>
    <row r="577" s="9" customFormat="true" ht="17" hidden="false" customHeight="false" outlineLevel="0" collapsed="false">
      <c r="A577" s="9" t="n">
        <v>37</v>
      </c>
      <c r="B577" s="9" t="n">
        <v>7</v>
      </c>
      <c r="C577" s="9" t="n">
        <v>48022</v>
      </c>
      <c r="D577" s="9" t="n">
        <v>1059</v>
      </c>
      <c r="E577" s="7" t="n">
        <f aca="false">$B$28*$B$25*$C577*E$29*1000000/($B$26*$B$26)</f>
        <v>576.264</v>
      </c>
      <c r="F577" s="7" t="n">
        <f aca="false">$B$28*$B$25*$C577*F$29*1000000/($B$26*$B$26)</f>
        <v>2305.056</v>
      </c>
      <c r="G577" s="7" t="n">
        <f aca="false">$B$28*$B$25*$C577*G$29*1000000/($B$26*$B$26)</f>
        <v>9220.224</v>
      </c>
      <c r="H577" s="7" t="n">
        <f aca="false">$B$28*$B$25*$C577*H$29*1000000/($B$26*$B$26)</f>
        <v>36880.896</v>
      </c>
      <c r="I577" s="7" t="n">
        <f aca="false">$B$28*$B$25*$C577*I$29*1000000/($B$26*$B$26)</f>
        <v>147523.584</v>
      </c>
      <c r="J577" s="8" t="n">
        <f aca="false">E577/D577</f>
        <v>0.544158640226629</v>
      </c>
    </row>
    <row r="578" s="9" customFormat="true" ht="17" hidden="false" customHeight="false" outlineLevel="0" collapsed="false">
      <c r="A578" s="9" t="n">
        <v>37</v>
      </c>
      <c r="B578" s="9" t="n">
        <v>8</v>
      </c>
      <c r="C578" s="9" t="n">
        <v>48147</v>
      </c>
      <c r="D578" s="9" t="n">
        <v>1058</v>
      </c>
      <c r="E578" s="7" t="n">
        <f aca="false">$B$28*$B$25*$C578*E$29*1000000/($B$26*$B$26)</f>
        <v>577.764</v>
      </c>
      <c r="F578" s="7" t="n">
        <f aca="false">$B$28*$B$25*$C578*F$29*1000000/($B$26*$B$26)</f>
        <v>2311.056</v>
      </c>
      <c r="G578" s="7" t="n">
        <f aca="false">$B$28*$B$25*$C578*G$29*1000000/($B$26*$B$26)</f>
        <v>9244.224</v>
      </c>
      <c r="H578" s="7" t="n">
        <f aca="false">$B$28*$B$25*$C578*H$29*1000000/($B$26*$B$26)</f>
        <v>36976.896</v>
      </c>
      <c r="I578" s="7" t="n">
        <f aca="false">$B$28*$B$25*$C578*I$29*1000000/($B$26*$B$26)</f>
        <v>147907.584</v>
      </c>
      <c r="J578" s="8" t="n">
        <f aca="false">E578/D578</f>
        <v>0.546090737240076</v>
      </c>
    </row>
    <row r="579" s="9" customFormat="true" ht="17" hidden="false" customHeight="false" outlineLevel="0" collapsed="false">
      <c r="A579" s="9" t="n">
        <v>37</v>
      </c>
      <c r="B579" s="9" t="n">
        <v>9</v>
      </c>
      <c r="C579" s="9" t="n">
        <v>48336</v>
      </c>
      <c r="D579" s="9" t="n">
        <v>1077</v>
      </c>
      <c r="E579" s="7" t="n">
        <f aca="false">$B$28*$B$25*$C579*E$29*1000000/($B$26*$B$26)</f>
        <v>580.032</v>
      </c>
      <c r="F579" s="7" t="n">
        <f aca="false">$B$28*$B$25*$C579*F$29*1000000/($B$26*$B$26)</f>
        <v>2320.128</v>
      </c>
      <c r="G579" s="7" t="n">
        <f aca="false">$B$28*$B$25*$C579*G$29*1000000/($B$26*$B$26)</f>
        <v>9280.512</v>
      </c>
      <c r="H579" s="7" t="n">
        <f aca="false">$B$28*$B$25*$C579*H$29*1000000/($B$26*$B$26)</f>
        <v>37122.048</v>
      </c>
      <c r="I579" s="7" t="n">
        <f aca="false">$B$28*$B$25*$C579*I$29*1000000/($B$26*$B$26)</f>
        <v>148488.192</v>
      </c>
      <c r="J579" s="8" t="n">
        <f aca="false">E579/D579</f>
        <v>0.538562674094708</v>
      </c>
    </row>
    <row r="580" s="9" customFormat="true" ht="17" hidden="false" customHeight="false" outlineLevel="0" collapsed="false">
      <c r="A580" s="9" t="n">
        <v>37</v>
      </c>
      <c r="B580" s="9" t="n">
        <v>10</v>
      </c>
      <c r="C580" s="9" t="n">
        <v>48461</v>
      </c>
      <c r="D580" s="9" t="n">
        <v>1069</v>
      </c>
      <c r="E580" s="7" t="n">
        <f aca="false">$B$28*$B$25*$C580*E$29*1000000/($B$26*$B$26)</f>
        <v>581.532</v>
      </c>
      <c r="F580" s="7" t="n">
        <f aca="false">$B$28*$B$25*$C580*F$29*1000000/($B$26*$B$26)</f>
        <v>2326.128</v>
      </c>
      <c r="G580" s="7" t="n">
        <f aca="false">$B$28*$B$25*$C580*G$29*1000000/($B$26*$B$26)</f>
        <v>9304.512</v>
      </c>
      <c r="H580" s="7" t="n">
        <f aca="false">$B$28*$B$25*$C580*H$29*1000000/($B$26*$B$26)</f>
        <v>37218.048</v>
      </c>
      <c r="I580" s="7" t="n">
        <f aca="false">$B$28*$B$25*$C580*I$29*1000000/($B$26*$B$26)</f>
        <v>148872.192</v>
      </c>
      <c r="J580" s="8" t="n">
        <f aca="false">E580/D580</f>
        <v>0.54399625818522</v>
      </c>
    </row>
    <row r="581" s="9" customFormat="true" ht="17" hidden="false" customHeight="false" outlineLevel="0" collapsed="false">
      <c r="A581" s="9" t="n">
        <v>37</v>
      </c>
      <c r="B581" s="9" t="n">
        <v>11</v>
      </c>
      <c r="C581" s="9" t="n">
        <v>48586</v>
      </c>
      <c r="D581" s="9" t="n">
        <v>1076</v>
      </c>
      <c r="E581" s="7" t="n">
        <f aca="false">$B$28*$B$25*$C581*E$29*1000000/($B$26*$B$26)</f>
        <v>583.032</v>
      </c>
      <c r="F581" s="7" t="n">
        <f aca="false">$B$28*$B$25*$C581*F$29*1000000/($B$26*$B$26)</f>
        <v>2332.128</v>
      </c>
      <c r="G581" s="7" t="n">
        <f aca="false">$B$28*$B$25*$C581*G$29*1000000/($B$26*$B$26)</f>
        <v>9328.512</v>
      </c>
      <c r="H581" s="7" t="n">
        <f aca="false">$B$28*$B$25*$C581*H$29*1000000/($B$26*$B$26)</f>
        <v>37314.048</v>
      </c>
      <c r="I581" s="7" t="n">
        <f aca="false">$B$28*$B$25*$C581*I$29*1000000/($B$26*$B$26)</f>
        <v>149256.192</v>
      </c>
      <c r="J581" s="8" t="n">
        <f aca="false">E581/D581</f>
        <v>0.541851301115242</v>
      </c>
    </row>
    <row r="582" s="9" customFormat="true" ht="17" hidden="false" customHeight="false" outlineLevel="0" collapsed="false">
      <c r="A582" s="9" t="n">
        <v>37</v>
      </c>
      <c r="B582" s="9" t="n">
        <v>12</v>
      </c>
      <c r="C582" s="9" t="n">
        <v>48711</v>
      </c>
      <c r="D582" s="9" t="n">
        <v>1069</v>
      </c>
      <c r="E582" s="7" t="n">
        <f aca="false">$B$28*$B$25*$C582*E$29*1000000/($B$26*$B$26)</f>
        <v>584.532</v>
      </c>
      <c r="F582" s="7" t="n">
        <f aca="false">$B$28*$B$25*$C582*F$29*1000000/($B$26*$B$26)</f>
        <v>2338.128</v>
      </c>
      <c r="G582" s="7" t="n">
        <f aca="false">$B$28*$B$25*$C582*G$29*1000000/($B$26*$B$26)</f>
        <v>9352.512</v>
      </c>
      <c r="H582" s="7" t="n">
        <f aca="false">$B$28*$B$25*$C582*H$29*1000000/($B$26*$B$26)</f>
        <v>37410.048</v>
      </c>
      <c r="I582" s="7" t="n">
        <f aca="false">$B$28*$B$25*$C582*I$29*1000000/($B$26*$B$26)</f>
        <v>149640.192</v>
      </c>
      <c r="J582" s="8" t="n">
        <f aca="false">E582/D582</f>
        <v>0.546802619270346</v>
      </c>
    </row>
    <row r="583" s="9" customFormat="true" ht="17" hidden="false" customHeight="false" outlineLevel="0" collapsed="false">
      <c r="A583" s="9" t="n">
        <v>37</v>
      </c>
      <c r="B583" s="9" t="n">
        <v>13</v>
      </c>
      <c r="C583" s="9" t="n">
        <v>48836</v>
      </c>
      <c r="D583" s="9" t="n">
        <v>1073</v>
      </c>
      <c r="E583" s="7" t="n">
        <f aca="false">$B$28*$B$25*$C583*E$29*1000000/($B$26*$B$26)</f>
        <v>586.032</v>
      </c>
      <c r="F583" s="7" t="n">
        <f aca="false">$B$28*$B$25*$C583*F$29*1000000/($B$26*$B$26)</f>
        <v>2344.128</v>
      </c>
      <c r="G583" s="7" t="n">
        <f aca="false">$B$28*$B$25*$C583*G$29*1000000/($B$26*$B$26)</f>
        <v>9376.512</v>
      </c>
      <c r="H583" s="7" t="n">
        <f aca="false">$B$28*$B$25*$C583*H$29*1000000/($B$26*$B$26)</f>
        <v>37506.048</v>
      </c>
      <c r="I583" s="7" t="n">
        <f aca="false">$B$28*$B$25*$C583*I$29*1000000/($B$26*$B$26)</f>
        <v>150024.192</v>
      </c>
      <c r="J583" s="8" t="n">
        <f aca="false">E583/D583</f>
        <v>0.546162162162162</v>
      </c>
    </row>
    <row r="584" s="9" customFormat="true" ht="17" hidden="false" customHeight="false" outlineLevel="0" collapsed="false">
      <c r="A584" s="9" t="n">
        <v>37</v>
      </c>
      <c r="B584" s="9" t="n">
        <v>14</v>
      </c>
      <c r="C584" s="9" t="n">
        <v>48961</v>
      </c>
      <c r="D584" s="9" t="n">
        <v>1072</v>
      </c>
      <c r="E584" s="7" t="n">
        <f aca="false">$B$28*$B$25*$C584*E$29*1000000/($B$26*$B$26)</f>
        <v>587.532</v>
      </c>
      <c r="F584" s="7" t="n">
        <f aca="false">$B$28*$B$25*$C584*F$29*1000000/($B$26*$B$26)</f>
        <v>2350.128</v>
      </c>
      <c r="G584" s="7" t="n">
        <f aca="false">$B$28*$B$25*$C584*G$29*1000000/($B$26*$B$26)</f>
        <v>9400.512</v>
      </c>
      <c r="H584" s="7" t="n">
        <f aca="false">$B$28*$B$25*$C584*H$29*1000000/($B$26*$B$26)</f>
        <v>37602.048</v>
      </c>
      <c r="I584" s="7" t="n">
        <f aca="false">$B$28*$B$25*$C584*I$29*1000000/($B$26*$B$26)</f>
        <v>150408.192</v>
      </c>
      <c r="J584" s="8" t="n">
        <f aca="false">E584/D584</f>
        <v>0.548070895522388</v>
      </c>
    </row>
    <row r="585" s="9" customFormat="true" ht="17" hidden="false" customHeight="false" outlineLevel="0" collapsed="false">
      <c r="A585" s="9" t="n">
        <v>37</v>
      </c>
      <c r="B585" s="9" t="n">
        <v>15</v>
      </c>
      <c r="C585" s="9" t="n">
        <v>49086</v>
      </c>
      <c r="D585" s="9" t="n">
        <v>1074</v>
      </c>
      <c r="E585" s="7" t="n">
        <f aca="false">$B$28*$B$25*$C585*E$29*1000000/($B$26*$B$26)</f>
        <v>589.032</v>
      </c>
      <c r="F585" s="7" t="n">
        <f aca="false">$B$28*$B$25*$C585*F$29*1000000/($B$26*$B$26)</f>
        <v>2356.128</v>
      </c>
      <c r="G585" s="7" t="n">
        <f aca="false">$B$28*$B$25*$C585*G$29*1000000/($B$26*$B$26)</f>
        <v>9424.512</v>
      </c>
      <c r="H585" s="7" t="n">
        <f aca="false">$B$28*$B$25*$C585*H$29*1000000/($B$26*$B$26)</f>
        <v>37698.048</v>
      </c>
      <c r="I585" s="7" t="n">
        <f aca="false">$B$28*$B$25*$C585*I$29*1000000/($B$26*$B$26)</f>
        <v>150792.192</v>
      </c>
      <c r="J585" s="8" t="n">
        <f aca="false">E585/D585</f>
        <v>0.548446927374302</v>
      </c>
    </row>
    <row r="586" s="9" customFormat="true" ht="17" hidden="false" customHeight="false" outlineLevel="0" collapsed="false">
      <c r="A586" s="9" t="n">
        <v>37</v>
      </c>
      <c r="B586" s="9" t="n">
        <v>16</v>
      </c>
      <c r="C586" s="9" t="n">
        <v>49211</v>
      </c>
      <c r="D586" s="9" t="n">
        <v>1067</v>
      </c>
      <c r="E586" s="7" t="n">
        <f aca="false">$B$28*$B$25*$C586*E$29*1000000/($B$26*$B$26)</f>
        <v>590.532</v>
      </c>
      <c r="F586" s="7" t="n">
        <f aca="false">$B$28*$B$25*$C586*F$29*1000000/($B$26*$B$26)</f>
        <v>2362.128</v>
      </c>
      <c r="G586" s="7" t="n">
        <f aca="false">$B$28*$B$25*$C586*G$29*1000000/($B$26*$B$26)</f>
        <v>9448.512</v>
      </c>
      <c r="H586" s="7" t="n">
        <f aca="false">$B$28*$B$25*$C586*H$29*1000000/($B$26*$B$26)</f>
        <v>37794.048</v>
      </c>
      <c r="I586" s="7" t="n">
        <f aca="false">$B$28*$B$25*$C586*I$29*1000000/($B$26*$B$26)</f>
        <v>151176.192</v>
      </c>
      <c r="J586" s="8" t="n">
        <f aca="false">E586/D586</f>
        <v>0.553450796626054</v>
      </c>
    </row>
    <row r="587" s="9" customFormat="true" ht="17" hidden="false" customHeight="false" outlineLevel="0" collapsed="false">
      <c r="A587" s="9" t="n">
        <v>38</v>
      </c>
      <c r="B587" s="9" t="n">
        <v>2</v>
      </c>
      <c r="C587" s="9" t="n">
        <v>48518</v>
      </c>
      <c r="D587" s="9" t="n">
        <v>1056</v>
      </c>
      <c r="E587" s="7" t="n">
        <f aca="false">$B$28*$B$25*$C587*E$29*1000000/($B$26*$B$26)</f>
        <v>582.216</v>
      </c>
      <c r="F587" s="7" t="n">
        <f aca="false">$B$28*$B$25*$C587*F$29*1000000/($B$26*$B$26)</f>
        <v>2328.864</v>
      </c>
      <c r="G587" s="7" t="n">
        <f aca="false">$B$28*$B$25*$C587*G$29*1000000/($B$26*$B$26)</f>
        <v>9315.456</v>
      </c>
      <c r="H587" s="7" t="n">
        <f aca="false">$B$28*$B$25*$C587*H$29*1000000/($B$26*$B$26)</f>
        <v>37261.824</v>
      </c>
      <c r="I587" s="7" t="n">
        <f aca="false">$B$28*$B$25*$C587*I$29*1000000/($B$26*$B$26)</f>
        <v>149047.296</v>
      </c>
      <c r="J587" s="8" t="n">
        <f aca="false">E587/D587</f>
        <v>0.551340909090909</v>
      </c>
    </row>
    <row r="588" s="9" customFormat="true" ht="17" hidden="false" customHeight="false" outlineLevel="0" collapsed="false">
      <c r="A588" s="9" t="n">
        <v>38</v>
      </c>
      <c r="B588" s="9" t="n">
        <v>3</v>
      </c>
      <c r="C588" s="9" t="n">
        <v>48740</v>
      </c>
      <c r="D588" s="9" t="n">
        <v>1061</v>
      </c>
      <c r="E588" s="7" t="n">
        <f aca="false">$B$28*$B$25*$C588*E$29*1000000/($B$26*$B$26)</f>
        <v>584.88</v>
      </c>
      <c r="F588" s="7" t="n">
        <f aca="false">$B$28*$B$25*$C588*F$29*1000000/($B$26*$B$26)</f>
        <v>2339.52</v>
      </c>
      <c r="G588" s="7" t="n">
        <f aca="false">$B$28*$B$25*$C588*G$29*1000000/($B$26*$B$26)</f>
        <v>9358.08</v>
      </c>
      <c r="H588" s="7" t="n">
        <f aca="false">$B$28*$B$25*$C588*H$29*1000000/($B$26*$B$26)</f>
        <v>37432.32</v>
      </c>
      <c r="I588" s="7" t="n">
        <f aca="false">$B$28*$B$25*$C588*I$29*1000000/($B$26*$B$26)</f>
        <v>149729.28</v>
      </c>
      <c r="J588" s="8" t="n">
        <f aca="false">E588/D588</f>
        <v>0.551253534401508</v>
      </c>
    </row>
    <row r="589" s="9" customFormat="true" ht="17" hidden="false" customHeight="false" outlineLevel="0" collapsed="false">
      <c r="A589" s="9" t="n">
        <v>38</v>
      </c>
      <c r="B589" s="9" t="n">
        <v>4</v>
      </c>
      <c r="C589" s="9" t="n">
        <v>48866</v>
      </c>
      <c r="D589" s="9" t="n">
        <v>1067</v>
      </c>
      <c r="E589" s="7" t="n">
        <f aca="false">$B$28*$B$25*$C589*E$29*1000000/($B$26*$B$26)</f>
        <v>586.392</v>
      </c>
      <c r="F589" s="7" t="n">
        <f aca="false">$B$28*$B$25*$C589*F$29*1000000/($B$26*$B$26)</f>
        <v>2345.568</v>
      </c>
      <c r="G589" s="7" t="n">
        <f aca="false">$B$28*$B$25*$C589*G$29*1000000/($B$26*$B$26)</f>
        <v>9382.272</v>
      </c>
      <c r="H589" s="7" t="n">
        <f aca="false">$B$28*$B$25*$C589*H$29*1000000/($B$26*$B$26)</f>
        <v>37529.088</v>
      </c>
      <c r="I589" s="7" t="n">
        <f aca="false">$B$28*$B$25*$C589*I$29*1000000/($B$26*$B$26)</f>
        <v>150116.352</v>
      </c>
      <c r="J589" s="8" t="n">
        <f aca="false">E589/D589</f>
        <v>0.54957075913777</v>
      </c>
    </row>
    <row r="590" s="9" customFormat="true" ht="17" hidden="false" customHeight="false" outlineLevel="0" collapsed="false">
      <c r="A590" s="9" t="n">
        <v>38</v>
      </c>
      <c r="B590" s="9" t="n">
        <v>5</v>
      </c>
      <c r="C590" s="9" t="n">
        <v>49055</v>
      </c>
      <c r="D590" s="9" t="n">
        <v>1065</v>
      </c>
      <c r="E590" s="7" t="n">
        <f aca="false">$B$28*$B$25*$C590*E$29*1000000/($B$26*$B$26)</f>
        <v>588.66</v>
      </c>
      <c r="F590" s="7" t="n">
        <f aca="false">$B$28*$B$25*$C590*F$29*1000000/($B$26*$B$26)</f>
        <v>2354.64</v>
      </c>
      <c r="G590" s="7" t="n">
        <f aca="false">$B$28*$B$25*$C590*G$29*1000000/($B$26*$B$26)</f>
        <v>9418.56</v>
      </c>
      <c r="H590" s="7" t="n">
        <f aca="false">$B$28*$B$25*$C590*H$29*1000000/($B$26*$B$26)</f>
        <v>37674.24</v>
      </c>
      <c r="I590" s="7" t="n">
        <f aca="false">$B$28*$B$25*$C590*I$29*1000000/($B$26*$B$26)</f>
        <v>150696.96</v>
      </c>
      <c r="J590" s="8" t="n">
        <f aca="false">E590/D590</f>
        <v>0.552732394366197</v>
      </c>
    </row>
    <row r="591" s="9" customFormat="true" ht="17" hidden="false" customHeight="false" outlineLevel="0" collapsed="false">
      <c r="A591" s="9" t="n">
        <v>38</v>
      </c>
      <c r="B591" s="9" t="n">
        <v>6</v>
      </c>
      <c r="C591" s="9" t="n">
        <v>49180</v>
      </c>
      <c r="D591" s="9" t="n">
        <v>1070</v>
      </c>
      <c r="E591" s="7" t="n">
        <f aca="false">$B$28*$B$25*$C591*E$29*1000000/($B$26*$B$26)</f>
        <v>590.16</v>
      </c>
      <c r="F591" s="7" t="n">
        <f aca="false">$B$28*$B$25*$C591*F$29*1000000/($B$26*$B$26)</f>
        <v>2360.64</v>
      </c>
      <c r="G591" s="7" t="n">
        <f aca="false">$B$28*$B$25*$C591*G$29*1000000/($B$26*$B$26)</f>
        <v>9442.56</v>
      </c>
      <c r="H591" s="7" t="n">
        <f aca="false">$B$28*$B$25*$C591*H$29*1000000/($B$26*$B$26)</f>
        <v>37770.24</v>
      </c>
      <c r="I591" s="7" t="n">
        <f aca="false">$B$28*$B$25*$C591*I$29*1000000/($B$26*$B$26)</f>
        <v>151080.96</v>
      </c>
      <c r="J591" s="8" t="n">
        <f aca="false">E591/D591</f>
        <v>0.551551401869159</v>
      </c>
    </row>
    <row r="592" s="9" customFormat="true" ht="17" hidden="false" customHeight="false" outlineLevel="0" collapsed="false">
      <c r="A592" s="9" t="n">
        <v>38</v>
      </c>
      <c r="B592" s="9" t="n">
        <v>7</v>
      </c>
      <c r="C592" s="9" t="n">
        <v>49305</v>
      </c>
      <c r="D592" s="9" t="n">
        <v>1073</v>
      </c>
      <c r="E592" s="7" t="n">
        <f aca="false">$B$28*$B$25*$C592*E$29*1000000/($B$26*$B$26)</f>
        <v>591.66</v>
      </c>
      <c r="F592" s="7" t="n">
        <f aca="false">$B$28*$B$25*$C592*F$29*1000000/($B$26*$B$26)</f>
        <v>2366.64</v>
      </c>
      <c r="G592" s="7" t="n">
        <f aca="false">$B$28*$B$25*$C592*G$29*1000000/($B$26*$B$26)</f>
        <v>9466.56</v>
      </c>
      <c r="H592" s="7" t="n">
        <f aca="false">$B$28*$B$25*$C592*H$29*1000000/($B$26*$B$26)</f>
        <v>37866.24</v>
      </c>
      <c r="I592" s="7" t="n">
        <f aca="false">$B$28*$B$25*$C592*I$29*1000000/($B$26*$B$26)</f>
        <v>151464.96</v>
      </c>
      <c r="J592" s="8" t="n">
        <f aca="false">E592/D592</f>
        <v>0.551407269338304</v>
      </c>
    </row>
    <row r="593" s="9" customFormat="true" ht="17" hidden="false" customHeight="false" outlineLevel="0" collapsed="false">
      <c r="A593" s="9" t="n">
        <v>38</v>
      </c>
      <c r="B593" s="9" t="n">
        <v>8</v>
      </c>
      <c r="C593" s="9" t="n">
        <v>49430</v>
      </c>
      <c r="D593" s="9" t="n">
        <v>1068</v>
      </c>
      <c r="E593" s="7" t="n">
        <f aca="false">$B$28*$B$25*$C593*E$29*1000000/($B$26*$B$26)</f>
        <v>593.16</v>
      </c>
      <c r="F593" s="7" t="n">
        <f aca="false">$B$28*$B$25*$C593*F$29*1000000/($B$26*$B$26)</f>
        <v>2372.64</v>
      </c>
      <c r="G593" s="7" t="n">
        <f aca="false">$B$28*$B$25*$C593*G$29*1000000/($B$26*$B$26)</f>
        <v>9490.56</v>
      </c>
      <c r="H593" s="7" t="n">
        <f aca="false">$B$28*$B$25*$C593*H$29*1000000/($B$26*$B$26)</f>
        <v>37962.24</v>
      </c>
      <c r="I593" s="7" t="n">
        <f aca="false">$B$28*$B$25*$C593*I$29*1000000/($B$26*$B$26)</f>
        <v>151848.96</v>
      </c>
      <c r="J593" s="8" t="n">
        <f aca="false">E593/D593</f>
        <v>0.555393258426966</v>
      </c>
    </row>
    <row r="594" s="9" customFormat="true" ht="17" hidden="false" customHeight="false" outlineLevel="0" collapsed="false">
      <c r="A594" s="9" t="n">
        <v>38</v>
      </c>
      <c r="B594" s="9" t="n">
        <v>9</v>
      </c>
      <c r="C594" s="9" t="n">
        <v>49619</v>
      </c>
      <c r="D594" s="9" t="n">
        <v>1086</v>
      </c>
      <c r="E594" s="7" t="n">
        <f aca="false">$B$28*$B$25*$C594*E$29*1000000/($B$26*$B$26)</f>
        <v>595.428</v>
      </c>
      <c r="F594" s="7" t="n">
        <f aca="false">$B$28*$B$25*$C594*F$29*1000000/($B$26*$B$26)</f>
        <v>2381.712</v>
      </c>
      <c r="G594" s="7" t="n">
        <f aca="false">$B$28*$B$25*$C594*G$29*1000000/($B$26*$B$26)</f>
        <v>9526.848</v>
      </c>
      <c r="H594" s="7" t="n">
        <f aca="false">$B$28*$B$25*$C594*H$29*1000000/($B$26*$B$26)</f>
        <v>38107.392</v>
      </c>
      <c r="I594" s="7" t="n">
        <f aca="false">$B$28*$B$25*$C594*I$29*1000000/($B$26*$B$26)</f>
        <v>152429.568</v>
      </c>
      <c r="J594" s="8" t="n">
        <f aca="false">E594/D594</f>
        <v>0.548276243093923</v>
      </c>
    </row>
    <row r="595" s="9" customFormat="true" ht="17" hidden="false" customHeight="false" outlineLevel="0" collapsed="false">
      <c r="A595" s="9" t="n">
        <v>38</v>
      </c>
      <c r="B595" s="9" t="n">
        <v>10</v>
      </c>
      <c r="C595" s="9" t="n">
        <v>49744</v>
      </c>
      <c r="D595" s="9" t="n">
        <v>1081</v>
      </c>
      <c r="E595" s="7" t="n">
        <f aca="false">$B$28*$B$25*$C595*E$29*1000000/($B$26*$B$26)</f>
        <v>596.928</v>
      </c>
      <c r="F595" s="7" t="n">
        <f aca="false">$B$28*$B$25*$C595*F$29*1000000/($B$26*$B$26)</f>
        <v>2387.712</v>
      </c>
      <c r="G595" s="7" t="n">
        <f aca="false">$B$28*$B$25*$C595*G$29*1000000/($B$26*$B$26)</f>
        <v>9550.848</v>
      </c>
      <c r="H595" s="7" t="n">
        <f aca="false">$B$28*$B$25*$C595*H$29*1000000/($B$26*$B$26)</f>
        <v>38203.392</v>
      </c>
      <c r="I595" s="7" t="n">
        <f aca="false">$B$28*$B$25*$C595*I$29*1000000/($B$26*$B$26)</f>
        <v>152813.568</v>
      </c>
      <c r="J595" s="8" t="n">
        <f aca="false">E595/D595</f>
        <v>0.552199814986124</v>
      </c>
    </row>
    <row r="596" s="9" customFormat="true" ht="17" hidden="false" customHeight="false" outlineLevel="0" collapsed="false">
      <c r="A596" s="9" t="n">
        <v>38</v>
      </c>
      <c r="B596" s="9" t="n">
        <v>11</v>
      </c>
      <c r="C596" s="9" t="n">
        <v>49869</v>
      </c>
      <c r="D596" s="9" t="n">
        <v>1082</v>
      </c>
      <c r="E596" s="7" t="n">
        <f aca="false">$B$28*$B$25*$C596*E$29*1000000/($B$26*$B$26)</f>
        <v>598.428</v>
      </c>
      <c r="F596" s="7" t="n">
        <f aca="false">$B$28*$B$25*$C596*F$29*1000000/($B$26*$B$26)</f>
        <v>2393.712</v>
      </c>
      <c r="G596" s="7" t="n">
        <f aca="false">$B$28*$B$25*$C596*G$29*1000000/($B$26*$B$26)</f>
        <v>9574.848</v>
      </c>
      <c r="H596" s="7" t="n">
        <f aca="false">$B$28*$B$25*$C596*H$29*1000000/($B$26*$B$26)</f>
        <v>38299.392</v>
      </c>
      <c r="I596" s="7" t="n">
        <f aca="false">$B$28*$B$25*$C596*I$29*1000000/($B$26*$B$26)</f>
        <v>153197.568</v>
      </c>
      <c r="J596" s="8" t="n">
        <f aca="false">E596/D596</f>
        <v>0.553075785582255</v>
      </c>
    </row>
    <row r="597" s="9" customFormat="true" ht="17" hidden="false" customHeight="false" outlineLevel="0" collapsed="false">
      <c r="A597" s="9" t="n">
        <v>38</v>
      </c>
      <c r="B597" s="9" t="n">
        <v>12</v>
      </c>
      <c r="C597" s="9" t="n">
        <v>49994</v>
      </c>
      <c r="D597" s="9" t="n">
        <v>1087</v>
      </c>
      <c r="E597" s="7" t="n">
        <f aca="false">$B$28*$B$25*$C597*E$29*1000000/($B$26*$B$26)</f>
        <v>599.928</v>
      </c>
      <c r="F597" s="7" t="n">
        <f aca="false">$B$28*$B$25*$C597*F$29*1000000/($B$26*$B$26)</f>
        <v>2399.712</v>
      </c>
      <c r="G597" s="7" t="n">
        <f aca="false">$B$28*$B$25*$C597*G$29*1000000/($B$26*$B$26)</f>
        <v>9598.848</v>
      </c>
      <c r="H597" s="7" t="n">
        <f aca="false">$B$28*$B$25*$C597*H$29*1000000/($B$26*$B$26)</f>
        <v>38395.392</v>
      </c>
      <c r="I597" s="7" t="n">
        <f aca="false">$B$28*$B$25*$C597*I$29*1000000/($B$26*$B$26)</f>
        <v>153581.568</v>
      </c>
      <c r="J597" s="8" t="n">
        <f aca="false">E597/D597</f>
        <v>0.551911683532659</v>
      </c>
    </row>
    <row r="598" s="9" customFormat="true" ht="17" hidden="false" customHeight="false" outlineLevel="0" collapsed="false">
      <c r="A598" s="9" t="n">
        <v>38</v>
      </c>
      <c r="B598" s="9" t="n">
        <v>13</v>
      </c>
      <c r="C598" s="9" t="n">
        <v>50119</v>
      </c>
      <c r="D598" s="9" t="n">
        <v>1080</v>
      </c>
      <c r="E598" s="7" t="n">
        <f aca="false">$B$28*$B$25*$C598*E$29*1000000/($B$26*$B$26)</f>
        <v>601.428</v>
      </c>
      <c r="F598" s="7" t="n">
        <f aca="false">$B$28*$B$25*$C598*F$29*1000000/($B$26*$B$26)</f>
        <v>2405.712</v>
      </c>
      <c r="G598" s="7" t="n">
        <f aca="false">$B$28*$B$25*$C598*G$29*1000000/($B$26*$B$26)</f>
        <v>9622.848</v>
      </c>
      <c r="H598" s="7" t="n">
        <f aca="false">$B$28*$B$25*$C598*H$29*1000000/($B$26*$B$26)</f>
        <v>38491.392</v>
      </c>
      <c r="I598" s="7" t="n">
        <f aca="false">$B$28*$B$25*$C598*I$29*1000000/($B$26*$B$26)</f>
        <v>153965.568</v>
      </c>
      <c r="J598" s="8" t="n">
        <f aca="false">E598/D598</f>
        <v>0.556877777777778</v>
      </c>
    </row>
    <row r="599" s="9" customFormat="true" ht="17" hidden="false" customHeight="false" outlineLevel="0" collapsed="false">
      <c r="A599" s="9" t="n">
        <v>38</v>
      </c>
      <c r="B599" s="9" t="n">
        <v>14</v>
      </c>
      <c r="C599" s="9" t="n">
        <v>50244</v>
      </c>
      <c r="D599" s="9" t="n">
        <v>1086</v>
      </c>
      <c r="E599" s="7" t="n">
        <f aca="false">$B$28*$B$25*$C599*E$29*1000000/($B$26*$B$26)</f>
        <v>602.928</v>
      </c>
      <c r="F599" s="7" t="n">
        <f aca="false">$B$28*$B$25*$C599*F$29*1000000/($B$26*$B$26)</f>
        <v>2411.712</v>
      </c>
      <c r="G599" s="7" t="n">
        <f aca="false">$B$28*$B$25*$C599*G$29*1000000/($B$26*$B$26)</f>
        <v>9646.848</v>
      </c>
      <c r="H599" s="7" t="n">
        <f aca="false">$B$28*$B$25*$C599*H$29*1000000/($B$26*$B$26)</f>
        <v>38587.392</v>
      </c>
      <c r="I599" s="7" t="n">
        <f aca="false">$B$28*$B$25*$C599*I$29*1000000/($B$26*$B$26)</f>
        <v>154349.568</v>
      </c>
      <c r="J599" s="8" t="n">
        <f aca="false">E599/D599</f>
        <v>0.555182320441989</v>
      </c>
    </row>
    <row r="600" s="9" customFormat="true" ht="17" hidden="false" customHeight="false" outlineLevel="0" collapsed="false">
      <c r="A600" s="9" t="n">
        <v>38</v>
      </c>
      <c r="B600" s="9" t="n">
        <v>15</v>
      </c>
      <c r="C600" s="9" t="n">
        <v>50369</v>
      </c>
      <c r="D600" s="9" t="n">
        <v>1083</v>
      </c>
      <c r="E600" s="7" t="n">
        <f aca="false">$B$28*$B$25*$C600*E$29*1000000/($B$26*$B$26)</f>
        <v>604.428</v>
      </c>
      <c r="F600" s="7" t="n">
        <f aca="false">$B$28*$B$25*$C600*F$29*1000000/($B$26*$B$26)</f>
        <v>2417.712</v>
      </c>
      <c r="G600" s="7" t="n">
        <f aca="false">$B$28*$B$25*$C600*G$29*1000000/($B$26*$B$26)</f>
        <v>9670.848</v>
      </c>
      <c r="H600" s="7" t="n">
        <f aca="false">$B$28*$B$25*$C600*H$29*1000000/($B$26*$B$26)</f>
        <v>38683.392</v>
      </c>
      <c r="I600" s="7" t="n">
        <f aca="false">$B$28*$B$25*$C600*I$29*1000000/($B$26*$B$26)</f>
        <v>154733.568</v>
      </c>
      <c r="J600" s="8" t="n">
        <f aca="false">E600/D600</f>
        <v>0.558105263157895</v>
      </c>
    </row>
    <row r="601" s="9" customFormat="true" ht="17" hidden="false" customHeight="false" outlineLevel="0" collapsed="false">
      <c r="A601" s="9" t="n">
        <v>38</v>
      </c>
      <c r="B601" s="9" t="n">
        <v>16</v>
      </c>
      <c r="C601" s="9" t="n">
        <v>50494</v>
      </c>
      <c r="D601" s="9" t="n">
        <v>1079</v>
      </c>
      <c r="E601" s="7" t="n">
        <f aca="false">$B$28*$B$25*$C601*E$29*1000000/($B$26*$B$26)</f>
        <v>605.928</v>
      </c>
      <c r="F601" s="7" t="n">
        <f aca="false">$B$28*$B$25*$C601*F$29*1000000/($B$26*$B$26)</f>
        <v>2423.712</v>
      </c>
      <c r="G601" s="7" t="n">
        <f aca="false">$B$28*$B$25*$C601*G$29*1000000/($B$26*$B$26)</f>
        <v>9694.848</v>
      </c>
      <c r="H601" s="7" t="n">
        <f aca="false">$B$28*$B$25*$C601*H$29*1000000/($B$26*$B$26)</f>
        <v>38779.392</v>
      </c>
      <c r="I601" s="7" t="n">
        <f aca="false">$B$28*$B$25*$C601*I$29*1000000/($B$26*$B$26)</f>
        <v>155117.568</v>
      </c>
      <c r="J601" s="8" t="n">
        <f aca="false">E601/D601</f>
        <v>0.561564411492122</v>
      </c>
    </row>
    <row r="602" s="9" customFormat="true" ht="17" hidden="false" customHeight="false" outlineLevel="0" collapsed="false">
      <c r="A602" s="9" t="n">
        <v>39</v>
      </c>
      <c r="B602" s="9" t="n">
        <v>2</v>
      </c>
      <c r="C602" s="9" t="n">
        <v>49801</v>
      </c>
      <c r="D602" s="9" t="n">
        <v>1066</v>
      </c>
      <c r="E602" s="7" t="n">
        <f aca="false">$B$28*$B$25*$C602*E$29*1000000/($B$26*$B$26)</f>
        <v>597.612</v>
      </c>
      <c r="F602" s="7" t="n">
        <f aca="false">$B$28*$B$25*$C602*F$29*1000000/($B$26*$B$26)</f>
        <v>2390.448</v>
      </c>
      <c r="G602" s="7" t="n">
        <f aca="false">$B$28*$B$25*$C602*G$29*1000000/($B$26*$B$26)</f>
        <v>9561.792</v>
      </c>
      <c r="H602" s="7" t="n">
        <f aca="false">$B$28*$B$25*$C602*H$29*1000000/($B$26*$B$26)</f>
        <v>38247.168</v>
      </c>
      <c r="I602" s="7" t="n">
        <f aca="false">$B$28*$B$25*$C602*I$29*1000000/($B$26*$B$26)</f>
        <v>152988.672</v>
      </c>
      <c r="J602" s="8" t="n">
        <f aca="false">E602/D602</f>
        <v>0.560611632270169</v>
      </c>
    </row>
    <row r="603" s="9" customFormat="true" ht="17" hidden="false" customHeight="false" outlineLevel="0" collapsed="false">
      <c r="A603" s="9" t="n">
        <v>39</v>
      </c>
      <c r="B603" s="9" t="n">
        <v>3</v>
      </c>
      <c r="C603" s="9" t="n">
        <v>50023</v>
      </c>
      <c r="D603" s="9" t="n">
        <v>1073</v>
      </c>
      <c r="E603" s="7" t="n">
        <f aca="false">$B$28*$B$25*$C603*E$29*1000000/($B$26*$B$26)</f>
        <v>600.276</v>
      </c>
      <c r="F603" s="7" t="n">
        <f aca="false">$B$28*$B$25*$C603*F$29*1000000/($B$26*$B$26)</f>
        <v>2401.104</v>
      </c>
      <c r="G603" s="7" t="n">
        <f aca="false">$B$28*$B$25*$C603*G$29*1000000/($B$26*$B$26)</f>
        <v>9604.416</v>
      </c>
      <c r="H603" s="7" t="n">
        <f aca="false">$B$28*$B$25*$C603*H$29*1000000/($B$26*$B$26)</f>
        <v>38417.664</v>
      </c>
      <c r="I603" s="7" t="n">
        <f aca="false">$B$28*$B$25*$C603*I$29*1000000/($B$26*$B$26)</f>
        <v>153670.656</v>
      </c>
      <c r="J603" s="8" t="n">
        <f aca="false">E603/D603</f>
        <v>0.559437092264678</v>
      </c>
    </row>
    <row r="604" s="9" customFormat="true" ht="17" hidden="false" customHeight="false" outlineLevel="0" collapsed="false">
      <c r="A604" s="9" t="n">
        <v>39</v>
      </c>
      <c r="B604" s="9" t="n">
        <v>4</v>
      </c>
      <c r="C604" s="9" t="n">
        <v>50149</v>
      </c>
      <c r="D604" s="9" t="n">
        <v>1076</v>
      </c>
      <c r="E604" s="7" t="n">
        <f aca="false">$B$28*$B$25*$C604*E$29*1000000/($B$26*$B$26)</f>
        <v>601.788</v>
      </c>
      <c r="F604" s="7" t="n">
        <f aca="false">$B$28*$B$25*$C604*F$29*1000000/($B$26*$B$26)</f>
        <v>2407.152</v>
      </c>
      <c r="G604" s="7" t="n">
        <f aca="false">$B$28*$B$25*$C604*G$29*1000000/($B$26*$B$26)</f>
        <v>9628.608</v>
      </c>
      <c r="H604" s="7" t="n">
        <f aca="false">$B$28*$B$25*$C604*H$29*1000000/($B$26*$B$26)</f>
        <v>38514.432</v>
      </c>
      <c r="I604" s="7" t="n">
        <f aca="false">$B$28*$B$25*$C604*I$29*1000000/($B$26*$B$26)</f>
        <v>154057.728</v>
      </c>
      <c r="J604" s="8" t="n">
        <f aca="false">E604/D604</f>
        <v>0.559282527881041</v>
      </c>
    </row>
    <row r="605" s="9" customFormat="true" ht="17" hidden="false" customHeight="false" outlineLevel="0" collapsed="false">
      <c r="A605" s="9" t="n">
        <v>39</v>
      </c>
      <c r="B605" s="9" t="n">
        <v>5</v>
      </c>
      <c r="C605" s="9" t="n">
        <v>50338</v>
      </c>
      <c r="D605" s="9" t="n">
        <v>1073</v>
      </c>
      <c r="E605" s="7" t="n">
        <f aca="false">$B$28*$B$25*$C605*E$29*1000000/($B$26*$B$26)</f>
        <v>604.056</v>
      </c>
      <c r="F605" s="7" t="n">
        <f aca="false">$B$28*$B$25*$C605*F$29*1000000/($B$26*$B$26)</f>
        <v>2416.224</v>
      </c>
      <c r="G605" s="7" t="n">
        <f aca="false">$B$28*$B$25*$C605*G$29*1000000/($B$26*$B$26)</f>
        <v>9664.896</v>
      </c>
      <c r="H605" s="7" t="n">
        <f aca="false">$B$28*$B$25*$C605*H$29*1000000/($B$26*$B$26)</f>
        <v>38659.584</v>
      </c>
      <c r="I605" s="7" t="n">
        <f aca="false">$B$28*$B$25*$C605*I$29*1000000/($B$26*$B$26)</f>
        <v>154638.336</v>
      </c>
      <c r="J605" s="8" t="n">
        <f aca="false">E605/D605</f>
        <v>0.562959925442684</v>
      </c>
    </row>
    <row r="606" s="9" customFormat="true" ht="17" hidden="false" customHeight="false" outlineLevel="0" collapsed="false">
      <c r="A606" s="9" t="n">
        <v>39</v>
      </c>
      <c r="B606" s="9" t="n">
        <v>6</v>
      </c>
      <c r="C606" s="9" t="n">
        <v>50463</v>
      </c>
      <c r="D606" s="9" t="n">
        <v>1079</v>
      </c>
      <c r="E606" s="7" t="n">
        <f aca="false">$B$28*$B$25*$C606*E$29*1000000/($B$26*$B$26)</f>
        <v>605.556</v>
      </c>
      <c r="F606" s="7" t="n">
        <f aca="false">$B$28*$B$25*$C606*F$29*1000000/($B$26*$B$26)</f>
        <v>2422.224</v>
      </c>
      <c r="G606" s="7" t="n">
        <f aca="false">$B$28*$B$25*$C606*G$29*1000000/($B$26*$B$26)</f>
        <v>9688.896</v>
      </c>
      <c r="H606" s="7" t="n">
        <f aca="false">$B$28*$B$25*$C606*H$29*1000000/($B$26*$B$26)</f>
        <v>38755.584</v>
      </c>
      <c r="I606" s="7" t="n">
        <f aca="false">$B$28*$B$25*$C606*I$29*1000000/($B$26*$B$26)</f>
        <v>155022.336</v>
      </c>
      <c r="J606" s="8" t="n">
        <f aca="false">E606/D606</f>
        <v>0.561219647822058</v>
      </c>
    </row>
    <row r="607" s="9" customFormat="true" ht="17" hidden="false" customHeight="false" outlineLevel="0" collapsed="false">
      <c r="A607" s="9" t="n">
        <v>39</v>
      </c>
      <c r="B607" s="9" t="n">
        <v>7</v>
      </c>
      <c r="C607" s="9" t="n">
        <v>50588</v>
      </c>
      <c r="D607" s="9" t="n">
        <v>1081</v>
      </c>
      <c r="E607" s="7" t="n">
        <f aca="false">$B$28*$B$25*$C607*E$29*1000000/($B$26*$B$26)</f>
        <v>607.056</v>
      </c>
      <c r="F607" s="7" t="n">
        <f aca="false">$B$28*$B$25*$C607*F$29*1000000/($B$26*$B$26)</f>
        <v>2428.224</v>
      </c>
      <c r="G607" s="7" t="n">
        <f aca="false">$B$28*$B$25*$C607*G$29*1000000/($B$26*$B$26)</f>
        <v>9712.896</v>
      </c>
      <c r="H607" s="7" t="n">
        <f aca="false">$B$28*$B$25*$C607*H$29*1000000/($B$26*$B$26)</f>
        <v>38851.584</v>
      </c>
      <c r="I607" s="7" t="n">
        <f aca="false">$B$28*$B$25*$C607*I$29*1000000/($B$26*$B$26)</f>
        <v>155406.336</v>
      </c>
      <c r="J607" s="8" t="n">
        <f aca="false">E607/D607</f>
        <v>0.561568917668825</v>
      </c>
    </row>
    <row r="608" s="9" customFormat="true" ht="17" hidden="false" customHeight="false" outlineLevel="0" collapsed="false">
      <c r="A608" s="9" t="n">
        <v>39</v>
      </c>
      <c r="B608" s="9" t="n">
        <v>8</v>
      </c>
      <c r="C608" s="9" t="n">
        <v>50713</v>
      </c>
      <c r="D608" s="9" t="n">
        <v>1076</v>
      </c>
      <c r="E608" s="7" t="n">
        <f aca="false">$B$28*$B$25*$C608*E$29*1000000/($B$26*$B$26)</f>
        <v>608.556</v>
      </c>
      <c r="F608" s="7" t="n">
        <f aca="false">$B$28*$B$25*$C608*F$29*1000000/($B$26*$B$26)</f>
        <v>2434.224</v>
      </c>
      <c r="G608" s="7" t="n">
        <f aca="false">$B$28*$B$25*$C608*G$29*1000000/($B$26*$B$26)</f>
        <v>9736.896</v>
      </c>
      <c r="H608" s="7" t="n">
        <f aca="false">$B$28*$B$25*$C608*H$29*1000000/($B$26*$B$26)</f>
        <v>38947.584</v>
      </c>
      <c r="I608" s="7" t="n">
        <f aca="false">$B$28*$B$25*$C608*I$29*1000000/($B$26*$B$26)</f>
        <v>155790.336</v>
      </c>
      <c r="J608" s="8" t="n">
        <f aca="false">E608/D608</f>
        <v>0.56557249070632</v>
      </c>
    </row>
    <row r="609" s="9" customFormat="true" ht="17" hidden="false" customHeight="false" outlineLevel="0" collapsed="false">
      <c r="A609" s="9" t="n">
        <v>39</v>
      </c>
      <c r="B609" s="9" t="n">
        <v>9</v>
      </c>
      <c r="C609" s="9" t="n">
        <v>50902</v>
      </c>
      <c r="D609" s="9" t="n">
        <v>1087</v>
      </c>
      <c r="E609" s="7" t="n">
        <f aca="false">$B$28*$B$25*$C609*E$29*1000000/($B$26*$B$26)</f>
        <v>610.824</v>
      </c>
      <c r="F609" s="7" t="n">
        <f aca="false">$B$28*$B$25*$C609*F$29*1000000/($B$26*$B$26)</f>
        <v>2443.296</v>
      </c>
      <c r="G609" s="7" t="n">
        <f aca="false">$B$28*$B$25*$C609*G$29*1000000/($B$26*$B$26)</f>
        <v>9773.184</v>
      </c>
      <c r="H609" s="7" t="n">
        <f aca="false">$B$28*$B$25*$C609*H$29*1000000/($B$26*$B$26)</f>
        <v>39092.736</v>
      </c>
      <c r="I609" s="7" t="n">
        <f aca="false">$B$28*$B$25*$C609*I$29*1000000/($B$26*$B$26)</f>
        <v>156370.944</v>
      </c>
      <c r="J609" s="8" t="n">
        <f aca="false">E609/D609</f>
        <v>0.561935602575897</v>
      </c>
    </row>
    <row r="610" s="9" customFormat="true" ht="17" hidden="false" customHeight="false" outlineLevel="0" collapsed="false">
      <c r="A610" s="9" t="n">
        <v>39</v>
      </c>
      <c r="B610" s="9" t="n">
        <v>10</v>
      </c>
      <c r="C610" s="9" t="n">
        <v>51027</v>
      </c>
      <c r="D610" s="9" t="n">
        <v>1091</v>
      </c>
      <c r="E610" s="7" t="n">
        <f aca="false">$B$28*$B$25*$C610*E$29*1000000/($B$26*$B$26)</f>
        <v>612.324</v>
      </c>
      <c r="F610" s="7" t="n">
        <f aca="false">$B$28*$B$25*$C610*F$29*1000000/($B$26*$B$26)</f>
        <v>2449.296</v>
      </c>
      <c r="G610" s="7" t="n">
        <f aca="false">$B$28*$B$25*$C610*G$29*1000000/($B$26*$B$26)</f>
        <v>9797.184</v>
      </c>
      <c r="H610" s="7" t="n">
        <f aca="false">$B$28*$B$25*$C610*H$29*1000000/($B$26*$B$26)</f>
        <v>39188.736</v>
      </c>
      <c r="I610" s="7" t="n">
        <f aca="false">$B$28*$B$25*$C610*I$29*1000000/($B$26*$B$26)</f>
        <v>156754.944</v>
      </c>
      <c r="J610" s="8" t="n">
        <f aca="false">E610/D610</f>
        <v>0.561250229147571</v>
      </c>
    </row>
    <row r="611" s="9" customFormat="true" ht="17" hidden="false" customHeight="false" outlineLevel="0" collapsed="false">
      <c r="A611" s="9" t="n">
        <v>39</v>
      </c>
      <c r="B611" s="9" t="n">
        <v>11</v>
      </c>
      <c r="C611" s="9" t="n">
        <v>51152</v>
      </c>
      <c r="D611" s="9" t="n">
        <v>1089</v>
      </c>
      <c r="E611" s="7" t="n">
        <f aca="false">$B$28*$B$25*$C611*E$29*1000000/($B$26*$B$26)</f>
        <v>613.824</v>
      </c>
      <c r="F611" s="7" t="n">
        <f aca="false">$B$28*$B$25*$C611*F$29*1000000/($B$26*$B$26)</f>
        <v>2455.296</v>
      </c>
      <c r="G611" s="7" t="n">
        <f aca="false">$B$28*$B$25*$C611*G$29*1000000/($B$26*$B$26)</f>
        <v>9821.184</v>
      </c>
      <c r="H611" s="7" t="n">
        <f aca="false">$B$28*$B$25*$C611*H$29*1000000/($B$26*$B$26)</f>
        <v>39284.736</v>
      </c>
      <c r="I611" s="7" t="n">
        <f aca="false">$B$28*$B$25*$C611*I$29*1000000/($B$26*$B$26)</f>
        <v>157138.944</v>
      </c>
      <c r="J611" s="8" t="n">
        <f aca="false">E611/D611</f>
        <v>0.563658402203857</v>
      </c>
    </row>
    <row r="612" s="9" customFormat="true" ht="17" hidden="false" customHeight="false" outlineLevel="0" collapsed="false">
      <c r="A612" s="9" t="n">
        <v>39</v>
      </c>
      <c r="B612" s="9" t="n">
        <v>12</v>
      </c>
      <c r="C612" s="9" t="n">
        <v>51277</v>
      </c>
      <c r="D612" s="9" t="n">
        <v>1097</v>
      </c>
      <c r="E612" s="7" t="n">
        <f aca="false">$B$28*$B$25*$C612*E$29*1000000/($B$26*$B$26)</f>
        <v>615.324</v>
      </c>
      <c r="F612" s="7" t="n">
        <f aca="false">$B$28*$B$25*$C612*F$29*1000000/($B$26*$B$26)</f>
        <v>2461.296</v>
      </c>
      <c r="G612" s="7" t="n">
        <f aca="false">$B$28*$B$25*$C612*G$29*1000000/($B$26*$B$26)</f>
        <v>9845.184</v>
      </c>
      <c r="H612" s="7" t="n">
        <f aca="false">$B$28*$B$25*$C612*H$29*1000000/($B$26*$B$26)</f>
        <v>39380.736</v>
      </c>
      <c r="I612" s="7" t="n">
        <f aca="false">$B$28*$B$25*$C612*I$29*1000000/($B$26*$B$26)</f>
        <v>157522.944</v>
      </c>
      <c r="J612" s="8" t="n">
        <f aca="false">E612/D612</f>
        <v>0.560915223336372</v>
      </c>
    </row>
    <row r="613" s="9" customFormat="true" ht="17" hidden="false" customHeight="false" outlineLevel="0" collapsed="false">
      <c r="A613" s="9" t="n">
        <v>39</v>
      </c>
      <c r="B613" s="9" t="n">
        <v>13</v>
      </c>
      <c r="C613" s="9" t="n">
        <v>51402</v>
      </c>
      <c r="D613" s="9" t="n">
        <v>1088</v>
      </c>
      <c r="E613" s="7" t="n">
        <f aca="false">$B$28*$B$25*$C613*E$29*1000000/($B$26*$B$26)</f>
        <v>616.824</v>
      </c>
      <c r="F613" s="7" t="n">
        <f aca="false">$B$28*$B$25*$C613*F$29*1000000/($B$26*$B$26)</f>
        <v>2467.296</v>
      </c>
      <c r="G613" s="7" t="n">
        <f aca="false">$B$28*$B$25*$C613*G$29*1000000/($B$26*$B$26)</f>
        <v>9869.184</v>
      </c>
      <c r="H613" s="7" t="n">
        <f aca="false">$B$28*$B$25*$C613*H$29*1000000/($B$26*$B$26)</f>
        <v>39476.736</v>
      </c>
      <c r="I613" s="7" t="n">
        <f aca="false">$B$28*$B$25*$C613*I$29*1000000/($B$26*$B$26)</f>
        <v>157906.944</v>
      </c>
      <c r="J613" s="8" t="n">
        <f aca="false">E613/D613</f>
        <v>0.566933823529412</v>
      </c>
    </row>
    <row r="614" s="9" customFormat="true" ht="17" hidden="false" customHeight="false" outlineLevel="0" collapsed="false">
      <c r="A614" s="9" t="n">
        <v>39</v>
      </c>
      <c r="B614" s="9" t="n">
        <v>14</v>
      </c>
      <c r="C614" s="9" t="n">
        <v>51527</v>
      </c>
      <c r="D614" s="9" t="n">
        <v>1103</v>
      </c>
      <c r="E614" s="7" t="n">
        <f aca="false">$B$28*$B$25*$C614*E$29*1000000/($B$26*$B$26)</f>
        <v>618.324</v>
      </c>
      <c r="F614" s="7" t="n">
        <f aca="false">$B$28*$B$25*$C614*F$29*1000000/($B$26*$B$26)</f>
        <v>2473.296</v>
      </c>
      <c r="G614" s="7" t="n">
        <f aca="false">$B$28*$B$25*$C614*G$29*1000000/($B$26*$B$26)</f>
        <v>9893.184</v>
      </c>
      <c r="H614" s="7" t="n">
        <f aca="false">$B$28*$B$25*$C614*H$29*1000000/($B$26*$B$26)</f>
        <v>39572.736</v>
      </c>
      <c r="I614" s="7" t="n">
        <f aca="false">$B$28*$B$25*$C614*I$29*1000000/($B$26*$B$26)</f>
        <v>158290.944</v>
      </c>
      <c r="J614" s="8" t="n">
        <f aca="false">E614/D614</f>
        <v>0.560583862194016</v>
      </c>
    </row>
    <row r="615" s="9" customFormat="true" ht="17" hidden="false" customHeight="false" outlineLevel="0" collapsed="false">
      <c r="A615" s="9" t="n">
        <v>39</v>
      </c>
      <c r="B615" s="9" t="n">
        <v>15</v>
      </c>
      <c r="C615" s="9" t="n">
        <v>51652</v>
      </c>
      <c r="D615" s="9" t="n">
        <v>1095</v>
      </c>
      <c r="E615" s="7" t="n">
        <f aca="false">$B$28*$B$25*$C615*E$29*1000000/($B$26*$B$26)</f>
        <v>619.824</v>
      </c>
      <c r="F615" s="7" t="n">
        <f aca="false">$B$28*$B$25*$C615*F$29*1000000/($B$26*$B$26)</f>
        <v>2479.296</v>
      </c>
      <c r="G615" s="7" t="n">
        <f aca="false">$B$28*$B$25*$C615*G$29*1000000/($B$26*$B$26)</f>
        <v>9917.184</v>
      </c>
      <c r="H615" s="7" t="n">
        <f aca="false">$B$28*$B$25*$C615*H$29*1000000/($B$26*$B$26)</f>
        <v>39668.736</v>
      </c>
      <c r="I615" s="7" t="n">
        <f aca="false">$B$28*$B$25*$C615*I$29*1000000/($B$26*$B$26)</f>
        <v>158674.944</v>
      </c>
      <c r="J615" s="8" t="n">
        <f aca="false">E615/D615</f>
        <v>0.566049315068493</v>
      </c>
    </row>
    <row r="616" s="9" customFormat="true" ht="17" hidden="false" customHeight="false" outlineLevel="0" collapsed="false">
      <c r="A616" s="9" t="n">
        <v>39</v>
      </c>
      <c r="B616" s="9" t="n">
        <v>16</v>
      </c>
      <c r="C616" s="9" t="n">
        <v>51777</v>
      </c>
      <c r="D616" s="9" t="n">
        <v>1094</v>
      </c>
      <c r="E616" s="7" t="n">
        <f aca="false">$B$28*$B$25*$C616*E$29*1000000/($B$26*$B$26)</f>
        <v>621.324</v>
      </c>
      <c r="F616" s="7" t="n">
        <f aca="false">$B$28*$B$25*$C616*F$29*1000000/($B$26*$B$26)</f>
        <v>2485.296</v>
      </c>
      <c r="G616" s="7" t="n">
        <f aca="false">$B$28*$B$25*$C616*G$29*1000000/($B$26*$B$26)</f>
        <v>9941.184</v>
      </c>
      <c r="H616" s="7" t="n">
        <f aca="false">$B$28*$B$25*$C616*H$29*1000000/($B$26*$B$26)</f>
        <v>39764.736</v>
      </c>
      <c r="I616" s="7" t="n">
        <f aca="false">$B$28*$B$25*$C616*I$29*1000000/($B$26*$B$26)</f>
        <v>159058.944</v>
      </c>
      <c r="J616" s="8" t="n">
        <f aca="false">E616/D616</f>
        <v>0.567937842778793</v>
      </c>
    </row>
    <row r="617" s="9" customFormat="true" ht="17" hidden="false" customHeight="false" outlineLevel="0" collapsed="false">
      <c r="A617" s="9" t="n">
        <v>40</v>
      </c>
      <c r="B617" s="9" t="n">
        <v>2</v>
      </c>
      <c r="C617" s="9" t="n">
        <v>50796</v>
      </c>
      <c r="D617" s="9" t="n">
        <v>1073</v>
      </c>
      <c r="E617" s="7" t="n">
        <f aca="false">$B$28*$B$25*$C617*E$29*1000000/($B$26*$B$26)</f>
        <v>609.552</v>
      </c>
      <c r="F617" s="7" t="n">
        <f aca="false">$B$28*$B$25*$C617*F$29*1000000/($B$26*$B$26)</f>
        <v>2438.208</v>
      </c>
      <c r="G617" s="7" t="n">
        <f aca="false">$B$28*$B$25*$C617*G$29*1000000/($B$26*$B$26)</f>
        <v>9752.832</v>
      </c>
      <c r="H617" s="7" t="n">
        <f aca="false">$B$28*$B$25*$C617*H$29*1000000/($B$26*$B$26)</f>
        <v>39011.328</v>
      </c>
      <c r="I617" s="7" t="n">
        <f aca="false">$B$28*$B$25*$C617*I$29*1000000/($B$26*$B$26)</f>
        <v>156045.312</v>
      </c>
      <c r="J617" s="8" t="n">
        <f aca="false">E617/D617</f>
        <v>0.56808201304753</v>
      </c>
    </row>
    <row r="618" s="9" customFormat="true" ht="17" hidden="false" customHeight="false" outlineLevel="0" collapsed="false">
      <c r="A618" s="9" t="n">
        <v>40</v>
      </c>
      <c r="B618" s="9" t="n">
        <v>3</v>
      </c>
      <c r="C618" s="9" t="n">
        <v>51018</v>
      </c>
      <c r="D618" s="9" t="n">
        <v>1086</v>
      </c>
      <c r="E618" s="7" t="n">
        <f aca="false">$B$28*$B$25*$C618*E$29*1000000/($B$26*$B$26)</f>
        <v>612.216</v>
      </c>
      <c r="F618" s="7" t="n">
        <f aca="false">$B$28*$B$25*$C618*F$29*1000000/($B$26*$B$26)</f>
        <v>2448.864</v>
      </c>
      <c r="G618" s="7" t="n">
        <f aca="false">$B$28*$B$25*$C618*G$29*1000000/($B$26*$B$26)</f>
        <v>9795.456</v>
      </c>
      <c r="H618" s="7" t="n">
        <f aca="false">$B$28*$B$25*$C618*H$29*1000000/($B$26*$B$26)</f>
        <v>39181.824</v>
      </c>
      <c r="I618" s="7" t="n">
        <f aca="false">$B$28*$B$25*$C618*I$29*1000000/($B$26*$B$26)</f>
        <v>156727.296</v>
      </c>
      <c r="J618" s="8" t="n">
        <f aca="false">E618/D618</f>
        <v>0.563734806629834</v>
      </c>
    </row>
    <row r="619" s="9" customFormat="true" ht="17" hidden="false" customHeight="false" outlineLevel="0" collapsed="false">
      <c r="A619" s="9" t="n">
        <v>40</v>
      </c>
      <c r="B619" s="9" t="n">
        <v>4</v>
      </c>
      <c r="C619" s="9" t="n">
        <v>51144</v>
      </c>
      <c r="D619" s="9" t="n">
        <v>1076</v>
      </c>
      <c r="E619" s="7" t="n">
        <f aca="false">$B$28*$B$25*$C619*E$29*1000000/($B$26*$B$26)</f>
        <v>613.728</v>
      </c>
      <c r="F619" s="7" t="n">
        <f aca="false">$B$28*$B$25*$C619*F$29*1000000/($B$26*$B$26)</f>
        <v>2454.912</v>
      </c>
      <c r="G619" s="7" t="n">
        <f aca="false">$B$28*$B$25*$C619*G$29*1000000/($B$26*$B$26)</f>
        <v>9819.648</v>
      </c>
      <c r="H619" s="7" t="n">
        <f aca="false">$B$28*$B$25*$C619*H$29*1000000/($B$26*$B$26)</f>
        <v>39278.592</v>
      </c>
      <c r="I619" s="7" t="n">
        <f aca="false">$B$28*$B$25*$C619*I$29*1000000/($B$26*$B$26)</f>
        <v>157114.368</v>
      </c>
      <c r="J619" s="8" t="n">
        <f aca="false">E619/D619</f>
        <v>0.570379182156134</v>
      </c>
    </row>
    <row r="620" s="9" customFormat="true" ht="17" hidden="false" customHeight="false" outlineLevel="0" collapsed="false">
      <c r="A620" s="9" t="n">
        <v>40</v>
      </c>
      <c r="B620" s="9" t="n">
        <v>5</v>
      </c>
      <c r="C620" s="9" t="n">
        <v>51333</v>
      </c>
      <c r="D620" s="9" t="n">
        <v>1086</v>
      </c>
      <c r="E620" s="7" t="n">
        <f aca="false">$B$28*$B$25*$C620*E$29*1000000/($B$26*$B$26)</f>
        <v>615.996</v>
      </c>
      <c r="F620" s="7" t="n">
        <f aca="false">$B$28*$B$25*$C620*F$29*1000000/($B$26*$B$26)</f>
        <v>2463.984</v>
      </c>
      <c r="G620" s="7" t="n">
        <f aca="false">$B$28*$B$25*$C620*G$29*1000000/($B$26*$B$26)</f>
        <v>9855.936</v>
      </c>
      <c r="H620" s="7" t="n">
        <f aca="false">$B$28*$B$25*$C620*H$29*1000000/($B$26*$B$26)</f>
        <v>39423.744</v>
      </c>
      <c r="I620" s="7" t="n">
        <f aca="false">$B$28*$B$25*$C620*I$29*1000000/($B$26*$B$26)</f>
        <v>157694.976</v>
      </c>
      <c r="J620" s="8" t="n">
        <f aca="false">E620/D620</f>
        <v>0.56721546961326</v>
      </c>
    </row>
    <row r="621" s="9" customFormat="true" ht="17" hidden="false" customHeight="false" outlineLevel="0" collapsed="false">
      <c r="A621" s="9" t="n">
        <v>40</v>
      </c>
      <c r="B621" s="9" t="n">
        <v>6</v>
      </c>
      <c r="C621" s="9" t="n">
        <v>51458</v>
      </c>
      <c r="D621" s="9" t="n">
        <v>1084</v>
      </c>
      <c r="E621" s="7" t="n">
        <f aca="false">$B$28*$B$25*$C621*E$29*1000000/($B$26*$B$26)</f>
        <v>617.496</v>
      </c>
      <c r="F621" s="7" t="n">
        <f aca="false">$B$28*$B$25*$C621*F$29*1000000/($B$26*$B$26)</f>
        <v>2469.984</v>
      </c>
      <c r="G621" s="7" t="n">
        <f aca="false">$B$28*$B$25*$C621*G$29*1000000/($B$26*$B$26)</f>
        <v>9879.936</v>
      </c>
      <c r="H621" s="7" t="n">
        <f aca="false">$B$28*$B$25*$C621*H$29*1000000/($B$26*$B$26)</f>
        <v>39519.744</v>
      </c>
      <c r="I621" s="7" t="n">
        <f aca="false">$B$28*$B$25*$C621*I$29*1000000/($B$26*$B$26)</f>
        <v>158078.976</v>
      </c>
      <c r="J621" s="8" t="n">
        <f aca="false">E621/D621</f>
        <v>0.569645756457565</v>
      </c>
    </row>
    <row r="622" s="9" customFormat="true" ht="17" hidden="false" customHeight="false" outlineLevel="0" collapsed="false">
      <c r="A622" s="9" t="n">
        <v>40</v>
      </c>
      <c r="B622" s="9" t="n">
        <v>7</v>
      </c>
      <c r="C622" s="9" t="n">
        <v>51583</v>
      </c>
      <c r="D622" s="9" t="n">
        <v>1083</v>
      </c>
      <c r="E622" s="7" t="n">
        <f aca="false">$B$28*$B$25*$C622*E$29*1000000/($B$26*$B$26)</f>
        <v>618.996</v>
      </c>
      <c r="F622" s="7" t="n">
        <f aca="false">$B$28*$B$25*$C622*F$29*1000000/($B$26*$B$26)</f>
        <v>2475.984</v>
      </c>
      <c r="G622" s="7" t="n">
        <f aca="false">$B$28*$B$25*$C622*G$29*1000000/($B$26*$B$26)</f>
        <v>9903.936</v>
      </c>
      <c r="H622" s="7" t="n">
        <f aca="false">$B$28*$B$25*$C622*H$29*1000000/($B$26*$B$26)</f>
        <v>39615.744</v>
      </c>
      <c r="I622" s="7" t="n">
        <f aca="false">$B$28*$B$25*$C622*I$29*1000000/($B$26*$B$26)</f>
        <v>158462.976</v>
      </c>
      <c r="J622" s="8" t="n">
        <f aca="false">E622/D622</f>
        <v>0.571556786703601</v>
      </c>
    </row>
    <row r="623" s="9" customFormat="true" ht="17" hidden="false" customHeight="false" outlineLevel="0" collapsed="false">
      <c r="A623" s="9" t="n">
        <v>40</v>
      </c>
      <c r="B623" s="9" t="n">
        <v>8</v>
      </c>
      <c r="C623" s="9" t="n">
        <v>51708</v>
      </c>
      <c r="D623" s="9" t="n">
        <v>1090</v>
      </c>
      <c r="E623" s="7" t="n">
        <f aca="false">$B$28*$B$25*$C623*E$29*1000000/($B$26*$B$26)</f>
        <v>620.496</v>
      </c>
      <c r="F623" s="7" t="n">
        <f aca="false">$B$28*$B$25*$C623*F$29*1000000/($B$26*$B$26)</f>
        <v>2481.984</v>
      </c>
      <c r="G623" s="7" t="n">
        <f aca="false">$B$28*$B$25*$C623*G$29*1000000/($B$26*$B$26)</f>
        <v>9927.936</v>
      </c>
      <c r="H623" s="7" t="n">
        <f aca="false">$B$28*$B$25*$C623*H$29*1000000/($B$26*$B$26)</f>
        <v>39711.744</v>
      </c>
      <c r="I623" s="7" t="n">
        <f aca="false">$B$28*$B$25*$C623*I$29*1000000/($B$26*$B$26)</f>
        <v>158846.976</v>
      </c>
      <c r="J623" s="8" t="n">
        <f aca="false">E623/D623</f>
        <v>0.569262385321101</v>
      </c>
    </row>
    <row r="624" s="9" customFormat="true" ht="17" hidden="false" customHeight="false" outlineLevel="0" collapsed="false">
      <c r="A624" s="9" t="n">
        <v>40</v>
      </c>
      <c r="B624" s="9" t="n">
        <v>9</v>
      </c>
      <c r="C624" s="9" t="n">
        <v>51897</v>
      </c>
      <c r="D624" s="9" t="n">
        <v>1097</v>
      </c>
      <c r="E624" s="7" t="n">
        <f aca="false">$B$28*$B$25*$C624*E$29*1000000/($B$26*$B$26)</f>
        <v>622.764</v>
      </c>
      <c r="F624" s="7" t="n">
        <f aca="false">$B$28*$B$25*$C624*F$29*1000000/($B$26*$B$26)</f>
        <v>2491.056</v>
      </c>
      <c r="G624" s="7" t="n">
        <f aca="false">$B$28*$B$25*$C624*G$29*1000000/($B$26*$B$26)</f>
        <v>9964.224</v>
      </c>
      <c r="H624" s="7" t="n">
        <f aca="false">$B$28*$B$25*$C624*H$29*1000000/($B$26*$B$26)</f>
        <v>39856.896</v>
      </c>
      <c r="I624" s="7" t="n">
        <f aca="false">$B$28*$B$25*$C624*I$29*1000000/($B$26*$B$26)</f>
        <v>159427.584</v>
      </c>
      <c r="J624" s="8" t="n">
        <f aca="false">E624/D624</f>
        <v>0.567697356426618</v>
      </c>
    </row>
    <row r="625" s="9" customFormat="true" ht="17" hidden="false" customHeight="false" outlineLevel="0" collapsed="false">
      <c r="A625" s="9" t="n">
        <v>40</v>
      </c>
      <c r="B625" s="9" t="n">
        <v>10</v>
      </c>
      <c r="C625" s="9" t="n">
        <v>52022</v>
      </c>
      <c r="D625" s="9" t="n">
        <v>1102</v>
      </c>
      <c r="E625" s="7" t="n">
        <f aca="false">$B$28*$B$25*$C625*E$29*1000000/($B$26*$B$26)</f>
        <v>624.264</v>
      </c>
      <c r="F625" s="7" t="n">
        <f aca="false">$B$28*$B$25*$C625*F$29*1000000/($B$26*$B$26)</f>
        <v>2497.056</v>
      </c>
      <c r="G625" s="7" t="n">
        <f aca="false">$B$28*$B$25*$C625*G$29*1000000/($B$26*$B$26)</f>
        <v>9988.224</v>
      </c>
      <c r="H625" s="7" t="n">
        <f aca="false">$B$28*$B$25*$C625*H$29*1000000/($B$26*$B$26)</f>
        <v>39952.896</v>
      </c>
      <c r="I625" s="7" t="n">
        <f aca="false">$B$28*$B$25*$C625*I$29*1000000/($B$26*$B$26)</f>
        <v>159811.584</v>
      </c>
      <c r="J625" s="8" t="n">
        <f aca="false">E625/D625</f>
        <v>0.56648275862069</v>
      </c>
    </row>
    <row r="626" s="9" customFormat="true" ht="17" hidden="false" customHeight="false" outlineLevel="0" collapsed="false">
      <c r="A626" s="9" t="n">
        <v>40</v>
      </c>
      <c r="B626" s="9" t="n">
        <v>11</v>
      </c>
      <c r="C626" s="9" t="n">
        <v>52147</v>
      </c>
      <c r="D626" s="9" t="n">
        <v>1097</v>
      </c>
      <c r="E626" s="7" t="n">
        <f aca="false">$B$28*$B$25*$C626*E$29*1000000/($B$26*$B$26)</f>
        <v>625.764</v>
      </c>
      <c r="F626" s="7" t="n">
        <f aca="false">$B$28*$B$25*$C626*F$29*1000000/($B$26*$B$26)</f>
        <v>2503.056</v>
      </c>
      <c r="G626" s="7" t="n">
        <f aca="false">$B$28*$B$25*$C626*G$29*1000000/($B$26*$B$26)</f>
        <v>10012.224</v>
      </c>
      <c r="H626" s="7" t="n">
        <f aca="false">$B$28*$B$25*$C626*H$29*1000000/($B$26*$B$26)</f>
        <v>40048.896</v>
      </c>
      <c r="I626" s="7" t="n">
        <f aca="false">$B$28*$B$25*$C626*I$29*1000000/($B$26*$B$26)</f>
        <v>160195.584</v>
      </c>
      <c r="J626" s="8" t="n">
        <f aca="false">E626/D626</f>
        <v>0.570432087511395</v>
      </c>
    </row>
    <row r="627" s="9" customFormat="true" ht="17" hidden="false" customHeight="false" outlineLevel="0" collapsed="false">
      <c r="A627" s="9" t="n">
        <v>40</v>
      </c>
      <c r="B627" s="9" t="n">
        <v>12</v>
      </c>
      <c r="C627" s="9" t="n">
        <v>52272</v>
      </c>
      <c r="D627" s="9" t="n">
        <v>1108</v>
      </c>
      <c r="E627" s="7" t="n">
        <f aca="false">$B$28*$B$25*$C627*E$29*1000000/($B$26*$B$26)</f>
        <v>627.264</v>
      </c>
      <c r="F627" s="7" t="n">
        <f aca="false">$B$28*$B$25*$C627*F$29*1000000/($B$26*$B$26)</f>
        <v>2509.056</v>
      </c>
      <c r="G627" s="7" t="n">
        <f aca="false">$B$28*$B$25*$C627*G$29*1000000/($B$26*$B$26)</f>
        <v>10036.224</v>
      </c>
      <c r="H627" s="7" t="n">
        <f aca="false">$B$28*$B$25*$C627*H$29*1000000/($B$26*$B$26)</f>
        <v>40144.896</v>
      </c>
      <c r="I627" s="7" t="n">
        <f aca="false">$B$28*$B$25*$C627*I$29*1000000/($B$26*$B$26)</f>
        <v>160579.584</v>
      </c>
      <c r="J627" s="8" t="n">
        <f aca="false">E627/D627</f>
        <v>0.566122743682311</v>
      </c>
    </row>
    <row r="628" s="9" customFormat="true" ht="17" hidden="false" customHeight="false" outlineLevel="0" collapsed="false">
      <c r="A628" s="9" t="n">
        <v>40</v>
      </c>
      <c r="B628" s="9" t="n">
        <v>13</v>
      </c>
      <c r="C628" s="9" t="n">
        <v>52397</v>
      </c>
      <c r="D628" s="9" t="n">
        <v>1099</v>
      </c>
      <c r="E628" s="7" t="n">
        <f aca="false">$B$28*$B$25*$C628*E$29*1000000/($B$26*$B$26)</f>
        <v>628.764</v>
      </c>
      <c r="F628" s="7" t="n">
        <f aca="false">$B$28*$B$25*$C628*F$29*1000000/($B$26*$B$26)</f>
        <v>2515.056</v>
      </c>
      <c r="G628" s="7" t="n">
        <f aca="false">$B$28*$B$25*$C628*G$29*1000000/($B$26*$B$26)</f>
        <v>10060.224</v>
      </c>
      <c r="H628" s="7" t="n">
        <f aca="false">$B$28*$B$25*$C628*H$29*1000000/($B$26*$B$26)</f>
        <v>40240.896</v>
      </c>
      <c r="I628" s="7" t="n">
        <f aca="false">$B$28*$B$25*$C628*I$29*1000000/($B$26*$B$26)</f>
        <v>160963.584</v>
      </c>
      <c r="J628" s="8" t="n">
        <f aca="false">E628/D628</f>
        <v>0.572123748862602</v>
      </c>
    </row>
    <row r="629" s="9" customFormat="true" ht="17" hidden="false" customHeight="false" outlineLevel="0" collapsed="false">
      <c r="A629" s="9" t="n">
        <v>40</v>
      </c>
      <c r="B629" s="9" t="n">
        <v>14</v>
      </c>
      <c r="C629" s="9" t="n">
        <v>52522</v>
      </c>
      <c r="D629" s="9" t="n">
        <v>1116</v>
      </c>
      <c r="E629" s="7" t="n">
        <f aca="false">$B$28*$B$25*$C629*E$29*1000000/($B$26*$B$26)</f>
        <v>630.264</v>
      </c>
      <c r="F629" s="7" t="n">
        <f aca="false">$B$28*$B$25*$C629*F$29*1000000/($B$26*$B$26)</f>
        <v>2521.056</v>
      </c>
      <c r="G629" s="7" t="n">
        <f aca="false">$B$28*$B$25*$C629*G$29*1000000/($B$26*$B$26)</f>
        <v>10084.224</v>
      </c>
      <c r="H629" s="7" t="n">
        <f aca="false">$B$28*$B$25*$C629*H$29*1000000/($B$26*$B$26)</f>
        <v>40336.896</v>
      </c>
      <c r="I629" s="7" t="n">
        <f aca="false">$B$28*$B$25*$C629*I$29*1000000/($B$26*$B$26)</f>
        <v>161347.584</v>
      </c>
      <c r="J629" s="8" t="n">
        <f aca="false">E629/D629</f>
        <v>0.564752688172043</v>
      </c>
    </row>
    <row r="630" s="9" customFormat="true" ht="17" hidden="false" customHeight="false" outlineLevel="0" collapsed="false">
      <c r="A630" s="9" t="n">
        <v>40</v>
      </c>
      <c r="B630" s="9" t="n">
        <v>15</v>
      </c>
      <c r="C630" s="9" t="n">
        <v>52647</v>
      </c>
      <c r="D630" s="9" t="n">
        <v>1106</v>
      </c>
      <c r="E630" s="7" t="n">
        <f aca="false">$B$28*$B$25*$C630*E$29*1000000/($B$26*$B$26)</f>
        <v>631.764</v>
      </c>
      <c r="F630" s="7" t="n">
        <f aca="false">$B$28*$B$25*$C630*F$29*1000000/($B$26*$B$26)</f>
        <v>2527.056</v>
      </c>
      <c r="G630" s="7" t="n">
        <f aca="false">$B$28*$B$25*$C630*G$29*1000000/($B$26*$B$26)</f>
        <v>10108.224</v>
      </c>
      <c r="H630" s="7" t="n">
        <f aca="false">$B$28*$B$25*$C630*H$29*1000000/($B$26*$B$26)</f>
        <v>40432.896</v>
      </c>
      <c r="I630" s="7" t="n">
        <f aca="false">$B$28*$B$25*$C630*I$29*1000000/($B$26*$B$26)</f>
        <v>161731.584</v>
      </c>
      <c r="J630" s="8" t="n">
        <f aca="false">E630/D630</f>
        <v>0.571215189873418</v>
      </c>
    </row>
    <row r="631" s="9" customFormat="true" ht="17" hidden="false" customHeight="false" outlineLevel="0" collapsed="false">
      <c r="A631" s="9" t="n">
        <v>40</v>
      </c>
      <c r="B631" s="9" t="n">
        <v>16</v>
      </c>
      <c r="C631" s="9" t="n">
        <v>52772</v>
      </c>
      <c r="D631" s="9" t="n">
        <v>1105</v>
      </c>
      <c r="E631" s="7" t="n">
        <f aca="false">$B$28*$B$25*$C631*E$29*1000000/($B$26*$B$26)</f>
        <v>633.264</v>
      </c>
      <c r="F631" s="7" t="n">
        <f aca="false">$B$28*$B$25*$C631*F$29*1000000/($B$26*$B$26)</f>
        <v>2533.056</v>
      </c>
      <c r="G631" s="7" t="n">
        <f aca="false">$B$28*$B$25*$C631*G$29*1000000/($B$26*$B$26)</f>
        <v>10132.224</v>
      </c>
      <c r="H631" s="7" t="n">
        <f aca="false">$B$28*$B$25*$C631*H$29*1000000/($B$26*$B$26)</f>
        <v>40528.896</v>
      </c>
      <c r="I631" s="7" t="n">
        <f aca="false">$B$28*$B$25*$C631*I$29*1000000/($B$26*$B$26)</f>
        <v>162115.584</v>
      </c>
      <c r="J631" s="8" t="n">
        <f aca="false">E631/D631</f>
        <v>0.573089592760181</v>
      </c>
    </row>
    <row r="632" s="9" customFormat="true" ht="17" hidden="false" customHeight="false" outlineLevel="0" collapsed="false">
      <c r="A632" s="9" t="n">
        <v>41</v>
      </c>
      <c r="B632" s="9" t="n">
        <v>2</v>
      </c>
      <c r="C632" s="9" t="n">
        <v>52079</v>
      </c>
      <c r="D632" s="9" t="n">
        <v>1100</v>
      </c>
      <c r="E632" s="7" t="n">
        <f aca="false">$B$28*$B$25*$C632*E$29*1000000/($B$26*$B$26)</f>
        <v>624.948</v>
      </c>
      <c r="F632" s="7" t="n">
        <f aca="false">$B$28*$B$25*$C632*F$29*1000000/($B$26*$B$26)</f>
        <v>2499.792</v>
      </c>
      <c r="G632" s="7" t="n">
        <f aca="false">$B$28*$B$25*$C632*G$29*1000000/($B$26*$B$26)</f>
        <v>9999.168</v>
      </c>
      <c r="H632" s="7" t="n">
        <f aca="false">$B$28*$B$25*$C632*H$29*1000000/($B$26*$B$26)</f>
        <v>39996.672</v>
      </c>
      <c r="I632" s="7" t="n">
        <f aca="false">$B$28*$B$25*$C632*I$29*1000000/($B$26*$B$26)</f>
        <v>159986.688</v>
      </c>
      <c r="J632" s="8" t="n">
        <f aca="false">E632/D632</f>
        <v>0.568134545454545</v>
      </c>
    </row>
    <row r="633" s="9" customFormat="true" ht="17" hidden="false" customHeight="false" outlineLevel="0" collapsed="false">
      <c r="A633" s="9" t="n">
        <v>41</v>
      </c>
      <c r="B633" s="9" t="n">
        <v>3</v>
      </c>
      <c r="C633" s="9" t="n">
        <v>52301</v>
      </c>
      <c r="D633" s="9" t="n">
        <v>1103</v>
      </c>
      <c r="E633" s="7" t="n">
        <f aca="false">$B$28*$B$25*$C633*E$29*1000000/($B$26*$B$26)</f>
        <v>627.612</v>
      </c>
      <c r="F633" s="7" t="n">
        <f aca="false">$B$28*$B$25*$C633*F$29*1000000/($B$26*$B$26)</f>
        <v>2510.448</v>
      </c>
      <c r="G633" s="7" t="n">
        <f aca="false">$B$28*$B$25*$C633*G$29*1000000/($B$26*$B$26)</f>
        <v>10041.792</v>
      </c>
      <c r="H633" s="7" t="n">
        <f aca="false">$B$28*$B$25*$C633*H$29*1000000/($B$26*$B$26)</f>
        <v>40167.168</v>
      </c>
      <c r="I633" s="7" t="n">
        <f aca="false">$B$28*$B$25*$C633*I$29*1000000/($B$26*$B$26)</f>
        <v>160668.672</v>
      </c>
      <c r="J633" s="8" t="n">
        <f aca="false">E633/D633</f>
        <v>0.569004533091568</v>
      </c>
    </row>
    <row r="634" s="9" customFormat="true" ht="17" hidden="false" customHeight="false" outlineLevel="0" collapsed="false">
      <c r="A634" s="9" t="n">
        <v>41</v>
      </c>
      <c r="B634" s="9" t="n">
        <v>4</v>
      </c>
      <c r="C634" s="9" t="n">
        <v>52427</v>
      </c>
      <c r="D634" s="9" t="n">
        <v>1082</v>
      </c>
      <c r="E634" s="7" t="n">
        <f aca="false">$B$28*$B$25*$C634*E$29*1000000/($B$26*$B$26)</f>
        <v>629.124</v>
      </c>
      <c r="F634" s="7" t="n">
        <f aca="false">$B$28*$B$25*$C634*F$29*1000000/($B$26*$B$26)</f>
        <v>2516.496</v>
      </c>
      <c r="G634" s="7" t="n">
        <f aca="false">$B$28*$B$25*$C634*G$29*1000000/($B$26*$B$26)</f>
        <v>10065.984</v>
      </c>
      <c r="H634" s="7" t="n">
        <f aca="false">$B$28*$B$25*$C634*H$29*1000000/($B$26*$B$26)</f>
        <v>40263.936</v>
      </c>
      <c r="I634" s="7" t="n">
        <f aca="false">$B$28*$B$25*$C634*I$29*1000000/($B$26*$B$26)</f>
        <v>161055.744</v>
      </c>
      <c r="J634" s="8" t="n">
        <f aca="false">E634/D634</f>
        <v>0.581445471349353</v>
      </c>
    </row>
    <row r="635" s="9" customFormat="true" ht="17" hidden="false" customHeight="false" outlineLevel="0" collapsed="false">
      <c r="A635" s="9" t="n">
        <v>41</v>
      </c>
      <c r="B635" s="9" t="n">
        <v>5</v>
      </c>
      <c r="C635" s="9" t="n">
        <v>52616</v>
      </c>
      <c r="D635" s="9" t="n">
        <v>1098</v>
      </c>
      <c r="E635" s="7" t="n">
        <f aca="false">$B$28*$B$25*$C635*E$29*1000000/($B$26*$B$26)</f>
        <v>631.392</v>
      </c>
      <c r="F635" s="7" t="n">
        <f aca="false">$B$28*$B$25*$C635*F$29*1000000/($B$26*$B$26)</f>
        <v>2525.568</v>
      </c>
      <c r="G635" s="7" t="n">
        <f aca="false">$B$28*$B$25*$C635*G$29*1000000/($B$26*$B$26)</f>
        <v>10102.272</v>
      </c>
      <c r="H635" s="7" t="n">
        <f aca="false">$B$28*$B$25*$C635*H$29*1000000/($B$26*$B$26)</f>
        <v>40409.088</v>
      </c>
      <c r="I635" s="7" t="n">
        <f aca="false">$B$28*$B$25*$C635*I$29*1000000/($B$26*$B$26)</f>
        <v>161636.352</v>
      </c>
      <c r="J635" s="8" t="n">
        <f aca="false">E635/D635</f>
        <v>0.57503825136612</v>
      </c>
    </row>
    <row r="636" s="9" customFormat="true" ht="17" hidden="false" customHeight="false" outlineLevel="0" collapsed="false">
      <c r="A636" s="9" t="n">
        <v>41</v>
      </c>
      <c r="B636" s="9" t="n">
        <v>6</v>
      </c>
      <c r="C636" s="9" t="n">
        <v>52741</v>
      </c>
      <c r="D636" s="9" t="n">
        <v>1100</v>
      </c>
      <c r="E636" s="7" t="n">
        <f aca="false">$B$28*$B$25*$C636*E$29*1000000/($B$26*$B$26)</f>
        <v>632.892</v>
      </c>
      <c r="F636" s="7" t="n">
        <f aca="false">$B$28*$B$25*$C636*F$29*1000000/($B$26*$B$26)</f>
        <v>2531.568</v>
      </c>
      <c r="G636" s="7" t="n">
        <f aca="false">$B$28*$B$25*$C636*G$29*1000000/($B$26*$B$26)</f>
        <v>10126.272</v>
      </c>
      <c r="H636" s="7" t="n">
        <f aca="false">$B$28*$B$25*$C636*H$29*1000000/($B$26*$B$26)</f>
        <v>40505.088</v>
      </c>
      <c r="I636" s="7" t="n">
        <f aca="false">$B$28*$B$25*$C636*I$29*1000000/($B$26*$B$26)</f>
        <v>162020.352</v>
      </c>
      <c r="J636" s="8" t="n">
        <f aca="false">E636/D636</f>
        <v>0.575356363636364</v>
      </c>
    </row>
    <row r="637" s="9" customFormat="true" ht="17" hidden="false" customHeight="false" outlineLevel="0" collapsed="false">
      <c r="A637" s="9" t="n">
        <v>41</v>
      </c>
      <c r="B637" s="9" t="n">
        <v>7</v>
      </c>
      <c r="C637" s="9" t="n">
        <v>52866</v>
      </c>
      <c r="D637" s="9" t="n">
        <v>1104</v>
      </c>
      <c r="E637" s="7" t="n">
        <f aca="false">$B$28*$B$25*$C637*E$29*1000000/($B$26*$B$26)</f>
        <v>634.392</v>
      </c>
      <c r="F637" s="7" t="n">
        <f aca="false">$B$28*$B$25*$C637*F$29*1000000/($B$26*$B$26)</f>
        <v>2537.568</v>
      </c>
      <c r="G637" s="7" t="n">
        <f aca="false">$B$28*$B$25*$C637*G$29*1000000/($B$26*$B$26)</f>
        <v>10150.272</v>
      </c>
      <c r="H637" s="7" t="n">
        <f aca="false">$B$28*$B$25*$C637*H$29*1000000/($B$26*$B$26)</f>
        <v>40601.088</v>
      </c>
      <c r="I637" s="7" t="n">
        <f aca="false">$B$28*$B$25*$C637*I$29*1000000/($B$26*$B$26)</f>
        <v>162404.352</v>
      </c>
      <c r="J637" s="8" t="n">
        <f aca="false">E637/D637</f>
        <v>0.574630434782609</v>
      </c>
    </row>
    <row r="638" s="9" customFormat="true" ht="17" hidden="false" customHeight="false" outlineLevel="0" collapsed="false">
      <c r="A638" s="9" t="n">
        <v>41</v>
      </c>
      <c r="B638" s="9" t="n">
        <v>8</v>
      </c>
      <c r="C638" s="9" t="n">
        <v>52991</v>
      </c>
      <c r="D638" s="9" t="n">
        <v>1109</v>
      </c>
      <c r="E638" s="7" t="n">
        <f aca="false">$B$28*$B$25*$C638*E$29*1000000/($B$26*$B$26)</f>
        <v>635.892</v>
      </c>
      <c r="F638" s="7" t="n">
        <f aca="false">$B$28*$B$25*$C638*F$29*1000000/($B$26*$B$26)</f>
        <v>2543.568</v>
      </c>
      <c r="G638" s="7" t="n">
        <f aca="false">$B$28*$B$25*$C638*G$29*1000000/($B$26*$B$26)</f>
        <v>10174.272</v>
      </c>
      <c r="H638" s="7" t="n">
        <f aca="false">$B$28*$B$25*$C638*H$29*1000000/($B$26*$B$26)</f>
        <v>40697.088</v>
      </c>
      <c r="I638" s="7" t="n">
        <f aca="false">$B$28*$B$25*$C638*I$29*1000000/($B$26*$B$26)</f>
        <v>162788.352</v>
      </c>
      <c r="J638" s="8" t="n">
        <f aca="false">E638/D638</f>
        <v>0.573392245266005</v>
      </c>
    </row>
    <row r="639" s="9" customFormat="true" ht="17" hidden="false" customHeight="false" outlineLevel="0" collapsed="false">
      <c r="A639" s="9" t="n">
        <v>41</v>
      </c>
      <c r="B639" s="9" t="n">
        <v>9</v>
      </c>
      <c r="C639" s="9" t="n">
        <v>53180</v>
      </c>
      <c r="D639" s="9" t="n">
        <v>1124</v>
      </c>
      <c r="E639" s="7" t="n">
        <f aca="false">$B$28*$B$25*$C639*E$29*1000000/($B$26*$B$26)</f>
        <v>638.16</v>
      </c>
      <c r="F639" s="7" t="n">
        <f aca="false">$B$28*$B$25*$C639*F$29*1000000/($B$26*$B$26)</f>
        <v>2552.64</v>
      </c>
      <c r="G639" s="7" t="n">
        <f aca="false">$B$28*$B$25*$C639*G$29*1000000/($B$26*$B$26)</f>
        <v>10210.56</v>
      </c>
      <c r="H639" s="7" t="n">
        <f aca="false">$B$28*$B$25*$C639*H$29*1000000/($B$26*$B$26)</f>
        <v>40842.24</v>
      </c>
      <c r="I639" s="7" t="n">
        <f aca="false">$B$28*$B$25*$C639*I$29*1000000/($B$26*$B$26)</f>
        <v>163368.96</v>
      </c>
      <c r="J639" s="8" t="n">
        <f aca="false">E639/D639</f>
        <v>0.567758007117438</v>
      </c>
    </row>
    <row r="640" s="9" customFormat="true" ht="17" hidden="false" customHeight="false" outlineLevel="0" collapsed="false">
      <c r="A640" s="9" t="n">
        <v>41</v>
      </c>
      <c r="B640" s="9" t="n">
        <v>10</v>
      </c>
      <c r="C640" s="9" t="n">
        <v>53305</v>
      </c>
      <c r="D640" s="9" t="n">
        <v>1127</v>
      </c>
      <c r="E640" s="7" t="n">
        <f aca="false">$B$28*$B$25*$C640*E$29*1000000/($B$26*$B$26)</f>
        <v>639.66</v>
      </c>
      <c r="F640" s="7" t="n">
        <f aca="false">$B$28*$B$25*$C640*F$29*1000000/($B$26*$B$26)</f>
        <v>2558.64</v>
      </c>
      <c r="G640" s="7" t="n">
        <f aca="false">$B$28*$B$25*$C640*G$29*1000000/($B$26*$B$26)</f>
        <v>10234.56</v>
      </c>
      <c r="H640" s="7" t="n">
        <f aca="false">$B$28*$B$25*$C640*H$29*1000000/($B$26*$B$26)</f>
        <v>40938.24</v>
      </c>
      <c r="I640" s="7" t="n">
        <f aca="false">$B$28*$B$25*$C640*I$29*1000000/($B$26*$B$26)</f>
        <v>163752.96</v>
      </c>
      <c r="J640" s="8" t="n">
        <f aca="false">E640/D640</f>
        <v>0.567577639751553</v>
      </c>
    </row>
    <row r="641" s="9" customFormat="true" ht="17" hidden="false" customHeight="false" outlineLevel="0" collapsed="false">
      <c r="A641" s="9" t="n">
        <v>41</v>
      </c>
      <c r="B641" s="9" t="n">
        <v>11</v>
      </c>
      <c r="C641" s="9" t="n">
        <v>53430</v>
      </c>
      <c r="D641" s="9" t="n">
        <v>1117</v>
      </c>
      <c r="E641" s="7" t="n">
        <f aca="false">$B$28*$B$25*$C641*E$29*1000000/($B$26*$B$26)</f>
        <v>641.16</v>
      </c>
      <c r="F641" s="7" t="n">
        <f aca="false">$B$28*$B$25*$C641*F$29*1000000/($B$26*$B$26)</f>
        <v>2564.64</v>
      </c>
      <c r="G641" s="7" t="n">
        <f aca="false">$B$28*$B$25*$C641*G$29*1000000/($B$26*$B$26)</f>
        <v>10258.56</v>
      </c>
      <c r="H641" s="7" t="n">
        <f aca="false">$B$28*$B$25*$C641*H$29*1000000/($B$26*$B$26)</f>
        <v>41034.24</v>
      </c>
      <c r="I641" s="7" t="n">
        <f aca="false">$B$28*$B$25*$C641*I$29*1000000/($B$26*$B$26)</f>
        <v>164136.96</v>
      </c>
      <c r="J641" s="8" t="n">
        <f aca="false">E641/D641</f>
        <v>0.574001790510295</v>
      </c>
    </row>
    <row r="642" s="9" customFormat="true" ht="17" hidden="false" customHeight="false" outlineLevel="0" collapsed="false">
      <c r="A642" s="9" t="n">
        <v>41</v>
      </c>
      <c r="B642" s="9" t="n">
        <v>12</v>
      </c>
      <c r="C642" s="9" t="n">
        <v>53555</v>
      </c>
      <c r="D642" s="9" t="n">
        <v>1114</v>
      </c>
      <c r="E642" s="7" t="n">
        <f aca="false">$B$28*$B$25*$C642*E$29*1000000/($B$26*$B$26)</f>
        <v>642.66</v>
      </c>
      <c r="F642" s="7" t="n">
        <f aca="false">$B$28*$B$25*$C642*F$29*1000000/($B$26*$B$26)</f>
        <v>2570.64</v>
      </c>
      <c r="G642" s="7" t="n">
        <f aca="false">$B$28*$B$25*$C642*G$29*1000000/($B$26*$B$26)</f>
        <v>10282.56</v>
      </c>
      <c r="H642" s="7" t="n">
        <f aca="false">$B$28*$B$25*$C642*H$29*1000000/($B$26*$B$26)</f>
        <v>41130.24</v>
      </c>
      <c r="I642" s="7" t="n">
        <f aca="false">$B$28*$B$25*$C642*I$29*1000000/($B$26*$B$26)</f>
        <v>164520.96</v>
      </c>
      <c r="J642" s="8" t="n">
        <f aca="false">E642/D642</f>
        <v>0.57689407540395</v>
      </c>
    </row>
    <row r="643" s="9" customFormat="true" ht="17" hidden="false" customHeight="false" outlineLevel="0" collapsed="false">
      <c r="A643" s="9" t="n">
        <v>41</v>
      </c>
      <c r="B643" s="9" t="n">
        <v>13</v>
      </c>
      <c r="C643" s="9" t="n">
        <v>53680</v>
      </c>
      <c r="D643" s="9" t="n">
        <v>1119</v>
      </c>
      <c r="E643" s="7" t="n">
        <f aca="false">$B$28*$B$25*$C643*E$29*1000000/($B$26*$B$26)</f>
        <v>644.16</v>
      </c>
      <c r="F643" s="7" t="n">
        <f aca="false">$B$28*$B$25*$C643*F$29*1000000/($B$26*$B$26)</f>
        <v>2576.64</v>
      </c>
      <c r="G643" s="7" t="n">
        <f aca="false">$B$28*$B$25*$C643*G$29*1000000/($B$26*$B$26)</f>
        <v>10306.56</v>
      </c>
      <c r="H643" s="7" t="n">
        <f aca="false">$B$28*$B$25*$C643*H$29*1000000/($B$26*$B$26)</f>
        <v>41226.24</v>
      </c>
      <c r="I643" s="7" t="n">
        <f aca="false">$B$28*$B$25*$C643*I$29*1000000/($B$26*$B$26)</f>
        <v>164904.96</v>
      </c>
      <c r="J643" s="8" t="n">
        <f aca="false">E643/D643</f>
        <v>0.575656836461126</v>
      </c>
    </row>
    <row r="644" s="9" customFormat="true" ht="17" hidden="false" customHeight="false" outlineLevel="0" collapsed="false">
      <c r="A644" s="9" t="n">
        <v>41</v>
      </c>
      <c r="B644" s="9" t="n">
        <v>14</v>
      </c>
      <c r="C644" s="9" t="n">
        <v>53805</v>
      </c>
      <c r="D644" s="9" t="n">
        <v>1118</v>
      </c>
      <c r="E644" s="7" t="n">
        <f aca="false">$B$28*$B$25*$C644*E$29*1000000/($B$26*$B$26)</f>
        <v>645.66</v>
      </c>
      <c r="F644" s="7" t="n">
        <f aca="false">$B$28*$B$25*$C644*F$29*1000000/($B$26*$B$26)</f>
        <v>2582.64</v>
      </c>
      <c r="G644" s="7" t="n">
        <f aca="false">$B$28*$B$25*$C644*G$29*1000000/($B$26*$B$26)</f>
        <v>10330.56</v>
      </c>
      <c r="H644" s="7" t="n">
        <f aca="false">$B$28*$B$25*$C644*H$29*1000000/($B$26*$B$26)</f>
        <v>41322.24</v>
      </c>
      <c r="I644" s="7" t="n">
        <f aca="false">$B$28*$B$25*$C644*I$29*1000000/($B$26*$B$26)</f>
        <v>165288.96</v>
      </c>
      <c r="J644" s="8" t="n">
        <f aca="false">E644/D644</f>
        <v>0.577513416815742</v>
      </c>
    </row>
    <row r="645" s="9" customFormat="true" ht="17" hidden="false" customHeight="false" outlineLevel="0" collapsed="false">
      <c r="A645" s="9" t="n">
        <v>41</v>
      </c>
      <c r="B645" s="9" t="n">
        <v>15</v>
      </c>
      <c r="C645" s="9" t="n">
        <v>53930</v>
      </c>
      <c r="D645" s="9" t="n">
        <v>1112</v>
      </c>
      <c r="E645" s="7" t="n">
        <f aca="false">$B$28*$B$25*$C645*E$29*1000000/($B$26*$B$26)</f>
        <v>647.16</v>
      </c>
      <c r="F645" s="7" t="n">
        <f aca="false">$B$28*$B$25*$C645*F$29*1000000/($B$26*$B$26)</f>
        <v>2588.64</v>
      </c>
      <c r="G645" s="7" t="n">
        <f aca="false">$B$28*$B$25*$C645*G$29*1000000/($B$26*$B$26)</f>
        <v>10354.56</v>
      </c>
      <c r="H645" s="7" t="n">
        <f aca="false">$B$28*$B$25*$C645*H$29*1000000/($B$26*$B$26)</f>
        <v>41418.24</v>
      </c>
      <c r="I645" s="7" t="n">
        <f aca="false">$B$28*$B$25*$C645*I$29*1000000/($B$26*$B$26)</f>
        <v>165672.96</v>
      </c>
      <c r="J645" s="8" t="n">
        <f aca="false">E645/D645</f>
        <v>0.581978417266187</v>
      </c>
    </row>
    <row r="646" s="9" customFormat="true" ht="17" hidden="false" customHeight="false" outlineLevel="0" collapsed="false">
      <c r="A646" s="9" t="n">
        <v>41</v>
      </c>
      <c r="B646" s="9" t="n">
        <v>16</v>
      </c>
      <c r="C646" s="9" t="n">
        <v>54055</v>
      </c>
      <c r="D646" s="9" t="n">
        <v>1115</v>
      </c>
      <c r="E646" s="7" t="n">
        <f aca="false">$B$28*$B$25*$C646*E$29*1000000/($B$26*$B$26)</f>
        <v>648.66</v>
      </c>
      <c r="F646" s="7" t="n">
        <f aca="false">$B$28*$B$25*$C646*F$29*1000000/($B$26*$B$26)</f>
        <v>2594.64</v>
      </c>
      <c r="G646" s="7" t="n">
        <f aca="false">$B$28*$B$25*$C646*G$29*1000000/($B$26*$B$26)</f>
        <v>10378.56</v>
      </c>
      <c r="H646" s="7" t="n">
        <f aca="false">$B$28*$B$25*$C646*H$29*1000000/($B$26*$B$26)</f>
        <v>41514.24</v>
      </c>
      <c r="I646" s="7" t="n">
        <f aca="false">$B$28*$B$25*$C646*I$29*1000000/($B$26*$B$26)</f>
        <v>166056.96</v>
      </c>
      <c r="J646" s="8" t="n">
        <f aca="false">E646/D646</f>
        <v>0.581757847533632</v>
      </c>
    </row>
    <row r="647" s="9" customFormat="true" ht="17" hidden="false" customHeight="false" outlineLevel="0" collapsed="false">
      <c r="A647" s="9" t="n">
        <v>42</v>
      </c>
      <c r="B647" s="9" t="n">
        <v>2</v>
      </c>
      <c r="C647" s="9" t="n">
        <v>53202</v>
      </c>
      <c r="D647" s="9" t="n">
        <v>1113</v>
      </c>
      <c r="E647" s="7" t="n">
        <f aca="false">$B$28*$B$25*$C647*E$29*1000000/($B$26*$B$26)</f>
        <v>638.424</v>
      </c>
      <c r="F647" s="7" t="n">
        <f aca="false">$B$28*$B$25*$C647*F$29*1000000/($B$26*$B$26)</f>
        <v>2553.696</v>
      </c>
      <c r="G647" s="7" t="n">
        <f aca="false">$B$28*$B$25*$C647*G$29*1000000/($B$26*$B$26)</f>
        <v>10214.784</v>
      </c>
      <c r="H647" s="7" t="n">
        <f aca="false">$B$28*$B$25*$C647*H$29*1000000/($B$26*$B$26)</f>
        <v>40859.136</v>
      </c>
      <c r="I647" s="7" t="n">
        <f aca="false">$B$28*$B$25*$C647*I$29*1000000/($B$26*$B$26)</f>
        <v>163436.544</v>
      </c>
      <c r="J647" s="8" t="n">
        <f aca="false">E647/D647</f>
        <v>0.573606469002695</v>
      </c>
    </row>
    <row r="648" s="9" customFormat="true" ht="17" hidden="false" customHeight="false" outlineLevel="0" collapsed="false">
      <c r="A648" s="9" t="n">
        <v>42</v>
      </c>
      <c r="B648" s="9" t="n">
        <v>3</v>
      </c>
      <c r="C648" s="9" t="n">
        <v>53424</v>
      </c>
      <c r="D648" s="9" t="n">
        <v>1095</v>
      </c>
      <c r="E648" s="7" t="n">
        <f aca="false">$B$28*$B$25*$C648*E$29*1000000/($B$26*$B$26)</f>
        <v>641.088</v>
      </c>
      <c r="F648" s="7" t="n">
        <f aca="false">$B$28*$B$25*$C648*F$29*1000000/($B$26*$B$26)</f>
        <v>2564.352</v>
      </c>
      <c r="G648" s="7" t="n">
        <f aca="false">$B$28*$B$25*$C648*G$29*1000000/($B$26*$B$26)</f>
        <v>10257.408</v>
      </c>
      <c r="H648" s="7" t="n">
        <f aca="false">$B$28*$B$25*$C648*H$29*1000000/($B$26*$B$26)</f>
        <v>41029.632</v>
      </c>
      <c r="I648" s="7" t="n">
        <f aca="false">$B$28*$B$25*$C648*I$29*1000000/($B$26*$B$26)</f>
        <v>164118.528</v>
      </c>
      <c r="J648" s="8" t="n">
        <f aca="false">E648/D648</f>
        <v>0.585468493150685</v>
      </c>
    </row>
    <row r="649" s="9" customFormat="true" ht="17" hidden="false" customHeight="false" outlineLevel="0" collapsed="false">
      <c r="A649" s="9" t="n">
        <v>42</v>
      </c>
      <c r="B649" s="9" t="n">
        <v>4</v>
      </c>
      <c r="C649" s="9" t="n">
        <v>53550</v>
      </c>
      <c r="D649" s="9" t="n">
        <v>1095</v>
      </c>
      <c r="E649" s="7" t="n">
        <f aca="false">$B$28*$B$25*$C649*E$29*1000000/($B$26*$B$26)</f>
        <v>642.6</v>
      </c>
      <c r="F649" s="7" t="n">
        <f aca="false">$B$28*$B$25*$C649*F$29*1000000/($B$26*$B$26)</f>
        <v>2570.4</v>
      </c>
      <c r="G649" s="7" t="n">
        <f aca="false">$B$28*$B$25*$C649*G$29*1000000/($B$26*$B$26)</f>
        <v>10281.6</v>
      </c>
      <c r="H649" s="7" t="n">
        <f aca="false">$B$28*$B$25*$C649*H$29*1000000/($B$26*$B$26)</f>
        <v>41126.4</v>
      </c>
      <c r="I649" s="7" t="n">
        <f aca="false">$B$28*$B$25*$C649*I$29*1000000/($B$26*$B$26)</f>
        <v>164505.6</v>
      </c>
      <c r="J649" s="8" t="n">
        <f aca="false">E649/D649</f>
        <v>0.586849315068493</v>
      </c>
    </row>
    <row r="650" s="9" customFormat="true" ht="17" hidden="false" customHeight="false" outlineLevel="0" collapsed="false">
      <c r="A650" s="9" t="n">
        <v>42</v>
      </c>
      <c r="B650" s="9" t="n">
        <v>5</v>
      </c>
      <c r="C650" s="9" t="n">
        <v>53739</v>
      </c>
      <c r="D650" s="9" t="n">
        <v>1107</v>
      </c>
      <c r="E650" s="7" t="n">
        <f aca="false">$B$28*$B$25*$C650*E$29*1000000/($B$26*$B$26)</f>
        <v>644.868</v>
      </c>
      <c r="F650" s="7" t="n">
        <f aca="false">$B$28*$B$25*$C650*F$29*1000000/($B$26*$B$26)</f>
        <v>2579.472</v>
      </c>
      <c r="G650" s="7" t="n">
        <f aca="false">$B$28*$B$25*$C650*G$29*1000000/($B$26*$B$26)</f>
        <v>10317.888</v>
      </c>
      <c r="H650" s="7" t="n">
        <f aca="false">$B$28*$B$25*$C650*H$29*1000000/($B$26*$B$26)</f>
        <v>41271.552</v>
      </c>
      <c r="I650" s="7" t="n">
        <f aca="false">$B$28*$B$25*$C650*I$29*1000000/($B$26*$B$26)</f>
        <v>165086.208</v>
      </c>
      <c r="J650" s="8" t="n">
        <f aca="false">E650/D650</f>
        <v>0.582536585365854</v>
      </c>
    </row>
    <row r="651" s="9" customFormat="true" ht="17" hidden="false" customHeight="false" outlineLevel="0" collapsed="false">
      <c r="A651" s="9" t="n">
        <v>42</v>
      </c>
      <c r="B651" s="9" t="n">
        <v>6</v>
      </c>
      <c r="C651" s="9" t="n">
        <v>53864</v>
      </c>
      <c r="D651" s="9" t="n">
        <v>1105</v>
      </c>
      <c r="E651" s="7" t="n">
        <f aca="false">$B$28*$B$25*$C651*E$29*1000000/($B$26*$B$26)</f>
        <v>646.368</v>
      </c>
      <c r="F651" s="7" t="n">
        <f aca="false">$B$28*$B$25*$C651*F$29*1000000/($B$26*$B$26)</f>
        <v>2585.472</v>
      </c>
      <c r="G651" s="7" t="n">
        <f aca="false">$B$28*$B$25*$C651*G$29*1000000/($B$26*$B$26)</f>
        <v>10341.888</v>
      </c>
      <c r="H651" s="7" t="n">
        <f aca="false">$B$28*$B$25*$C651*H$29*1000000/($B$26*$B$26)</f>
        <v>41367.552</v>
      </c>
      <c r="I651" s="7" t="n">
        <f aca="false">$B$28*$B$25*$C651*I$29*1000000/($B$26*$B$26)</f>
        <v>165470.208</v>
      </c>
      <c r="J651" s="8" t="n">
        <f aca="false">E651/D651</f>
        <v>0.584948416289593</v>
      </c>
    </row>
    <row r="652" s="9" customFormat="true" ht="17" hidden="false" customHeight="false" outlineLevel="0" collapsed="false">
      <c r="A652" s="9" t="n">
        <v>42</v>
      </c>
      <c r="B652" s="9" t="n">
        <v>7</v>
      </c>
      <c r="C652" s="9" t="n">
        <v>53989</v>
      </c>
      <c r="D652" s="9" t="n">
        <v>1108</v>
      </c>
      <c r="E652" s="7" t="n">
        <f aca="false">$B$28*$B$25*$C652*E$29*1000000/($B$26*$B$26)</f>
        <v>647.868</v>
      </c>
      <c r="F652" s="7" t="n">
        <f aca="false">$B$28*$B$25*$C652*F$29*1000000/($B$26*$B$26)</f>
        <v>2591.472</v>
      </c>
      <c r="G652" s="7" t="n">
        <f aca="false">$B$28*$B$25*$C652*G$29*1000000/($B$26*$B$26)</f>
        <v>10365.888</v>
      </c>
      <c r="H652" s="7" t="n">
        <f aca="false">$B$28*$B$25*$C652*H$29*1000000/($B$26*$B$26)</f>
        <v>41463.552</v>
      </c>
      <c r="I652" s="7" t="n">
        <f aca="false">$B$28*$B$25*$C652*I$29*1000000/($B$26*$B$26)</f>
        <v>165854.208</v>
      </c>
      <c r="J652" s="8" t="n">
        <f aca="false">E652/D652</f>
        <v>0.584718411552347</v>
      </c>
    </row>
    <row r="653" s="9" customFormat="true" ht="17" hidden="false" customHeight="false" outlineLevel="0" collapsed="false">
      <c r="A653" s="9" t="n">
        <v>42</v>
      </c>
      <c r="B653" s="9" t="n">
        <v>8</v>
      </c>
      <c r="C653" s="9" t="n">
        <v>54114</v>
      </c>
      <c r="D653" s="9" t="n">
        <v>1114</v>
      </c>
      <c r="E653" s="7" t="n">
        <f aca="false">$B$28*$B$25*$C653*E$29*1000000/($B$26*$B$26)</f>
        <v>649.368</v>
      </c>
      <c r="F653" s="7" t="n">
        <f aca="false">$B$28*$B$25*$C653*F$29*1000000/($B$26*$B$26)</f>
        <v>2597.472</v>
      </c>
      <c r="G653" s="7" t="n">
        <f aca="false">$B$28*$B$25*$C653*G$29*1000000/($B$26*$B$26)</f>
        <v>10389.888</v>
      </c>
      <c r="H653" s="7" t="n">
        <f aca="false">$B$28*$B$25*$C653*H$29*1000000/($B$26*$B$26)</f>
        <v>41559.552</v>
      </c>
      <c r="I653" s="7" t="n">
        <f aca="false">$B$28*$B$25*$C653*I$29*1000000/($B$26*$B$26)</f>
        <v>166238.208</v>
      </c>
      <c r="J653" s="8" t="n">
        <f aca="false">E653/D653</f>
        <v>0.582915619389587</v>
      </c>
    </row>
    <row r="654" s="9" customFormat="true" ht="17" hidden="false" customHeight="false" outlineLevel="0" collapsed="false">
      <c r="A654" s="9" t="n">
        <v>42</v>
      </c>
      <c r="B654" s="9" t="n">
        <v>9</v>
      </c>
      <c r="C654" s="9" t="n">
        <v>54303</v>
      </c>
      <c r="D654" s="9" t="n">
        <v>1125</v>
      </c>
      <c r="E654" s="7" t="n">
        <f aca="false">$B$28*$B$25*$C654*E$29*1000000/($B$26*$B$26)</f>
        <v>651.636</v>
      </c>
      <c r="F654" s="7" t="n">
        <f aca="false">$B$28*$B$25*$C654*F$29*1000000/($B$26*$B$26)</f>
        <v>2606.544</v>
      </c>
      <c r="G654" s="7" t="n">
        <f aca="false">$B$28*$B$25*$C654*G$29*1000000/($B$26*$B$26)</f>
        <v>10426.176</v>
      </c>
      <c r="H654" s="7" t="n">
        <f aca="false">$B$28*$B$25*$C654*H$29*1000000/($B$26*$B$26)</f>
        <v>41704.704</v>
      </c>
      <c r="I654" s="7" t="n">
        <f aca="false">$B$28*$B$25*$C654*I$29*1000000/($B$26*$B$26)</f>
        <v>166818.816</v>
      </c>
      <c r="J654" s="8" t="n">
        <f aca="false">E654/D654</f>
        <v>0.579232</v>
      </c>
    </row>
    <row r="655" s="9" customFormat="true" ht="17" hidden="false" customHeight="false" outlineLevel="0" collapsed="false">
      <c r="A655" s="9" t="n">
        <v>42</v>
      </c>
      <c r="B655" s="9" t="n">
        <v>10</v>
      </c>
      <c r="C655" s="9" t="n">
        <v>54428</v>
      </c>
      <c r="D655" s="9" t="n">
        <v>1122</v>
      </c>
      <c r="E655" s="7" t="n">
        <f aca="false">$B$28*$B$25*$C655*E$29*1000000/($B$26*$B$26)</f>
        <v>653.136</v>
      </c>
      <c r="F655" s="7" t="n">
        <f aca="false">$B$28*$B$25*$C655*F$29*1000000/($B$26*$B$26)</f>
        <v>2612.544</v>
      </c>
      <c r="G655" s="7" t="n">
        <f aca="false">$B$28*$B$25*$C655*G$29*1000000/($B$26*$B$26)</f>
        <v>10450.176</v>
      </c>
      <c r="H655" s="7" t="n">
        <f aca="false">$B$28*$B$25*$C655*H$29*1000000/($B$26*$B$26)</f>
        <v>41800.704</v>
      </c>
      <c r="I655" s="7" t="n">
        <f aca="false">$B$28*$B$25*$C655*I$29*1000000/($B$26*$B$26)</f>
        <v>167202.816</v>
      </c>
      <c r="J655" s="8" t="n">
        <f aca="false">E655/D655</f>
        <v>0.582117647058824</v>
      </c>
    </row>
    <row r="656" s="9" customFormat="true" ht="17" hidden="false" customHeight="false" outlineLevel="0" collapsed="false">
      <c r="A656" s="9" t="n">
        <v>42</v>
      </c>
      <c r="B656" s="9" t="n">
        <v>11</v>
      </c>
      <c r="C656" s="9" t="n">
        <v>54553</v>
      </c>
      <c r="D656" s="9" t="n">
        <v>1124</v>
      </c>
      <c r="E656" s="7" t="n">
        <f aca="false">$B$28*$B$25*$C656*E$29*1000000/($B$26*$B$26)</f>
        <v>654.636</v>
      </c>
      <c r="F656" s="7" t="n">
        <f aca="false">$B$28*$B$25*$C656*F$29*1000000/($B$26*$B$26)</f>
        <v>2618.544</v>
      </c>
      <c r="G656" s="7" t="n">
        <f aca="false">$B$28*$B$25*$C656*G$29*1000000/($B$26*$B$26)</f>
        <v>10474.176</v>
      </c>
      <c r="H656" s="7" t="n">
        <f aca="false">$B$28*$B$25*$C656*H$29*1000000/($B$26*$B$26)</f>
        <v>41896.704</v>
      </c>
      <c r="I656" s="7" t="n">
        <f aca="false">$B$28*$B$25*$C656*I$29*1000000/($B$26*$B$26)</f>
        <v>167586.816</v>
      </c>
      <c r="J656" s="8" t="n">
        <f aca="false">E656/D656</f>
        <v>0.582416370106762</v>
      </c>
    </row>
    <row r="657" s="9" customFormat="true" ht="17" hidden="false" customHeight="false" outlineLevel="0" collapsed="false">
      <c r="A657" s="9" t="n">
        <v>42</v>
      </c>
      <c r="B657" s="9" t="n">
        <v>12</v>
      </c>
      <c r="C657" s="9" t="n">
        <v>54678</v>
      </c>
      <c r="D657" s="9" t="n">
        <v>1113</v>
      </c>
      <c r="E657" s="7" t="n">
        <f aca="false">$B$28*$B$25*$C657*E$29*1000000/($B$26*$B$26)</f>
        <v>656.136</v>
      </c>
      <c r="F657" s="7" t="n">
        <f aca="false">$B$28*$B$25*$C657*F$29*1000000/($B$26*$B$26)</f>
        <v>2624.544</v>
      </c>
      <c r="G657" s="7" t="n">
        <f aca="false">$B$28*$B$25*$C657*G$29*1000000/($B$26*$B$26)</f>
        <v>10498.176</v>
      </c>
      <c r="H657" s="7" t="n">
        <f aca="false">$B$28*$B$25*$C657*H$29*1000000/($B$26*$B$26)</f>
        <v>41992.704</v>
      </c>
      <c r="I657" s="7" t="n">
        <f aca="false">$B$28*$B$25*$C657*I$29*1000000/($B$26*$B$26)</f>
        <v>167970.816</v>
      </c>
      <c r="J657" s="8" t="n">
        <f aca="false">E657/D657</f>
        <v>0.589520215633423</v>
      </c>
    </row>
    <row r="658" s="9" customFormat="true" ht="17" hidden="false" customHeight="false" outlineLevel="0" collapsed="false">
      <c r="A658" s="9" t="n">
        <v>42</v>
      </c>
      <c r="B658" s="9" t="n">
        <v>13</v>
      </c>
      <c r="C658" s="9" t="n">
        <v>54803</v>
      </c>
      <c r="D658" s="9" t="n">
        <v>1120</v>
      </c>
      <c r="E658" s="7" t="n">
        <f aca="false">$B$28*$B$25*$C658*E$29*1000000/($B$26*$B$26)</f>
        <v>657.636</v>
      </c>
      <c r="F658" s="7" t="n">
        <f aca="false">$B$28*$B$25*$C658*F$29*1000000/($B$26*$B$26)</f>
        <v>2630.544</v>
      </c>
      <c r="G658" s="7" t="n">
        <f aca="false">$B$28*$B$25*$C658*G$29*1000000/($B$26*$B$26)</f>
        <v>10522.176</v>
      </c>
      <c r="H658" s="7" t="n">
        <f aca="false">$B$28*$B$25*$C658*H$29*1000000/($B$26*$B$26)</f>
        <v>42088.704</v>
      </c>
      <c r="I658" s="7" t="n">
        <f aca="false">$B$28*$B$25*$C658*I$29*1000000/($B$26*$B$26)</f>
        <v>168354.816</v>
      </c>
      <c r="J658" s="8" t="n">
        <f aca="false">E658/D658</f>
        <v>0.587175</v>
      </c>
    </row>
    <row r="659" s="9" customFormat="true" ht="17" hidden="false" customHeight="false" outlineLevel="0" collapsed="false">
      <c r="A659" s="9" t="n">
        <v>42</v>
      </c>
      <c r="B659" s="9" t="n">
        <v>14</v>
      </c>
      <c r="C659" s="9" t="n">
        <v>54928</v>
      </c>
      <c r="D659" s="9" t="n">
        <v>1117</v>
      </c>
      <c r="E659" s="7" t="n">
        <f aca="false">$B$28*$B$25*$C659*E$29*1000000/($B$26*$B$26)</f>
        <v>659.136</v>
      </c>
      <c r="F659" s="7" t="n">
        <f aca="false">$B$28*$B$25*$C659*F$29*1000000/($B$26*$B$26)</f>
        <v>2636.544</v>
      </c>
      <c r="G659" s="7" t="n">
        <f aca="false">$B$28*$B$25*$C659*G$29*1000000/($B$26*$B$26)</f>
        <v>10546.176</v>
      </c>
      <c r="H659" s="7" t="n">
        <f aca="false">$B$28*$B$25*$C659*H$29*1000000/($B$26*$B$26)</f>
        <v>42184.704</v>
      </c>
      <c r="I659" s="7" t="n">
        <f aca="false">$B$28*$B$25*$C659*I$29*1000000/($B$26*$B$26)</f>
        <v>168738.816</v>
      </c>
      <c r="J659" s="8" t="n">
        <f aca="false">E659/D659</f>
        <v>0.590094897045658</v>
      </c>
    </row>
    <row r="660" s="9" customFormat="true" ht="17" hidden="false" customHeight="false" outlineLevel="0" collapsed="false">
      <c r="A660" s="9" t="n">
        <v>42</v>
      </c>
      <c r="B660" s="9" t="n">
        <v>15</v>
      </c>
      <c r="C660" s="9" t="n">
        <v>55053</v>
      </c>
      <c r="D660" s="9" t="n">
        <v>1110</v>
      </c>
      <c r="E660" s="7" t="n">
        <f aca="false">$B$28*$B$25*$C660*E$29*1000000/($B$26*$B$26)</f>
        <v>660.636</v>
      </c>
      <c r="F660" s="7" t="n">
        <f aca="false">$B$28*$B$25*$C660*F$29*1000000/($B$26*$B$26)</f>
        <v>2642.544</v>
      </c>
      <c r="G660" s="7" t="n">
        <f aca="false">$B$28*$B$25*$C660*G$29*1000000/($B$26*$B$26)</f>
        <v>10570.176</v>
      </c>
      <c r="H660" s="7" t="n">
        <f aca="false">$B$28*$B$25*$C660*H$29*1000000/($B$26*$B$26)</f>
        <v>42280.704</v>
      </c>
      <c r="I660" s="7" t="n">
        <f aca="false">$B$28*$B$25*$C660*I$29*1000000/($B$26*$B$26)</f>
        <v>169122.816</v>
      </c>
      <c r="J660" s="8" t="n">
        <f aca="false">E660/D660</f>
        <v>0.595167567567568</v>
      </c>
    </row>
    <row r="661" s="9" customFormat="true" ht="17" hidden="false" customHeight="false" outlineLevel="0" collapsed="false">
      <c r="A661" s="9" t="n">
        <v>42</v>
      </c>
      <c r="B661" s="9" t="n">
        <v>16</v>
      </c>
      <c r="C661" s="9" t="n">
        <v>55178</v>
      </c>
      <c r="D661" s="9" t="n">
        <v>1118</v>
      </c>
      <c r="E661" s="7" t="n">
        <f aca="false">$B$28*$B$25*$C661*E$29*1000000/($B$26*$B$26)</f>
        <v>662.136</v>
      </c>
      <c r="F661" s="7" t="n">
        <f aca="false">$B$28*$B$25*$C661*F$29*1000000/($B$26*$B$26)</f>
        <v>2648.544</v>
      </c>
      <c r="G661" s="7" t="n">
        <f aca="false">$B$28*$B$25*$C661*G$29*1000000/($B$26*$B$26)</f>
        <v>10594.176</v>
      </c>
      <c r="H661" s="7" t="n">
        <f aca="false">$B$28*$B$25*$C661*H$29*1000000/($B$26*$B$26)</f>
        <v>42376.704</v>
      </c>
      <c r="I661" s="7" t="n">
        <f aca="false">$B$28*$B$25*$C661*I$29*1000000/($B$26*$B$26)</f>
        <v>169506.816</v>
      </c>
      <c r="J661" s="8" t="n">
        <f aca="false">E661/D661</f>
        <v>0.592250447227191</v>
      </c>
    </row>
    <row r="662" s="9" customFormat="true" ht="17" hidden="false" customHeight="false" outlineLevel="0" collapsed="false">
      <c r="A662" s="9" t="n">
        <v>43</v>
      </c>
      <c r="B662" s="9" t="n">
        <v>2</v>
      </c>
      <c r="C662" s="9" t="n">
        <v>53813</v>
      </c>
      <c r="D662" s="9" t="n">
        <v>1284</v>
      </c>
      <c r="E662" s="7" t="n">
        <f aca="false">$B$28*$B$25*$C662*E$29*1000000/($B$26*$B$26)</f>
        <v>645.756</v>
      </c>
      <c r="F662" s="7" t="n">
        <f aca="false">$B$28*$B$25*$C662*F$29*1000000/($B$26*$B$26)</f>
        <v>2583.024</v>
      </c>
      <c r="G662" s="7" t="n">
        <f aca="false">$B$28*$B$25*$C662*G$29*1000000/($B$26*$B$26)</f>
        <v>10332.096</v>
      </c>
      <c r="H662" s="7" t="n">
        <f aca="false">$B$28*$B$25*$C662*H$29*1000000/($B$26*$B$26)</f>
        <v>41328.384</v>
      </c>
      <c r="I662" s="7" t="n">
        <f aca="false">$B$28*$B$25*$C662*I$29*1000000/($B$26*$B$26)</f>
        <v>165313.536</v>
      </c>
      <c r="J662" s="8" t="n">
        <f aca="false">E662/D662</f>
        <v>0.50292523364486</v>
      </c>
    </row>
    <row r="663" s="9" customFormat="true" ht="17" hidden="false" customHeight="false" outlineLevel="0" collapsed="false">
      <c r="A663" s="9" t="n">
        <v>43</v>
      </c>
      <c r="B663" s="9" t="n">
        <v>3</v>
      </c>
      <c r="C663" s="9" t="n">
        <v>54035</v>
      </c>
      <c r="D663" s="9" t="n">
        <v>1290</v>
      </c>
      <c r="E663" s="7" t="n">
        <f aca="false">$B$28*$B$25*$C663*E$29*1000000/($B$26*$B$26)</f>
        <v>648.42</v>
      </c>
      <c r="F663" s="7" t="n">
        <f aca="false">$B$28*$B$25*$C663*F$29*1000000/($B$26*$B$26)</f>
        <v>2593.68</v>
      </c>
      <c r="G663" s="7" t="n">
        <f aca="false">$B$28*$B$25*$C663*G$29*1000000/($B$26*$B$26)</f>
        <v>10374.72</v>
      </c>
      <c r="H663" s="7" t="n">
        <f aca="false">$B$28*$B$25*$C663*H$29*1000000/($B$26*$B$26)</f>
        <v>41498.88</v>
      </c>
      <c r="I663" s="7" t="n">
        <f aca="false">$B$28*$B$25*$C663*I$29*1000000/($B$26*$B$26)</f>
        <v>165995.52</v>
      </c>
      <c r="J663" s="8" t="n">
        <f aca="false">E663/D663</f>
        <v>0.502651162790698</v>
      </c>
    </row>
    <row r="664" s="9" customFormat="true" ht="17" hidden="false" customHeight="false" outlineLevel="0" collapsed="false">
      <c r="A664" s="9" t="n">
        <v>43</v>
      </c>
      <c r="B664" s="9" t="n">
        <v>4</v>
      </c>
      <c r="C664" s="9" t="n">
        <v>54161</v>
      </c>
      <c r="D664" s="9" t="n">
        <v>1293</v>
      </c>
      <c r="E664" s="7" t="n">
        <f aca="false">$B$28*$B$25*$C664*E$29*1000000/($B$26*$B$26)</f>
        <v>649.932</v>
      </c>
      <c r="F664" s="7" t="n">
        <f aca="false">$B$28*$B$25*$C664*F$29*1000000/($B$26*$B$26)</f>
        <v>2599.728</v>
      </c>
      <c r="G664" s="7" t="n">
        <f aca="false">$B$28*$B$25*$C664*G$29*1000000/($B$26*$B$26)</f>
        <v>10398.912</v>
      </c>
      <c r="H664" s="7" t="n">
        <f aca="false">$B$28*$B$25*$C664*H$29*1000000/($B$26*$B$26)</f>
        <v>41595.648</v>
      </c>
      <c r="I664" s="7" t="n">
        <f aca="false">$B$28*$B$25*$C664*I$29*1000000/($B$26*$B$26)</f>
        <v>166382.592</v>
      </c>
      <c r="J664" s="8" t="n">
        <f aca="false">E664/D664</f>
        <v>0.502654292343387</v>
      </c>
    </row>
    <row r="665" s="9" customFormat="true" ht="17" hidden="false" customHeight="false" outlineLevel="0" collapsed="false">
      <c r="A665" s="9" t="n">
        <v>43</v>
      </c>
      <c r="B665" s="9" t="n">
        <v>5</v>
      </c>
      <c r="C665" s="9" t="n">
        <v>54350</v>
      </c>
      <c r="D665" s="9" t="n">
        <v>1295</v>
      </c>
      <c r="E665" s="7" t="n">
        <f aca="false">$B$28*$B$25*$C665*E$29*1000000/($B$26*$B$26)</f>
        <v>652.2</v>
      </c>
      <c r="F665" s="7" t="n">
        <f aca="false">$B$28*$B$25*$C665*F$29*1000000/($B$26*$B$26)</f>
        <v>2608.8</v>
      </c>
      <c r="G665" s="7" t="n">
        <f aca="false">$B$28*$B$25*$C665*G$29*1000000/($B$26*$B$26)</f>
        <v>10435.2</v>
      </c>
      <c r="H665" s="7" t="n">
        <f aca="false">$B$28*$B$25*$C665*H$29*1000000/($B$26*$B$26)</f>
        <v>41740.8</v>
      </c>
      <c r="I665" s="7" t="n">
        <f aca="false">$B$28*$B$25*$C665*I$29*1000000/($B$26*$B$26)</f>
        <v>166963.2</v>
      </c>
      <c r="J665" s="8" t="n">
        <f aca="false">E665/D665</f>
        <v>0.503629343629344</v>
      </c>
    </row>
    <row r="666" s="9" customFormat="true" ht="17" hidden="false" customHeight="false" outlineLevel="0" collapsed="false">
      <c r="A666" s="9" t="n">
        <v>43</v>
      </c>
      <c r="B666" s="9" t="n">
        <v>6</v>
      </c>
      <c r="C666" s="9" t="n">
        <v>54475</v>
      </c>
      <c r="D666" s="9" t="n">
        <v>1290</v>
      </c>
      <c r="E666" s="7" t="n">
        <f aca="false">$B$28*$B$25*$C666*E$29*1000000/($B$26*$B$26)</f>
        <v>653.7</v>
      </c>
      <c r="F666" s="7" t="n">
        <f aca="false">$B$28*$B$25*$C666*F$29*1000000/($B$26*$B$26)</f>
        <v>2614.8</v>
      </c>
      <c r="G666" s="7" t="n">
        <f aca="false">$B$28*$B$25*$C666*G$29*1000000/($B$26*$B$26)</f>
        <v>10459.2</v>
      </c>
      <c r="H666" s="7" t="n">
        <f aca="false">$B$28*$B$25*$C666*H$29*1000000/($B$26*$B$26)</f>
        <v>41836.8</v>
      </c>
      <c r="I666" s="7" t="n">
        <f aca="false">$B$28*$B$25*$C666*I$29*1000000/($B$26*$B$26)</f>
        <v>167347.2</v>
      </c>
      <c r="J666" s="8" t="n">
        <f aca="false">E666/D666</f>
        <v>0.506744186046512</v>
      </c>
    </row>
    <row r="667" s="9" customFormat="true" ht="17" hidden="false" customHeight="false" outlineLevel="0" collapsed="false">
      <c r="A667" s="9" t="n">
        <v>43</v>
      </c>
      <c r="B667" s="9" t="n">
        <v>7</v>
      </c>
      <c r="C667" s="9" t="n">
        <v>54600</v>
      </c>
      <c r="D667" s="9" t="n">
        <v>1304</v>
      </c>
      <c r="E667" s="7" t="n">
        <f aca="false">$B$28*$B$25*$C667*E$29*1000000/($B$26*$B$26)</f>
        <v>655.2</v>
      </c>
      <c r="F667" s="7" t="n">
        <f aca="false">$B$28*$B$25*$C667*F$29*1000000/($B$26*$B$26)</f>
        <v>2620.8</v>
      </c>
      <c r="G667" s="7" t="n">
        <f aca="false">$B$28*$B$25*$C667*G$29*1000000/($B$26*$B$26)</f>
        <v>10483.2</v>
      </c>
      <c r="H667" s="7" t="n">
        <f aca="false">$B$28*$B$25*$C667*H$29*1000000/($B$26*$B$26)</f>
        <v>41932.8</v>
      </c>
      <c r="I667" s="7" t="n">
        <f aca="false">$B$28*$B$25*$C667*I$29*1000000/($B$26*$B$26)</f>
        <v>167731.2</v>
      </c>
      <c r="J667" s="8" t="n">
        <f aca="false">E667/D667</f>
        <v>0.502453987730061</v>
      </c>
    </row>
    <row r="668" s="9" customFormat="true" ht="17" hidden="false" customHeight="false" outlineLevel="0" collapsed="false">
      <c r="A668" s="9" t="n">
        <v>43</v>
      </c>
      <c r="B668" s="9" t="n">
        <v>8</v>
      </c>
      <c r="C668" s="9" t="n">
        <v>54725</v>
      </c>
      <c r="D668" s="9" t="n">
        <v>1296</v>
      </c>
      <c r="E668" s="7" t="n">
        <f aca="false">$B$28*$B$25*$C668*E$29*1000000/($B$26*$B$26)</f>
        <v>656.7</v>
      </c>
      <c r="F668" s="7" t="n">
        <f aca="false">$B$28*$B$25*$C668*F$29*1000000/($B$26*$B$26)</f>
        <v>2626.8</v>
      </c>
      <c r="G668" s="7" t="n">
        <f aca="false">$B$28*$B$25*$C668*G$29*1000000/($B$26*$B$26)</f>
        <v>10507.2</v>
      </c>
      <c r="H668" s="7" t="n">
        <f aca="false">$B$28*$B$25*$C668*H$29*1000000/($B$26*$B$26)</f>
        <v>42028.8</v>
      </c>
      <c r="I668" s="7" t="n">
        <f aca="false">$B$28*$B$25*$C668*I$29*1000000/($B$26*$B$26)</f>
        <v>168115.2</v>
      </c>
      <c r="J668" s="8" t="n">
        <f aca="false">E668/D668</f>
        <v>0.506712962962963</v>
      </c>
    </row>
    <row r="669" s="9" customFormat="true" ht="17" hidden="false" customHeight="false" outlineLevel="0" collapsed="false">
      <c r="A669" s="9" t="n">
        <v>43</v>
      </c>
      <c r="B669" s="9" t="n">
        <v>9</v>
      </c>
      <c r="C669" s="9" t="n">
        <v>54914</v>
      </c>
      <c r="D669" s="9" t="n">
        <v>1313</v>
      </c>
      <c r="E669" s="7" t="n">
        <f aca="false">$B$28*$B$25*$C669*E$29*1000000/($B$26*$B$26)</f>
        <v>658.968</v>
      </c>
      <c r="F669" s="7" t="n">
        <f aca="false">$B$28*$B$25*$C669*F$29*1000000/($B$26*$B$26)</f>
        <v>2635.872</v>
      </c>
      <c r="G669" s="7" t="n">
        <f aca="false">$B$28*$B$25*$C669*G$29*1000000/($B$26*$B$26)</f>
        <v>10543.488</v>
      </c>
      <c r="H669" s="7" t="n">
        <f aca="false">$B$28*$B$25*$C669*H$29*1000000/($B$26*$B$26)</f>
        <v>42173.952</v>
      </c>
      <c r="I669" s="7" t="n">
        <f aca="false">$B$28*$B$25*$C669*I$29*1000000/($B$26*$B$26)</f>
        <v>168695.808</v>
      </c>
      <c r="J669" s="8" t="n">
        <f aca="false">E669/D669</f>
        <v>0.501879664889566</v>
      </c>
    </row>
    <row r="670" s="9" customFormat="true" ht="17" hidden="false" customHeight="false" outlineLevel="0" collapsed="false">
      <c r="A670" s="9" t="n">
        <v>43</v>
      </c>
      <c r="B670" s="9" t="n">
        <v>10</v>
      </c>
      <c r="C670" s="9" t="n">
        <v>55039</v>
      </c>
      <c r="D670" s="9" t="n">
        <v>1316</v>
      </c>
      <c r="E670" s="7" t="n">
        <f aca="false">$B$28*$B$25*$C670*E$29*1000000/($B$26*$B$26)</f>
        <v>660.468</v>
      </c>
      <c r="F670" s="7" t="n">
        <f aca="false">$B$28*$B$25*$C670*F$29*1000000/($B$26*$B$26)</f>
        <v>2641.872</v>
      </c>
      <c r="G670" s="7" t="n">
        <f aca="false">$B$28*$B$25*$C670*G$29*1000000/($B$26*$B$26)</f>
        <v>10567.488</v>
      </c>
      <c r="H670" s="7" t="n">
        <f aca="false">$B$28*$B$25*$C670*H$29*1000000/($B$26*$B$26)</f>
        <v>42269.952</v>
      </c>
      <c r="I670" s="7" t="n">
        <f aca="false">$B$28*$B$25*$C670*I$29*1000000/($B$26*$B$26)</f>
        <v>169079.808</v>
      </c>
      <c r="J670" s="8" t="n">
        <f aca="false">E670/D670</f>
        <v>0.50187537993921</v>
      </c>
    </row>
    <row r="671" s="9" customFormat="true" ht="17" hidden="false" customHeight="false" outlineLevel="0" collapsed="false">
      <c r="A671" s="9" t="n">
        <v>43</v>
      </c>
      <c r="B671" s="9" t="n">
        <v>11</v>
      </c>
      <c r="C671" s="9" t="n">
        <v>55164</v>
      </c>
      <c r="D671" s="9" t="n">
        <v>1303</v>
      </c>
      <c r="E671" s="7" t="n">
        <f aca="false">$B$28*$B$25*$C671*E$29*1000000/($B$26*$B$26)</f>
        <v>661.968</v>
      </c>
      <c r="F671" s="7" t="n">
        <f aca="false">$B$28*$B$25*$C671*F$29*1000000/($B$26*$B$26)</f>
        <v>2647.872</v>
      </c>
      <c r="G671" s="7" t="n">
        <f aca="false">$B$28*$B$25*$C671*G$29*1000000/($B$26*$B$26)</f>
        <v>10591.488</v>
      </c>
      <c r="H671" s="7" t="n">
        <f aca="false">$B$28*$B$25*$C671*H$29*1000000/($B$26*$B$26)</f>
        <v>42365.952</v>
      </c>
      <c r="I671" s="7" t="n">
        <f aca="false">$B$28*$B$25*$C671*I$29*1000000/($B$26*$B$26)</f>
        <v>169463.808</v>
      </c>
      <c r="J671" s="8" t="n">
        <f aca="false">E671/D671</f>
        <v>0.508033768227168</v>
      </c>
    </row>
    <row r="672" s="9" customFormat="true" ht="17" hidden="false" customHeight="false" outlineLevel="0" collapsed="false">
      <c r="A672" s="9" t="n">
        <v>43</v>
      </c>
      <c r="B672" s="9" t="n">
        <v>12</v>
      </c>
      <c r="C672" s="9" t="n">
        <v>55289</v>
      </c>
      <c r="D672" s="9" t="n">
        <v>1306</v>
      </c>
      <c r="E672" s="7" t="n">
        <f aca="false">$B$28*$B$25*$C672*E$29*1000000/($B$26*$B$26)</f>
        <v>663.468</v>
      </c>
      <c r="F672" s="7" t="n">
        <f aca="false">$B$28*$B$25*$C672*F$29*1000000/($B$26*$B$26)</f>
        <v>2653.872</v>
      </c>
      <c r="G672" s="7" t="n">
        <f aca="false">$B$28*$B$25*$C672*G$29*1000000/($B$26*$B$26)</f>
        <v>10615.488</v>
      </c>
      <c r="H672" s="7" t="n">
        <f aca="false">$B$28*$B$25*$C672*H$29*1000000/($B$26*$B$26)</f>
        <v>42461.952</v>
      </c>
      <c r="I672" s="7" t="n">
        <f aca="false">$B$28*$B$25*$C672*I$29*1000000/($B$26*$B$26)</f>
        <v>169847.808</v>
      </c>
      <c r="J672" s="8" t="n">
        <f aca="false">E672/D672</f>
        <v>0.508015313935681</v>
      </c>
    </row>
    <row r="673" s="9" customFormat="true" ht="17" hidden="false" customHeight="false" outlineLevel="0" collapsed="false">
      <c r="A673" s="9" t="n">
        <v>43</v>
      </c>
      <c r="B673" s="9" t="n">
        <v>13</v>
      </c>
      <c r="C673" s="9" t="n">
        <v>55414</v>
      </c>
      <c r="D673" s="9" t="n">
        <v>1310</v>
      </c>
      <c r="E673" s="7" t="n">
        <f aca="false">$B$28*$B$25*$C673*E$29*1000000/($B$26*$B$26)</f>
        <v>664.968</v>
      </c>
      <c r="F673" s="7" t="n">
        <f aca="false">$B$28*$B$25*$C673*F$29*1000000/($B$26*$B$26)</f>
        <v>2659.872</v>
      </c>
      <c r="G673" s="7" t="n">
        <f aca="false">$B$28*$B$25*$C673*G$29*1000000/($B$26*$B$26)</f>
        <v>10639.488</v>
      </c>
      <c r="H673" s="7" t="n">
        <f aca="false">$B$28*$B$25*$C673*H$29*1000000/($B$26*$B$26)</f>
        <v>42557.952</v>
      </c>
      <c r="I673" s="7" t="n">
        <f aca="false">$B$28*$B$25*$C673*I$29*1000000/($B$26*$B$26)</f>
        <v>170231.808</v>
      </c>
      <c r="J673" s="8" t="n">
        <f aca="false">E673/D673</f>
        <v>0.507609160305344</v>
      </c>
    </row>
    <row r="674" s="9" customFormat="true" ht="17" hidden="false" customHeight="false" outlineLevel="0" collapsed="false">
      <c r="A674" s="9" t="n">
        <v>43</v>
      </c>
      <c r="B674" s="9" t="n">
        <v>14</v>
      </c>
      <c r="C674" s="9" t="n">
        <v>55539</v>
      </c>
      <c r="D674" s="9" t="n">
        <v>1314</v>
      </c>
      <c r="E674" s="7" t="n">
        <f aca="false">$B$28*$B$25*$C674*E$29*1000000/($B$26*$B$26)</f>
        <v>666.468</v>
      </c>
      <c r="F674" s="7" t="n">
        <f aca="false">$B$28*$B$25*$C674*F$29*1000000/($B$26*$B$26)</f>
        <v>2665.872</v>
      </c>
      <c r="G674" s="7" t="n">
        <f aca="false">$B$28*$B$25*$C674*G$29*1000000/($B$26*$B$26)</f>
        <v>10663.488</v>
      </c>
      <c r="H674" s="7" t="n">
        <f aca="false">$B$28*$B$25*$C674*H$29*1000000/($B$26*$B$26)</f>
        <v>42653.952</v>
      </c>
      <c r="I674" s="7" t="n">
        <f aca="false">$B$28*$B$25*$C674*I$29*1000000/($B$26*$B$26)</f>
        <v>170615.808</v>
      </c>
      <c r="J674" s="8" t="n">
        <f aca="false">E674/D674</f>
        <v>0.507205479452055</v>
      </c>
    </row>
    <row r="675" s="9" customFormat="true" ht="17" hidden="false" customHeight="false" outlineLevel="0" collapsed="false">
      <c r="A675" s="9" t="n">
        <v>43</v>
      </c>
      <c r="B675" s="9" t="n">
        <v>15</v>
      </c>
      <c r="C675" s="9" t="n">
        <v>55664</v>
      </c>
      <c r="D675" s="9" t="n">
        <v>1312</v>
      </c>
      <c r="E675" s="7" t="n">
        <f aca="false">$B$28*$B$25*$C675*E$29*1000000/($B$26*$B$26)</f>
        <v>667.968</v>
      </c>
      <c r="F675" s="7" t="n">
        <f aca="false">$B$28*$B$25*$C675*F$29*1000000/($B$26*$B$26)</f>
        <v>2671.872</v>
      </c>
      <c r="G675" s="7" t="n">
        <f aca="false">$B$28*$B$25*$C675*G$29*1000000/($B$26*$B$26)</f>
        <v>10687.488</v>
      </c>
      <c r="H675" s="7" t="n">
        <f aca="false">$B$28*$B$25*$C675*H$29*1000000/($B$26*$B$26)</f>
        <v>42749.952</v>
      </c>
      <c r="I675" s="7" t="n">
        <f aca="false">$B$28*$B$25*$C675*I$29*1000000/($B$26*$B$26)</f>
        <v>170999.808</v>
      </c>
      <c r="J675" s="8" t="n">
        <f aca="false">E675/D675</f>
        <v>0.509121951219512</v>
      </c>
    </row>
    <row r="676" s="9" customFormat="true" ht="17" hidden="false" customHeight="false" outlineLevel="0" collapsed="false">
      <c r="A676" s="9" t="n">
        <v>43</v>
      </c>
      <c r="B676" s="9" t="n">
        <v>16</v>
      </c>
      <c r="C676" s="9" t="n">
        <v>55789</v>
      </c>
      <c r="D676" s="9" t="n">
        <v>1319</v>
      </c>
      <c r="E676" s="7" t="n">
        <f aca="false">$B$28*$B$25*$C676*E$29*1000000/($B$26*$B$26)</f>
        <v>669.468</v>
      </c>
      <c r="F676" s="7" t="n">
        <f aca="false">$B$28*$B$25*$C676*F$29*1000000/($B$26*$B$26)</f>
        <v>2677.872</v>
      </c>
      <c r="G676" s="7" t="n">
        <f aca="false">$B$28*$B$25*$C676*G$29*1000000/($B$26*$B$26)</f>
        <v>10711.488</v>
      </c>
      <c r="H676" s="7" t="n">
        <f aca="false">$B$28*$B$25*$C676*H$29*1000000/($B$26*$B$26)</f>
        <v>42845.952</v>
      </c>
      <c r="I676" s="7" t="n">
        <f aca="false">$B$28*$B$25*$C676*I$29*1000000/($B$26*$B$26)</f>
        <v>171383.808</v>
      </c>
      <c r="J676" s="8" t="n">
        <f aca="false">E676/D676</f>
        <v>0.507557240333586</v>
      </c>
    </row>
    <row r="677" s="9" customFormat="true" ht="17" hidden="false" customHeight="false" outlineLevel="0" collapsed="false">
      <c r="A677" s="9" t="n">
        <v>44</v>
      </c>
      <c r="B677" s="9" t="n">
        <v>2</v>
      </c>
      <c r="C677" s="9" t="n">
        <v>54936</v>
      </c>
      <c r="D677" s="9" t="n">
        <v>1298</v>
      </c>
      <c r="E677" s="7" t="n">
        <f aca="false">$B$28*$B$25*$C677*E$29*1000000/($B$26*$B$26)</f>
        <v>659.232</v>
      </c>
      <c r="F677" s="7" t="n">
        <f aca="false">$B$28*$B$25*$C677*F$29*1000000/($B$26*$B$26)</f>
        <v>2636.928</v>
      </c>
      <c r="G677" s="7" t="n">
        <f aca="false">$B$28*$B$25*$C677*G$29*1000000/($B$26*$B$26)</f>
        <v>10547.712</v>
      </c>
      <c r="H677" s="7" t="n">
        <f aca="false">$B$28*$B$25*$C677*H$29*1000000/($B$26*$B$26)</f>
        <v>42190.848</v>
      </c>
      <c r="I677" s="7" t="n">
        <f aca="false">$B$28*$B$25*$C677*I$29*1000000/($B$26*$B$26)</f>
        <v>168763.392</v>
      </c>
      <c r="J677" s="8" t="n">
        <f aca="false">E677/D677</f>
        <v>0.507882896764253</v>
      </c>
    </row>
    <row r="678" s="9" customFormat="true" ht="17" hidden="false" customHeight="false" outlineLevel="0" collapsed="false">
      <c r="A678" s="9" t="n">
        <v>44</v>
      </c>
      <c r="B678" s="9" t="n">
        <v>3</v>
      </c>
      <c r="C678" s="9" t="n">
        <v>55158</v>
      </c>
      <c r="D678" s="9" t="n">
        <v>1291</v>
      </c>
      <c r="E678" s="7" t="n">
        <f aca="false">$B$28*$B$25*$C678*E$29*1000000/($B$26*$B$26)</f>
        <v>661.896</v>
      </c>
      <c r="F678" s="7" t="n">
        <f aca="false">$B$28*$B$25*$C678*F$29*1000000/($B$26*$B$26)</f>
        <v>2647.584</v>
      </c>
      <c r="G678" s="7" t="n">
        <f aca="false">$B$28*$B$25*$C678*G$29*1000000/($B$26*$B$26)</f>
        <v>10590.336</v>
      </c>
      <c r="H678" s="7" t="n">
        <f aca="false">$B$28*$B$25*$C678*H$29*1000000/($B$26*$B$26)</f>
        <v>42361.344</v>
      </c>
      <c r="I678" s="7" t="n">
        <f aca="false">$B$28*$B$25*$C678*I$29*1000000/($B$26*$B$26)</f>
        <v>169445.376</v>
      </c>
      <c r="J678" s="8" t="n">
        <f aca="false">E678/D678</f>
        <v>0.512700232378002</v>
      </c>
    </row>
    <row r="679" s="9" customFormat="true" ht="17" hidden="false" customHeight="false" outlineLevel="0" collapsed="false">
      <c r="A679" s="9" t="n">
        <v>44</v>
      </c>
      <c r="B679" s="9" t="n">
        <v>4</v>
      </c>
      <c r="C679" s="9" t="n">
        <v>55284</v>
      </c>
      <c r="D679" s="9" t="n">
        <v>1293</v>
      </c>
      <c r="E679" s="7" t="n">
        <f aca="false">$B$28*$B$25*$C679*E$29*1000000/($B$26*$B$26)</f>
        <v>663.408</v>
      </c>
      <c r="F679" s="7" t="n">
        <f aca="false">$B$28*$B$25*$C679*F$29*1000000/($B$26*$B$26)</f>
        <v>2653.632</v>
      </c>
      <c r="G679" s="7" t="n">
        <f aca="false">$B$28*$B$25*$C679*G$29*1000000/($B$26*$B$26)</f>
        <v>10614.528</v>
      </c>
      <c r="H679" s="7" t="n">
        <f aca="false">$B$28*$B$25*$C679*H$29*1000000/($B$26*$B$26)</f>
        <v>42458.112</v>
      </c>
      <c r="I679" s="7" t="n">
        <f aca="false">$B$28*$B$25*$C679*I$29*1000000/($B$26*$B$26)</f>
        <v>169832.448</v>
      </c>
      <c r="J679" s="8" t="n">
        <f aca="false">E679/D679</f>
        <v>0.51307656612529</v>
      </c>
    </row>
    <row r="680" s="9" customFormat="true" ht="17" hidden="false" customHeight="false" outlineLevel="0" collapsed="false">
      <c r="A680" s="9" t="n">
        <v>44</v>
      </c>
      <c r="B680" s="9" t="n">
        <v>5</v>
      </c>
      <c r="C680" s="9" t="n">
        <v>55473</v>
      </c>
      <c r="D680" s="9" t="n">
        <v>1305</v>
      </c>
      <c r="E680" s="7" t="n">
        <f aca="false">$B$28*$B$25*$C680*E$29*1000000/($B$26*$B$26)</f>
        <v>665.676</v>
      </c>
      <c r="F680" s="7" t="n">
        <f aca="false">$B$28*$B$25*$C680*F$29*1000000/($B$26*$B$26)</f>
        <v>2662.704</v>
      </c>
      <c r="G680" s="7" t="n">
        <f aca="false">$B$28*$B$25*$C680*G$29*1000000/($B$26*$B$26)</f>
        <v>10650.816</v>
      </c>
      <c r="H680" s="7" t="n">
        <f aca="false">$B$28*$B$25*$C680*H$29*1000000/($B$26*$B$26)</f>
        <v>42603.264</v>
      </c>
      <c r="I680" s="7" t="n">
        <f aca="false">$B$28*$B$25*$C680*I$29*1000000/($B$26*$B$26)</f>
        <v>170413.056</v>
      </c>
      <c r="J680" s="8" t="n">
        <f aca="false">E680/D680</f>
        <v>0.510096551724138</v>
      </c>
    </row>
    <row r="681" s="9" customFormat="true" ht="17" hidden="false" customHeight="false" outlineLevel="0" collapsed="false">
      <c r="A681" s="9" t="n">
        <v>44</v>
      </c>
      <c r="B681" s="9" t="n">
        <v>6</v>
      </c>
      <c r="C681" s="9" t="n">
        <v>55598</v>
      </c>
      <c r="D681" s="9" t="n">
        <v>1304</v>
      </c>
      <c r="E681" s="7" t="n">
        <f aca="false">$B$28*$B$25*$C681*E$29*1000000/($B$26*$B$26)</f>
        <v>667.176</v>
      </c>
      <c r="F681" s="7" t="n">
        <f aca="false">$B$28*$B$25*$C681*F$29*1000000/($B$26*$B$26)</f>
        <v>2668.704</v>
      </c>
      <c r="G681" s="7" t="n">
        <f aca="false">$B$28*$B$25*$C681*G$29*1000000/($B$26*$B$26)</f>
        <v>10674.816</v>
      </c>
      <c r="H681" s="7" t="n">
        <f aca="false">$B$28*$B$25*$C681*H$29*1000000/($B$26*$B$26)</f>
        <v>42699.264</v>
      </c>
      <c r="I681" s="7" t="n">
        <f aca="false">$B$28*$B$25*$C681*I$29*1000000/($B$26*$B$26)</f>
        <v>170797.056</v>
      </c>
      <c r="J681" s="8" t="n">
        <f aca="false">E681/D681</f>
        <v>0.511638036809816</v>
      </c>
    </row>
    <row r="682" s="9" customFormat="true" ht="17" hidden="false" customHeight="false" outlineLevel="0" collapsed="false">
      <c r="A682" s="9" t="n">
        <v>44</v>
      </c>
      <c r="B682" s="9" t="n">
        <v>7</v>
      </c>
      <c r="C682" s="9" t="n">
        <v>55723</v>
      </c>
      <c r="D682" s="9" t="n">
        <v>1310</v>
      </c>
      <c r="E682" s="7" t="n">
        <f aca="false">$B$28*$B$25*$C682*E$29*1000000/($B$26*$B$26)</f>
        <v>668.676</v>
      </c>
      <c r="F682" s="7" t="n">
        <f aca="false">$B$28*$B$25*$C682*F$29*1000000/($B$26*$B$26)</f>
        <v>2674.704</v>
      </c>
      <c r="G682" s="7" t="n">
        <f aca="false">$B$28*$B$25*$C682*G$29*1000000/($B$26*$B$26)</f>
        <v>10698.816</v>
      </c>
      <c r="H682" s="7" t="n">
        <f aca="false">$B$28*$B$25*$C682*H$29*1000000/($B$26*$B$26)</f>
        <v>42795.264</v>
      </c>
      <c r="I682" s="7" t="n">
        <f aca="false">$B$28*$B$25*$C682*I$29*1000000/($B$26*$B$26)</f>
        <v>171181.056</v>
      </c>
      <c r="J682" s="8" t="n">
        <f aca="false">E682/D682</f>
        <v>0.510439694656489</v>
      </c>
    </row>
    <row r="683" s="9" customFormat="true" ht="17" hidden="false" customHeight="false" outlineLevel="0" collapsed="false">
      <c r="A683" s="9" t="n">
        <v>44</v>
      </c>
      <c r="B683" s="9" t="n">
        <v>8</v>
      </c>
      <c r="C683" s="9" t="n">
        <v>55848</v>
      </c>
      <c r="D683" s="9" t="n">
        <v>1281</v>
      </c>
      <c r="E683" s="7" t="n">
        <f aca="false">$B$28*$B$25*$C683*E$29*1000000/($B$26*$B$26)</f>
        <v>670.176</v>
      </c>
      <c r="F683" s="7" t="n">
        <f aca="false">$B$28*$B$25*$C683*F$29*1000000/($B$26*$B$26)</f>
        <v>2680.704</v>
      </c>
      <c r="G683" s="7" t="n">
        <f aca="false">$B$28*$B$25*$C683*G$29*1000000/($B$26*$B$26)</f>
        <v>10722.816</v>
      </c>
      <c r="H683" s="7" t="n">
        <f aca="false">$B$28*$B$25*$C683*H$29*1000000/($B$26*$B$26)</f>
        <v>42891.264</v>
      </c>
      <c r="I683" s="7" t="n">
        <f aca="false">$B$28*$B$25*$C683*I$29*1000000/($B$26*$B$26)</f>
        <v>171565.056</v>
      </c>
      <c r="J683" s="8" t="n">
        <f aca="false">E683/D683</f>
        <v>0.523166276346604</v>
      </c>
    </row>
    <row r="684" s="9" customFormat="true" ht="17" hidden="false" customHeight="false" outlineLevel="0" collapsed="false">
      <c r="A684" s="9" t="n">
        <v>44</v>
      </c>
      <c r="B684" s="9" t="n">
        <v>9</v>
      </c>
      <c r="C684" s="9" t="n">
        <v>56037</v>
      </c>
      <c r="D684" s="9" t="n">
        <v>1313</v>
      </c>
      <c r="E684" s="7" t="n">
        <f aca="false">$B$28*$B$25*$C684*E$29*1000000/($B$26*$B$26)</f>
        <v>672.444</v>
      </c>
      <c r="F684" s="7" t="n">
        <f aca="false">$B$28*$B$25*$C684*F$29*1000000/($B$26*$B$26)</f>
        <v>2689.776</v>
      </c>
      <c r="G684" s="7" t="n">
        <f aca="false">$B$28*$B$25*$C684*G$29*1000000/($B$26*$B$26)</f>
        <v>10759.104</v>
      </c>
      <c r="H684" s="7" t="n">
        <f aca="false">$B$28*$B$25*$C684*H$29*1000000/($B$26*$B$26)</f>
        <v>43036.416</v>
      </c>
      <c r="I684" s="7" t="n">
        <f aca="false">$B$28*$B$25*$C684*I$29*1000000/($B$26*$B$26)</f>
        <v>172145.664</v>
      </c>
      <c r="J684" s="8" t="n">
        <f aca="false">E684/D684</f>
        <v>0.512143183549124</v>
      </c>
    </row>
    <row r="685" s="9" customFormat="true" ht="17" hidden="false" customHeight="false" outlineLevel="0" collapsed="false">
      <c r="A685" s="9" t="n">
        <v>44</v>
      </c>
      <c r="B685" s="9" t="n">
        <v>10</v>
      </c>
      <c r="C685" s="9" t="n">
        <v>56162</v>
      </c>
      <c r="D685" s="9" t="n">
        <v>1312</v>
      </c>
      <c r="E685" s="7" t="n">
        <f aca="false">$B$28*$B$25*$C685*E$29*1000000/($B$26*$B$26)</f>
        <v>673.944</v>
      </c>
      <c r="F685" s="7" t="n">
        <f aca="false">$B$28*$B$25*$C685*F$29*1000000/($B$26*$B$26)</f>
        <v>2695.776</v>
      </c>
      <c r="G685" s="7" t="n">
        <f aca="false">$B$28*$B$25*$C685*G$29*1000000/($B$26*$B$26)</f>
        <v>10783.104</v>
      </c>
      <c r="H685" s="7" t="n">
        <f aca="false">$B$28*$B$25*$C685*H$29*1000000/($B$26*$B$26)</f>
        <v>43132.416</v>
      </c>
      <c r="I685" s="7" t="n">
        <f aca="false">$B$28*$B$25*$C685*I$29*1000000/($B$26*$B$26)</f>
        <v>172529.664</v>
      </c>
      <c r="J685" s="8" t="n">
        <f aca="false">E685/D685</f>
        <v>0.513676829268293</v>
      </c>
    </row>
    <row r="686" s="9" customFormat="true" ht="17" hidden="false" customHeight="false" outlineLevel="0" collapsed="false">
      <c r="A686" s="9" t="n">
        <v>44</v>
      </c>
      <c r="B686" s="9" t="n">
        <v>11</v>
      </c>
      <c r="C686" s="9" t="n">
        <v>56287</v>
      </c>
      <c r="D686" s="9" t="n">
        <v>1308</v>
      </c>
      <c r="E686" s="7" t="n">
        <f aca="false">$B$28*$B$25*$C686*E$29*1000000/($B$26*$B$26)</f>
        <v>675.444</v>
      </c>
      <c r="F686" s="7" t="n">
        <f aca="false">$B$28*$B$25*$C686*F$29*1000000/($B$26*$B$26)</f>
        <v>2701.776</v>
      </c>
      <c r="G686" s="7" t="n">
        <f aca="false">$B$28*$B$25*$C686*G$29*1000000/($B$26*$B$26)</f>
        <v>10807.104</v>
      </c>
      <c r="H686" s="7" t="n">
        <f aca="false">$B$28*$B$25*$C686*H$29*1000000/($B$26*$B$26)</f>
        <v>43228.416</v>
      </c>
      <c r="I686" s="7" t="n">
        <f aca="false">$B$28*$B$25*$C686*I$29*1000000/($B$26*$B$26)</f>
        <v>172913.664</v>
      </c>
      <c r="J686" s="8" t="n">
        <f aca="false">E686/D686</f>
        <v>0.516394495412844</v>
      </c>
    </row>
    <row r="687" s="9" customFormat="true" ht="17" hidden="false" customHeight="false" outlineLevel="0" collapsed="false">
      <c r="A687" s="9" t="n">
        <v>44</v>
      </c>
      <c r="B687" s="9" t="n">
        <v>12</v>
      </c>
      <c r="C687" s="9" t="n">
        <v>56412</v>
      </c>
      <c r="D687" s="9" t="n">
        <v>1312</v>
      </c>
      <c r="E687" s="7" t="n">
        <f aca="false">$B$28*$B$25*$C687*E$29*1000000/($B$26*$B$26)</f>
        <v>676.944</v>
      </c>
      <c r="F687" s="7" t="n">
        <f aca="false">$B$28*$B$25*$C687*F$29*1000000/($B$26*$B$26)</f>
        <v>2707.776</v>
      </c>
      <c r="G687" s="7" t="n">
        <f aca="false">$B$28*$B$25*$C687*G$29*1000000/($B$26*$B$26)</f>
        <v>10831.104</v>
      </c>
      <c r="H687" s="7" t="n">
        <f aca="false">$B$28*$B$25*$C687*H$29*1000000/($B$26*$B$26)</f>
        <v>43324.416</v>
      </c>
      <c r="I687" s="7" t="n">
        <f aca="false">$B$28*$B$25*$C687*I$29*1000000/($B$26*$B$26)</f>
        <v>173297.664</v>
      </c>
      <c r="J687" s="8" t="n">
        <f aca="false">E687/D687</f>
        <v>0.515963414634146</v>
      </c>
    </row>
    <row r="688" s="9" customFormat="true" ht="17" hidden="false" customHeight="false" outlineLevel="0" collapsed="false">
      <c r="A688" s="9" t="n">
        <v>44</v>
      </c>
      <c r="B688" s="9" t="n">
        <v>13</v>
      </c>
      <c r="C688" s="9" t="n">
        <v>56537</v>
      </c>
      <c r="D688" s="9" t="n">
        <v>1319</v>
      </c>
      <c r="E688" s="7" t="n">
        <f aca="false">$B$28*$B$25*$C688*E$29*1000000/($B$26*$B$26)</f>
        <v>678.444</v>
      </c>
      <c r="F688" s="7" t="n">
        <f aca="false">$B$28*$B$25*$C688*F$29*1000000/($B$26*$B$26)</f>
        <v>2713.776</v>
      </c>
      <c r="G688" s="7" t="n">
        <f aca="false">$B$28*$B$25*$C688*G$29*1000000/($B$26*$B$26)</f>
        <v>10855.104</v>
      </c>
      <c r="H688" s="7" t="n">
        <f aca="false">$B$28*$B$25*$C688*H$29*1000000/($B$26*$B$26)</f>
        <v>43420.416</v>
      </c>
      <c r="I688" s="7" t="n">
        <f aca="false">$B$28*$B$25*$C688*I$29*1000000/($B$26*$B$26)</f>
        <v>173681.664</v>
      </c>
      <c r="J688" s="8" t="n">
        <f aca="false">E688/D688</f>
        <v>0.514362395754359</v>
      </c>
    </row>
    <row r="689" s="9" customFormat="true" ht="17" hidden="false" customHeight="false" outlineLevel="0" collapsed="false">
      <c r="A689" s="9" t="n">
        <v>44</v>
      </c>
      <c r="B689" s="9" t="n">
        <v>14</v>
      </c>
      <c r="C689" s="9" t="n">
        <v>56662</v>
      </c>
      <c r="D689" s="9" t="n">
        <v>1319</v>
      </c>
      <c r="E689" s="7" t="n">
        <f aca="false">$B$28*$B$25*$C689*E$29*1000000/($B$26*$B$26)</f>
        <v>679.944</v>
      </c>
      <c r="F689" s="7" t="n">
        <f aca="false">$B$28*$B$25*$C689*F$29*1000000/($B$26*$B$26)</f>
        <v>2719.776</v>
      </c>
      <c r="G689" s="7" t="n">
        <f aca="false">$B$28*$B$25*$C689*G$29*1000000/($B$26*$B$26)</f>
        <v>10879.104</v>
      </c>
      <c r="H689" s="7" t="n">
        <f aca="false">$B$28*$B$25*$C689*H$29*1000000/($B$26*$B$26)</f>
        <v>43516.416</v>
      </c>
      <c r="I689" s="7" t="n">
        <f aca="false">$B$28*$B$25*$C689*I$29*1000000/($B$26*$B$26)</f>
        <v>174065.664</v>
      </c>
      <c r="J689" s="8" t="n">
        <f aca="false">E689/D689</f>
        <v>0.515499620924943</v>
      </c>
    </row>
    <row r="690" s="9" customFormat="true" ht="17" hidden="false" customHeight="false" outlineLevel="0" collapsed="false">
      <c r="A690" s="9" t="n">
        <v>44</v>
      </c>
      <c r="B690" s="9" t="n">
        <v>15</v>
      </c>
      <c r="C690" s="9" t="n">
        <v>56787</v>
      </c>
      <c r="D690" s="9" t="n">
        <v>1318</v>
      </c>
      <c r="E690" s="7" t="n">
        <f aca="false">$B$28*$B$25*$C690*E$29*1000000/($B$26*$B$26)</f>
        <v>681.444</v>
      </c>
      <c r="F690" s="7" t="n">
        <f aca="false">$B$28*$B$25*$C690*F$29*1000000/($B$26*$B$26)</f>
        <v>2725.776</v>
      </c>
      <c r="G690" s="7" t="n">
        <f aca="false">$B$28*$B$25*$C690*G$29*1000000/($B$26*$B$26)</f>
        <v>10903.104</v>
      </c>
      <c r="H690" s="7" t="n">
        <f aca="false">$B$28*$B$25*$C690*H$29*1000000/($B$26*$B$26)</f>
        <v>43612.416</v>
      </c>
      <c r="I690" s="7" t="n">
        <f aca="false">$B$28*$B$25*$C690*I$29*1000000/($B$26*$B$26)</f>
        <v>174449.664</v>
      </c>
      <c r="J690" s="8" t="n">
        <f aca="false">E690/D690</f>
        <v>0.517028831562974</v>
      </c>
    </row>
    <row r="691" s="9" customFormat="true" ht="17" hidden="false" customHeight="false" outlineLevel="0" collapsed="false">
      <c r="A691" s="9" t="n">
        <v>44</v>
      </c>
      <c r="B691" s="9" t="n">
        <v>16</v>
      </c>
      <c r="C691" s="9" t="n">
        <v>56912</v>
      </c>
      <c r="D691" s="9" t="n">
        <v>1317</v>
      </c>
      <c r="E691" s="7" t="n">
        <f aca="false">$B$28*$B$25*$C691*E$29*1000000/($B$26*$B$26)</f>
        <v>682.944</v>
      </c>
      <c r="F691" s="7" t="n">
        <f aca="false">$B$28*$B$25*$C691*F$29*1000000/($B$26*$B$26)</f>
        <v>2731.776</v>
      </c>
      <c r="G691" s="7" t="n">
        <f aca="false">$B$28*$B$25*$C691*G$29*1000000/($B$26*$B$26)</f>
        <v>10927.104</v>
      </c>
      <c r="H691" s="7" t="n">
        <f aca="false">$B$28*$B$25*$C691*H$29*1000000/($B$26*$B$26)</f>
        <v>43708.416</v>
      </c>
      <c r="I691" s="7" t="n">
        <f aca="false">$B$28*$B$25*$C691*I$29*1000000/($B$26*$B$26)</f>
        <v>174833.664</v>
      </c>
      <c r="J691" s="8" t="n">
        <f aca="false">E691/D691</f>
        <v>0.518560364464692</v>
      </c>
    </row>
    <row r="692" s="9" customFormat="true" ht="17" hidden="false" customHeight="false" outlineLevel="0" collapsed="false">
      <c r="A692" s="9" t="n">
        <v>45</v>
      </c>
      <c r="B692" s="9" t="n">
        <v>2</v>
      </c>
      <c r="C692" s="9" t="n">
        <v>56059</v>
      </c>
      <c r="D692" s="9" t="n">
        <v>1292</v>
      </c>
      <c r="E692" s="7" t="n">
        <f aca="false">$B$28*$B$25*$C692*E$29*1000000/($B$26*$B$26)</f>
        <v>672.708</v>
      </c>
      <c r="F692" s="7" t="n">
        <f aca="false">$B$28*$B$25*$C692*F$29*1000000/($B$26*$B$26)</f>
        <v>2690.832</v>
      </c>
      <c r="G692" s="7" t="n">
        <f aca="false">$B$28*$B$25*$C692*G$29*1000000/($B$26*$B$26)</f>
        <v>10763.328</v>
      </c>
      <c r="H692" s="7" t="n">
        <f aca="false">$B$28*$B$25*$C692*H$29*1000000/($B$26*$B$26)</f>
        <v>43053.312</v>
      </c>
      <c r="I692" s="7" t="n">
        <f aca="false">$B$28*$B$25*$C692*I$29*1000000/($B$26*$B$26)</f>
        <v>172213.248</v>
      </c>
      <c r="J692" s="8" t="n">
        <f aca="false">E692/D692</f>
        <v>0.520671826625387</v>
      </c>
    </row>
    <row r="693" s="9" customFormat="true" ht="17" hidden="false" customHeight="false" outlineLevel="0" collapsed="false">
      <c r="A693" s="9" t="n">
        <v>45</v>
      </c>
      <c r="B693" s="9" t="n">
        <v>3</v>
      </c>
      <c r="C693" s="9" t="n">
        <v>56281</v>
      </c>
      <c r="D693" s="9" t="n">
        <v>1294</v>
      </c>
      <c r="E693" s="7" t="n">
        <f aca="false">$B$28*$B$25*$C693*E$29*1000000/($B$26*$B$26)</f>
        <v>675.372</v>
      </c>
      <c r="F693" s="7" t="n">
        <f aca="false">$B$28*$B$25*$C693*F$29*1000000/($B$26*$B$26)</f>
        <v>2701.488</v>
      </c>
      <c r="G693" s="7" t="n">
        <f aca="false">$B$28*$B$25*$C693*G$29*1000000/($B$26*$B$26)</f>
        <v>10805.952</v>
      </c>
      <c r="H693" s="7" t="n">
        <f aca="false">$B$28*$B$25*$C693*H$29*1000000/($B$26*$B$26)</f>
        <v>43223.808</v>
      </c>
      <c r="I693" s="7" t="n">
        <f aca="false">$B$28*$B$25*$C693*I$29*1000000/($B$26*$B$26)</f>
        <v>172895.232</v>
      </c>
      <c r="J693" s="8" t="n">
        <f aca="false">E693/D693</f>
        <v>0.521925811437403</v>
      </c>
    </row>
    <row r="694" s="9" customFormat="true" ht="17" hidden="false" customHeight="false" outlineLevel="0" collapsed="false">
      <c r="A694" s="9" t="n">
        <v>45</v>
      </c>
      <c r="B694" s="9" t="n">
        <v>4</v>
      </c>
      <c r="C694" s="9" t="n">
        <v>56407</v>
      </c>
      <c r="D694" s="9" t="n">
        <v>1302</v>
      </c>
      <c r="E694" s="7" t="n">
        <f aca="false">$B$28*$B$25*$C694*E$29*1000000/($B$26*$B$26)</f>
        <v>676.884</v>
      </c>
      <c r="F694" s="7" t="n">
        <f aca="false">$B$28*$B$25*$C694*F$29*1000000/($B$26*$B$26)</f>
        <v>2707.536</v>
      </c>
      <c r="G694" s="7" t="n">
        <f aca="false">$B$28*$B$25*$C694*G$29*1000000/($B$26*$B$26)</f>
        <v>10830.144</v>
      </c>
      <c r="H694" s="7" t="n">
        <f aca="false">$B$28*$B$25*$C694*H$29*1000000/($B$26*$B$26)</f>
        <v>43320.576</v>
      </c>
      <c r="I694" s="7" t="n">
        <f aca="false">$B$28*$B$25*$C694*I$29*1000000/($B$26*$B$26)</f>
        <v>173282.304</v>
      </c>
      <c r="J694" s="8" t="n">
        <f aca="false">E694/D694</f>
        <v>0.519880184331797</v>
      </c>
    </row>
    <row r="695" s="9" customFormat="true" ht="17" hidden="false" customHeight="false" outlineLevel="0" collapsed="false">
      <c r="A695" s="9" t="n">
        <v>45</v>
      </c>
      <c r="B695" s="9" t="n">
        <v>5</v>
      </c>
      <c r="C695" s="9" t="n">
        <v>56596</v>
      </c>
      <c r="D695" s="9" t="n">
        <v>1315</v>
      </c>
      <c r="E695" s="7" t="n">
        <f aca="false">$B$28*$B$25*$C695*E$29*1000000/($B$26*$B$26)</f>
        <v>679.152</v>
      </c>
      <c r="F695" s="7" t="n">
        <f aca="false">$B$28*$B$25*$C695*F$29*1000000/($B$26*$B$26)</f>
        <v>2716.608</v>
      </c>
      <c r="G695" s="7" t="n">
        <f aca="false">$B$28*$B$25*$C695*G$29*1000000/($B$26*$B$26)</f>
        <v>10866.432</v>
      </c>
      <c r="H695" s="7" t="n">
        <f aca="false">$B$28*$B$25*$C695*H$29*1000000/($B$26*$B$26)</f>
        <v>43465.728</v>
      </c>
      <c r="I695" s="7" t="n">
        <f aca="false">$B$28*$B$25*$C695*I$29*1000000/($B$26*$B$26)</f>
        <v>173862.912</v>
      </c>
      <c r="J695" s="8" t="n">
        <f aca="false">E695/D695</f>
        <v>0.516465399239544</v>
      </c>
    </row>
    <row r="696" s="9" customFormat="true" ht="17" hidden="false" customHeight="false" outlineLevel="0" collapsed="false">
      <c r="A696" s="9" t="n">
        <v>45</v>
      </c>
      <c r="B696" s="9" t="n">
        <v>6</v>
      </c>
      <c r="C696" s="9" t="n">
        <v>56721</v>
      </c>
      <c r="D696" s="9" t="n">
        <v>1313</v>
      </c>
      <c r="E696" s="7" t="n">
        <f aca="false">$B$28*$B$25*$C696*E$29*1000000/($B$26*$B$26)</f>
        <v>680.652</v>
      </c>
      <c r="F696" s="7" t="n">
        <f aca="false">$B$28*$B$25*$C696*F$29*1000000/($B$26*$B$26)</f>
        <v>2722.608</v>
      </c>
      <c r="G696" s="7" t="n">
        <f aca="false">$B$28*$B$25*$C696*G$29*1000000/($B$26*$B$26)</f>
        <v>10890.432</v>
      </c>
      <c r="H696" s="7" t="n">
        <f aca="false">$B$28*$B$25*$C696*H$29*1000000/($B$26*$B$26)</f>
        <v>43561.728</v>
      </c>
      <c r="I696" s="7" t="n">
        <f aca="false">$B$28*$B$25*$C696*I$29*1000000/($B$26*$B$26)</f>
        <v>174246.912</v>
      </c>
      <c r="J696" s="8" t="n">
        <f aca="false">E696/D696</f>
        <v>0.518394516374715</v>
      </c>
    </row>
    <row r="697" s="9" customFormat="true" ht="17" hidden="false" customHeight="false" outlineLevel="0" collapsed="false">
      <c r="A697" s="9" t="n">
        <v>45</v>
      </c>
      <c r="B697" s="9" t="n">
        <v>7</v>
      </c>
      <c r="C697" s="9" t="n">
        <v>56846</v>
      </c>
      <c r="D697" s="9" t="n">
        <v>1302</v>
      </c>
      <c r="E697" s="7" t="n">
        <f aca="false">$B$28*$B$25*$C697*E$29*1000000/($B$26*$B$26)</f>
        <v>682.152</v>
      </c>
      <c r="F697" s="7" t="n">
        <f aca="false">$B$28*$B$25*$C697*F$29*1000000/($B$26*$B$26)</f>
        <v>2728.608</v>
      </c>
      <c r="G697" s="7" t="n">
        <f aca="false">$B$28*$B$25*$C697*G$29*1000000/($B$26*$B$26)</f>
        <v>10914.432</v>
      </c>
      <c r="H697" s="7" t="n">
        <f aca="false">$B$28*$B$25*$C697*H$29*1000000/($B$26*$B$26)</f>
        <v>43657.728</v>
      </c>
      <c r="I697" s="7" t="n">
        <f aca="false">$B$28*$B$25*$C697*I$29*1000000/($B$26*$B$26)</f>
        <v>174630.912</v>
      </c>
      <c r="J697" s="8" t="n">
        <f aca="false">E697/D697</f>
        <v>0.523926267281106</v>
      </c>
    </row>
    <row r="698" s="9" customFormat="true" ht="17" hidden="false" customHeight="false" outlineLevel="0" collapsed="false">
      <c r="A698" s="9" t="n">
        <v>45</v>
      </c>
      <c r="B698" s="9" t="n">
        <v>8</v>
      </c>
      <c r="C698" s="9" t="n">
        <v>56971</v>
      </c>
      <c r="D698" s="9" t="n">
        <v>1308</v>
      </c>
      <c r="E698" s="7" t="n">
        <f aca="false">$B$28*$B$25*$C698*E$29*1000000/($B$26*$B$26)</f>
        <v>683.652</v>
      </c>
      <c r="F698" s="7" t="n">
        <f aca="false">$B$28*$B$25*$C698*F$29*1000000/($B$26*$B$26)</f>
        <v>2734.608</v>
      </c>
      <c r="G698" s="7" t="n">
        <f aca="false">$B$28*$B$25*$C698*G$29*1000000/($B$26*$B$26)</f>
        <v>10938.432</v>
      </c>
      <c r="H698" s="7" t="n">
        <f aca="false">$B$28*$B$25*$C698*H$29*1000000/($B$26*$B$26)</f>
        <v>43753.728</v>
      </c>
      <c r="I698" s="7" t="n">
        <f aca="false">$B$28*$B$25*$C698*I$29*1000000/($B$26*$B$26)</f>
        <v>175014.912</v>
      </c>
      <c r="J698" s="8" t="n">
        <f aca="false">E698/D698</f>
        <v>0.522669724770642</v>
      </c>
    </row>
    <row r="699" s="9" customFormat="true" ht="17" hidden="false" customHeight="false" outlineLevel="0" collapsed="false">
      <c r="A699" s="9" t="n">
        <v>45</v>
      </c>
      <c r="B699" s="9" t="n">
        <v>9</v>
      </c>
      <c r="C699" s="9" t="n">
        <v>57160</v>
      </c>
      <c r="D699" s="9" t="n">
        <v>1319</v>
      </c>
      <c r="E699" s="7" t="n">
        <f aca="false">$B$28*$B$25*$C699*E$29*1000000/($B$26*$B$26)</f>
        <v>685.92</v>
      </c>
      <c r="F699" s="7" t="n">
        <f aca="false">$B$28*$B$25*$C699*F$29*1000000/($B$26*$B$26)</f>
        <v>2743.68</v>
      </c>
      <c r="G699" s="7" t="n">
        <f aca="false">$B$28*$B$25*$C699*G$29*1000000/($B$26*$B$26)</f>
        <v>10974.72</v>
      </c>
      <c r="H699" s="7" t="n">
        <f aca="false">$B$28*$B$25*$C699*H$29*1000000/($B$26*$B$26)</f>
        <v>43898.88</v>
      </c>
      <c r="I699" s="7" t="n">
        <f aca="false">$B$28*$B$25*$C699*I$29*1000000/($B$26*$B$26)</f>
        <v>175595.52</v>
      </c>
      <c r="J699" s="8" t="n">
        <f aca="false">E699/D699</f>
        <v>0.520030326004549</v>
      </c>
    </row>
    <row r="700" s="9" customFormat="true" ht="17" hidden="false" customHeight="false" outlineLevel="0" collapsed="false">
      <c r="A700" s="9" t="n">
        <v>45</v>
      </c>
      <c r="B700" s="9" t="n">
        <v>10</v>
      </c>
      <c r="C700" s="9" t="n">
        <v>57285</v>
      </c>
      <c r="D700" s="9" t="n">
        <v>1320</v>
      </c>
      <c r="E700" s="7" t="n">
        <f aca="false">$B$28*$B$25*$C700*E$29*1000000/($B$26*$B$26)</f>
        <v>687.42</v>
      </c>
      <c r="F700" s="7" t="n">
        <f aca="false">$B$28*$B$25*$C700*F$29*1000000/($B$26*$B$26)</f>
        <v>2749.68</v>
      </c>
      <c r="G700" s="7" t="n">
        <f aca="false">$B$28*$B$25*$C700*G$29*1000000/($B$26*$B$26)</f>
        <v>10998.72</v>
      </c>
      <c r="H700" s="7" t="n">
        <f aca="false">$B$28*$B$25*$C700*H$29*1000000/($B$26*$B$26)</f>
        <v>43994.88</v>
      </c>
      <c r="I700" s="7" t="n">
        <f aca="false">$B$28*$B$25*$C700*I$29*1000000/($B$26*$B$26)</f>
        <v>175979.52</v>
      </c>
      <c r="J700" s="8" t="n">
        <f aca="false">E700/D700</f>
        <v>0.520772727272727</v>
      </c>
    </row>
    <row r="701" s="9" customFormat="true" ht="17" hidden="false" customHeight="false" outlineLevel="0" collapsed="false">
      <c r="A701" s="9" t="n">
        <v>45</v>
      </c>
      <c r="B701" s="9" t="n">
        <v>11</v>
      </c>
      <c r="C701" s="9" t="n">
        <v>57410</v>
      </c>
      <c r="D701" s="9" t="n">
        <v>1322</v>
      </c>
      <c r="E701" s="7" t="n">
        <f aca="false">$B$28*$B$25*$C701*E$29*1000000/($B$26*$B$26)</f>
        <v>688.92</v>
      </c>
      <c r="F701" s="7" t="n">
        <f aca="false">$B$28*$B$25*$C701*F$29*1000000/($B$26*$B$26)</f>
        <v>2755.68</v>
      </c>
      <c r="G701" s="7" t="n">
        <f aca="false">$B$28*$B$25*$C701*G$29*1000000/($B$26*$B$26)</f>
        <v>11022.72</v>
      </c>
      <c r="H701" s="7" t="n">
        <f aca="false">$B$28*$B$25*$C701*H$29*1000000/($B$26*$B$26)</f>
        <v>44090.88</v>
      </c>
      <c r="I701" s="7" t="n">
        <f aca="false">$B$28*$B$25*$C701*I$29*1000000/($B$26*$B$26)</f>
        <v>176363.52</v>
      </c>
      <c r="J701" s="8" t="n">
        <f aca="false">E701/D701</f>
        <v>0.521119515885023</v>
      </c>
    </row>
    <row r="702" s="9" customFormat="true" ht="17" hidden="false" customHeight="false" outlineLevel="0" collapsed="false">
      <c r="A702" s="9" t="n">
        <v>45</v>
      </c>
      <c r="B702" s="9" t="n">
        <v>12</v>
      </c>
      <c r="C702" s="9" t="n">
        <v>57535</v>
      </c>
      <c r="D702" s="9" t="n">
        <v>1323</v>
      </c>
      <c r="E702" s="7" t="n">
        <f aca="false">$B$28*$B$25*$C702*E$29*1000000/($B$26*$B$26)</f>
        <v>690.42</v>
      </c>
      <c r="F702" s="7" t="n">
        <f aca="false">$B$28*$B$25*$C702*F$29*1000000/($B$26*$B$26)</f>
        <v>2761.68</v>
      </c>
      <c r="G702" s="7" t="n">
        <f aca="false">$B$28*$B$25*$C702*G$29*1000000/($B$26*$B$26)</f>
        <v>11046.72</v>
      </c>
      <c r="H702" s="7" t="n">
        <f aca="false">$B$28*$B$25*$C702*H$29*1000000/($B$26*$B$26)</f>
        <v>44186.88</v>
      </c>
      <c r="I702" s="7" t="n">
        <f aca="false">$B$28*$B$25*$C702*I$29*1000000/($B$26*$B$26)</f>
        <v>176747.52</v>
      </c>
      <c r="J702" s="8" t="n">
        <f aca="false">E702/D702</f>
        <v>0.521859410430839</v>
      </c>
    </row>
    <row r="703" s="9" customFormat="true" ht="17" hidden="false" customHeight="false" outlineLevel="0" collapsed="false">
      <c r="A703" s="9" t="n">
        <v>45</v>
      </c>
      <c r="B703" s="9" t="n">
        <v>13</v>
      </c>
      <c r="C703" s="9" t="n">
        <v>57660</v>
      </c>
      <c r="D703" s="9" t="n">
        <v>1308</v>
      </c>
      <c r="E703" s="7" t="n">
        <f aca="false">$B$28*$B$25*$C703*E$29*1000000/($B$26*$B$26)</f>
        <v>691.92</v>
      </c>
      <c r="F703" s="7" t="n">
        <f aca="false">$B$28*$B$25*$C703*F$29*1000000/($B$26*$B$26)</f>
        <v>2767.68</v>
      </c>
      <c r="G703" s="7" t="n">
        <f aca="false">$B$28*$B$25*$C703*G$29*1000000/($B$26*$B$26)</f>
        <v>11070.72</v>
      </c>
      <c r="H703" s="7" t="n">
        <f aca="false">$B$28*$B$25*$C703*H$29*1000000/($B$26*$B$26)</f>
        <v>44282.88</v>
      </c>
      <c r="I703" s="7" t="n">
        <f aca="false">$B$28*$B$25*$C703*I$29*1000000/($B$26*$B$26)</f>
        <v>177131.52</v>
      </c>
      <c r="J703" s="8" t="n">
        <f aca="false">E703/D703</f>
        <v>0.528990825688073</v>
      </c>
    </row>
    <row r="704" s="9" customFormat="true" ht="17" hidden="false" customHeight="false" outlineLevel="0" collapsed="false">
      <c r="A704" s="9" t="n">
        <v>45</v>
      </c>
      <c r="B704" s="9" t="n">
        <v>14</v>
      </c>
      <c r="C704" s="9" t="n">
        <v>57785</v>
      </c>
      <c r="D704" s="9" t="n">
        <v>1333</v>
      </c>
      <c r="E704" s="7" t="n">
        <f aca="false">$B$28*$B$25*$C704*E$29*1000000/($B$26*$B$26)</f>
        <v>693.42</v>
      </c>
      <c r="F704" s="7" t="n">
        <f aca="false">$B$28*$B$25*$C704*F$29*1000000/($B$26*$B$26)</f>
        <v>2773.68</v>
      </c>
      <c r="G704" s="7" t="n">
        <f aca="false">$B$28*$B$25*$C704*G$29*1000000/($B$26*$B$26)</f>
        <v>11094.72</v>
      </c>
      <c r="H704" s="7" t="n">
        <f aca="false">$B$28*$B$25*$C704*H$29*1000000/($B$26*$B$26)</f>
        <v>44378.88</v>
      </c>
      <c r="I704" s="7" t="n">
        <f aca="false">$B$28*$B$25*$C704*I$29*1000000/($B$26*$B$26)</f>
        <v>177515.52</v>
      </c>
      <c r="J704" s="8" t="n">
        <f aca="false">E704/D704</f>
        <v>0.520195048762191</v>
      </c>
    </row>
    <row r="705" s="9" customFormat="true" ht="17" hidden="false" customHeight="false" outlineLevel="0" collapsed="false">
      <c r="A705" s="9" t="n">
        <v>45</v>
      </c>
      <c r="B705" s="9" t="n">
        <v>15</v>
      </c>
      <c r="C705" s="9" t="n">
        <v>57910</v>
      </c>
      <c r="D705" s="9" t="n">
        <v>1321</v>
      </c>
      <c r="E705" s="7" t="n">
        <f aca="false">$B$28*$B$25*$C705*E$29*1000000/($B$26*$B$26)</f>
        <v>694.92</v>
      </c>
      <c r="F705" s="7" t="n">
        <f aca="false">$B$28*$B$25*$C705*F$29*1000000/($B$26*$B$26)</f>
        <v>2779.68</v>
      </c>
      <c r="G705" s="7" t="n">
        <f aca="false">$B$28*$B$25*$C705*G$29*1000000/($B$26*$B$26)</f>
        <v>11118.72</v>
      </c>
      <c r="H705" s="7" t="n">
        <f aca="false">$B$28*$B$25*$C705*H$29*1000000/($B$26*$B$26)</f>
        <v>44474.88</v>
      </c>
      <c r="I705" s="7" t="n">
        <f aca="false">$B$28*$B$25*$C705*I$29*1000000/($B$26*$B$26)</f>
        <v>177899.52</v>
      </c>
      <c r="J705" s="8" t="n">
        <f aca="false">E705/D705</f>
        <v>0.526056018168055</v>
      </c>
    </row>
    <row r="706" s="9" customFormat="true" ht="17" hidden="false" customHeight="false" outlineLevel="0" collapsed="false">
      <c r="A706" s="9" t="n">
        <v>45</v>
      </c>
      <c r="B706" s="9" t="n">
        <v>16</v>
      </c>
      <c r="C706" s="9" t="n">
        <v>58035</v>
      </c>
      <c r="D706" s="9" t="n">
        <v>1316</v>
      </c>
      <c r="E706" s="7" t="n">
        <f aca="false">$B$28*$B$25*$C706*E$29*1000000/($B$26*$B$26)</f>
        <v>696.42</v>
      </c>
      <c r="F706" s="7" t="n">
        <f aca="false">$B$28*$B$25*$C706*F$29*1000000/($B$26*$B$26)</f>
        <v>2785.68</v>
      </c>
      <c r="G706" s="7" t="n">
        <f aca="false">$B$28*$B$25*$C706*G$29*1000000/($B$26*$B$26)</f>
        <v>11142.72</v>
      </c>
      <c r="H706" s="7" t="n">
        <f aca="false">$B$28*$B$25*$C706*H$29*1000000/($B$26*$B$26)</f>
        <v>44570.88</v>
      </c>
      <c r="I706" s="7" t="n">
        <f aca="false">$B$28*$B$25*$C706*I$29*1000000/($B$26*$B$26)</f>
        <v>178283.52</v>
      </c>
      <c r="J706" s="8" t="n">
        <f aca="false">E706/D706</f>
        <v>0.52919452887538</v>
      </c>
    </row>
    <row r="707" s="9" customFormat="true" ht="17" hidden="false" customHeight="false" outlineLevel="0" collapsed="false">
      <c r="A707" s="9" t="n">
        <v>46</v>
      </c>
      <c r="B707" s="9" t="n">
        <v>2</v>
      </c>
      <c r="C707" s="9" t="n">
        <v>57182</v>
      </c>
      <c r="D707" s="9" t="n">
        <v>1225</v>
      </c>
      <c r="E707" s="7" t="n">
        <f aca="false">$B$28*$B$25*$C707*E$29*1000000/($B$26*$B$26)</f>
        <v>686.184</v>
      </c>
      <c r="F707" s="7" t="n">
        <f aca="false">$B$28*$B$25*$C707*F$29*1000000/($B$26*$B$26)</f>
        <v>2744.736</v>
      </c>
      <c r="G707" s="7" t="n">
        <f aca="false">$B$28*$B$25*$C707*G$29*1000000/($B$26*$B$26)</f>
        <v>10978.944</v>
      </c>
      <c r="H707" s="7" t="n">
        <f aca="false">$B$28*$B$25*$C707*H$29*1000000/($B$26*$B$26)</f>
        <v>43915.776</v>
      </c>
      <c r="I707" s="7" t="n">
        <f aca="false">$B$28*$B$25*$C707*I$29*1000000/($B$26*$B$26)</f>
        <v>175663.104</v>
      </c>
      <c r="J707" s="8" t="n">
        <f aca="false">E707/D707</f>
        <v>0.560150204081633</v>
      </c>
    </row>
    <row r="708" s="9" customFormat="true" ht="17" hidden="false" customHeight="false" outlineLevel="0" collapsed="false">
      <c r="A708" s="9" t="n">
        <v>46</v>
      </c>
      <c r="B708" s="9" t="n">
        <v>3</v>
      </c>
      <c r="C708" s="9" t="n">
        <v>57404</v>
      </c>
      <c r="D708" s="9" t="n">
        <v>1314</v>
      </c>
      <c r="E708" s="7" t="n">
        <f aca="false">$B$28*$B$25*$C708*E$29*1000000/($B$26*$B$26)</f>
        <v>688.848</v>
      </c>
      <c r="F708" s="7" t="n">
        <f aca="false">$B$28*$B$25*$C708*F$29*1000000/($B$26*$B$26)</f>
        <v>2755.392</v>
      </c>
      <c r="G708" s="7" t="n">
        <f aca="false">$B$28*$B$25*$C708*G$29*1000000/($B$26*$B$26)</f>
        <v>11021.568</v>
      </c>
      <c r="H708" s="7" t="n">
        <f aca="false">$B$28*$B$25*$C708*H$29*1000000/($B$26*$B$26)</f>
        <v>44086.272</v>
      </c>
      <c r="I708" s="7" t="n">
        <f aca="false">$B$28*$B$25*$C708*I$29*1000000/($B$26*$B$26)</f>
        <v>176345.088</v>
      </c>
      <c r="J708" s="8" t="n">
        <f aca="false">E708/D708</f>
        <v>0.524237442922374</v>
      </c>
    </row>
    <row r="709" s="9" customFormat="true" ht="17" hidden="false" customHeight="false" outlineLevel="0" collapsed="false">
      <c r="A709" s="9" t="n">
        <v>46</v>
      </c>
      <c r="B709" s="9" t="n">
        <v>4</v>
      </c>
      <c r="C709" s="9" t="n">
        <v>57530</v>
      </c>
      <c r="D709" s="9" t="n">
        <v>1303</v>
      </c>
      <c r="E709" s="7" t="n">
        <f aca="false">$B$28*$B$25*$C709*E$29*1000000/($B$26*$B$26)</f>
        <v>690.36</v>
      </c>
      <c r="F709" s="7" t="n">
        <f aca="false">$B$28*$B$25*$C709*F$29*1000000/($B$26*$B$26)</f>
        <v>2761.44</v>
      </c>
      <c r="G709" s="7" t="n">
        <f aca="false">$B$28*$B$25*$C709*G$29*1000000/($B$26*$B$26)</f>
        <v>11045.76</v>
      </c>
      <c r="H709" s="7" t="n">
        <f aca="false">$B$28*$B$25*$C709*H$29*1000000/($B$26*$B$26)</f>
        <v>44183.04</v>
      </c>
      <c r="I709" s="7" t="n">
        <f aca="false">$B$28*$B$25*$C709*I$29*1000000/($B$26*$B$26)</f>
        <v>176732.16</v>
      </c>
      <c r="J709" s="8" t="n">
        <f aca="false">E709/D709</f>
        <v>0.529823484267076</v>
      </c>
    </row>
    <row r="710" s="9" customFormat="true" ht="17" hidden="false" customHeight="false" outlineLevel="0" collapsed="false">
      <c r="A710" s="9" t="n">
        <v>46</v>
      </c>
      <c r="B710" s="9" t="n">
        <v>5</v>
      </c>
      <c r="C710" s="9" t="n">
        <v>57719</v>
      </c>
      <c r="D710" s="9" t="n">
        <v>1298</v>
      </c>
      <c r="E710" s="7" t="n">
        <f aca="false">$B$28*$B$25*$C710*E$29*1000000/($B$26*$B$26)</f>
        <v>692.628</v>
      </c>
      <c r="F710" s="7" t="n">
        <f aca="false">$B$28*$B$25*$C710*F$29*1000000/($B$26*$B$26)</f>
        <v>2770.512</v>
      </c>
      <c r="G710" s="7" t="n">
        <f aca="false">$B$28*$B$25*$C710*G$29*1000000/($B$26*$B$26)</f>
        <v>11082.048</v>
      </c>
      <c r="H710" s="7" t="n">
        <f aca="false">$B$28*$B$25*$C710*H$29*1000000/($B$26*$B$26)</f>
        <v>44328.192</v>
      </c>
      <c r="I710" s="7" t="n">
        <f aca="false">$B$28*$B$25*$C710*I$29*1000000/($B$26*$B$26)</f>
        <v>177312.768</v>
      </c>
      <c r="J710" s="8" t="n">
        <f aca="false">E710/D710</f>
        <v>0.533611710323575</v>
      </c>
    </row>
    <row r="711" s="9" customFormat="true" ht="17" hidden="false" customHeight="false" outlineLevel="0" collapsed="false">
      <c r="A711" s="9" t="n">
        <v>46</v>
      </c>
      <c r="B711" s="9" t="n">
        <v>6</v>
      </c>
      <c r="C711" s="9" t="n">
        <v>57844</v>
      </c>
      <c r="D711" s="9" t="n">
        <v>1325</v>
      </c>
      <c r="E711" s="7" t="n">
        <f aca="false">$B$28*$B$25*$C711*E$29*1000000/($B$26*$B$26)</f>
        <v>694.128</v>
      </c>
      <c r="F711" s="7" t="n">
        <f aca="false">$B$28*$B$25*$C711*F$29*1000000/($B$26*$B$26)</f>
        <v>2776.512</v>
      </c>
      <c r="G711" s="7" t="n">
        <f aca="false">$B$28*$B$25*$C711*G$29*1000000/($B$26*$B$26)</f>
        <v>11106.048</v>
      </c>
      <c r="H711" s="7" t="n">
        <f aca="false">$B$28*$B$25*$C711*H$29*1000000/($B$26*$B$26)</f>
        <v>44424.192</v>
      </c>
      <c r="I711" s="7" t="n">
        <f aca="false">$B$28*$B$25*$C711*I$29*1000000/($B$26*$B$26)</f>
        <v>177696.768</v>
      </c>
      <c r="J711" s="8" t="n">
        <f aca="false">E711/D711</f>
        <v>0.523870188679245</v>
      </c>
    </row>
    <row r="712" s="9" customFormat="true" ht="17" hidden="false" customHeight="false" outlineLevel="0" collapsed="false">
      <c r="A712" s="9" t="n">
        <v>46</v>
      </c>
      <c r="B712" s="9" t="n">
        <v>7</v>
      </c>
      <c r="C712" s="9" t="n">
        <v>57969</v>
      </c>
      <c r="D712" s="9" t="n">
        <v>1326</v>
      </c>
      <c r="E712" s="7" t="n">
        <f aca="false">$B$28*$B$25*$C712*E$29*1000000/($B$26*$B$26)</f>
        <v>695.628</v>
      </c>
      <c r="F712" s="7" t="n">
        <f aca="false">$B$28*$B$25*$C712*F$29*1000000/($B$26*$B$26)</f>
        <v>2782.512</v>
      </c>
      <c r="G712" s="7" t="n">
        <f aca="false">$B$28*$B$25*$C712*G$29*1000000/($B$26*$B$26)</f>
        <v>11130.048</v>
      </c>
      <c r="H712" s="7" t="n">
        <f aca="false">$B$28*$B$25*$C712*H$29*1000000/($B$26*$B$26)</f>
        <v>44520.192</v>
      </c>
      <c r="I712" s="7" t="n">
        <f aca="false">$B$28*$B$25*$C712*I$29*1000000/($B$26*$B$26)</f>
        <v>178080.768</v>
      </c>
      <c r="J712" s="8" t="n">
        <f aca="false">E712/D712</f>
        <v>0.524606334841629</v>
      </c>
    </row>
    <row r="713" s="9" customFormat="true" ht="17" hidden="false" customHeight="false" outlineLevel="0" collapsed="false">
      <c r="A713" s="9" t="n">
        <v>46</v>
      </c>
      <c r="B713" s="9" t="n">
        <v>8</v>
      </c>
      <c r="C713" s="9" t="n">
        <v>58094</v>
      </c>
      <c r="D713" s="9" t="n">
        <v>1317</v>
      </c>
      <c r="E713" s="7" t="n">
        <f aca="false">$B$28*$B$25*$C713*E$29*1000000/($B$26*$B$26)</f>
        <v>697.128</v>
      </c>
      <c r="F713" s="7" t="n">
        <f aca="false">$B$28*$B$25*$C713*F$29*1000000/($B$26*$B$26)</f>
        <v>2788.512</v>
      </c>
      <c r="G713" s="7" t="n">
        <f aca="false">$B$28*$B$25*$C713*G$29*1000000/($B$26*$B$26)</f>
        <v>11154.048</v>
      </c>
      <c r="H713" s="7" t="n">
        <f aca="false">$B$28*$B$25*$C713*H$29*1000000/($B$26*$B$26)</f>
        <v>44616.192</v>
      </c>
      <c r="I713" s="7" t="n">
        <f aca="false">$B$28*$B$25*$C713*I$29*1000000/($B$26*$B$26)</f>
        <v>178464.768</v>
      </c>
      <c r="J713" s="8" t="n">
        <f aca="false">E713/D713</f>
        <v>0.529330296127563</v>
      </c>
    </row>
    <row r="714" s="9" customFormat="true" ht="17" hidden="false" customHeight="false" outlineLevel="0" collapsed="false">
      <c r="A714" s="9" t="n">
        <v>46</v>
      </c>
      <c r="B714" s="9" t="n">
        <v>9</v>
      </c>
      <c r="C714" s="9" t="n">
        <v>58283</v>
      </c>
      <c r="D714" s="9" t="n">
        <v>1326</v>
      </c>
      <c r="E714" s="7" t="n">
        <f aca="false">$B$28*$B$25*$C714*E$29*1000000/($B$26*$B$26)</f>
        <v>699.396</v>
      </c>
      <c r="F714" s="7" t="n">
        <f aca="false">$B$28*$B$25*$C714*F$29*1000000/($B$26*$B$26)</f>
        <v>2797.584</v>
      </c>
      <c r="G714" s="7" t="n">
        <f aca="false">$B$28*$B$25*$C714*G$29*1000000/($B$26*$B$26)</f>
        <v>11190.336</v>
      </c>
      <c r="H714" s="7" t="n">
        <f aca="false">$B$28*$B$25*$C714*H$29*1000000/($B$26*$B$26)</f>
        <v>44761.344</v>
      </c>
      <c r="I714" s="7" t="n">
        <f aca="false">$B$28*$B$25*$C714*I$29*1000000/($B$26*$B$26)</f>
        <v>179045.376</v>
      </c>
      <c r="J714" s="8" t="n">
        <f aca="false">E714/D714</f>
        <v>0.527447963800905</v>
      </c>
    </row>
    <row r="715" s="9" customFormat="true" ht="17" hidden="false" customHeight="false" outlineLevel="0" collapsed="false">
      <c r="A715" s="9" t="n">
        <v>46</v>
      </c>
      <c r="B715" s="9" t="n">
        <v>10</v>
      </c>
      <c r="C715" s="9" t="n">
        <v>58408</v>
      </c>
      <c r="D715" s="9" t="n">
        <v>1315</v>
      </c>
      <c r="E715" s="7" t="n">
        <f aca="false">$B$28*$B$25*$C715*E$29*1000000/($B$26*$B$26)</f>
        <v>700.896</v>
      </c>
      <c r="F715" s="7" t="n">
        <f aca="false">$B$28*$B$25*$C715*F$29*1000000/($B$26*$B$26)</f>
        <v>2803.584</v>
      </c>
      <c r="G715" s="7" t="n">
        <f aca="false">$B$28*$B$25*$C715*G$29*1000000/($B$26*$B$26)</f>
        <v>11214.336</v>
      </c>
      <c r="H715" s="7" t="n">
        <f aca="false">$B$28*$B$25*$C715*H$29*1000000/($B$26*$B$26)</f>
        <v>44857.344</v>
      </c>
      <c r="I715" s="7" t="n">
        <f aca="false">$B$28*$B$25*$C715*I$29*1000000/($B$26*$B$26)</f>
        <v>179429.376</v>
      </c>
      <c r="J715" s="8" t="n">
        <f aca="false">E715/D715</f>
        <v>0.533000760456274</v>
      </c>
    </row>
    <row r="716" s="9" customFormat="true" ht="17" hidden="false" customHeight="false" outlineLevel="0" collapsed="false">
      <c r="A716" s="9" t="n">
        <v>46</v>
      </c>
      <c r="B716" s="9" t="n">
        <v>11</v>
      </c>
      <c r="C716" s="9" t="n">
        <v>58533</v>
      </c>
      <c r="D716" s="9" t="n">
        <v>1333</v>
      </c>
      <c r="E716" s="7" t="n">
        <f aca="false">$B$28*$B$25*$C716*E$29*1000000/($B$26*$B$26)</f>
        <v>702.396</v>
      </c>
      <c r="F716" s="7" t="n">
        <f aca="false">$B$28*$B$25*$C716*F$29*1000000/($B$26*$B$26)</f>
        <v>2809.584</v>
      </c>
      <c r="G716" s="7" t="n">
        <f aca="false">$B$28*$B$25*$C716*G$29*1000000/($B$26*$B$26)</f>
        <v>11238.336</v>
      </c>
      <c r="H716" s="7" t="n">
        <f aca="false">$B$28*$B$25*$C716*H$29*1000000/($B$26*$B$26)</f>
        <v>44953.344</v>
      </c>
      <c r="I716" s="7" t="n">
        <f aca="false">$B$28*$B$25*$C716*I$29*1000000/($B$26*$B$26)</f>
        <v>179813.376</v>
      </c>
      <c r="J716" s="8" t="n">
        <f aca="false">E716/D716</f>
        <v>0.526928732183046</v>
      </c>
    </row>
    <row r="717" s="9" customFormat="true" ht="17" hidden="false" customHeight="false" outlineLevel="0" collapsed="false">
      <c r="A717" s="9" t="n">
        <v>46</v>
      </c>
      <c r="B717" s="9" t="n">
        <v>12</v>
      </c>
      <c r="C717" s="9" t="n">
        <v>58658</v>
      </c>
      <c r="D717" s="9" t="n">
        <v>1339</v>
      </c>
      <c r="E717" s="7" t="n">
        <f aca="false">$B$28*$B$25*$C717*E$29*1000000/($B$26*$B$26)</f>
        <v>703.896</v>
      </c>
      <c r="F717" s="7" t="n">
        <f aca="false">$B$28*$B$25*$C717*F$29*1000000/($B$26*$B$26)</f>
        <v>2815.584</v>
      </c>
      <c r="G717" s="7" t="n">
        <f aca="false">$B$28*$B$25*$C717*G$29*1000000/($B$26*$B$26)</f>
        <v>11262.336</v>
      </c>
      <c r="H717" s="7" t="n">
        <f aca="false">$B$28*$B$25*$C717*H$29*1000000/($B$26*$B$26)</f>
        <v>45049.344</v>
      </c>
      <c r="I717" s="7" t="n">
        <f aca="false">$B$28*$B$25*$C717*I$29*1000000/($B$26*$B$26)</f>
        <v>180197.376</v>
      </c>
      <c r="J717" s="8" t="n">
        <f aca="false">E717/D717</f>
        <v>0.52568782673637</v>
      </c>
    </row>
    <row r="718" s="9" customFormat="true" ht="17" hidden="false" customHeight="false" outlineLevel="0" collapsed="false">
      <c r="A718" s="9" t="n">
        <v>46</v>
      </c>
      <c r="B718" s="9" t="n">
        <v>13</v>
      </c>
      <c r="C718" s="9" t="n">
        <v>58783</v>
      </c>
      <c r="D718" s="9" t="n">
        <v>1328</v>
      </c>
      <c r="E718" s="7" t="n">
        <f aca="false">$B$28*$B$25*$C718*E$29*1000000/($B$26*$B$26)</f>
        <v>705.396</v>
      </c>
      <c r="F718" s="7" t="n">
        <f aca="false">$B$28*$B$25*$C718*F$29*1000000/($B$26*$B$26)</f>
        <v>2821.584</v>
      </c>
      <c r="G718" s="7" t="n">
        <f aca="false">$B$28*$B$25*$C718*G$29*1000000/($B$26*$B$26)</f>
        <v>11286.336</v>
      </c>
      <c r="H718" s="7" t="n">
        <f aca="false">$B$28*$B$25*$C718*H$29*1000000/($B$26*$B$26)</f>
        <v>45145.344</v>
      </c>
      <c r="I718" s="7" t="n">
        <f aca="false">$B$28*$B$25*$C718*I$29*1000000/($B$26*$B$26)</f>
        <v>180581.376</v>
      </c>
      <c r="J718" s="8" t="n">
        <f aca="false">E718/D718</f>
        <v>0.531171686746988</v>
      </c>
    </row>
    <row r="719" s="9" customFormat="true" ht="17" hidden="false" customHeight="false" outlineLevel="0" collapsed="false">
      <c r="A719" s="9" t="n">
        <v>46</v>
      </c>
      <c r="B719" s="9" t="n">
        <v>14</v>
      </c>
      <c r="C719" s="9" t="n">
        <v>58908</v>
      </c>
      <c r="D719" s="9" t="n">
        <v>1337</v>
      </c>
      <c r="E719" s="7" t="n">
        <f aca="false">$B$28*$B$25*$C719*E$29*1000000/($B$26*$B$26)</f>
        <v>706.896</v>
      </c>
      <c r="F719" s="7" t="n">
        <f aca="false">$B$28*$B$25*$C719*F$29*1000000/($B$26*$B$26)</f>
        <v>2827.584</v>
      </c>
      <c r="G719" s="7" t="n">
        <f aca="false">$B$28*$B$25*$C719*G$29*1000000/($B$26*$B$26)</f>
        <v>11310.336</v>
      </c>
      <c r="H719" s="7" t="n">
        <f aca="false">$B$28*$B$25*$C719*H$29*1000000/($B$26*$B$26)</f>
        <v>45241.344</v>
      </c>
      <c r="I719" s="7" t="n">
        <f aca="false">$B$28*$B$25*$C719*I$29*1000000/($B$26*$B$26)</f>
        <v>180965.376</v>
      </c>
      <c r="J719" s="8" t="n">
        <f aca="false">E719/D719</f>
        <v>0.528718025430067</v>
      </c>
    </row>
    <row r="720" s="9" customFormat="true" ht="17" hidden="false" customHeight="false" outlineLevel="0" collapsed="false">
      <c r="A720" s="9" t="n">
        <v>46</v>
      </c>
      <c r="B720" s="9" t="n">
        <v>15</v>
      </c>
      <c r="C720" s="9" t="n">
        <v>59033</v>
      </c>
      <c r="D720" s="9" t="n">
        <v>1337</v>
      </c>
      <c r="E720" s="7" t="n">
        <f aca="false">$B$28*$B$25*$C720*E$29*1000000/($B$26*$B$26)</f>
        <v>708.396</v>
      </c>
      <c r="F720" s="7" t="n">
        <f aca="false">$B$28*$B$25*$C720*F$29*1000000/($B$26*$B$26)</f>
        <v>2833.584</v>
      </c>
      <c r="G720" s="7" t="n">
        <f aca="false">$B$28*$B$25*$C720*G$29*1000000/($B$26*$B$26)</f>
        <v>11334.336</v>
      </c>
      <c r="H720" s="7" t="n">
        <f aca="false">$B$28*$B$25*$C720*H$29*1000000/($B$26*$B$26)</f>
        <v>45337.344</v>
      </c>
      <c r="I720" s="7" t="n">
        <f aca="false">$B$28*$B$25*$C720*I$29*1000000/($B$26*$B$26)</f>
        <v>181349.376</v>
      </c>
      <c r="J720" s="8" t="n">
        <f aca="false">E720/D720</f>
        <v>0.529839940164548</v>
      </c>
    </row>
    <row r="721" s="9" customFormat="true" ht="17" hidden="false" customHeight="false" outlineLevel="0" collapsed="false">
      <c r="A721" s="9" t="n">
        <v>46</v>
      </c>
      <c r="B721" s="9" t="n">
        <v>16</v>
      </c>
      <c r="C721" s="9" t="n">
        <v>59158</v>
      </c>
      <c r="D721" s="9" t="n">
        <v>1327</v>
      </c>
      <c r="E721" s="7" t="n">
        <f aca="false">$B$28*$B$25*$C721*E$29*1000000/($B$26*$B$26)</f>
        <v>709.896</v>
      </c>
      <c r="F721" s="7" t="n">
        <f aca="false">$B$28*$B$25*$C721*F$29*1000000/($B$26*$B$26)</f>
        <v>2839.584</v>
      </c>
      <c r="G721" s="7" t="n">
        <f aca="false">$B$28*$B$25*$C721*G$29*1000000/($B$26*$B$26)</f>
        <v>11358.336</v>
      </c>
      <c r="H721" s="7" t="n">
        <f aca="false">$B$28*$B$25*$C721*H$29*1000000/($B$26*$B$26)</f>
        <v>45433.344</v>
      </c>
      <c r="I721" s="7" t="n">
        <f aca="false">$B$28*$B$25*$C721*I$29*1000000/($B$26*$B$26)</f>
        <v>181733.376</v>
      </c>
      <c r="J721" s="8" t="n">
        <f aca="false">E721/D721</f>
        <v>0.534963074604371</v>
      </c>
    </row>
    <row r="722" s="9" customFormat="true" ht="17" hidden="false" customHeight="false" outlineLevel="0" collapsed="false">
      <c r="A722" s="9" t="n">
        <v>47</v>
      </c>
      <c r="B722" s="9" t="n">
        <v>2</v>
      </c>
      <c r="C722" s="9" t="n">
        <v>58465</v>
      </c>
      <c r="D722" s="9" t="n">
        <v>1309</v>
      </c>
      <c r="E722" s="7" t="n">
        <f aca="false">$B$28*$B$25*$C722*E$29*1000000/($B$26*$B$26)</f>
        <v>701.58</v>
      </c>
      <c r="F722" s="7" t="n">
        <f aca="false">$B$28*$B$25*$C722*F$29*1000000/($B$26*$B$26)</f>
        <v>2806.32</v>
      </c>
      <c r="G722" s="7" t="n">
        <f aca="false">$B$28*$B$25*$C722*G$29*1000000/($B$26*$B$26)</f>
        <v>11225.28</v>
      </c>
      <c r="H722" s="7" t="n">
        <f aca="false">$B$28*$B$25*$C722*H$29*1000000/($B$26*$B$26)</f>
        <v>44901.12</v>
      </c>
      <c r="I722" s="7" t="n">
        <f aca="false">$B$28*$B$25*$C722*I$29*1000000/($B$26*$B$26)</f>
        <v>179604.48</v>
      </c>
      <c r="J722" s="8" t="n">
        <f aca="false">E722/D722</f>
        <v>0.535966386554622</v>
      </c>
    </row>
    <row r="723" s="9" customFormat="true" ht="17" hidden="false" customHeight="false" outlineLevel="0" collapsed="false">
      <c r="A723" s="9" t="n">
        <v>47</v>
      </c>
      <c r="B723" s="9" t="n">
        <v>3</v>
      </c>
      <c r="C723" s="9" t="n">
        <v>58687</v>
      </c>
      <c r="D723" s="9" t="n">
        <v>1302</v>
      </c>
      <c r="E723" s="7" t="n">
        <f aca="false">$B$28*$B$25*$C723*E$29*1000000/($B$26*$B$26)</f>
        <v>704.244</v>
      </c>
      <c r="F723" s="7" t="n">
        <f aca="false">$B$28*$B$25*$C723*F$29*1000000/($B$26*$B$26)</f>
        <v>2816.976</v>
      </c>
      <c r="G723" s="7" t="n">
        <f aca="false">$B$28*$B$25*$C723*G$29*1000000/($B$26*$B$26)</f>
        <v>11267.904</v>
      </c>
      <c r="H723" s="7" t="n">
        <f aca="false">$B$28*$B$25*$C723*H$29*1000000/($B$26*$B$26)</f>
        <v>45071.616</v>
      </c>
      <c r="I723" s="7" t="n">
        <f aca="false">$B$28*$B$25*$C723*I$29*1000000/($B$26*$B$26)</f>
        <v>180286.464</v>
      </c>
      <c r="J723" s="8" t="n">
        <f aca="false">E723/D723</f>
        <v>0.54089400921659</v>
      </c>
    </row>
    <row r="724" s="9" customFormat="true" ht="17" hidden="false" customHeight="false" outlineLevel="0" collapsed="false">
      <c r="A724" s="9" t="n">
        <v>47</v>
      </c>
      <c r="B724" s="9" t="n">
        <v>4</v>
      </c>
      <c r="C724" s="9" t="n">
        <v>58813</v>
      </c>
      <c r="D724" s="9" t="n">
        <v>1328</v>
      </c>
      <c r="E724" s="7" t="n">
        <f aca="false">$B$28*$B$25*$C724*E$29*1000000/($B$26*$B$26)</f>
        <v>705.756</v>
      </c>
      <c r="F724" s="7" t="n">
        <f aca="false">$B$28*$B$25*$C724*F$29*1000000/($B$26*$B$26)</f>
        <v>2823.024</v>
      </c>
      <c r="G724" s="7" t="n">
        <f aca="false">$B$28*$B$25*$C724*G$29*1000000/($B$26*$B$26)</f>
        <v>11292.096</v>
      </c>
      <c r="H724" s="7" t="n">
        <f aca="false">$B$28*$B$25*$C724*H$29*1000000/($B$26*$B$26)</f>
        <v>45168.384</v>
      </c>
      <c r="I724" s="7" t="n">
        <f aca="false">$B$28*$B$25*$C724*I$29*1000000/($B$26*$B$26)</f>
        <v>180673.536</v>
      </c>
      <c r="J724" s="8" t="n">
        <f aca="false">E724/D724</f>
        <v>0.531442771084337</v>
      </c>
    </row>
    <row r="725" s="9" customFormat="true" ht="17" hidden="false" customHeight="false" outlineLevel="0" collapsed="false">
      <c r="A725" s="9" t="n">
        <v>47</v>
      </c>
      <c r="B725" s="9" t="n">
        <v>5</v>
      </c>
      <c r="C725" s="9" t="n">
        <v>59002</v>
      </c>
      <c r="D725" s="9" t="n">
        <v>1310</v>
      </c>
      <c r="E725" s="7" t="n">
        <f aca="false">$B$28*$B$25*$C725*E$29*1000000/($B$26*$B$26)</f>
        <v>708.024</v>
      </c>
      <c r="F725" s="7" t="n">
        <f aca="false">$B$28*$B$25*$C725*F$29*1000000/($B$26*$B$26)</f>
        <v>2832.096</v>
      </c>
      <c r="G725" s="7" t="n">
        <f aca="false">$B$28*$B$25*$C725*G$29*1000000/($B$26*$B$26)</f>
        <v>11328.384</v>
      </c>
      <c r="H725" s="7" t="n">
        <f aca="false">$B$28*$B$25*$C725*H$29*1000000/($B$26*$B$26)</f>
        <v>45313.536</v>
      </c>
      <c r="I725" s="7" t="n">
        <f aca="false">$B$28*$B$25*$C725*I$29*1000000/($B$26*$B$26)</f>
        <v>181254.144</v>
      </c>
      <c r="J725" s="8" t="n">
        <f aca="false">E725/D725</f>
        <v>0.540476335877863</v>
      </c>
    </row>
    <row r="726" s="9" customFormat="true" ht="17" hidden="false" customHeight="false" outlineLevel="0" collapsed="false">
      <c r="A726" s="9" t="n">
        <v>47</v>
      </c>
      <c r="B726" s="9" t="n">
        <v>6</v>
      </c>
      <c r="C726" s="9" t="n">
        <v>59127</v>
      </c>
      <c r="D726" s="9" t="n">
        <v>1322</v>
      </c>
      <c r="E726" s="7" t="n">
        <f aca="false">$B$28*$B$25*$C726*E$29*1000000/($B$26*$B$26)</f>
        <v>709.524</v>
      </c>
      <c r="F726" s="7" t="n">
        <f aca="false">$B$28*$B$25*$C726*F$29*1000000/($B$26*$B$26)</f>
        <v>2838.096</v>
      </c>
      <c r="G726" s="7" t="n">
        <f aca="false">$B$28*$B$25*$C726*G$29*1000000/($B$26*$B$26)</f>
        <v>11352.384</v>
      </c>
      <c r="H726" s="7" t="n">
        <f aca="false">$B$28*$B$25*$C726*H$29*1000000/($B$26*$B$26)</f>
        <v>45409.536</v>
      </c>
      <c r="I726" s="7" t="n">
        <f aca="false">$B$28*$B$25*$C726*I$29*1000000/($B$26*$B$26)</f>
        <v>181638.144</v>
      </c>
      <c r="J726" s="8" t="n">
        <f aca="false">E726/D726</f>
        <v>0.536704992435704</v>
      </c>
    </row>
    <row r="727" s="9" customFormat="true" ht="17" hidden="false" customHeight="false" outlineLevel="0" collapsed="false">
      <c r="A727" s="9" t="n">
        <v>47</v>
      </c>
      <c r="B727" s="9" t="n">
        <v>7</v>
      </c>
      <c r="C727" s="9" t="n">
        <v>59252</v>
      </c>
      <c r="D727" s="9" t="n">
        <v>1326</v>
      </c>
      <c r="E727" s="7" t="n">
        <f aca="false">$B$28*$B$25*$C727*E$29*1000000/($B$26*$B$26)</f>
        <v>711.024</v>
      </c>
      <c r="F727" s="7" t="n">
        <f aca="false">$B$28*$B$25*$C727*F$29*1000000/($B$26*$B$26)</f>
        <v>2844.096</v>
      </c>
      <c r="G727" s="7" t="n">
        <f aca="false">$B$28*$B$25*$C727*G$29*1000000/($B$26*$B$26)</f>
        <v>11376.384</v>
      </c>
      <c r="H727" s="7" t="n">
        <f aca="false">$B$28*$B$25*$C727*H$29*1000000/($B$26*$B$26)</f>
        <v>45505.536</v>
      </c>
      <c r="I727" s="7" t="n">
        <f aca="false">$B$28*$B$25*$C727*I$29*1000000/($B$26*$B$26)</f>
        <v>182022.144</v>
      </c>
      <c r="J727" s="8" t="n">
        <f aca="false">E727/D727</f>
        <v>0.536217194570136</v>
      </c>
    </row>
    <row r="728" s="9" customFormat="true" ht="17" hidden="false" customHeight="false" outlineLevel="0" collapsed="false">
      <c r="A728" s="9" t="n">
        <v>47</v>
      </c>
      <c r="B728" s="9" t="n">
        <v>8</v>
      </c>
      <c r="C728" s="9" t="n">
        <v>59377</v>
      </c>
      <c r="D728" s="9" t="n">
        <v>1320</v>
      </c>
      <c r="E728" s="7" t="n">
        <f aca="false">$B$28*$B$25*$C728*E$29*1000000/($B$26*$B$26)</f>
        <v>712.524</v>
      </c>
      <c r="F728" s="7" t="n">
        <f aca="false">$B$28*$B$25*$C728*F$29*1000000/($B$26*$B$26)</f>
        <v>2850.096</v>
      </c>
      <c r="G728" s="7" t="n">
        <f aca="false">$B$28*$B$25*$C728*G$29*1000000/($B$26*$B$26)</f>
        <v>11400.384</v>
      </c>
      <c r="H728" s="7" t="n">
        <f aca="false">$B$28*$B$25*$C728*H$29*1000000/($B$26*$B$26)</f>
        <v>45601.536</v>
      </c>
      <c r="I728" s="7" t="n">
        <f aca="false">$B$28*$B$25*$C728*I$29*1000000/($B$26*$B$26)</f>
        <v>182406.144</v>
      </c>
      <c r="J728" s="8" t="n">
        <f aca="false">E728/D728</f>
        <v>0.539790909090909</v>
      </c>
    </row>
    <row r="729" s="9" customFormat="true" ht="17" hidden="false" customHeight="false" outlineLevel="0" collapsed="false">
      <c r="A729" s="9" t="n">
        <v>47</v>
      </c>
      <c r="B729" s="9" t="n">
        <v>9</v>
      </c>
      <c r="C729" s="9" t="n">
        <v>59566</v>
      </c>
      <c r="D729" s="9" t="n">
        <v>1348</v>
      </c>
      <c r="E729" s="7" t="n">
        <f aca="false">$B$28*$B$25*$C729*E$29*1000000/($B$26*$B$26)</f>
        <v>714.792</v>
      </c>
      <c r="F729" s="7" t="n">
        <f aca="false">$B$28*$B$25*$C729*F$29*1000000/($B$26*$B$26)</f>
        <v>2859.168</v>
      </c>
      <c r="G729" s="7" t="n">
        <f aca="false">$B$28*$B$25*$C729*G$29*1000000/($B$26*$B$26)</f>
        <v>11436.672</v>
      </c>
      <c r="H729" s="7" t="n">
        <f aca="false">$B$28*$B$25*$C729*H$29*1000000/($B$26*$B$26)</f>
        <v>45746.688</v>
      </c>
      <c r="I729" s="7" t="n">
        <f aca="false">$B$28*$B$25*$C729*I$29*1000000/($B$26*$B$26)</f>
        <v>182986.752</v>
      </c>
      <c r="J729" s="8" t="n">
        <f aca="false">E729/D729</f>
        <v>0.530261127596439</v>
      </c>
    </row>
    <row r="730" s="9" customFormat="true" ht="17" hidden="false" customHeight="false" outlineLevel="0" collapsed="false">
      <c r="A730" s="9" t="n">
        <v>47</v>
      </c>
      <c r="B730" s="9" t="n">
        <v>10</v>
      </c>
      <c r="C730" s="9" t="n">
        <v>59691</v>
      </c>
      <c r="D730" s="9" t="n">
        <v>1350</v>
      </c>
      <c r="E730" s="7" t="n">
        <f aca="false">$B$28*$B$25*$C730*E$29*1000000/($B$26*$B$26)</f>
        <v>716.292</v>
      </c>
      <c r="F730" s="7" t="n">
        <f aca="false">$B$28*$B$25*$C730*F$29*1000000/($B$26*$B$26)</f>
        <v>2865.168</v>
      </c>
      <c r="G730" s="7" t="n">
        <f aca="false">$B$28*$B$25*$C730*G$29*1000000/($B$26*$B$26)</f>
        <v>11460.672</v>
      </c>
      <c r="H730" s="7" t="n">
        <f aca="false">$B$28*$B$25*$C730*H$29*1000000/($B$26*$B$26)</f>
        <v>45842.688</v>
      </c>
      <c r="I730" s="7" t="n">
        <f aca="false">$B$28*$B$25*$C730*I$29*1000000/($B$26*$B$26)</f>
        <v>183370.752</v>
      </c>
      <c r="J730" s="8" t="n">
        <f aca="false">E730/D730</f>
        <v>0.530586666666667</v>
      </c>
    </row>
    <row r="731" s="9" customFormat="true" ht="17" hidden="false" customHeight="false" outlineLevel="0" collapsed="false">
      <c r="A731" s="9" t="n">
        <v>47</v>
      </c>
      <c r="B731" s="9" t="n">
        <v>11</v>
      </c>
      <c r="C731" s="9" t="n">
        <v>59816</v>
      </c>
      <c r="D731" s="9" t="n">
        <v>1334</v>
      </c>
      <c r="E731" s="7" t="n">
        <f aca="false">$B$28*$B$25*$C731*E$29*1000000/($B$26*$B$26)</f>
        <v>717.792</v>
      </c>
      <c r="F731" s="7" t="n">
        <f aca="false">$B$28*$B$25*$C731*F$29*1000000/($B$26*$B$26)</f>
        <v>2871.168</v>
      </c>
      <c r="G731" s="7" t="n">
        <f aca="false">$B$28*$B$25*$C731*G$29*1000000/($B$26*$B$26)</f>
        <v>11484.672</v>
      </c>
      <c r="H731" s="7" t="n">
        <f aca="false">$B$28*$B$25*$C731*H$29*1000000/($B$26*$B$26)</f>
        <v>45938.688</v>
      </c>
      <c r="I731" s="7" t="n">
        <f aca="false">$B$28*$B$25*$C731*I$29*1000000/($B$26*$B$26)</f>
        <v>183754.752</v>
      </c>
      <c r="J731" s="8" t="n">
        <f aca="false">E731/D731</f>
        <v>0.538074962518741</v>
      </c>
    </row>
    <row r="732" s="9" customFormat="true" ht="17" hidden="false" customHeight="false" outlineLevel="0" collapsed="false">
      <c r="A732" s="9" t="n">
        <v>47</v>
      </c>
      <c r="B732" s="9" t="n">
        <v>12</v>
      </c>
      <c r="C732" s="9" t="n">
        <v>59941</v>
      </c>
      <c r="D732" s="9" t="n">
        <v>1335</v>
      </c>
      <c r="E732" s="7" t="n">
        <f aca="false">$B$28*$B$25*$C732*E$29*1000000/($B$26*$B$26)</f>
        <v>719.292</v>
      </c>
      <c r="F732" s="7" t="n">
        <f aca="false">$B$28*$B$25*$C732*F$29*1000000/($B$26*$B$26)</f>
        <v>2877.168</v>
      </c>
      <c r="G732" s="7" t="n">
        <f aca="false">$B$28*$B$25*$C732*G$29*1000000/($B$26*$B$26)</f>
        <v>11508.672</v>
      </c>
      <c r="H732" s="7" t="n">
        <f aca="false">$B$28*$B$25*$C732*H$29*1000000/($B$26*$B$26)</f>
        <v>46034.688</v>
      </c>
      <c r="I732" s="7" t="n">
        <f aca="false">$B$28*$B$25*$C732*I$29*1000000/($B$26*$B$26)</f>
        <v>184138.752</v>
      </c>
      <c r="J732" s="8" t="n">
        <f aca="false">E732/D732</f>
        <v>0.538795505617978</v>
      </c>
    </row>
    <row r="733" s="9" customFormat="true" ht="17" hidden="false" customHeight="false" outlineLevel="0" collapsed="false">
      <c r="A733" s="9" t="n">
        <v>47</v>
      </c>
      <c r="B733" s="9" t="n">
        <v>13</v>
      </c>
      <c r="C733" s="9" t="n">
        <v>60066</v>
      </c>
      <c r="D733" s="9" t="n">
        <v>1312</v>
      </c>
      <c r="E733" s="7" t="n">
        <f aca="false">$B$28*$B$25*$C733*E$29*1000000/($B$26*$B$26)</f>
        <v>720.792</v>
      </c>
      <c r="F733" s="7" t="n">
        <f aca="false">$B$28*$B$25*$C733*F$29*1000000/($B$26*$B$26)</f>
        <v>2883.168</v>
      </c>
      <c r="G733" s="7" t="n">
        <f aca="false">$B$28*$B$25*$C733*G$29*1000000/($B$26*$B$26)</f>
        <v>11532.672</v>
      </c>
      <c r="H733" s="7" t="n">
        <f aca="false">$B$28*$B$25*$C733*H$29*1000000/($B$26*$B$26)</f>
        <v>46130.688</v>
      </c>
      <c r="I733" s="7" t="n">
        <f aca="false">$B$28*$B$25*$C733*I$29*1000000/($B$26*$B$26)</f>
        <v>184522.752</v>
      </c>
      <c r="J733" s="8" t="n">
        <f aca="false">E733/D733</f>
        <v>0.549384146341464</v>
      </c>
    </row>
    <row r="734" s="9" customFormat="true" ht="17" hidden="false" customHeight="false" outlineLevel="0" collapsed="false">
      <c r="A734" s="9" t="n">
        <v>47</v>
      </c>
      <c r="B734" s="9" t="n">
        <v>14</v>
      </c>
      <c r="C734" s="9" t="n">
        <v>60191</v>
      </c>
      <c r="D734" s="9" t="n">
        <v>1349</v>
      </c>
      <c r="E734" s="7" t="n">
        <f aca="false">$B$28*$B$25*$C734*E$29*1000000/($B$26*$B$26)</f>
        <v>722.292</v>
      </c>
      <c r="F734" s="7" t="n">
        <f aca="false">$B$28*$B$25*$C734*F$29*1000000/($B$26*$B$26)</f>
        <v>2889.168</v>
      </c>
      <c r="G734" s="7" t="n">
        <f aca="false">$B$28*$B$25*$C734*G$29*1000000/($B$26*$B$26)</f>
        <v>11556.672</v>
      </c>
      <c r="H734" s="7" t="n">
        <f aca="false">$B$28*$B$25*$C734*H$29*1000000/($B$26*$B$26)</f>
        <v>46226.688</v>
      </c>
      <c r="I734" s="7" t="n">
        <f aca="false">$B$28*$B$25*$C734*I$29*1000000/($B$26*$B$26)</f>
        <v>184906.752</v>
      </c>
      <c r="J734" s="8" t="n">
        <f aca="false">E734/D734</f>
        <v>0.535427724240178</v>
      </c>
    </row>
    <row r="735" s="9" customFormat="true" ht="17" hidden="false" customHeight="false" outlineLevel="0" collapsed="false">
      <c r="A735" s="9" t="n">
        <v>47</v>
      </c>
      <c r="B735" s="9" t="n">
        <v>15</v>
      </c>
      <c r="C735" s="9" t="n">
        <v>60316</v>
      </c>
      <c r="D735" s="9" t="n">
        <v>1341</v>
      </c>
      <c r="E735" s="7" t="n">
        <f aca="false">$B$28*$B$25*$C735*E$29*1000000/($B$26*$B$26)</f>
        <v>723.792</v>
      </c>
      <c r="F735" s="7" t="n">
        <f aca="false">$B$28*$B$25*$C735*F$29*1000000/($B$26*$B$26)</f>
        <v>2895.168</v>
      </c>
      <c r="G735" s="7" t="n">
        <f aca="false">$B$28*$B$25*$C735*G$29*1000000/($B$26*$B$26)</f>
        <v>11580.672</v>
      </c>
      <c r="H735" s="7" t="n">
        <f aca="false">$B$28*$B$25*$C735*H$29*1000000/($B$26*$B$26)</f>
        <v>46322.688</v>
      </c>
      <c r="I735" s="7" t="n">
        <f aca="false">$B$28*$B$25*$C735*I$29*1000000/($B$26*$B$26)</f>
        <v>185290.752</v>
      </c>
      <c r="J735" s="8" t="n">
        <f aca="false">E735/D735</f>
        <v>0.539740492170022</v>
      </c>
    </row>
    <row r="736" s="9" customFormat="true" ht="17" hidden="false" customHeight="false" outlineLevel="0" collapsed="false">
      <c r="A736" s="9" t="n">
        <v>47</v>
      </c>
      <c r="B736" s="9" t="n">
        <v>16</v>
      </c>
      <c r="C736" s="9" t="n">
        <v>60441</v>
      </c>
      <c r="D736" s="9" t="n">
        <v>1339</v>
      </c>
      <c r="E736" s="7" t="n">
        <f aca="false">$B$28*$B$25*$C736*E$29*1000000/($B$26*$B$26)</f>
        <v>725.292</v>
      </c>
      <c r="F736" s="7" t="n">
        <f aca="false">$B$28*$B$25*$C736*F$29*1000000/($B$26*$B$26)</f>
        <v>2901.168</v>
      </c>
      <c r="G736" s="7" t="n">
        <f aca="false">$B$28*$B$25*$C736*G$29*1000000/($B$26*$B$26)</f>
        <v>11604.672</v>
      </c>
      <c r="H736" s="7" t="n">
        <f aca="false">$B$28*$B$25*$C736*H$29*1000000/($B$26*$B$26)</f>
        <v>46418.688</v>
      </c>
      <c r="I736" s="7" t="n">
        <f aca="false">$B$28*$B$25*$C736*I$29*1000000/($B$26*$B$26)</f>
        <v>185674.752</v>
      </c>
      <c r="J736" s="8" t="n">
        <f aca="false">E736/D736</f>
        <v>0.541666915608663</v>
      </c>
    </row>
    <row r="737" s="9" customFormat="true" ht="17" hidden="false" customHeight="false" outlineLevel="0" collapsed="false">
      <c r="A737" s="9" t="n">
        <v>48</v>
      </c>
      <c r="B737" s="9" t="n">
        <v>2</v>
      </c>
      <c r="C737" s="9" t="n">
        <v>59460</v>
      </c>
      <c r="D737" s="9" t="n">
        <v>1328</v>
      </c>
      <c r="E737" s="7" t="n">
        <f aca="false">$B$28*$B$25*$C737*E$29*1000000/($B$26*$B$26)</f>
        <v>713.52</v>
      </c>
      <c r="F737" s="7" t="n">
        <f aca="false">$B$28*$B$25*$C737*F$29*1000000/($B$26*$B$26)</f>
        <v>2854.08</v>
      </c>
      <c r="G737" s="7" t="n">
        <f aca="false">$B$28*$B$25*$C737*G$29*1000000/($B$26*$B$26)</f>
        <v>11416.32</v>
      </c>
      <c r="H737" s="7" t="n">
        <f aca="false">$B$28*$B$25*$C737*H$29*1000000/($B$26*$B$26)</f>
        <v>45665.28</v>
      </c>
      <c r="I737" s="7" t="n">
        <f aca="false">$B$28*$B$25*$C737*I$29*1000000/($B$26*$B$26)</f>
        <v>182661.12</v>
      </c>
      <c r="J737" s="8" t="n">
        <f aca="false">E737/D737</f>
        <v>0.537289156626506</v>
      </c>
    </row>
    <row r="738" s="9" customFormat="true" ht="17" hidden="false" customHeight="false" outlineLevel="0" collapsed="false">
      <c r="A738" s="9" t="n">
        <v>48</v>
      </c>
      <c r="B738" s="9" t="n">
        <v>3</v>
      </c>
      <c r="C738" s="9" t="n">
        <v>59682</v>
      </c>
      <c r="D738" s="9" t="n">
        <v>1325</v>
      </c>
      <c r="E738" s="7" t="n">
        <f aca="false">$B$28*$B$25*$C738*E$29*1000000/($B$26*$B$26)</f>
        <v>716.184</v>
      </c>
      <c r="F738" s="7" t="n">
        <f aca="false">$B$28*$B$25*$C738*F$29*1000000/($B$26*$B$26)</f>
        <v>2864.736</v>
      </c>
      <c r="G738" s="7" t="n">
        <f aca="false">$B$28*$B$25*$C738*G$29*1000000/($B$26*$B$26)</f>
        <v>11458.944</v>
      </c>
      <c r="H738" s="7" t="n">
        <f aca="false">$B$28*$B$25*$C738*H$29*1000000/($B$26*$B$26)</f>
        <v>45835.776</v>
      </c>
      <c r="I738" s="7" t="n">
        <f aca="false">$B$28*$B$25*$C738*I$29*1000000/($B$26*$B$26)</f>
        <v>183343.104</v>
      </c>
      <c r="J738" s="8" t="n">
        <f aca="false">E738/D738</f>
        <v>0.540516226415094</v>
      </c>
    </row>
    <row r="739" s="9" customFormat="true" ht="17" hidden="false" customHeight="false" outlineLevel="0" collapsed="false">
      <c r="A739" s="9" t="n">
        <v>48</v>
      </c>
      <c r="B739" s="9" t="n">
        <v>4</v>
      </c>
      <c r="C739" s="9" t="n">
        <v>59808</v>
      </c>
      <c r="D739" s="9" t="n">
        <v>1323</v>
      </c>
      <c r="E739" s="7" t="n">
        <f aca="false">$B$28*$B$25*$C739*E$29*1000000/($B$26*$B$26)</f>
        <v>717.696</v>
      </c>
      <c r="F739" s="7" t="n">
        <f aca="false">$B$28*$B$25*$C739*F$29*1000000/($B$26*$B$26)</f>
        <v>2870.784</v>
      </c>
      <c r="G739" s="7" t="n">
        <f aca="false">$B$28*$B$25*$C739*G$29*1000000/($B$26*$B$26)</f>
        <v>11483.136</v>
      </c>
      <c r="H739" s="7" t="n">
        <f aca="false">$B$28*$B$25*$C739*H$29*1000000/($B$26*$B$26)</f>
        <v>45932.544</v>
      </c>
      <c r="I739" s="7" t="n">
        <f aca="false">$B$28*$B$25*$C739*I$29*1000000/($B$26*$B$26)</f>
        <v>183730.176</v>
      </c>
      <c r="J739" s="8" t="n">
        <f aca="false">E739/D739</f>
        <v>0.54247619047619</v>
      </c>
    </row>
    <row r="740" s="9" customFormat="true" ht="17" hidden="false" customHeight="false" outlineLevel="0" collapsed="false">
      <c r="A740" s="9" t="n">
        <v>48</v>
      </c>
      <c r="B740" s="9" t="n">
        <v>5</v>
      </c>
      <c r="C740" s="9" t="n">
        <v>59997</v>
      </c>
      <c r="D740" s="9" t="n">
        <v>1342</v>
      </c>
      <c r="E740" s="7" t="n">
        <f aca="false">$B$28*$B$25*$C740*E$29*1000000/($B$26*$B$26)</f>
        <v>719.964</v>
      </c>
      <c r="F740" s="7" t="n">
        <f aca="false">$B$28*$B$25*$C740*F$29*1000000/($B$26*$B$26)</f>
        <v>2879.856</v>
      </c>
      <c r="G740" s="7" t="n">
        <f aca="false">$B$28*$B$25*$C740*G$29*1000000/($B$26*$B$26)</f>
        <v>11519.424</v>
      </c>
      <c r="H740" s="7" t="n">
        <f aca="false">$B$28*$B$25*$C740*H$29*1000000/($B$26*$B$26)</f>
        <v>46077.696</v>
      </c>
      <c r="I740" s="7" t="n">
        <f aca="false">$B$28*$B$25*$C740*I$29*1000000/($B$26*$B$26)</f>
        <v>184310.784</v>
      </c>
      <c r="J740" s="8" t="n">
        <f aca="false">E740/D740</f>
        <v>0.536485842026826</v>
      </c>
    </row>
    <row r="741" s="9" customFormat="true" ht="17" hidden="false" customHeight="false" outlineLevel="0" collapsed="false">
      <c r="A741" s="9" t="n">
        <v>48</v>
      </c>
      <c r="B741" s="9" t="n">
        <v>6</v>
      </c>
      <c r="C741" s="9" t="n">
        <v>60122</v>
      </c>
      <c r="D741" s="9" t="n">
        <v>1331</v>
      </c>
      <c r="E741" s="7" t="n">
        <f aca="false">$B$28*$B$25*$C741*E$29*1000000/($B$26*$B$26)</f>
        <v>721.464</v>
      </c>
      <c r="F741" s="7" t="n">
        <f aca="false">$B$28*$B$25*$C741*F$29*1000000/($B$26*$B$26)</f>
        <v>2885.856</v>
      </c>
      <c r="G741" s="7" t="n">
        <f aca="false">$B$28*$B$25*$C741*G$29*1000000/($B$26*$B$26)</f>
        <v>11543.424</v>
      </c>
      <c r="H741" s="7" t="n">
        <f aca="false">$B$28*$B$25*$C741*H$29*1000000/($B$26*$B$26)</f>
        <v>46173.696</v>
      </c>
      <c r="I741" s="7" t="n">
        <f aca="false">$B$28*$B$25*$C741*I$29*1000000/($B$26*$B$26)</f>
        <v>184694.784</v>
      </c>
      <c r="J741" s="8" t="n">
        <f aca="false">E741/D741</f>
        <v>0.542046581517656</v>
      </c>
    </row>
    <row r="742" s="9" customFormat="true" ht="17" hidden="false" customHeight="false" outlineLevel="0" collapsed="false">
      <c r="A742" s="9" t="n">
        <v>48</v>
      </c>
      <c r="B742" s="9" t="n">
        <v>7</v>
      </c>
      <c r="C742" s="9" t="n">
        <v>60247</v>
      </c>
      <c r="D742" s="9" t="n">
        <v>1347</v>
      </c>
      <c r="E742" s="7" t="n">
        <f aca="false">$B$28*$B$25*$C742*E$29*1000000/($B$26*$B$26)</f>
        <v>722.964</v>
      </c>
      <c r="F742" s="7" t="n">
        <f aca="false">$B$28*$B$25*$C742*F$29*1000000/($B$26*$B$26)</f>
        <v>2891.856</v>
      </c>
      <c r="G742" s="7" t="n">
        <f aca="false">$B$28*$B$25*$C742*G$29*1000000/($B$26*$B$26)</f>
        <v>11567.424</v>
      </c>
      <c r="H742" s="7" t="n">
        <f aca="false">$B$28*$B$25*$C742*H$29*1000000/($B$26*$B$26)</f>
        <v>46269.696</v>
      </c>
      <c r="I742" s="7" t="n">
        <f aca="false">$B$28*$B$25*$C742*I$29*1000000/($B$26*$B$26)</f>
        <v>185078.784</v>
      </c>
      <c r="J742" s="8" t="n">
        <f aca="false">E742/D742</f>
        <v>0.536721603563474</v>
      </c>
    </row>
    <row r="743" s="9" customFormat="true" ht="17" hidden="false" customHeight="false" outlineLevel="0" collapsed="false">
      <c r="A743" s="9" t="n">
        <v>48</v>
      </c>
      <c r="B743" s="9" t="n">
        <v>8</v>
      </c>
      <c r="C743" s="9" t="n">
        <v>60372</v>
      </c>
      <c r="D743" s="9" t="n">
        <v>1334</v>
      </c>
      <c r="E743" s="7" t="n">
        <f aca="false">$B$28*$B$25*$C743*E$29*1000000/($B$26*$B$26)</f>
        <v>724.464</v>
      </c>
      <c r="F743" s="7" t="n">
        <f aca="false">$B$28*$B$25*$C743*F$29*1000000/($B$26*$B$26)</f>
        <v>2897.856</v>
      </c>
      <c r="G743" s="7" t="n">
        <f aca="false">$B$28*$B$25*$C743*G$29*1000000/($B$26*$B$26)</f>
        <v>11591.424</v>
      </c>
      <c r="H743" s="7" t="n">
        <f aca="false">$B$28*$B$25*$C743*H$29*1000000/($B$26*$B$26)</f>
        <v>46365.696</v>
      </c>
      <c r="I743" s="7" t="n">
        <f aca="false">$B$28*$B$25*$C743*I$29*1000000/($B$26*$B$26)</f>
        <v>185462.784</v>
      </c>
      <c r="J743" s="8" t="n">
        <f aca="false">E743/D743</f>
        <v>0.543076461769116</v>
      </c>
    </row>
    <row r="744" s="9" customFormat="true" ht="17" hidden="false" customHeight="false" outlineLevel="0" collapsed="false">
      <c r="A744" s="9" t="n">
        <v>48</v>
      </c>
      <c r="B744" s="9" t="n">
        <v>9</v>
      </c>
      <c r="C744" s="9" t="n">
        <v>60561</v>
      </c>
      <c r="D744" s="9" t="n">
        <v>1335</v>
      </c>
      <c r="E744" s="7" t="n">
        <f aca="false">$B$28*$B$25*$C744*E$29*1000000/($B$26*$B$26)</f>
        <v>726.732</v>
      </c>
      <c r="F744" s="7" t="n">
        <f aca="false">$B$28*$B$25*$C744*F$29*1000000/($B$26*$B$26)</f>
        <v>2906.928</v>
      </c>
      <c r="G744" s="7" t="n">
        <f aca="false">$B$28*$B$25*$C744*G$29*1000000/($B$26*$B$26)</f>
        <v>11627.712</v>
      </c>
      <c r="H744" s="7" t="n">
        <f aca="false">$B$28*$B$25*$C744*H$29*1000000/($B$26*$B$26)</f>
        <v>46510.848</v>
      </c>
      <c r="I744" s="7" t="n">
        <f aca="false">$B$28*$B$25*$C744*I$29*1000000/($B$26*$B$26)</f>
        <v>186043.392</v>
      </c>
      <c r="J744" s="8" t="n">
        <f aca="false">E744/D744</f>
        <v>0.544368539325843</v>
      </c>
    </row>
    <row r="745" s="9" customFormat="true" ht="17" hidden="false" customHeight="false" outlineLevel="0" collapsed="false">
      <c r="A745" s="9" t="n">
        <v>48</v>
      </c>
      <c r="B745" s="9" t="n">
        <v>10</v>
      </c>
      <c r="C745" s="9" t="n">
        <v>60686</v>
      </c>
      <c r="D745" s="9" t="n">
        <v>1362</v>
      </c>
      <c r="E745" s="7" t="n">
        <f aca="false">$B$28*$B$25*$C745*E$29*1000000/($B$26*$B$26)</f>
        <v>728.232</v>
      </c>
      <c r="F745" s="7" t="n">
        <f aca="false">$B$28*$B$25*$C745*F$29*1000000/($B$26*$B$26)</f>
        <v>2912.928</v>
      </c>
      <c r="G745" s="7" t="n">
        <f aca="false">$B$28*$B$25*$C745*G$29*1000000/($B$26*$B$26)</f>
        <v>11651.712</v>
      </c>
      <c r="H745" s="7" t="n">
        <f aca="false">$B$28*$B$25*$C745*H$29*1000000/($B$26*$B$26)</f>
        <v>46606.848</v>
      </c>
      <c r="I745" s="7" t="n">
        <f aca="false">$B$28*$B$25*$C745*I$29*1000000/($B$26*$B$26)</f>
        <v>186427.392</v>
      </c>
      <c r="J745" s="8" t="n">
        <f aca="false">E745/D745</f>
        <v>0.534678414096916</v>
      </c>
    </row>
    <row r="746" s="9" customFormat="true" ht="17" hidden="false" customHeight="false" outlineLevel="0" collapsed="false">
      <c r="A746" s="9" t="n">
        <v>48</v>
      </c>
      <c r="B746" s="9" t="n">
        <v>11</v>
      </c>
      <c r="C746" s="9" t="n">
        <v>60811</v>
      </c>
      <c r="D746" s="9" t="n">
        <v>1356</v>
      </c>
      <c r="E746" s="7" t="n">
        <f aca="false">$B$28*$B$25*$C746*E$29*1000000/($B$26*$B$26)</f>
        <v>729.732</v>
      </c>
      <c r="F746" s="7" t="n">
        <f aca="false">$B$28*$B$25*$C746*F$29*1000000/($B$26*$B$26)</f>
        <v>2918.928</v>
      </c>
      <c r="G746" s="7" t="n">
        <f aca="false">$B$28*$B$25*$C746*G$29*1000000/($B$26*$B$26)</f>
        <v>11675.712</v>
      </c>
      <c r="H746" s="7" t="n">
        <f aca="false">$B$28*$B$25*$C746*H$29*1000000/($B$26*$B$26)</f>
        <v>46702.848</v>
      </c>
      <c r="I746" s="7" t="n">
        <f aca="false">$B$28*$B$25*$C746*I$29*1000000/($B$26*$B$26)</f>
        <v>186811.392</v>
      </c>
      <c r="J746" s="8" t="n">
        <f aca="false">E746/D746</f>
        <v>0.538150442477876</v>
      </c>
    </row>
    <row r="747" s="9" customFormat="true" ht="17" hidden="false" customHeight="false" outlineLevel="0" collapsed="false">
      <c r="A747" s="9" t="n">
        <v>48</v>
      </c>
      <c r="B747" s="9" t="n">
        <v>12</v>
      </c>
      <c r="C747" s="9" t="n">
        <v>60936</v>
      </c>
      <c r="D747" s="9" t="n">
        <v>1357</v>
      </c>
      <c r="E747" s="7" t="n">
        <f aca="false">$B$28*$B$25*$C747*E$29*1000000/($B$26*$B$26)</f>
        <v>731.232</v>
      </c>
      <c r="F747" s="7" t="n">
        <f aca="false">$B$28*$B$25*$C747*F$29*1000000/($B$26*$B$26)</f>
        <v>2924.928</v>
      </c>
      <c r="G747" s="7" t="n">
        <f aca="false">$B$28*$B$25*$C747*G$29*1000000/($B$26*$B$26)</f>
        <v>11699.712</v>
      </c>
      <c r="H747" s="7" t="n">
        <f aca="false">$B$28*$B$25*$C747*H$29*1000000/($B$26*$B$26)</f>
        <v>46798.848</v>
      </c>
      <c r="I747" s="7" t="n">
        <f aca="false">$B$28*$B$25*$C747*I$29*1000000/($B$26*$B$26)</f>
        <v>187195.392</v>
      </c>
      <c r="J747" s="8" t="n">
        <f aca="false">E747/D747</f>
        <v>0.538859248341931</v>
      </c>
    </row>
    <row r="748" s="9" customFormat="true" ht="17" hidden="false" customHeight="false" outlineLevel="0" collapsed="false">
      <c r="A748" s="9" t="n">
        <v>48</v>
      </c>
      <c r="B748" s="9" t="n">
        <v>13</v>
      </c>
      <c r="C748" s="9" t="n">
        <v>61061</v>
      </c>
      <c r="D748" s="9" t="n">
        <v>1344</v>
      </c>
      <c r="E748" s="7" t="n">
        <f aca="false">$B$28*$B$25*$C748*E$29*1000000/($B$26*$B$26)</f>
        <v>732.732</v>
      </c>
      <c r="F748" s="7" t="n">
        <f aca="false">$B$28*$B$25*$C748*F$29*1000000/($B$26*$B$26)</f>
        <v>2930.928</v>
      </c>
      <c r="G748" s="7" t="n">
        <f aca="false">$B$28*$B$25*$C748*G$29*1000000/($B$26*$B$26)</f>
        <v>11723.712</v>
      </c>
      <c r="H748" s="7" t="n">
        <f aca="false">$B$28*$B$25*$C748*H$29*1000000/($B$26*$B$26)</f>
        <v>46894.848</v>
      </c>
      <c r="I748" s="7" t="n">
        <f aca="false">$B$28*$B$25*$C748*I$29*1000000/($B$26*$B$26)</f>
        <v>187579.392</v>
      </c>
      <c r="J748" s="8" t="n">
        <f aca="false">E748/D748</f>
        <v>0.5451875</v>
      </c>
    </row>
    <row r="749" s="9" customFormat="true" ht="17" hidden="false" customHeight="false" outlineLevel="0" collapsed="false">
      <c r="A749" s="9" t="n">
        <v>48</v>
      </c>
      <c r="B749" s="9" t="n">
        <v>14</v>
      </c>
      <c r="C749" s="9" t="n">
        <v>61186</v>
      </c>
      <c r="D749" s="9" t="n">
        <v>1357</v>
      </c>
      <c r="E749" s="7" t="n">
        <f aca="false">$B$28*$B$25*$C749*E$29*1000000/($B$26*$B$26)</f>
        <v>734.232</v>
      </c>
      <c r="F749" s="7" t="n">
        <f aca="false">$B$28*$B$25*$C749*F$29*1000000/($B$26*$B$26)</f>
        <v>2936.928</v>
      </c>
      <c r="G749" s="7" t="n">
        <f aca="false">$B$28*$B$25*$C749*G$29*1000000/($B$26*$B$26)</f>
        <v>11747.712</v>
      </c>
      <c r="H749" s="7" t="n">
        <f aca="false">$B$28*$B$25*$C749*H$29*1000000/($B$26*$B$26)</f>
        <v>46990.848</v>
      </c>
      <c r="I749" s="7" t="n">
        <f aca="false">$B$28*$B$25*$C749*I$29*1000000/($B$26*$B$26)</f>
        <v>187963.392</v>
      </c>
      <c r="J749" s="8" t="n">
        <f aca="false">E749/D749</f>
        <v>0.541070007369197</v>
      </c>
    </row>
    <row r="750" s="9" customFormat="true" ht="17" hidden="false" customHeight="false" outlineLevel="0" collapsed="false">
      <c r="A750" s="9" t="n">
        <v>48</v>
      </c>
      <c r="B750" s="9" t="n">
        <v>15</v>
      </c>
      <c r="C750" s="9" t="n">
        <v>61311</v>
      </c>
      <c r="D750" s="9" t="n">
        <v>1358</v>
      </c>
      <c r="E750" s="7" t="n">
        <f aca="false">$B$28*$B$25*$C750*E$29*1000000/($B$26*$B$26)</f>
        <v>735.732</v>
      </c>
      <c r="F750" s="7" t="n">
        <f aca="false">$B$28*$B$25*$C750*F$29*1000000/($B$26*$B$26)</f>
        <v>2942.928</v>
      </c>
      <c r="G750" s="7" t="n">
        <f aca="false">$B$28*$B$25*$C750*G$29*1000000/($B$26*$B$26)</f>
        <v>11771.712</v>
      </c>
      <c r="H750" s="7" t="n">
        <f aca="false">$B$28*$B$25*$C750*H$29*1000000/($B$26*$B$26)</f>
        <v>47086.848</v>
      </c>
      <c r="I750" s="7" t="n">
        <f aca="false">$B$28*$B$25*$C750*I$29*1000000/($B$26*$B$26)</f>
        <v>188347.392</v>
      </c>
      <c r="J750" s="8" t="n">
        <f aca="false">E750/D750</f>
        <v>0.541776141384389</v>
      </c>
    </row>
    <row r="751" s="9" customFormat="true" ht="17" hidden="false" customHeight="false" outlineLevel="0" collapsed="false">
      <c r="A751" s="9" t="n">
        <v>48</v>
      </c>
      <c r="B751" s="9" t="n">
        <v>16</v>
      </c>
      <c r="C751" s="9" t="n">
        <v>61436</v>
      </c>
      <c r="D751" s="9" t="n">
        <v>1282</v>
      </c>
      <c r="E751" s="7" t="n">
        <f aca="false">$B$28*$B$25*$C751*E$29*1000000/($B$26*$B$26)</f>
        <v>737.232</v>
      </c>
      <c r="F751" s="7" t="n">
        <f aca="false">$B$28*$B$25*$C751*F$29*1000000/($B$26*$B$26)</f>
        <v>2948.928</v>
      </c>
      <c r="G751" s="7" t="n">
        <f aca="false">$B$28*$B$25*$C751*G$29*1000000/($B$26*$B$26)</f>
        <v>11795.712</v>
      </c>
      <c r="H751" s="7" t="n">
        <f aca="false">$B$28*$B$25*$C751*H$29*1000000/($B$26*$B$26)</f>
        <v>47182.848</v>
      </c>
      <c r="I751" s="7" t="n">
        <f aca="false">$B$28*$B$25*$C751*I$29*1000000/($B$26*$B$26)</f>
        <v>188731.392</v>
      </c>
      <c r="J751" s="8" t="n">
        <f aca="false">E751/D751</f>
        <v>0.575063962558502</v>
      </c>
    </row>
    <row r="752" s="9" customFormat="true" ht="17" hidden="false" customHeight="false" outlineLevel="0" collapsed="false">
      <c r="A752" s="9" t="n">
        <v>49</v>
      </c>
      <c r="B752" s="9" t="n">
        <v>2</v>
      </c>
      <c r="C752" s="9" t="n">
        <v>60743</v>
      </c>
      <c r="D752" s="9" t="n">
        <v>1329</v>
      </c>
      <c r="E752" s="7" t="n">
        <f aca="false">$B$28*$B$25*$C752*E$29*1000000/($B$26*$B$26)</f>
        <v>728.916</v>
      </c>
      <c r="F752" s="7" t="n">
        <f aca="false">$B$28*$B$25*$C752*F$29*1000000/($B$26*$B$26)</f>
        <v>2915.664</v>
      </c>
      <c r="G752" s="7" t="n">
        <f aca="false">$B$28*$B$25*$C752*G$29*1000000/($B$26*$B$26)</f>
        <v>11662.656</v>
      </c>
      <c r="H752" s="7" t="n">
        <f aca="false">$B$28*$B$25*$C752*H$29*1000000/($B$26*$B$26)</f>
        <v>46650.624</v>
      </c>
      <c r="I752" s="7" t="n">
        <f aca="false">$B$28*$B$25*$C752*I$29*1000000/($B$26*$B$26)</f>
        <v>186602.496</v>
      </c>
      <c r="J752" s="8" t="n">
        <f aca="false">E752/D752</f>
        <v>0.548469525959368</v>
      </c>
    </row>
    <row r="753" s="9" customFormat="true" ht="17" hidden="false" customHeight="false" outlineLevel="0" collapsed="false">
      <c r="A753" s="9" t="n">
        <v>49</v>
      </c>
      <c r="B753" s="9" t="n">
        <v>3</v>
      </c>
      <c r="C753" s="9" t="n">
        <v>60965</v>
      </c>
      <c r="D753" s="9" t="n">
        <v>1334</v>
      </c>
      <c r="E753" s="7" t="n">
        <f aca="false">$B$28*$B$25*$C753*E$29*1000000/($B$26*$B$26)</f>
        <v>731.58</v>
      </c>
      <c r="F753" s="7" t="n">
        <f aca="false">$B$28*$B$25*$C753*F$29*1000000/($B$26*$B$26)</f>
        <v>2926.32</v>
      </c>
      <c r="G753" s="7" t="n">
        <f aca="false">$B$28*$B$25*$C753*G$29*1000000/($B$26*$B$26)</f>
        <v>11705.28</v>
      </c>
      <c r="H753" s="7" t="n">
        <f aca="false">$B$28*$B$25*$C753*H$29*1000000/($B$26*$B$26)</f>
        <v>46821.12</v>
      </c>
      <c r="I753" s="7" t="n">
        <f aca="false">$B$28*$B$25*$C753*I$29*1000000/($B$26*$B$26)</f>
        <v>187284.48</v>
      </c>
      <c r="J753" s="8" t="n">
        <f aca="false">E753/D753</f>
        <v>0.548410794602699</v>
      </c>
    </row>
    <row r="754" s="9" customFormat="true" ht="17" hidden="false" customHeight="false" outlineLevel="0" collapsed="false">
      <c r="A754" s="9" t="n">
        <v>49</v>
      </c>
      <c r="B754" s="9" t="n">
        <v>4</v>
      </c>
      <c r="C754" s="9" t="n">
        <v>61091</v>
      </c>
      <c r="D754" s="9" t="n">
        <v>1335</v>
      </c>
      <c r="E754" s="7" t="n">
        <f aca="false">$B$28*$B$25*$C754*E$29*1000000/($B$26*$B$26)</f>
        <v>733.092</v>
      </c>
      <c r="F754" s="7" t="n">
        <f aca="false">$B$28*$B$25*$C754*F$29*1000000/($B$26*$B$26)</f>
        <v>2932.368</v>
      </c>
      <c r="G754" s="7" t="n">
        <f aca="false">$B$28*$B$25*$C754*G$29*1000000/($B$26*$B$26)</f>
        <v>11729.472</v>
      </c>
      <c r="H754" s="7" t="n">
        <f aca="false">$B$28*$B$25*$C754*H$29*1000000/($B$26*$B$26)</f>
        <v>46917.888</v>
      </c>
      <c r="I754" s="7" t="n">
        <f aca="false">$B$28*$B$25*$C754*I$29*1000000/($B$26*$B$26)</f>
        <v>187671.552</v>
      </c>
      <c r="J754" s="8" t="n">
        <f aca="false">E754/D754</f>
        <v>0.549132584269663</v>
      </c>
    </row>
    <row r="755" s="9" customFormat="true" ht="17" hidden="false" customHeight="false" outlineLevel="0" collapsed="false">
      <c r="A755" s="9" t="n">
        <v>49</v>
      </c>
      <c r="B755" s="9" t="n">
        <v>5</v>
      </c>
      <c r="C755" s="9" t="n">
        <v>61280</v>
      </c>
      <c r="D755" s="9" t="n">
        <v>1352</v>
      </c>
      <c r="E755" s="7" t="n">
        <f aca="false">$B$28*$B$25*$C755*E$29*1000000/($B$26*$B$26)</f>
        <v>735.36</v>
      </c>
      <c r="F755" s="7" t="n">
        <f aca="false">$B$28*$B$25*$C755*F$29*1000000/($B$26*$B$26)</f>
        <v>2941.44</v>
      </c>
      <c r="G755" s="7" t="n">
        <f aca="false">$B$28*$B$25*$C755*G$29*1000000/($B$26*$B$26)</f>
        <v>11765.76</v>
      </c>
      <c r="H755" s="7" t="n">
        <f aca="false">$B$28*$B$25*$C755*H$29*1000000/($B$26*$B$26)</f>
        <v>47063.04</v>
      </c>
      <c r="I755" s="7" t="n">
        <f aca="false">$B$28*$B$25*$C755*I$29*1000000/($B$26*$B$26)</f>
        <v>188252.16</v>
      </c>
      <c r="J755" s="8" t="n">
        <f aca="false">E755/D755</f>
        <v>0.543905325443787</v>
      </c>
    </row>
    <row r="756" s="9" customFormat="true" ht="17" hidden="false" customHeight="false" outlineLevel="0" collapsed="false">
      <c r="A756" s="9" t="n">
        <v>49</v>
      </c>
      <c r="B756" s="9" t="n">
        <v>6</v>
      </c>
      <c r="C756" s="9" t="n">
        <v>61405</v>
      </c>
      <c r="D756" s="9" t="n">
        <v>1332</v>
      </c>
      <c r="E756" s="7" t="n">
        <f aca="false">$B$28*$B$25*$C756*E$29*1000000/($B$26*$B$26)</f>
        <v>736.86</v>
      </c>
      <c r="F756" s="7" t="n">
        <f aca="false">$B$28*$B$25*$C756*F$29*1000000/($B$26*$B$26)</f>
        <v>2947.44</v>
      </c>
      <c r="G756" s="7" t="n">
        <f aca="false">$B$28*$B$25*$C756*G$29*1000000/($B$26*$B$26)</f>
        <v>11789.76</v>
      </c>
      <c r="H756" s="7" t="n">
        <f aca="false">$B$28*$B$25*$C756*H$29*1000000/($B$26*$B$26)</f>
        <v>47159.04</v>
      </c>
      <c r="I756" s="7" t="n">
        <f aca="false">$B$28*$B$25*$C756*I$29*1000000/($B$26*$B$26)</f>
        <v>188636.16</v>
      </c>
      <c r="J756" s="8" t="n">
        <f aca="false">E756/D756</f>
        <v>0.553198198198198</v>
      </c>
    </row>
    <row r="757" s="9" customFormat="true" ht="17" hidden="false" customHeight="false" outlineLevel="0" collapsed="false">
      <c r="A757" s="9" t="n">
        <v>49</v>
      </c>
      <c r="B757" s="9" t="n">
        <v>7</v>
      </c>
      <c r="C757" s="9" t="n">
        <v>61530</v>
      </c>
      <c r="D757" s="9" t="n">
        <v>1346</v>
      </c>
      <c r="E757" s="7" t="n">
        <f aca="false">$B$28*$B$25*$C757*E$29*1000000/($B$26*$B$26)</f>
        <v>738.36</v>
      </c>
      <c r="F757" s="7" t="n">
        <f aca="false">$B$28*$B$25*$C757*F$29*1000000/($B$26*$B$26)</f>
        <v>2953.44</v>
      </c>
      <c r="G757" s="7" t="n">
        <f aca="false">$B$28*$B$25*$C757*G$29*1000000/($B$26*$B$26)</f>
        <v>11813.76</v>
      </c>
      <c r="H757" s="7" t="n">
        <f aca="false">$B$28*$B$25*$C757*H$29*1000000/($B$26*$B$26)</f>
        <v>47255.04</v>
      </c>
      <c r="I757" s="7" t="n">
        <f aca="false">$B$28*$B$25*$C757*I$29*1000000/($B$26*$B$26)</f>
        <v>189020.16</v>
      </c>
      <c r="J757" s="8" t="n">
        <f aca="false">E757/D757</f>
        <v>0.548558692421991</v>
      </c>
    </row>
    <row r="758" s="9" customFormat="true" ht="17" hidden="false" customHeight="false" outlineLevel="0" collapsed="false">
      <c r="A758" s="9" t="n">
        <v>49</v>
      </c>
      <c r="B758" s="9" t="n">
        <v>8</v>
      </c>
      <c r="C758" s="9" t="n">
        <v>61655</v>
      </c>
      <c r="D758" s="9" t="n">
        <v>1328</v>
      </c>
      <c r="E758" s="7" t="n">
        <f aca="false">$B$28*$B$25*$C758*E$29*1000000/($B$26*$B$26)</f>
        <v>739.86</v>
      </c>
      <c r="F758" s="7" t="n">
        <f aca="false">$B$28*$B$25*$C758*F$29*1000000/($B$26*$B$26)</f>
        <v>2959.44</v>
      </c>
      <c r="G758" s="7" t="n">
        <f aca="false">$B$28*$B$25*$C758*G$29*1000000/($B$26*$B$26)</f>
        <v>11837.76</v>
      </c>
      <c r="H758" s="7" t="n">
        <f aca="false">$B$28*$B$25*$C758*H$29*1000000/($B$26*$B$26)</f>
        <v>47351.04</v>
      </c>
      <c r="I758" s="7" t="n">
        <f aca="false">$B$28*$B$25*$C758*I$29*1000000/($B$26*$B$26)</f>
        <v>189404.16</v>
      </c>
      <c r="J758" s="8" t="n">
        <f aca="false">E758/D758</f>
        <v>0.557123493975904</v>
      </c>
    </row>
    <row r="759" s="9" customFormat="true" ht="17" hidden="false" customHeight="false" outlineLevel="0" collapsed="false">
      <c r="A759" s="9" t="n">
        <v>49</v>
      </c>
      <c r="B759" s="9" t="n">
        <v>9</v>
      </c>
      <c r="C759" s="9" t="n">
        <v>61844</v>
      </c>
      <c r="D759" s="9" t="n">
        <v>1345</v>
      </c>
      <c r="E759" s="7" t="n">
        <f aca="false">$B$28*$B$25*$C759*E$29*1000000/($B$26*$B$26)</f>
        <v>742.128</v>
      </c>
      <c r="F759" s="7" t="n">
        <f aca="false">$B$28*$B$25*$C759*F$29*1000000/($B$26*$B$26)</f>
        <v>2968.512</v>
      </c>
      <c r="G759" s="7" t="n">
        <f aca="false">$B$28*$B$25*$C759*G$29*1000000/($B$26*$B$26)</f>
        <v>11874.048</v>
      </c>
      <c r="H759" s="7" t="n">
        <f aca="false">$B$28*$B$25*$C759*H$29*1000000/($B$26*$B$26)</f>
        <v>47496.192</v>
      </c>
      <c r="I759" s="7" t="n">
        <f aca="false">$B$28*$B$25*$C759*I$29*1000000/($B$26*$B$26)</f>
        <v>189984.768</v>
      </c>
      <c r="J759" s="8" t="n">
        <f aca="false">E759/D759</f>
        <v>0.551768029739777</v>
      </c>
    </row>
    <row r="760" s="9" customFormat="true" ht="17" hidden="false" customHeight="false" outlineLevel="0" collapsed="false">
      <c r="A760" s="9" t="n">
        <v>49</v>
      </c>
      <c r="B760" s="9" t="n">
        <v>10</v>
      </c>
      <c r="C760" s="9" t="n">
        <v>61969</v>
      </c>
      <c r="D760" s="9" t="n">
        <v>1362</v>
      </c>
      <c r="E760" s="7" t="n">
        <f aca="false">$B$28*$B$25*$C760*E$29*1000000/($B$26*$B$26)</f>
        <v>743.628</v>
      </c>
      <c r="F760" s="7" t="n">
        <f aca="false">$B$28*$B$25*$C760*F$29*1000000/($B$26*$B$26)</f>
        <v>2974.512</v>
      </c>
      <c r="G760" s="7" t="n">
        <f aca="false">$B$28*$B$25*$C760*G$29*1000000/($B$26*$B$26)</f>
        <v>11898.048</v>
      </c>
      <c r="H760" s="7" t="n">
        <f aca="false">$B$28*$B$25*$C760*H$29*1000000/($B$26*$B$26)</f>
        <v>47592.192</v>
      </c>
      <c r="I760" s="7" t="n">
        <f aca="false">$B$28*$B$25*$C760*I$29*1000000/($B$26*$B$26)</f>
        <v>190368.768</v>
      </c>
      <c r="J760" s="8" t="n">
        <f aca="false">E760/D760</f>
        <v>0.545982378854626</v>
      </c>
    </row>
    <row r="761" s="9" customFormat="true" ht="17" hidden="false" customHeight="false" outlineLevel="0" collapsed="false">
      <c r="A761" s="9" t="n">
        <v>49</v>
      </c>
      <c r="B761" s="9" t="n">
        <v>11</v>
      </c>
      <c r="C761" s="9" t="n">
        <v>62094</v>
      </c>
      <c r="D761" s="9" t="n">
        <v>1343</v>
      </c>
      <c r="E761" s="7" t="n">
        <f aca="false">$B$28*$B$25*$C761*E$29*1000000/($B$26*$B$26)</f>
        <v>745.128</v>
      </c>
      <c r="F761" s="7" t="n">
        <f aca="false">$B$28*$B$25*$C761*F$29*1000000/($B$26*$B$26)</f>
        <v>2980.512</v>
      </c>
      <c r="G761" s="7" t="n">
        <f aca="false">$B$28*$B$25*$C761*G$29*1000000/($B$26*$B$26)</f>
        <v>11922.048</v>
      </c>
      <c r="H761" s="7" t="n">
        <f aca="false">$B$28*$B$25*$C761*H$29*1000000/($B$26*$B$26)</f>
        <v>47688.192</v>
      </c>
      <c r="I761" s="7" t="n">
        <f aca="false">$B$28*$B$25*$C761*I$29*1000000/($B$26*$B$26)</f>
        <v>190752.768</v>
      </c>
      <c r="J761" s="8" t="n">
        <f aca="false">E761/D761</f>
        <v>0.554823529411765</v>
      </c>
    </row>
    <row r="762" s="9" customFormat="true" ht="17" hidden="false" customHeight="false" outlineLevel="0" collapsed="false">
      <c r="A762" s="9" t="n">
        <v>49</v>
      </c>
      <c r="B762" s="9" t="n">
        <v>12</v>
      </c>
      <c r="C762" s="9" t="n">
        <v>62219</v>
      </c>
      <c r="D762" s="9" t="n">
        <v>1355</v>
      </c>
      <c r="E762" s="7" t="n">
        <f aca="false">$B$28*$B$25*$C762*E$29*1000000/($B$26*$B$26)</f>
        <v>746.628</v>
      </c>
      <c r="F762" s="7" t="n">
        <f aca="false">$B$28*$B$25*$C762*F$29*1000000/($B$26*$B$26)</f>
        <v>2986.512</v>
      </c>
      <c r="G762" s="7" t="n">
        <f aca="false">$B$28*$B$25*$C762*G$29*1000000/($B$26*$B$26)</f>
        <v>11946.048</v>
      </c>
      <c r="H762" s="7" t="n">
        <f aca="false">$B$28*$B$25*$C762*H$29*1000000/($B$26*$B$26)</f>
        <v>47784.192</v>
      </c>
      <c r="I762" s="7" t="n">
        <f aca="false">$B$28*$B$25*$C762*I$29*1000000/($B$26*$B$26)</f>
        <v>191136.768</v>
      </c>
      <c r="J762" s="8" t="n">
        <f aca="false">E762/D762</f>
        <v>0.551016974169742</v>
      </c>
    </row>
    <row r="763" s="9" customFormat="true" ht="17" hidden="false" customHeight="false" outlineLevel="0" collapsed="false">
      <c r="A763" s="9" t="n">
        <v>49</v>
      </c>
      <c r="B763" s="9" t="n">
        <v>13</v>
      </c>
      <c r="C763" s="9" t="n">
        <v>62344</v>
      </c>
      <c r="D763" s="9" t="n">
        <v>1358</v>
      </c>
      <c r="E763" s="7" t="n">
        <f aca="false">$B$28*$B$25*$C763*E$29*1000000/($B$26*$B$26)</f>
        <v>748.128</v>
      </c>
      <c r="F763" s="7" t="n">
        <f aca="false">$B$28*$B$25*$C763*F$29*1000000/($B$26*$B$26)</f>
        <v>2992.512</v>
      </c>
      <c r="G763" s="7" t="n">
        <f aca="false">$B$28*$B$25*$C763*G$29*1000000/($B$26*$B$26)</f>
        <v>11970.048</v>
      </c>
      <c r="H763" s="7" t="n">
        <f aca="false">$B$28*$B$25*$C763*H$29*1000000/($B$26*$B$26)</f>
        <v>47880.192</v>
      </c>
      <c r="I763" s="7" t="n">
        <f aca="false">$B$28*$B$25*$C763*I$29*1000000/($B$26*$B$26)</f>
        <v>191520.768</v>
      </c>
      <c r="J763" s="8" t="n">
        <f aca="false">E763/D763</f>
        <v>0.550904270986745</v>
      </c>
    </row>
    <row r="764" s="9" customFormat="true" ht="17" hidden="false" customHeight="false" outlineLevel="0" collapsed="false">
      <c r="A764" s="9" t="n">
        <v>49</v>
      </c>
      <c r="B764" s="9" t="n">
        <v>14</v>
      </c>
      <c r="C764" s="9" t="n">
        <v>62469</v>
      </c>
      <c r="D764" s="9" t="n">
        <v>1353</v>
      </c>
      <c r="E764" s="7" t="n">
        <f aca="false">$B$28*$B$25*$C764*E$29*1000000/($B$26*$B$26)</f>
        <v>749.628</v>
      </c>
      <c r="F764" s="7" t="n">
        <f aca="false">$B$28*$B$25*$C764*F$29*1000000/($B$26*$B$26)</f>
        <v>2998.512</v>
      </c>
      <c r="G764" s="7" t="n">
        <f aca="false">$B$28*$B$25*$C764*G$29*1000000/($B$26*$B$26)</f>
        <v>11994.048</v>
      </c>
      <c r="H764" s="7" t="n">
        <f aca="false">$B$28*$B$25*$C764*H$29*1000000/($B$26*$B$26)</f>
        <v>47976.192</v>
      </c>
      <c r="I764" s="7" t="n">
        <f aca="false">$B$28*$B$25*$C764*I$29*1000000/($B$26*$B$26)</f>
        <v>191904.768</v>
      </c>
      <c r="J764" s="8" t="n">
        <f aca="false">E764/D764</f>
        <v>0.554048780487805</v>
      </c>
    </row>
    <row r="765" s="9" customFormat="true" ht="17" hidden="false" customHeight="false" outlineLevel="0" collapsed="false">
      <c r="A765" s="9" t="n">
        <v>49</v>
      </c>
      <c r="B765" s="9" t="n">
        <v>15</v>
      </c>
      <c r="C765" s="9" t="n">
        <v>62594</v>
      </c>
      <c r="D765" s="9" t="n">
        <v>1356</v>
      </c>
      <c r="E765" s="7" t="n">
        <f aca="false">$B$28*$B$25*$C765*E$29*1000000/($B$26*$B$26)</f>
        <v>751.128</v>
      </c>
      <c r="F765" s="7" t="n">
        <f aca="false">$B$28*$B$25*$C765*F$29*1000000/($B$26*$B$26)</f>
        <v>3004.512</v>
      </c>
      <c r="G765" s="7" t="n">
        <f aca="false">$B$28*$B$25*$C765*G$29*1000000/($B$26*$B$26)</f>
        <v>12018.048</v>
      </c>
      <c r="H765" s="7" t="n">
        <f aca="false">$B$28*$B$25*$C765*H$29*1000000/($B$26*$B$26)</f>
        <v>48072.192</v>
      </c>
      <c r="I765" s="7" t="n">
        <f aca="false">$B$28*$B$25*$C765*I$29*1000000/($B$26*$B$26)</f>
        <v>192288.768</v>
      </c>
      <c r="J765" s="8" t="n">
        <f aca="false">E765/D765</f>
        <v>0.553929203539823</v>
      </c>
    </row>
    <row r="766" s="9" customFormat="true" ht="17" hidden="false" customHeight="false" outlineLevel="0" collapsed="false">
      <c r="A766" s="9" t="n">
        <v>49</v>
      </c>
      <c r="B766" s="9" t="n">
        <v>16</v>
      </c>
      <c r="C766" s="9" t="n">
        <v>62719</v>
      </c>
      <c r="D766" s="9" t="n">
        <v>1355</v>
      </c>
      <c r="E766" s="7" t="n">
        <f aca="false">$B$28*$B$25*$C766*E$29*1000000/($B$26*$B$26)</f>
        <v>752.628</v>
      </c>
      <c r="F766" s="7" t="n">
        <f aca="false">$B$28*$B$25*$C766*F$29*1000000/($B$26*$B$26)</f>
        <v>3010.512</v>
      </c>
      <c r="G766" s="7" t="n">
        <f aca="false">$B$28*$B$25*$C766*G$29*1000000/($B$26*$B$26)</f>
        <v>12042.048</v>
      </c>
      <c r="H766" s="7" t="n">
        <f aca="false">$B$28*$B$25*$C766*H$29*1000000/($B$26*$B$26)</f>
        <v>48168.192</v>
      </c>
      <c r="I766" s="7" t="n">
        <f aca="false">$B$28*$B$25*$C766*I$29*1000000/($B$26*$B$26)</f>
        <v>192672.768</v>
      </c>
      <c r="J766" s="8" t="n">
        <f aca="false">E766/D766</f>
        <v>0.555445018450185</v>
      </c>
    </row>
    <row r="767" s="9" customFormat="true" ht="17" hidden="false" customHeight="false" outlineLevel="0" collapsed="false">
      <c r="A767" s="9" t="n">
        <v>50</v>
      </c>
      <c r="B767" s="9" t="n">
        <v>2</v>
      </c>
      <c r="C767" s="9" t="n">
        <v>61866</v>
      </c>
      <c r="D767" s="9" t="n">
        <v>1337</v>
      </c>
      <c r="E767" s="7" t="n">
        <f aca="false">$B$28*$B$25*$C767*E$29*1000000/($B$26*$B$26)</f>
        <v>742.392</v>
      </c>
      <c r="F767" s="7" t="n">
        <f aca="false">$B$28*$B$25*$C767*F$29*1000000/($B$26*$B$26)</f>
        <v>2969.568</v>
      </c>
      <c r="G767" s="7" t="n">
        <f aca="false">$B$28*$B$25*$C767*G$29*1000000/($B$26*$B$26)</f>
        <v>11878.272</v>
      </c>
      <c r="H767" s="7" t="n">
        <f aca="false">$B$28*$B$25*$C767*H$29*1000000/($B$26*$B$26)</f>
        <v>47513.088</v>
      </c>
      <c r="I767" s="7" t="n">
        <f aca="false">$B$28*$B$25*$C767*I$29*1000000/($B$26*$B$26)</f>
        <v>190052.352</v>
      </c>
      <c r="J767" s="8" t="n">
        <f aca="false">E767/D767</f>
        <v>0.555267015706806</v>
      </c>
    </row>
    <row r="768" s="9" customFormat="true" ht="17" hidden="false" customHeight="false" outlineLevel="0" collapsed="false">
      <c r="A768" s="9" t="n">
        <v>50</v>
      </c>
      <c r="B768" s="9" t="n">
        <v>3</v>
      </c>
      <c r="C768" s="9" t="n">
        <v>62088</v>
      </c>
      <c r="D768" s="9" t="n">
        <v>1356</v>
      </c>
      <c r="E768" s="7" t="n">
        <f aca="false">$B$28*$B$25*$C768*E$29*1000000/($B$26*$B$26)</f>
        <v>745.056</v>
      </c>
      <c r="F768" s="7" t="n">
        <f aca="false">$B$28*$B$25*$C768*F$29*1000000/($B$26*$B$26)</f>
        <v>2980.224</v>
      </c>
      <c r="G768" s="7" t="n">
        <f aca="false">$B$28*$B$25*$C768*G$29*1000000/($B$26*$B$26)</f>
        <v>11920.896</v>
      </c>
      <c r="H768" s="7" t="n">
        <f aca="false">$B$28*$B$25*$C768*H$29*1000000/($B$26*$B$26)</f>
        <v>47683.584</v>
      </c>
      <c r="I768" s="7" t="n">
        <f aca="false">$B$28*$B$25*$C768*I$29*1000000/($B$26*$B$26)</f>
        <v>190734.336</v>
      </c>
      <c r="J768" s="8" t="n">
        <f aca="false">E768/D768</f>
        <v>0.549451327433628</v>
      </c>
    </row>
    <row r="769" s="9" customFormat="true" ht="17" hidden="false" customHeight="false" outlineLevel="0" collapsed="false">
      <c r="A769" s="9" t="n">
        <v>50</v>
      </c>
      <c r="B769" s="9" t="n">
        <v>4</v>
      </c>
      <c r="C769" s="9" t="n">
        <v>62214</v>
      </c>
      <c r="D769" s="9" t="n">
        <v>1348</v>
      </c>
      <c r="E769" s="7" t="n">
        <f aca="false">$B$28*$B$25*$C769*E$29*1000000/($B$26*$B$26)</f>
        <v>746.568</v>
      </c>
      <c r="F769" s="7" t="n">
        <f aca="false">$B$28*$B$25*$C769*F$29*1000000/($B$26*$B$26)</f>
        <v>2986.272</v>
      </c>
      <c r="G769" s="7" t="n">
        <f aca="false">$B$28*$B$25*$C769*G$29*1000000/($B$26*$B$26)</f>
        <v>11945.088</v>
      </c>
      <c r="H769" s="7" t="n">
        <f aca="false">$B$28*$B$25*$C769*H$29*1000000/($B$26*$B$26)</f>
        <v>47780.352</v>
      </c>
      <c r="I769" s="7" t="n">
        <f aca="false">$B$28*$B$25*$C769*I$29*1000000/($B$26*$B$26)</f>
        <v>191121.408</v>
      </c>
      <c r="J769" s="8" t="n">
        <f aca="false">E769/D769</f>
        <v>0.553833827893175</v>
      </c>
    </row>
    <row r="770" s="9" customFormat="true" ht="17" hidden="false" customHeight="false" outlineLevel="0" collapsed="false">
      <c r="A770" s="9" t="n">
        <v>50</v>
      </c>
      <c r="B770" s="9" t="n">
        <v>5</v>
      </c>
      <c r="C770" s="9" t="n">
        <v>62403</v>
      </c>
      <c r="D770" s="9" t="n">
        <v>1354</v>
      </c>
      <c r="E770" s="7" t="n">
        <f aca="false">$B$28*$B$25*$C770*E$29*1000000/($B$26*$B$26)</f>
        <v>748.836</v>
      </c>
      <c r="F770" s="7" t="n">
        <f aca="false">$B$28*$B$25*$C770*F$29*1000000/($B$26*$B$26)</f>
        <v>2995.344</v>
      </c>
      <c r="G770" s="7" t="n">
        <f aca="false">$B$28*$B$25*$C770*G$29*1000000/($B$26*$B$26)</f>
        <v>11981.376</v>
      </c>
      <c r="H770" s="7" t="n">
        <f aca="false">$B$28*$B$25*$C770*H$29*1000000/($B$26*$B$26)</f>
        <v>47925.504</v>
      </c>
      <c r="I770" s="7" t="n">
        <f aca="false">$B$28*$B$25*$C770*I$29*1000000/($B$26*$B$26)</f>
        <v>191702.016</v>
      </c>
      <c r="J770" s="8" t="n">
        <f aca="false">E770/D770</f>
        <v>0.553054652880355</v>
      </c>
    </row>
    <row r="771" s="9" customFormat="true" ht="17" hidden="false" customHeight="false" outlineLevel="0" collapsed="false">
      <c r="A771" s="9" t="n">
        <v>50</v>
      </c>
      <c r="B771" s="9" t="n">
        <v>6</v>
      </c>
      <c r="C771" s="9" t="n">
        <v>62528</v>
      </c>
      <c r="D771" s="9" t="n">
        <v>1355</v>
      </c>
      <c r="E771" s="7" t="n">
        <f aca="false">$B$28*$B$25*$C771*E$29*1000000/($B$26*$B$26)</f>
        <v>750.336</v>
      </c>
      <c r="F771" s="7" t="n">
        <f aca="false">$B$28*$B$25*$C771*F$29*1000000/($B$26*$B$26)</f>
        <v>3001.344</v>
      </c>
      <c r="G771" s="7" t="n">
        <f aca="false">$B$28*$B$25*$C771*G$29*1000000/($B$26*$B$26)</f>
        <v>12005.376</v>
      </c>
      <c r="H771" s="7" t="n">
        <f aca="false">$B$28*$B$25*$C771*H$29*1000000/($B$26*$B$26)</f>
        <v>48021.504</v>
      </c>
      <c r="I771" s="7" t="n">
        <f aca="false">$B$28*$B$25*$C771*I$29*1000000/($B$26*$B$26)</f>
        <v>192086.016</v>
      </c>
      <c r="J771" s="8" t="n">
        <f aca="false">E771/D771</f>
        <v>0.553753505535055</v>
      </c>
    </row>
    <row r="772" s="9" customFormat="true" ht="17" hidden="false" customHeight="false" outlineLevel="0" collapsed="false">
      <c r="A772" s="9" t="n">
        <v>50</v>
      </c>
      <c r="B772" s="9" t="n">
        <v>7</v>
      </c>
      <c r="C772" s="9" t="n">
        <v>62653</v>
      </c>
      <c r="D772" s="9" t="n">
        <v>1365</v>
      </c>
      <c r="E772" s="7" t="n">
        <f aca="false">$B$28*$B$25*$C772*E$29*1000000/($B$26*$B$26)</f>
        <v>751.836</v>
      </c>
      <c r="F772" s="7" t="n">
        <f aca="false">$B$28*$B$25*$C772*F$29*1000000/($B$26*$B$26)</f>
        <v>3007.344</v>
      </c>
      <c r="G772" s="7" t="n">
        <f aca="false">$B$28*$B$25*$C772*G$29*1000000/($B$26*$B$26)</f>
        <v>12029.376</v>
      </c>
      <c r="H772" s="7" t="n">
        <f aca="false">$B$28*$B$25*$C772*H$29*1000000/($B$26*$B$26)</f>
        <v>48117.504</v>
      </c>
      <c r="I772" s="7" t="n">
        <f aca="false">$B$28*$B$25*$C772*I$29*1000000/($B$26*$B$26)</f>
        <v>192470.016</v>
      </c>
      <c r="J772" s="8" t="n">
        <f aca="false">E772/D772</f>
        <v>0.550795604395604</v>
      </c>
    </row>
    <row r="773" s="9" customFormat="true" ht="17" hidden="false" customHeight="false" outlineLevel="0" collapsed="false">
      <c r="A773" s="9" t="n">
        <v>50</v>
      </c>
      <c r="B773" s="9" t="n">
        <v>8</v>
      </c>
      <c r="C773" s="9" t="n">
        <v>62778</v>
      </c>
      <c r="D773" s="9" t="n">
        <v>1362</v>
      </c>
      <c r="E773" s="7" t="n">
        <f aca="false">$B$28*$B$25*$C773*E$29*1000000/($B$26*$B$26)</f>
        <v>753.336</v>
      </c>
      <c r="F773" s="7" t="n">
        <f aca="false">$B$28*$B$25*$C773*F$29*1000000/($B$26*$B$26)</f>
        <v>3013.344</v>
      </c>
      <c r="G773" s="7" t="n">
        <f aca="false">$B$28*$B$25*$C773*G$29*1000000/($B$26*$B$26)</f>
        <v>12053.376</v>
      </c>
      <c r="H773" s="7" t="n">
        <f aca="false">$B$28*$B$25*$C773*H$29*1000000/($B$26*$B$26)</f>
        <v>48213.504</v>
      </c>
      <c r="I773" s="7" t="n">
        <f aca="false">$B$28*$B$25*$C773*I$29*1000000/($B$26*$B$26)</f>
        <v>192854.016</v>
      </c>
      <c r="J773" s="8" t="n">
        <f aca="false">E773/D773</f>
        <v>0.55311013215859</v>
      </c>
    </row>
    <row r="774" s="9" customFormat="true" ht="17" hidden="false" customHeight="false" outlineLevel="0" collapsed="false">
      <c r="A774" s="9" t="n">
        <v>50</v>
      </c>
      <c r="B774" s="9" t="n">
        <v>9</v>
      </c>
      <c r="C774" s="9" t="n">
        <v>62967</v>
      </c>
      <c r="D774" s="9" t="n">
        <v>1311</v>
      </c>
      <c r="E774" s="7" t="n">
        <f aca="false">$B$28*$B$25*$C774*E$29*1000000/($B$26*$B$26)</f>
        <v>755.604</v>
      </c>
      <c r="F774" s="7" t="n">
        <f aca="false">$B$28*$B$25*$C774*F$29*1000000/($B$26*$B$26)</f>
        <v>3022.416</v>
      </c>
      <c r="G774" s="7" t="n">
        <f aca="false">$B$28*$B$25*$C774*G$29*1000000/($B$26*$B$26)</f>
        <v>12089.664</v>
      </c>
      <c r="H774" s="7" t="n">
        <f aca="false">$B$28*$B$25*$C774*H$29*1000000/($B$26*$B$26)</f>
        <v>48358.656</v>
      </c>
      <c r="I774" s="7" t="n">
        <f aca="false">$B$28*$B$25*$C774*I$29*1000000/($B$26*$B$26)</f>
        <v>193434.624</v>
      </c>
      <c r="J774" s="8" t="n">
        <f aca="false">E774/D774</f>
        <v>0.576356979405034</v>
      </c>
    </row>
    <row r="775" s="9" customFormat="true" ht="17" hidden="false" customHeight="false" outlineLevel="0" collapsed="false">
      <c r="A775" s="9" t="n">
        <v>50</v>
      </c>
      <c r="B775" s="9" t="n">
        <v>10</v>
      </c>
      <c r="C775" s="9" t="n">
        <v>63092</v>
      </c>
      <c r="D775" s="9" t="n">
        <v>1371</v>
      </c>
      <c r="E775" s="7" t="n">
        <f aca="false">$B$28*$B$25*$C775*E$29*1000000/($B$26*$B$26)</f>
        <v>757.104</v>
      </c>
      <c r="F775" s="7" t="n">
        <f aca="false">$B$28*$B$25*$C775*F$29*1000000/($B$26*$B$26)</f>
        <v>3028.416</v>
      </c>
      <c r="G775" s="7" t="n">
        <f aca="false">$B$28*$B$25*$C775*G$29*1000000/($B$26*$B$26)</f>
        <v>12113.664</v>
      </c>
      <c r="H775" s="7" t="n">
        <f aca="false">$B$28*$B$25*$C775*H$29*1000000/($B$26*$B$26)</f>
        <v>48454.656</v>
      </c>
      <c r="I775" s="7" t="n">
        <f aca="false">$B$28*$B$25*$C775*I$29*1000000/($B$26*$B$26)</f>
        <v>193818.624</v>
      </c>
      <c r="J775" s="8" t="n">
        <f aca="false">E775/D775</f>
        <v>0.552227571115974</v>
      </c>
    </row>
    <row r="776" s="9" customFormat="true" ht="17" hidden="false" customHeight="false" outlineLevel="0" collapsed="false">
      <c r="A776" s="9" t="n">
        <v>50</v>
      </c>
      <c r="B776" s="9" t="n">
        <v>11</v>
      </c>
      <c r="C776" s="9" t="n">
        <v>63217</v>
      </c>
      <c r="D776" s="9" t="n">
        <v>1367</v>
      </c>
      <c r="E776" s="7" t="n">
        <f aca="false">$B$28*$B$25*$C776*E$29*1000000/($B$26*$B$26)</f>
        <v>758.604</v>
      </c>
      <c r="F776" s="7" t="n">
        <f aca="false">$B$28*$B$25*$C776*F$29*1000000/($B$26*$B$26)</f>
        <v>3034.416</v>
      </c>
      <c r="G776" s="7" t="n">
        <f aca="false">$B$28*$B$25*$C776*G$29*1000000/($B$26*$B$26)</f>
        <v>12137.664</v>
      </c>
      <c r="H776" s="7" t="n">
        <f aca="false">$B$28*$B$25*$C776*H$29*1000000/($B$26*$B$26)</f>
        <v>48550.656</v>
      </c>
      <c r="I776" s="7" t="n">
        <f aca="false">$B$28*$B$25*$C776*I$29*1000000/($B$26*$B$26)</f>
        <v>194202.624</v>
      </c>
      <c r="J776" s="8" t="n">
        <f aca="false">E776/D776</f>
        <v>0.554940746159473</v>
      </c>
    </row>
    <row r="777" s="9" customFormat="true" ht="17" hidden="false" customHeight="false" outlineLevel="0" collapsed="false">
      <c r="A777" s="9" t="n">
        <v>50</v>
      </c>
      <c r="B777" s="9" t="n">
        <v>12</v>
      </c>
      <c r="C777" s="9" t="n">
        <v>63342</v>
      </c>
      <c r="D777" s="9" t="n">
        <v>1348</v>
      </c>
      <c r="E777" s="7" t="n">
        <f aca="false">$B$28*$B$25*$C777*E$29*1000000/($B$26*$B$26)</f>
        <v>760.104</v>
      </c>
      <c r="F777" s="7" t="n">
        <f aca="false">$B$28*$B$25*$C777*F$29*1000000/($B$26*$B$26)</f>
        <v>3040.416</v>
      </c>
      <c r="G777" s="7" t="n">
        <f aca="false">$B$28*$B$25*$C777*G$29*1000000/($B$26*$B$26)</f>
        <v>12161.664</v>
      </c>
      <c r="H777" s="7" t="n">
        <f aca="false">$B$28*$B$25*$C777*H$29*1000000/($B$26*$B$26)</f>
        <v>48646.656</v>
      </c>
      <c r="I777" s="7" t="n">
        <f aca="false">$B$28*$B$25*$C777*I$29*1000000/($B$26*$B$26)</f>
        <v>194586.624</v>
      </c>
      <c r="J777" s="8" t="n">
        <f aca="false">E777/D777</f>
        <v>0.563875370919881</v>
      </c>
    </row>
    <row r="778" s="9" customFormat="true" ht="17" hidden="false" customHeight="false" outlineLevel="0" collapsed="false">
      <c r="A778" s="9" t="n">
        <v>50</v>
      </c>
      <c r="B778" s="9" t="n">
        <v>13</v>
      </c>
      <c r="C778" s="9" t="n">
        <v>63467</v>
      </c>
      <c r="D778" s="9" t="n">
        <v>1384</v>
      </c>
      <c r="E778" s="7" t="n">
        <f aca="false">$B$28*$B$25*$C778*E$29*1000000/($B$26*$B$26)</f>
        <v>761.604</v>
      </c>
      <c r="F778" s="7" t="n">
        <f aca="false">$B$28*$B$25*$C778*F$29*1000000/($B$26*$B$26)</f>
        <v>3046.416</v>
      </c>
      <c r="G778" s="7" t="n">
        <f aca="false">$B$28*$B$25*$C778*G$29*1000000/($B$26*$B$26)</f>
        <v>12185.664</v>
      </c>
      <c r="H778" s="7" t="n">
        <f aca="false">$B$28*$B$25*$C778*H$29*1000000/($B$26*$B$26)</f>
        <v>48742.656</v>
      </c>
      <c r="I778" s="7" t="n">
        <f aca="false">$B$28*$B$25*$C778*I$29*1000000/($B$26*$B$26)</f>
        <v>194970.624</v>
      </c>
      <c r="J778" s="8" t="n">
        <f aca="false">E778/D778</f>
        <v>0.550291907514451</v>
      </c>
    </row>
    <row r="779" s="9" customFormat="true" ht="17" hidden="false" customHeight="false" outlineLevel="0" collapsed="false">
      <c r="A779" s="9" t="n">
        <v>50</v>
      </c>
      <c r="B779" s="9" t="n">
        <v>14</v>
      </c>
      <c r="C779" s="9" t="n">
        <v>63592</v>
      </c>
      <c r="D779" s="9" t="n">
        <v>1367</v>
      </c>
      <c r="E779" s="7" t="n">
        <f aca="false">$B$28*$B$25*$C779*E$29*1000000/($B$26*$B$26)</f>
        <v>763.104</v>
      </c>
      <c r="F779" s="7" t="n">
        <f aca="false">$B$28*$B$25*$C779*F$29*1000000/($B$26*$B$26)</f>
        <v>3052.416</v>
      </c>
      <c r="G779" s="7" t="n">
        <f aca="false">$B$28*$B$25*$C779*G$29*1000000/($B$26*$B$26)</f>
        <v>12209.664</v>
      </c>
      <c r="H779" s="7" t="n">
        <f aca="false">$B$28*$B$25*$C779*H$29*1000000/($B$26*$B$26)</f>
        <v>48838.656</v>
      </c>
      <c r="I779" s="7" t="n">
        <f aca="false">$B$28*$B$25*$C779*I$29*1000000/($B$26*$B$26)</f>
        <v>195354.624</v>
      </c>
      <c r="J779" s="8" t="n">
        <f aca="false">E779/D779</f>
        <v>0.558232626188735</v>
      </c>
    </row>
    <row r="780" s="9" customFormat="true" ht="17" hidden="false" customHeight="false" outlineLevel="0" collapsed="false">
      <c r="A780" s="9" t="n">
        <v>50</v>
      </c>
      <c r="B780" s="9" t="n">
        <v>15</v>
      </c>
      <c r="C780" s="9" t="n">
        <v>63717</v>
      </c>
      <c r="D780" s="9" t="n">
        <v>1350</v>
      </c>
      <c r="E780" s="7" t="n">
        <f aca="false">$B$28*$B$25*$C780*E$29*1000000/($B$26*$B$26)</f>
        <v>764.604</v>
      </c>
      <c r="F780" s="7" t="n">
        <f aca="false">$B$28*$B$25*$C780*F$29*1000000/($B$26*$B$26)</f>
        <v>3058.416</v>
      </c>
      <c r="G780" s="7" t="n">
        <f aca="false">$B$28*$B$25*$C780*G$29*1000000/($B$26*$B$26)</f>
        <v>12233.664</v>
      </c>
      <c r="H780" s="7" t="n">
        <f aca="false">$B$28*$B$25*$C780*H$29*1000000/($B$26*$B$26)</f>
        <v>48934.656</v>
      </c>
      <c r="I780" s="7" t="n">
        <f aca="false">$B$28*$B$25*$C780*I$29*1000000/($B$26*$B$26)</f>
        <v>195738.624</v>
      </c>
      <c r="J780" s="8" t="n">
        <f aca="false">E780/D780</f>
        <v>0.566373333333333</v>
      </c>
    </row>
    <row r="781" s="9" customFormat="true" ht="17" hidden="false" customHeight="false" outlineLevel="0" collapsed="false">
      <c r="A781" s="9" t="n">
        <v>50</v>
      </c>
      <c r="B781" s="9" t="n">
        <v>16</v>
      </c>
      <c r="C781" s="9" t="n">
        <v>63842</v>
      </c>
      <c r="D781" s="9" t="n">
        <v>1382</v>
      </c>
      <c r="E781" s="7" t="n">
        <f aca="false">$B$28*$B$25*$C781*E$29*1000000/($B$26*$B$26)</f>
        <v>766.104</v>
      </c>
      <c r="F781" s="7" t="n">
        <f aca="false">$B$28*$B$25*$C781*F$29*1000000/($B$26*$B$26)</f>
        <v>3064.416</v>
      </c>
      <c r="G781" s="7" t="n">
        <f aca="false">$B$28*$B$25*$C781*G$29*1000000/($B$26*$B$26)</f>
        <v>12257.664</v>
      </c>
      <c r="H781" s="7" t="n">
        <f aca="false">$B$28*$B$25*$C781*H$29*1000000/($B$26*$B$26)</f>
        <v>49030.656</v>
      </c>
      <c r="I781" s="7" t="n">
        <f aca="false">$B$28*$B$25*$C781*I$29*1000000/($B$26*$B$26)</f>
        <v>196122.624</v>
      </c>
      <c r="J781" s="8" t="n">
        <f aca="false">E781/D781</f>
        <v>0.554344428364689</v>
      </c>
    </row>
    <row r="782" s="9" customFormat="true" ht="17" hidden="false" customHeight="false" outlineLevel="0" collapsed="false">
      <c r="A782" s="9" t="n">
        <v>51</v>
      </c>
      <c r="B782" s="9" t="n">
        <v>2</v>
      </c>
      <c r="C782" s="9" t="n">
        <v>62989</v>
      </c>
      <c r="D782" s="9" t="n">
        <v>1362</v>
      </c>
      <c r="E782" s="7" t="n">
        <f aca="false">$B$28*$B$25*$C782*E$29*1000000/($B$26*$B$26)</f>
        <v>755.868</v>
      </c>
      <c r="F782" s="7" t="n">
        <f aca="false">$B$28*$B$25*$C782*F$29*1000000/($B$26*$B$26)</f>
        <v>3023.472</v>
      </c>
      <c r="G782" s="7" t="n">
        <f aca="false">$B$28*$B$25*$C782*G$29*1000000/($B$26*$B$26)</f>
        <v>12093.888</v>
      </c>
      <c r="H782" s="7" t="n">
        <f aca="false">$B$28*$B$25*$C782*H$29*1000000/($B$26*$B$26)</f>
        <v>48375.552</v>
      </c>
      <c r="I782" s="7" t="n">
        <f aca="false">$B$28*$B$25*$C782*I$29*1000000/($B$26*$B$26)</f>
        <v>193502.208</v>
      </c>
      <c r="J782" s="8" t="n">
        <f aca="false">E782/D782</f>
        <v>0.554969162995595</v>
      </c>
    </row>
    <row r="783" s="9" customFormat="true" ht="17" hidden="false" customHeight="false" outlineLevel="0" collapsed="false">
      <c r="A783" s="9" t="n">
        <v>51</v>
      </c>
      <c r="B783" s="9" t="n">
        <v>3</v>
      </c>
      <c r="C783" s="9" t="n">
        <v>63211</v>
      </c>
      <c r="D783" s="9" t="n">
        <v>1357</v>
      </c>
      <c r="E783" s="7" t="n">
        <f aca="false">$B$28*$B$25*$C783*E$29*1000000/($B$26*$B$26)</f>
        <v>758.532</v>
      </c>
      <c r="F783" s="7" t="n">
        <f aca="false">$B$28*$B$25*$C783*F$29*1000000/($B$26*$B$26)</f>
        <v>3034.128</v>
      </c>
      <c r="G783" s="7" t="n">
        <f aca="false">$B$28*$B$25*$C783*G$29*1000000/($B$26*$B$26)</f>
        <v>12136.512</v>
      </c>
      <c r="H783" s="7" t="n">
        <f aca="false">$B$28*$B$25*$C783*H$29*1000000/($B$26*$B$26)</f>
        <v>48546.048</v>
      </c>
      <c r="I783" s="7" t="n">
        <f aca="false">$B$28*$B$25*$C783*I$29*1000000/($B$26*$B$26)</f>
        <v>194184.192</v>
      </c>
      <c r="J783" s="8" t="n">
        <f aca="false">E783/D783</f>
        <v>0.558977155490052</v>
      </c>
    </row>
    <row r="784" s="9" customFormat="true" ht="17" hidden="false" customHeight="false" outlineLevel="0" collapsed="false">
      <c r="A784" s="9" t="n">
        <v>51</v>
      </c>
      <c r="B784" s="9" t="n">
        <v>4</v>
      </c>
      <c r="C784" s="9" t="n">
        <v>63337</v>
      </c>
      <c r="D784" s="9" t="n">
        <v>1356</v>
      </c>
      <c r="E784" s="7" t="n">
        <f aca="false">$B$28*$B$25*$C784*E$29*1000000/($B$26*$B$26)</f>
        <v>760.044</v>
      </c>
      <c r="F784" s="7" t="n">
        <f aca="false">$B$28*$B$25*$C784*F$29*1000000/($B$26*$B$26)</f>
        <v>3040.176</v>
      </c>
      <c r="G784" s="7" t="n">
        <f aca="false">$B$28*$B$25*$C784*G$29*1000000/($B$26*$B$26)</f>
        <v>12160.704</v>
      </c>
      <c r="H784" s="7" t="n">
        <f aca="false">$B$28*$B$25*$C784*H$29*1000000/($B$26*$B$26)</f>
        <v>48642.816</v>
      </c>
      <c r="I784" s="7" t="n">
        <f aca="false">$B$28*$B$25*$C784*I$29*1000000/($B$26*$B$26)</f>
        <v>194571.264</v>
      </c>
      <c r="J784" s="8" t="n">
        <f aca="false">E784/D784</f>
        <v>0.560504424778761</v>
      </c>
    </row>
    <row r="785" s="9" customFormat="true" ht="17" hidden="false" customHeight="false" outlineLevel="0" collapsed="false">
      <c r="A785" s="9" t="n">
        <v>51</v>
      </c>
      <c r="B785" s="9" t="n">
        <v>5</v>
      </c>
      <c r="C785" s="9" t="n">
        <v>63526</v>
      </c>
      <c r="D785" s="9" t="n">
        <v>1372</v>
      </c>
      <c r="E785" s="7" t="n">
        <f aca="false">$B$28*$B$25*$C785*E$29*1000000/($B$26*$B$26)</f>
        <v>762.312</v>
      </c>
      <c r="F785" s="7" t="n">
        <f aca="false">$B$28*$B$25*$C785*F$29*1000000/($B$26*$B$26)</f>
        <v>3049.248</v>
      </c>
      <c r="G785" s="7" t="n">
        <f aca="false">$B$28*$B$25*$C785*G$29*1000000/($B$26*$B$26)</f>
        <v>12196.992</v>
      </c>
      <c r="H785" s="7" t="n">
        <f aca="false">$B$28*$B$25*$C785*H$29*1000000/($B$26*$B$26)</f>
        <v>48787.968</v>
      </c>
      <c r="I785" s="7" t="n">
        <f aca="false">$B$28*$B$25*$C785*I$29*1000000/($B$26*$B$26)</f>
        <v>195151.872</v>
      </c>
      <c r="J785" s="8" t="n">
        <f aca="false">E785/D785</f>
        <v>0.555620991253644</v>
      </c>
    </row>
    <row r="786" s="9" customFormat="true" ht="17" hidden="false" customHeight="false" outlineLevel="0" collapsed="false">
      <c r="A786" s="9" t="n">
        <v>51</v>
      </c>
      <c r="B786" s="9" t="n">
        <v>6</v>
      </c>
      <c r="C786" s="9" t="n">
        <v>63651</v>
      </c>
      <c r="D786" s="9" t="n">
        <v>1375</v>
      </c>
      <c r="E786" s="7" t="n">
        <f aca="false">$B$28*$B$25*$C786*E$29*1000000/($B$26*$B$26)</f>
        <v>763.812</v>
      </c>
      <c r="F786" s="7" t="n">
        <f aca="false">$B$28*$B$25*$C786*F$29*1000000/($B$26*$B$26)</f>
        <v>3055.248</v>
      </c>
      <c r="G786" s="7" t="n">
        <f aca="false">$B$28*$B$25*$C786*G$29*1000000/($B$26*$B$26)</f>
        <v>12220.992</v>
      </c>
      <c r="H786" s="7" t="n">
        <f aca="false">$B$28*$B$25*$C786*H$29*1000000/($B$26*$B$26)</f>
        <v>48883.968</v>
      </c>
      <c r="I786" s="7" t="n">
        <f aca="false">$B$28*$B$25*$C786*I$29*1000000/($B$26*$B$26)</f>
        <v>195535.872</v>
      </c>
      <c r="J786" s="8" t="n">
        <f aca="false">E786/D786</f>
        <v>0.555499636363636</v>
      </c>
    </row>
    <row r="787" s="9" customFormat="true" ht="17" hidden="false" customHeight="false" outlineLevel="0" collapsed="false">
      <c r="A787" s="9" t="n">
        <v>51</v>
      </c>
      <c r="B787" s="9" t="n">
        <v>7</v>
      </c>
      <c r="C787" s="9" t="n">
        <v>63776</v>
      </c>
      <c r="D787" s="9" t="n">
        <v>1377</v>
      </c>
      <c r="E787" s="7" t="n">
        <f aca="false">$B$28*$B$25*$C787*E$29*1000000/($B$26*$B$26)</f>
        <v>765.312</v>
      </c>
      <c r="F787" s="7" t="n">
        <f aca="false">$B$28*$B$25*$C787*F$29*1000000/($B$26*$B$26)</f>
        <v>3061.248</v>
      </c>
      <c r="G787" s="7" t="n">
        <f aca="false">$B$28*$B$25*$C787*G$29*1000000/($B$26*$B$26)</f>
        <v>12244.992</v>
      </c>
      <c r="H787" s="7" t="n">
        <f aca="false">$B$28*$B$25*$C787*H$29*1000000/($B$26*$B$26)</f>
        <v>48979.968</v>
      </c>
      <c r="I787" s="7" t="n">
        <f aca="false">$B$28*$B$25*$C787*I$29*1000000/($B$26*$B$26)</f>
        <v>195919.872</v>
      </c>
      <c r="J787" s="8" t="n">
        <f aca="false">E787/D787</f>
        <v>0.555782135076253</v>
      </c>
    </row>
    <row r="788" s="9" customFormat="true" ht="17" hidden="false" customHeight="false" outlineLevel="0" collapsed="false">
      <c r="A788" s="9" t="n">
        <v>51</v>
      </c>
      <c r="B788" s="9" t="n">
        <v>8</v>
      </c>
      <c r="C788" s="9" t="n">
        <v>63901</v>
      </c>
      <c r="D788" s="9" t="n">
        <v>1363</v>
      </c>
      <c r="E788" s="7" t="n">
        <f aca="false">$B$28*$B$25*$C788*E$29*1000000/($B$26*$B$26)</f>
        <v>766.812</v>
      </c>
      <c r="F788" s="7" t="n">
        <f aca="false">$B$28*$B$25*$C788*F$29*1000000/($B$26*$B$26)</f>
        <v>3067.248</v>
      </c>
      <c r="G788" s="7" t="n">
        <f aca="false">$B$28*$B$25*$C788*G$29*1000000/($B$26*$B$26)</f>
        <v>12268.992</v>
      </c>
      <c r="H788" s="7" t="n">
        <f aca="false">$B$28*$B$25*$C788*H$29*1000000/($B$26*$B$26)</f>
        <v>49075.968</v>
      </c>
      <c r="I788" s="7" t="n">
        <f aca="false">$B$28*$B$25*$C788*I$29*1000000/($B$26*$B$26)</f>
        <v>196303.872</v>
      </c>
      <c r="J788" s="8" t="n">
        <f aca="false">E788/D788</f>
        <v>0.562591342626559</v>
      </c>
    </row>
    <row r="789" s="9" customFormat="true" ht="17" hidden="false" customHeight="false" outlineLevel="0" collapsed="false">
      <c r="A789" s="9" t="n">
        <v>51</v>
      </c>
      <c r="B789" s="9" t="n">
        <v>9</v>
      </c>
      <c r="C789" s="9" t="n">
        <v>64090</v>
      </c>
      <c r="D789" s="9" t="n">
        <v>1381</v>
      </c>
      <c r="E789" s="7" t="n">
        <f aca="false">$B$28*$B$25*$C789*E$29*1000000/($B$26*$B$26)</f>
        <v>769.08</v>
      </c>
      <c r="F789" s="7" t="n">
        <f aca="false">$B$28*$B$25*$C789*F$29*1000000/($B$26*$B$26)</f>
        <v>3076.32</v>
      </c>
      <c r="G789" s="7" t="n">
        <f aca="false">$B$28*$B$25*$C789*G$29*1000000/($B$26*$B$26)</f>
        <v>12305.28</v>
      </c>
      <c r="H789" s="7" t="n">
        <f aca="false">$B$28*$B$25*$C789*H$29*1000000/($B$26*$B$26)</f>
        <v>49221.12</v>
      </c>
      <c r="I789" s="7" t="n">
        <f aca="false">$B$28*$B$25*$C789*I$29*1000000/($B$26*$B$26)</f>
        <v>196884.48</v>
      </c>
      <c r="J789" s="8" t="n">
        <f aca="false">E789/D789</f>
        <v>0.556900796524258</v>
      </c>
    </row>
    <row r="790" s="9" customFormat="true" ht="17" hidden="false" customHeight="false" outlineLevel="0" collapsed="false">
      <c r="A790" s="9" t="n">
        <v>51</v>
      </c>
      <c r="B790" s="9" t="n">
        <v>10</v>
      </c>
      <c r="C790" s="9" t="n">
        <v>64215</v>
      </c>
      <c r="D790" s="9" t="n">
        <v>1358</v>
      </c>
      <c r="E790" s="7" t="n">
        <f aca="false">$B$28*$B$25*$C790*E$29*1000000/($B$26*$B$26)</f>
        <v>770.58</v>
      </c>
      <c r="F790" s="7" t="n">
        <f aca="false">$B$28*$B$25*$C790*F$29*1000000/($B$26*$B$26)</f>
        <v>3082.32</v>
      </c>
      <c r="G790" s="7" t="n">
        <f aca="false">$B$28*$B$25*$C790*G$29*1000000/($B$26*$B$26)</f>
        <v>12329.28</v>
      </c>
      <c r="H790" s="7" t="n">
        <f aca="false">$B$28*$B$25*$C790*H$29*1000000/($B$26*$B$26)</f>
        <v>49317.12</v>
      </c>
      <c r="I790" s="7" t="n">
        <f aca="false">$B$28*$B$25*$C790*I$29*1000000/($B$26*$B$26)</f>
        <v>197268.48</v>
      </c>
      <c r="J790" s="8" t="n">
        <f aca="false">E790/D790</f>
        <v>0.567437407952872</v>
      </c>
    </row>
    <row r="791" s="9" customFormat="true" ht="17" hidden="false" customHeight="false" outlineLevel="0" collapsed="false">
      <c r="A791" s="9" t="n">
        <v>51</v>
      </c>
      <c r="B791" s="9" t="n">
        <v>11</v>
      </c>
      <c r="C791" s="9" t="n">
        <v>64340</v>
      </c>
      <c r="D791" s="9" t="n">
        <v>1375</v>
      </c>
      <c r="E791" s="7" t="n">
        <f aca="false">$B$28*$B$25*$C791*E$29*1000000/($B$26*$B$26)</f>
        <v>772.08</v>
      </c>
      <c r="F791" s="7" t="n">
        <f aca="false">$B$28*$B$25*$C791*F$29*1000000/($B$26*$B$26)</f>
        <v>3088.32</v>
      </c>
      <c r="G791" s="7" t="n">
        <f aca="false">$B$28*$B$25*$C791*G$29*1000000/($B$26*$B$26)</f>
        <v>12353.28</v>
      </c>
      <c r="H791" s="7" t="n">
        <f aca="false">$B$28*$B$25*$C791*H$29*1000000/($B$26*$B$26)</f>
        <v>49413.12</v>
      </c>
      <c r="I791" s="7" t="n">
        <f aca="false">$B$28*$B$25*$C791*I$29*1000000/($B$26*$B$26)</f>
        <v>197652.48</v>
      </c>
      <c r="J791" s="8" t="n">
        <f aca="false">E791/D791</f>
        <v>0.561512727272727</v>
      </c>
    </row>
    <row r="792" s="9" customFormat="true" ht="17" hidden="false" customHeight="false" outlineLevel="0" collapsed="false">
      <c r="A792" s="9" t="n">
        <v>51</v>
      </c>
      <c r="B792" s="9" t="n">
        <v>12</v>
      </c>
      <c r="C792" s="9" t="n">
        <v>64465</v>
      </c>
      <c r="D792" s="9" t="n">
        <v>1366</v>
      </c>
      <c r="E792" s="7" t="n">
        <f aca="false">$B$28*$B$25*$C792*E$29*1000000/($B$26*$B$26)</f>
        <v>773.58</v>
      </c>
      <c r="F792" s="7" t="n">
        <f aca="false">$B$28*$B$25*$C792*F$29*1000000/($B$26*$B$26)</f>
        <v>3094.32</v>
      </c>
      <c r="G792" s="7" t="n">
        <f aca="false">$B$28*$B$25*$C792*G$29*1000000/($B$26*$B$26)</f>
        <v>12377.28</v>
      </c>
      <c r="H792" s="7" t="n">
        <f aca="false">$B$28*$B$25*$C792*H$29*1000000/($B$26*$B$26)</f>
        <v>49509.12</v>
      </c>
      <c r="I792" s="7" t="n">
        <f aca="false">$B$28*$B$25*$C792*I$29*1000000/($B$26*$B$26)</f>
        <v>198036.48</v>
      </c>
      <c r="J792" s="8" t="n">
        <f aca="false">E792/D792</f>
        <v>0.566310395314788</v>
      </c>
    </row>
    <row r="793" s="9" customFormat="true" ht="17" hidden="false" customHeight="false" outlineLevel="0" collapsed="false">
      <c r="A793" s="9" t="n">
        <v>51</v>
      </c>
      <c r="B793" s="9" t="n">
        <v>13</v>
      </c>
      <c r="C793" s="9" t="n">
        <v>64590</v>
      </c>
      <c r="D793" s="9" t="n">
        <v>1362</v>
      </c>
      <c r="E793" s="7" t="n">
        <f aca="false">$B$28*$B$25*$C793*E$29*1000000/($B$26*$B$26)</f>
        <v>775.08</v>
      </c>
      <c r="F793" s="7" t="n">
        <f aca="false">$B$28*$B$25*$C793*F$29*1000000/($B$26*$B$26)</f>
        <v>3100.32</v>
      </c>
      <c r="G793" s="7" t="n">
        <f aca="false">$B$28*$B$25*$C793*G$29*1000000/($B$26*$B$26)</f>
        <v>12401.28</v>
      </c>
      <c r="H793" s="7" t="n">
        <f aca="false">$B$28*$B$25*$C793*H$29*1000000/($B$26*$B$26)</f>
        <v>49605.12</v>
      </c>
      <c r="I793" s="7" t="n">
        <f aca="false">$B$28*$B$25*$C793*I$29*1000000/($B$26*$B$26)</f>
        <v>198420.48</v>
      </c>
      <c r="J793" s="8" t="n">
        <f aca="false">E793/D793</f>
        <v>0.569074889867842</v>
      </c>
    </row>
    <row r="794" s="9" customFormat="true" ht="17" hidden="false" customHeight="false" outlineLevel="0" collapsed="false">
      <c r="A794" s="9" t="n">
        <v>51</v>
      </c>
      <c r="B794" s="9" t="n">
        <v>14</v>
      </c>
      <c r="C794" s="9" t="n">
        <v>64715</v>
      </c>
      <c r="D794" s="9" t="n">
        <v>1366</v>
      </c>
      <c r="E794" s="7" t="n">
        <f aca="false">$B$28*$B$25*$C794*E$29*1000000/($B$26*$B$26)</f>
        <v>776.58</v>
      </c>
      <c r="F794" s="7" t="n">
        <f aca="false">$B$28*$B$25*$C794*F$29*1000000/($B$26*$B$26)</f>
        <v>3106.32</v>
      </c>
      <c r="G794" s="7" t="n">
        <f aca="false">$B$28*$B$25*$C794*G$29*1000000/($B$26*$B$26)</f>
        <v>12425.28</v>
      </c>
      <c r="H794" s="7" t="n">
        <f aca="false">$B$28*$B$25*$C794*H$29*1000000/($B$26*$B$26)</f>
        <v>49701.12</v>
      </c>
      <c r="I794" s="7" t="n">
        <f aca="false">$B$28*$B$25*$C794*I$29*1000000/($B$26*$B$26)</f>
        <v>198804.48</v>
      </c>
      <c r="J794" s="8" t="n">
        <f aca="false">E794/D794</f>
        <v>0.568506588579795</v>
      </c>
    </row>
    <row r="795" s="9" customFormat="true" ht="17" hidden="false" customHeight="false" outlineLevel="0" collapsed="false">
      <c r="A795" s="9" t="n">
        <v>51</v>
      </c>
      <c r="B795" s="9" t="n">
        <v>15</v>
      </c>
      <c r="C795" s="9" t="n">
        <v>64840</v>
      </c>
      <c r="D795" s="9" t="n">
        <v>1374</v>
      </c>
      <c r="E795" s="7" t="n">
        <f aca="false">$B$28*$B$25*$C795*E$29*1000000/($B$26*$B$26)</f>
        <v>778.08</v>
      </c>
      <c r="F795" s="7" t="n">
        <f aca="false">$B$28*$B$25*$C795*F$29*1000000/($B$26*$B$26)</f>
        <v>3112.32</v>
      </c>
      <c r="G795" s="7" t="n">
        <f aca="false">$B$28*$B$25*$C795*G$29*1000000/($B$26*$B$26)</f>
        <v>12449.28</v>
      </c>
      <c r="H795" s="7" t="n">
        <f aca="false">$B$28*$B$25*$C795*H$29*1000000/($B$26*$B$26)</f>
        <v>49797.12</v>
      </c>
      <c r="I795" s="7" t="n">
        <f aca="false">$B$28*$B$25*$C795*I$29*1000000/($B$26*$B$26)</f>
        <v>199188.48</v>
      </c>
      <c r="J795" s="8" t="n">
        <f aca="false">E795/D795</f>
        <v>0.566288209606987</v>
      </c>
    </row>
    <row r="796" s="9" customFormat="true" ht="17" hidden="false" customHeight="false" outlineLevel="0" collapsed="false">
      <c r="A796" s="9" t="n">
        <v>51</v>
      </c>
      <c r="B796" s="9" t="n">
        <v>16</v>
      </c>
      <c r="C796" s="9" t="n">
        <v>64965</v>
      </c>
      <c r="D796" s="9" t="n">
        <v>1360</v>
      </c>
      <c r="E796" s="7" t="n">
        <f aca="false">$B$28*$B$25*$C796*E$29*1000000/($B$26*$B$26)</f>
        <v>779.58</v>
      </c>
      <c r="F796" s="7" t="n">
        <f aca="false">$B$28*$B$25*$C796*F$29*1000000/($B$26*$B$26)</f>
        <v>3118.32</v>
      </c>
      <c r="G796" s="7" t="n">
        <f aca="false">$B$28*$B$25*$C796*G$29*1000000/($B$26*$B$26)</f>
        <v>12473.28</v>
      </c>
      <c r="H796" s="7" t="n">
        <f aca="false">$B$28*$B$25*$C796*H$29*1000000/($B$26*$B$26)</f>
        <v>49893.12</v>
      </c>
      <c r="I796" s="7" t="n">
        <f aca="false">$B$28*$B$25*$C796*I$29*1000000/($B$26*$B$26)</f>
        <v>199572.48</v>
      </c>
      <c r="J796" s="8" t="n">
        <f aca="false">E796/D796</f>
        <v>0.573220588235294</v>
      </c>
    </row>
    <row r="797" s="9" customFormat="true" ht="17" hidden="false" customHeight="false" outlineLevel="0" collapsed="false">
      <c r="A797" s="9" t="n">
        <v>52</v>
      </c>
      <c r="B797" s="9" t="n">
        <v>2</v>
      </c>
      <c r="C797" s="9" t="n">
        <v>64272</v>
      </c>
      <c r="D797" s="9" t="n">
        <v>1346</v>
      </c>
      <c r="E797" s="7" t="n">
        <f aca="false">$B$28*$B$25*$C797*E$29*1000000/($B$26*$B$26)</f>
        <v>771.264</v>
      </c>
      <c r="F797" s="7" t="n">
        <f aca="false">$B$28*$B$25*$C797*F$29*1000000/($B$26*$B$26)</f>
        <v>3085.056</v>
      </c>
      <c r="G797" s="7" t="n">
        <f aca="false">$B$28*$B$25*$C797*G$29*1000000/($B$26*$B$26)</f>
        <v>12340.224</v>
      </c>
      <c r="H797" s="7" t="n">
        <f aca="false">$B$28*$B$25*$C797*H$29*1000000/($B$26*$B$26)</f>
        <v>49360.896</v>
      </c>
      <c r="I797" s="7" t="n">
        <f aca="false">$B$28*$B$25*$C797*I$29*1000000/($B$26*$B$26)</f>
        <v>197443.584</v>
      </c>
      <c r="J797" s="8" t="n">
        <f aca="false">E797/D797</f>
        <v>0.573004457652303</v>
      </c>
    </row>
    <row r="798" s="9" customFormat="true" ht="17" hidden="false" customHeight="false" outlineLevel="0" collapsed="false">
      <c r="A798" s="9" t="n">
        <v>52</v>
      </c>
      <c r="B798" s="9" t="n">
        <v>3</v>
      </c>
      <c r="C798" s="9" t="n">
        <v>64494</v>
      </c>
      <c r="D798" s="9" t="n">
        <v>1365</v>
      </c>
      <c r="E798" s="7" t="n">
        <f aca="false">$B$28*$B$25*$C798*E$29*1000000/($B$26*$B$26)</f>
        <v>773.928</v>
      </c>
      <c r="F798" s="7" t="n">
        <f aca="false">$B$28*$B$25*$C798*F$29*1000000/($B$26*$B$26)</f>
        <v>3095.712</v>
      </c>
      <c r="G798" s="7" t="n">
        <f aca="false">$B$28*$B$25*$C798*G$29*1000000/($B$26*$B$26)</f>
        <v>12382.848</v>
      </c>
      <c r="H798" s="7" t="n">
        <f aca="false">$B$28*$B$25*$C798*H$29*1000000/($B$26*$B$26)</f>
        <v>49531.392</v>
      </c>
      <c r="I798" s="7" t="n">
        <f aca="false">$B$28*$B$25*$C798*I$29*1000000/($B$26*$B$26)</f>
        <v>198125.568</v>
      </c>
      <c r="J798" s="8" t="n">
        <f aca="false">E798/D798</f>
        <v>0.56698021978022</v>
      </c>
    </row>
    <row r="799" s="9" customFormat="true" ht="17" hidden="false" customHeight="false" outlineLevel="0" collapsed="false">
      <c r="A799" s="9" t="n">
        <v>52</v>
      </c>
      <c r="B799" s="9" t="n">
        <v>4</v>
      </c>
      <c r="C799" s="9" t="n">
        <v>64620</v>
      </c>
      <c r="D799" s="9" t="n">
        <v>1365</v>
      </c>
      <c r="E799" s="7" t="n">
        <f aca="false">$B$28*$B$25*$C799*E$29*1000000/($B$26*$B$26)</f>
        <v>775.44</v>
      </c>
      <c r="F799" s="7" t="n">
        <f aca="false">$B$28*$B$25*$C799*F$29*1000000/($B$26*$B$26)</f>
        <v>3101.76</v>
      </c>
      <c r="G799" s="7" t="n">
        <f aca="false">$B$28*$B$25*$C799*G$29*1000000/($B$26*$B$26)</f>
        <v>12407.04</v>
      </c>
      <c r="H799" s="7" t="n">
        <f aca="false">$B$28*$B$25*$C799*H$29*1000000/($B$26*$B$26)</f>
        <v>49628.16</v>
      </c>
      <c r="I799" s="7" t="n">
        <f aca="false">$B$28*$B$25*$C799*I$29*1000000/($B$26*$B$26)</f>
        <v>198512.64</v>
      </c>
      <c r="J799" s="8" t="n">
        <f aca="false">E799/D799</f>
        <v>0.568087912087912</v>
      </c>
    </row>
    <row r="800" s="9" customFormat="true" ht="17" hidden="false" customHeight="false" outlineLevel="0" collapsed="false">
      <c r="A800" s="9" t="n">
        <v>52</v>
      </c>
      <c r="B800" s="9" t="n">
        <v>5</v>
      </c>
      <c r="C800" s="9" t="n">
        <v>64809</v>
      </c>
      <c r="D800" s="9" t="n">
        <v>1371</v>
      </c>
      <c r="E800" s="7" t="n">
        <f aca="false">$B$28*$B$25*$C800*E$29*1000000/($B$26*$B$26)</f>
        <v>777.708</v>
      </c>
      <c r="F800" s="7" t="n">
        <f aca="false">$B$28*$B$25*$C800*F$29*1000000/($B$26*$B$26)</f>
        <v>3110.832</v>
      </c>
      <c r="G800" s="7" t="n">
        <f aca="false">$B$28*$B$25*$C800*G$29*1000000/($B$26*$B$26)</f>
        <v>12443.328</v>
      </c>
      <c r="H800" s="7" t="n">
        <f aca="false">$B$28*$B$25*$C800*H$29*1000000/($B$26*$B$26)</f>
        <v>49773.312</v>
      </c>
      <c r="I800" s="7" t="n">
        <f aca="false">$B$28*$B$25*$C800*I$29*1000000/($B$26*$B$26)</f>
        <v>199093.248</v>
      </c>
      <c r="J800" s="8" t="n">
        <f aca="false">E800/D800</f>
        <v>0.56725601750547</v>
      </c>
    </row>
    <row r="801" s="9" customFormat="true" ht="17" hidden="false" customHeight="false" outlineLevel="0" collapsed="false">
      <c r="A801" s="9" t="n">
        <v>52</v>
      </c>
      <c r="B801" s="9" t="n">
        <v>6</v>
      </c>
      <c r="C801" s="9" t="n">
        <v>64934</v>
      </c>
      <c r="D801" s="9" t="n">
        <v>1356</v>
      </c>
      <c r="E801" s="7" t="n">
        <f aca="false">$B$28*$B$25*$C801*E$29*1000000/($B$26*$B$26)</f>
        <v>779.208</v>
      </c>
      <c r="F801" s="7" t="n">
        <f aca="false">$B$28*$B$25*$C801*F$29*1000000/($B$26*$B$26)</f>
        <v>3116.832</v>
      </c>
      <c r="G801" s="7" t="n">
        <f aca="false">$B$28*$B$25*$C801*G$29*1000000/($B$26*$B$26)</f>
        <v>12467.328</v>
      </c>
      <c r="H801" s="7" t="n">
        <f aca="false">$B$28*$B$25*$C801*H$29*1000000/($B$26*$B$26)</f>
        <v>49869.312</v>
      </c>
      <c r="I801" s="7" t="n">
        <f aca="false">$B$28*$B$25*$C801*I$29*1000000/($B$26*$B$26)</f>
        <v>199477.248</v>
      </c>
      <c r="J801" s="8" t="n">
        <f aca="false">E801/D801</f>
        <v>0.574637168141593</v>
      </c>
    </row>
    <row r="802" s="9" customFormat="true" ht="17" hidden="false" customHeight="false" outlineLevel="0" collapsed="false">
      <c r="A802" s="9" t="n">
        <v>52</v>
      </c>
      <c r="B802" s="9" t="n">
        <v>7</v>
      </c>
      <c r="C802" s="9" t="n">
        <v>65059</v>
      </c>
      <c r="D802" s="9" t="n">
        <v>1384</v>
      </c>
      <c r="E802" s="7" t="n">
        <f aca="false">$B$28*$B$25*$C802*E$29*1000000/($B$26*$B$26)</f>
        <v>780.708</v>
      </c>
      <c r="F802" s="7" t="n">
        <f aca="false">$B$28*$B$25*$C802*F$29*1000000/($B$26*$B$26)</f>
        <v>3122.832</v>
      </c>
      <c r="G802" s="7" t="n">
        <f aca="false">$B$28*$B$25*$C802*G$29*1000000/($B$26*$B$26)</f>
        <v>12491.328</v>
      </c>
      <c r="H802" s="7" t="n">
        <f aca="false">$B$28*$B$25*$C802*H$29*1000000/($B$26*$B$26)</f>
        <v>49965.312</v>
      </c>
      <c r="I802" s="7" t="n">
        <f aca="false">$B$28*$B$25*$C802*I$29*1000000/($B$26*$B$26)</f>
        <v>199861.248</v>
      </c>
      <c r="J802" s="8" t="n">
        <f aca="false">E802/D802</f>
        <v>0.564095375722543</v>
      </c>
    </row>
    <row r="803" s="9" customFormat="true" ht="17" hidden="false" customHeight="false" outlineLevel="0" collapsed="false">
      <c r="A803" s="9" t="n">
        <v>52</v>
      </c>
      <c r="B803" s="9" t="n">
        <v>8</v>
      </c>
      <c r="C803" s="9" t="n">
        <v>65184</v>
      </c>
      <c r="D803" s="9" t="n">
        <v>1385</v>
      </c>
      <c r="E803" s="7" t="n">
        <f aca="false">$B$28*$B$25*$C803*E$29*1000000/($B$26*$B$26)</f>
        <v>782.208</v>
      </c>
      <c r="F803" s="7" t="n">
        <f aca="false">$B$28*$B$25*$C803*F$29*1000000/($B$26*$B$26)</f>
        <v>3128.832</v>
      </c>
      <c r="G803" s="7" t="n">
        <f aca="false">$B$28*$B$25*$C803*G$29*1000000/($B$26*$B$26)</f>
        <v>12515.328</v>
      </c>
      <c r="H803" s="7" t="n">
        <f aca="false">$B$28*$B$25*$C803*H$29*1000000/($B$26*$B$26)</f>
        <v>50061.312</v>
      </c>
      <c r="I803" s="7" t="n">
        <f aca="false">$B$28*$B$25*$C803*I$29*1000000/($B$26*$B$26)</f>
        <v>200245.248</v>
      </c>
      <c r="J803" s="8" t="n">
        <f aca="false">E803/D803</f>
        <v>0.564771119133574</v>
      </c>
    </row>
    <row r="804" s="9" customFormat="true" ht="17" hidden="false" customHeight="false" outlineLevel="0" collapsed="false">
      <c r="A804" s="9" t="n">
        <v>52</v>
      </c>
      <c r="B804" s="9" t="n">
        <v>9</v>
      </c>
      <c r="C804" s="9" t="n">
        <v>65373</v>
      </c>
      <c r="D804" s="9" t="n">
        <v>1385</v>
      </c>
      <c r="E804" s="7" t="n">
        <f aca="false">$B$28*$B$25*$C804*E$29*1000000/($B$26*$B$26)</f>
        <v>784.476</v>
      </c>
      <c r="F804" s="7" t="n">
        <f aca="false">$B$28*$B$25*$C804*F$29*1000000/($B$26*$B$26)</f>
        <v>3137.904</v>
      </c>
      <c r="G804" s="7" t="n">
        <f aca="false">$B$28*$B$25*$C804*G$29*1000000/($B$26*$B$26)</f>
        <v>12551.616</v>
      </c>
      <c r="H804" s="7" t="n">
        <f aca="false">$B$28*$B$25*$C804*H$29*1000000/($B$26*$B$26)</f>
        <v>50206.464</v>
      </c>
      <c r="I804" s="7" t="n">
        <f aca="false">$B$28*$B$25*$C804*I$29*1000000/($B$26*$B$26)</f>
        <v>200825.856</v>
      </c>
      <c r="J804" s="8" t="n">
        <f aca="false">E804/D804</f>
        <v>0.566408664259928</v>
      </c>
    </row>
    <row r="805" s="9" customFormat="true" ht="17" hidden="false" customHeight="false" outlineLevel="0" collapsed="false">
      <c r="A805" s="9" t="n">
        <v>52</v>
      </c>
      <c r="B805" s="9" t="n">
        <v>10</v>
      </c>
      <c r="C805" s="9" t="n">
        <v>65498</v>
      </c>
      <c r="D805" s="9" t="n">
        <v>1389</v>
      </c>
      <c r="E805" s="7" t="n">
        <f aca="false">$B$28*$B$25*$C805*E$29*1000000/($B$26*$B$26)</f>
        <v>785.976</v>
      </c>
      <c r="F805" s="7" t="n">
        <f aca="false">$B$28*$B$25*$C805*F$29*1000000/($B$26*$B$26)</f>
        <v>3143.904</v>
      </c>
      <c r="G805" s="7" t="n">
        <f aca="false">$B$28*$B$25*$C805*G$29*1000000/($B$26*$B$26)</f>
        <v>12575.616</v>
      </c>
      <c r="H805" s="7" t="n">
        <f aca="false">$B$28*$B$25*$C805*H$29*1000000/($B$26*$B$26)</f>
        <v>50302.464</v>
      </c>
      <c r="I805" s="7" t="n">
        <f aca="false">$B$28*$B$25*$C805*I$29*1000000/($B$26*$B$26)</f>
        <v>201209.856</v>
      </c>
      <c r="J805" s="8" t="n">
        <f aca="false">E805/D805</f>
        <v>0.565857451403888</v>
      </c>
    </row>
    <row r="806" s="9" customFormat="true" ht="17" hidden="false" customHeight="false" outlineLevel="0" collapsed="false">
      <c r="A806" s="9" t="n">
        <v>52</v>
      </c>
      <c r="B806" s="9" t="n">
        <v>11</v>
      </c>
      <c r="C806" s="9" t="n">
        <v>65623</v>
      </c>
      <c r="D806" s="9" t="n">
        <v>1389</v>
      </c>
      <c r="E806" s="7" t="n">
        <f aca="false">$B$28*$B$25*$C806*E$29*1000000/($B$26*$B$26)</f>
        <v>787.476</v>
      </c>
      <c r="F806" s="7" t="n">
        <f aca="false">$B$28*$B$25*$C806*F$29*1000000/($B$26*$B$26)</f>
        <v>3149.904</v>
      </c>
      <c r="G806" s="7" t="n">
        <f aca="false">$B$28*$B$25*$C806*G$29*1000000/($B$26*$B$26)</f>
        <v>12599.616</v>
      </c>
      <c r="H806" s="7" t="n">
        <f aca="false">$B$28*$B$25*$C806*H$29*1000000/($B$26*$B$26)</f>
        <v>50398.464</v>
      </c>
      <c r="I806" s="7" t="n">
        <f aca="false">$B$28*$B$25*$C806*I$29*1000000/($B$26*$B$26)</f>
        <v>201593.856</v>
      </c>
      <c r="J806" s="8" t="n">
        <f aca="false">E806/D806</f>
        <v>0.566937365010799</v>
      </c>
    </row>
    <row r="807" s="9" customFormat="true" ht="17" hidden="false" customHeight="false" outlineLevel="0" collapsed="false">
      <c r="A807" s="9" t="n">
        <v>52</v>
      </c>
      <c r="B807" s="9" t="n">
        <v>12</v>
      </c>
      <c r="C807" s="9" t="n">
        <v>65748</v>
      </c>
      <c r="D807" s="9" t="n">
        <v>1370</v>
      </c>
      <c r="E807" s="7" t="n">
        <f aca="false">$B$28*$B$25*$C807*E$29*1000000/($B$26*$B$26)</f>
        <v>788.976</v>
      </c>
      <c r="F807" s="7" t="n">
        <f aca="false">$B$28*$B$25*$C807*F$29*1000000/($B$26*$B$26)</f>
        <v>3155.904</v>
      </c>
      <c r="G807" s="7" t="n">
        <f aca="false">$B$28*$B$25*$C807*G$29*1000000/($B$26*$B$26)</f>
        <v>12623.616</v>
      </c>
      <c r="H807" s="7" t="n">
        <f aca="false">$B$28*$B$25*$C807*H$29*1000000/($B$26*$B$26)</f>
        <v>50494.464</v>
      </c>
      <c r="I807" s="7" t="n">
        <f aca="false">$B$28*$B$25*$C807*I$29*1000000/($B$26*$B$26)</f>
        <v>201977.856</v>
      </c>
      <c r="J807" s="8" t="n">
        <f aca="false">E807/D807</f>
        <v>0.575894890510949</v>
      </c>
    </row>
    <row r="808" s="9" customFormat="true" ht="17" hidden="false" customHeight="false" outlineLevel="0" collapsed="false">
      <c r="A808" s="9" t="n">
        <v>52</v>
      </c>
      <c r="B808" s="9" t="n">
        <v>13</v>
      </c>
      <c r="C808" s="9" t="n">
        <v>65873</v>
      </c>
      <c r="D808" s="9" t="n">
        <v>1372</v>
      </c>
      <c r="E808" s="7" t="n">
        <f aca="false">$B$28*$B$25*$C808*E$29*1000000/($B$26*$B$26)</f>
        <v>790.476</v>
      </c>
      <c r="F808" s="7" t="n">
        <f aca="false">$B$28*$B$25*$C808*F$29*1000000/($B$26*$B$26)</f>
        <v>3161.904</v>
      </c>
      <c r="G808" s="7" t="n">
        <f aca="false">$B$28*$B$25*$C808*G$29*1000000/($B$26*$B$26)</f>
        <v>12647.616</v>
      </c>
      <c r="H808" s="7" t="n">
        <f aca="false">$B$28*$B$25*$C808*H$29*1000000/($B$26*$B$26)</f>
        <v>50590.464</v>
      </c>
      <c r="I808" s="7" t="n">
        <f aca="false">$B$28*$B$25*$C808*I$29*1000000/($B$26*$B$26)</f>
        <v>202361.856</v>
      </c>
      <c r="J808" s="8" t="n">
        <f aca="false">E808/D808</f>
        <v>0.576148688046647</v>
      </c>
    </row>
    <row r="809" s="9" customFormat="true" ht="17" hidden="false" customHeight="false" outlineLevel="0" collapsed="false">
      <c r="A809" s="9" t="n">
        <v>52</v>
      </c>
      <c r="B809" s="9" t="n">
        <v>14</v>
      </c>
      <c r="C809" s="9" t="n">
        <v>65998</v>
      </c>
      <c r="D809" s="9" t="n">
        <v>1385</v>
      </c>
      <c r="E809" s="7" t="n">
        <f aca="false">$B$28*$B$25*$C809*E$29*1000000/($B$26*$B$26)</f>
        <v>791.976</v>
      </c>
      <c r="F809" s="7" t="n">
        <f aca="false">$B$28*$B$25*$C809*F$29*1000000/($B$26*$B$26)</f>
        <v>3167.904</v>
      </c>
      <c r="G809" s="7" t="n">
        <f aca="false">$B$28*$B$25*$C809*G$29*1000000/($B$26*$B$26)</f>
        <v>12671.616</v>
      </c>
      <c r="H809" s="7" t="n">
        <f aca="false">$B$28*$B$25*$C809*H$29*1000000/($B$26*$B$26)</f>
        <v>50686.464</v>
      </c>
      <c r="I809" s="7" t="n">
        <f aca="false">$B$28*$B$25*$C809*I$29*1000000/($B$26*$B$26)</f>
        <v>202745.856</v>
      </c>
      <c r="J809" s="8" t="n">
        <f aca="false">E809/D809</f>
        <v>0.571823826714802</v>
      </c>
    </row>
    <row r="810" s="9" customFormat="true" ht="17" hidden="false" customHeight="false" outlineLevel="0" collapsed="false">
      <c r="A810" s="9" t="n">
        <v>52</v>
      </c>
      <c r="B810" s="9" t="n">
        <v>15</v>
      </c>
      <c r="C810" s="9" t="n">
        <v>66123</v>
      </c>
      <c r="D810" s="9" t="n">
        <v>1399</v>
      </c>
      <c r="E810" s="7" t="n">
        <f aca="false">$B$28*$B$25*$C810*E$29*1000000/($B$26*$B$26)</f>
        <v>793.476</v>
      </c>
      <c r="F810" s="7" t="n">
        <f aca="false">$B$28*$B$25*$C810*F$29*1000000/($B$26*$B$26)</f>
        <v>3173.904</v>
      </c>
      <c r="G810" s="7" t="n">
        <f aca="false">$B$28*$B$25*$C810*G$29*1000000/($B$26*$B$26)</f>
        <v>12695.616</v>
      </c>
      <c r="H810" s="7" t="n">
        <f aca="false">$B$28*$B$25*$C810*H$29*1000000/($B$26*$B$26)</f>
        <v>50782.464</v>
      </c>
      <c r="I810" s="7" t="n">
        <f aca="false">$B$28*$B$25*$C810*I$29*1000000/($B$26*$B$26)</f>
        <v>203129.856</v>
      </c>
      <c r="J810" s="8" t="n">
        <f aca="false">E810/D810</f>
        <v>0.567173695496783</v>
      </c>
    </row>
    <row r="811" s="9" customFormat="true" ht="17" hidden="false" customHeight="false" outlineLevel="0" collapsed="false">
      <c r="A811" s="9" t="n">
        <v>52</v>
      </c>
      <c r="B811" s="9" t="n">
        <v>16</v>
      </c>
      <c r="C811" s="9" t="n">
        <v>66248</v>
      </c>
      <c r="D811" s="9" t="n">
        <v>1387</v>
      </c>
      <c r="E811" s="7" t="n">
        <f aca="false">$B$28*$B$25*$C811*E$29*1000000/($B$26*$B$26)</f>
        <v>794.976</v>
      </c>
      <c r="F811" s="7" t="n">
        <f aca="false">$B$28*$B$25*$C811*F$29*1000000/($B$26*$B$26)</f>
        <v>3179.904</v>
      </c>
      <c r="G811" s="7" t="n">
        <f aca="false">$B$28*$B$25*$C811*G$29*1000000/($B$26*$B$26)</f>
        <v>12719.616</v>
      </c>
      <c r="H811" s="7" t="n">
        <f aca="false">$B$28*$B$25*$C811*H$29*1000000/($B$26*$B$26)</f>
        <v>50878.464</v>
      </c>
      <c r="I811" s="7" t="n">
        <f aca="false">$B$28*$B$25*$C811*I$29*1000000/($B$26*$B$26)</f>
        <v>203513.856</v>
      </c>
      <c r="J811" s="8" t="n">
        <f aca="false">E811/D811</f>
        <v>0.573162220620043</v>
      </c>
    </row>
    <row r="812" s="9" customFormat="true" ht="17" hidden="false" customHeight="false" outlineLevel="0" collapsed="false">
      <c r="A812" s="9" t="n">
        <v>53</v>
      </c>
      <c r="B812" s="9" t="n">
        <v>2</v>
      </c>
      <c r="C812" s="9" t="n">
        <v>65267</v>
      </c>
      <c r="D812" s="9" t="n">
        <v>1355</v>
      </c>
      <c r="E812" s="7" t="n">
        <f aca="false">$B$28*$B$25*$C812*E$29*1000000/($B$26*$B$26)</f>
        <v>783.204</v>
      </c>
      <c r="F812" s="7" t="n">
        <f aca="false">$B$28*$B$25*$C812*F$29*1000000/($B$26*$B$26)</f>
        <v>3132.816</v>
      </c>
      <c r="G812" s="7" t="n">
        <f aca="false">$B$28*$B$25*$C812*G$29*1000000/($B$26*$B$26)</f>
        <v>12531.264</v>
      </c>
      <c r="H812" s="7" t="n">
        <f aca="false">$B$28*$B$25*$C812*H$29*1000000/($B$26*$B$26)</f>
        <v>50125.056</v>
      </c>
      <c r="I812" s="7" t="n">
        <f aca="false">$B$28*$B$25*$C812*I$29*1000000/($B$26*$B$26)</f>
        <v>200500.224</v>
      </c>
      <c r="J812" s="8" t="n">
        <f aca="false">E812/D812</f>
        <v>0.578010332103321</v>
      </c>
    </row>
    <row r="813" s="9" customFormat="true" ht="17" hidden="false" customHeight="false" outlineLevel="0" collapsed="false">
      <c r="A813" s="9" t="n">
        <v>53</v>
      </c>
      <c r="B813" s="9" t="n">
        <v>3</v>
      </c>
      <c r="C813" s="9" t="n">
        <v>65489</v>
      </c>
      <c r="D813" s="9" t="n">
        <v>1389</v>
      </c>
      <c r="E813" s="7" t="n">
        <f aca="false">$B$28*$B$25*$C813*E$29*1000000/($B$26*$B$26)</f>
        <v>785.868</v>
      </c>
      <c r="F813" s="7" t="n">
        <f aca="false">$B$28*$B$25*$C813*F$29*1000000/($B$26*$B$26)</f>
        <v>3143.472</v>
      </c>
      <c r="G813" s="7" t="n">
        <f aca="false">$B$28*$B$25*$C813*G$29*1000000/($B$26*$B$26)</f>
        <v>12573.888</v>
      </c>
      <c r="H813" s="7" t="n">
        <f aca="false">$B$28*$B$25*$C813*H$29*1000000/($B$26*$B$26)</f>
        <v>50295.552</v>
      </c>
      <c r="I813" s="7" t="n">
        <f aca="false">$B$28*$B$25*$C813*I$29*1000000/($B$26*$B$26)</f>
        <v>201182.208</v>
      </c>
      <c r="J813" s="8" t="n">
        <f aca="false">E813/D813</f>
        <v>0.56577969762419</v>
      </c>
    </row>
    <row r="814" s="9" customFormat="true" ht="17" hidden="false" customHeight="false" outlineLevel="0" collapsed="false">
      <c r="A814" s="9" t="n">
        <v>53</v>
      </c>
      <c r="B814" s="9" t="n">
        <v>4</v>
      </c>
      <c r="C814" s="9" t="n">
        <v>65615</v>
      </c>
      <c r="D814" s="9" t="n">
        <v>1377</v>
      </c>
      <c r="E814" s="7" t="n">
        <f aca="false">$B$28*$B$25*$C814*E$29*1000000/($B$26*$B$26)</f>
        <v>787.38</v>
      </c>
      <c r="F814" s="7" t="n">
        <f aca="false">$B$28*$B$25*$C814*F$29*1000000/($B$26*$B$26)</f>
        <v>3149.52</v>
      </c>
      <c r="G814" s="7" t="n">
        <f aca="false">$B$28*$B$25*$C814*G$29*1000000/($B$26*$B$26)</f>
        <v>12598.08</v>
      </c>
      <c r="H814" s="7" t="n">
        <f aca="false">$B$28*$B$25*$C814*H$29*1000000/($B$26*$B$26)</f>
        <v>50392.32</v>
      </c>
      <c r="I814" s="7" t="n">
        <f aca="false">$B$28*$B$25*$C814*I$29*1000000/($B$26*$B$26)</f>
        <v>201569.28</v>
      </c>
      <c r="J814" s="8" t="n">
        <f aca="false">E814/D814</f>
        <v>0.571808278867102</v>
      </c>
    </row>
    <row r="815" s="9" customFormat="true" ht="17" hidden="false" customHeight="false" outlineLevel="0" collapsed="false">
      <c r="A815" s="9" t="n">
        <v>53</v>
      </c>
      <c r="B815" s="9" t="n">
        <v>5</v>
      </c>
      <c r="C815" s="9" t="n">
        <v>65804</v>
      </c>
      <c r="D815" s="9" t="n">
        <v>1384</v>
      </c>
      <c r="E815" s="7" t="n">
        <f aca="false">$B$28*$B$25*$C815*E$29*1000000/($B$26*$B$26)</f>
        <v>789.648</v>
      </c>
      <c r="F815" s="7" t="n">
        <f aca="false">$B$28*$B$25*$C815*F$29*1000000/($B$26*$B$26)</f>
        <v>3158.592</v>
      </c>
      <c r="G815" s="7" t="n">
        <f aca="false">$B$28*$B$25*$C815*G$29*1000000/($B$26*$B$26)</f>
        <v>12634.368</v>
      </c>
      <c r="H815" s="7" t="n">
        <f aca="false">$B$28*$B$25*$C815*H$29*1000000/($B$26*$B$26)</f>
        <v>50537.472</v>
      </c>
      <c r="I815" s="7" t="n">
        <f aca="false">$B$28*$B$25*$C815*I$29*1000000/($B$26*$B$26)</f>
        <v>202149.888</v>
      </c>
      <c r="J815" s="8" t="n">
        <f aca="false">E815/D815</f>
        <v>0.570554913294798</v>
      </c>
    </row>
    <row r="816" s="9" customFormat="true" ht="17" hidden="false" customHeight="false" outlineLevel="0" collapsed="false">
      <c r="A816" s="9" t="n">
        <v>53</v>
      </c>
      <c r="B816" s="9" t="n">
        <v>6</v>
      </c>
      <c r="C816" s="9" t="n">
        <v>65929</v>
      </c>
      <c r="D816" s="9" t="n">
        <v>1387</v>
      </c>
      <c r="E816" s="7" t="n">
        <f aca="false">$B$28*$B$25*$C816*E$29*1000000/($B$26*$B$26)</f>
        <v>791.148</v>
      </c>
      <c r="F816" s="7" t="n">
        <f aca="false">$B$28*$B$25*$C816*F$29*1000000/($B$26*$B$26)</f>
        <v>3164.592</v>
      </c>
      <c r="G816" s="7" t="n">
        <f aca="false">$B$28*$B$25*$C816*G$29*1000000/($B$26*$B$26)</f>
        <v>12658.368</v>
      </c>
      <c r="H816" s="7" t="n">
        <f aca="false">$B$28*$B$25*$C816*H$29*1000000/($B$26*$B$26)</f>
        <v>50633.472</v>
      </c>
      <c r="I816" s="7" t="n">
        <f aca="false">$B$28*$B$25*$C816*I$29*1000000/($B$26*$B$26)</f>
        <v>202533.888</v>
      </c>
      <c r="J816" s="8" t="n">
        <f aca="false">E816/D816</f>
        <v>0.570402307137707</v>
      </c>
    </row>
    <row r="817" s="9" customFormat="true" ht="17" hidden="false" customHeight="false" outlineLevel="0" collapsed="false">
      <c r="A817" s="9" t="n">
        <v>53</v>
      </c>
      <c r="B817" s="9" t="n">
        <v>7</v>
      </c>
      <c r="C817" s="9" t="n">
        <v>66054</v>
      </c>
      <c r="D817" s="9" t="n">
        <v>1381</v>
      </c>
      <c r="E817" s="7" t="n">
        <f aca="false">$B$28*$B$25*$C817*E$29*1000000/($B$26*$B$26)</f>
        <v>792.648</v>
      </c>
      <c r="F817" s="7" t="n">
        <f aca="false">$B$28*$B$25*$C817*F$29*1000000/($B$26*$B$26)</f>
        <v>3170.592</v>
      </c>
      <c r="G817" s="7" t="n">
        <f aca="false">$B$28*$B$25*$C817*G$29*1000000/($B$26*$B$26)</f>
        <v>12682.368</v>
      </c>
      <c r="H817" s="7" t="n">
        <f aca="false">$B$28*$B$25*$C817*H$29*1000000/($B$26*$B$26)</f>
        <v>50729.472</v>
      </c>
      <c r="I817" s="7" t="n">
        <f aca="false">$B$28*$B$25*$C817*I$29*1000000/($B$26*$B$26)</f>
        <v>202917.888</v>
      </c>
      <c r="J817" s="8" t="n">
        <f aca="false">E817/D817</f>
        <v>0.573966690803765</v>
      </c>
    </row>
    <row r="818" s="9" customFormat="true" ht="17" hidden="false" customHeight="false" outlineLevel="0" collapsed="false">
      <c r="A818" s="9" t="n">
        <v>53</v>
      </c>
      <c r="B818" s="9" t="n">
        <v>8</v>
      </c>
      <c r="C818" s="9" t="n">
        <v>66179</v>
      </c>
      <c r="D818" s="9" t="n">
        <v>1382</v>
      </c>
      <c r="E818" s="7" t="n">
        <f aca="false">$B$28*$B$25*$C818*E$29*1000000/($B$26*$B$26)</f>
        <v>794.148</v>
      </c>
      <c r="F818" s="7" t="n">
        <f aca="false">$B$28*$B$25*$C818*F$29*1000000/($B$26*$B$26)</f>
        <v>3176.592</v>
      </c>
      <c r="G818" s="7" t="n">
        <f aca="false">$B$28*$B$25*$C818*G$29*1000000/($B$26*$B$26)</f>
        <v>12706.368</v>
      </c>
      <c r="H818" s="7" t="n">
        <f aca="false">$B$28*$B$25*$C818*H$29*1000000/($B$26*$B$26)</f>
        <v>50825.472</v>
      </c>
      <c r="I818" s="7" t="n">
        <f aca="false">$B$28*$B$25*$C818*I$29*1000000/($B$26*$B$26)</f>
        <v>203301.888</v>
      </c>
      <c r="J818" s="8" t="n">
        <f aca="false">E818/D818</f>
        <v>0.574636758321274</v>
      </c>
    </row>
    <row r="819" s="9" customFormat="true" ht="17" hidden="false" customHeight="false" outlineLevel="0" collapsed="false">
      <c r="A819" s="9" t="n">
        <v>53</v>
      </c>
      <c r="B819" s="9" t="n">
        <v>9</v>
      </c>
      <c r="C819" s="9" t="n">
        <v>66368</v>
      </c>
      <c r="D819" s="9" t="n">
        <v>1396</v>
      </c>
      <c r="E819" s="7" t="n">
        <f aca="false">$B$28*$B$25*$C819*E$29*1000000/($B$26*$B$26)</f>
        <v>796.416</v>
      </c>
      <c r="F819" s="7" t="n">
        <f aca="false">$B$28*$B$25*$C819*F$29*1000000/($B$26*$B$26)</f>
        <v>3185.664</v>
      </c>
      <c r="G819" s="7" t="n">
        <f aca="false">$B$28*$B$25*$C819*G$29*1000000/($B$26*$B$26)</f>
        <v>12742.656</v>
      </c>
      <c r="H819" s="7" t="n">
        <f aca="false">$B$28*$B$25*$C819*H$29*1000000/($B$26*$B$26)</f>
        <v>50970.624</v>
      </c>
      <c r="I819" s="7" t="n">
        <f aca="false">$B$28*$B$25*$C819*I$29*1000000/($B$26*$B$26)</f>
        <v>203882.496</v>
      </c>
      <c r="J819" s="8" t="n">
        <f aca="false">E819/D819</f>
        <v>0.570498567335244</v>
      </c>
    </row>
    <row r="820" s="9" customFormat="true" ht="17" hidden="false" customHeight="false" outlineLevel="0" collapsed="false">
      <c r="A820" s="9" t="n">
        <v>53</v>
      </c>
      <c r="B820" s="9" t="n">
        <v>10</v>
      </c>
      <c r="C820" s="9" t="n">
        <v>66493</v>
      </c>
      <c r="D820" s="9" t="n">
        <v>1399</v>
      </c>
      <c r="E820" s="7" t="n">
        <f aca="false">$B$28*$B$25*$C820*E$29*1000000/($B$26*$B$26)</f>
        <v>797.916</v>
      </c>
      <c r="F820" s="7" t="n">
        <f aca="false">$B$28*$B$25*$C820*F$29*1000000/($B$26*$B$26)</f>
        <v>3191.664</v>
      </c>
      <c r="G820" s="7" t="n">
        <f aca="false">$B$28*$B$25*$C820*G$29*1000000/($B$26*$B$26)</f>
        <v>12766.656</v>
      </c>
      <c r="H820" s="7" t="n">
        <f aca="false">$B$28*$B$25*$C820*H$29*1000000/($B$26*$B$26)</f>
        <v>51066.624</v>
      </c>
      <c r="I820" s="7" t="n">
        <f aca="false">$B$28*$B$25*$C820*I$29*1000000/($B$26*$B$26)</f>
        <v>204266.496</v>
      </c>
      <c r="J820" s="8" t="n">
        <f aca="false">E820/D820</f>
        <v>0.570347390993567</v>
      </c>
    </row>
    <row r="821" s="9" customFormat="true" ht="17" hidden="false" customHeight="false" outlineLevel="0" collapsed="false">
      <c r="A821" s="9" t="n">
        <v>53</v>
      </c>
      <c r="B821" s="9" t="n">
        <v>11</v>
      </c>
      <c r="C821" s="9" t="n">
        <v>66618</v>
      </c>
      <c r="D821" s="9" t="n">
        <v>1338</v>
      </c>
      <c r="E821" s="7" t="n">
        <f aca="false">$B$28*$B$25*$C821*E$29*1000000/($B$26*$B$26)</f>
        <v>799.416</v>
      </c>
      <c r="F821" s="7" t="n">
        <f aca="false">$B$28*$B$25*$C821*F$29*1000000/($B$26*$B$26)</f>
        <v>3197.664</v>
      </c>
      <c r="G821" s="7" t="n">
        <f aca="false">$B$28*$B$25*$C821*G$29*1000000/($B$26*$B$26)</f>
        <v>12790.656</v>
      </c>
      <c r="H821" s="7" t="n">
        <f aca="false">$B$28*$B$25*$C821*H$29*1000000/($B$26*$B$26)</f>
        <v>51162.624</v>
      </c>
      <c r="I821" s="7" t="n">
        <f aca="false">$B$28*$B$25*$C821*I$29*1000000/($B$26*$B$26)</f>
        <v>204650.496</v>
      </c>
      <c r="J821" s="8" t="n">
        <f aca="false">E821/D821</f>
        <v>0.597470852017937</v>
      </c>
    </row>
    <row r="822" s="9" customFormat="true" ht="17" hidden="false" customHeight="false" outlineLevel="0" collapsed="false">
      <c r="A822" s="9" t="n">
        <v>53</v>
      </c>
      <c r="B822" s="9" t="n">
        <v>12</v>
      </c>
      <c r="C822" s="9" t="n">
        <v>66743</v>
      </c>
      <c r="D822" s="9" t="n">
        <v>1395</v>
      </c>
      <c r="E822" s="7" t="n">
        <f aca="false">$B$28*$B$25*$C822*E$29*1000000/($B$26*$B$26)</f>
        <v>800.916</v>
      </c>
      <c r="F822" s="7" t="n">
        <f aca="false">$B$28*$B$25*$C822*F$29*1000000/($B$26*$B$26)</f>
        <v>3203.664</v>
      </c>
      <c r="G822" s="7" t="n">
        <f aca="false">$B$28*$B$25*$C822*G$29*1000000/($B$26*$B$26)</f>
        <v>12814.656</v>
      </c>
      <c r="H822" s="7" t="n">
        <f aca="false">$B$28*$B$25*$C822*H$29*1000000/($B$26*$B$26)</f>
        <v>51258.624</v>
      </c>
      <c r="I822" s="7" t="n">
        <f aca="false">$B$28*$B$25*$C822*I$29*1000000/($B$26*$B$26)</f>
        <v>205034.496</v>
      </c>
      <c r="J822" s="8" t="n">
        <f aca="false">E822/D822</f>
        <v>0.574133333333333</v>
      </c>
    </row>
    <row r="823" s="9" customFormat="true" ht="17" hidden="false" customHeight="false" outlineLevel="0" collapsed="false">
      <c r="A823" s="9" t="n">
        <v>53</v>
      </c>
      <c r="B823" s="9" t="n">
        <v>13</v>
      </c>
      <c r="C823" s="9" t="n">
        <v>66868</v>
      </c>
      <c r="D823" s="9" t="n">
        <v>1408</v>
      </c>
      <c r="E823" s="7" t="n">
        <f aca="false">$B$28*$B$25*$C823*E$29*1000000/($B$26*$B$26)</f>
        <v>802.416</v>
      </c>
      <c r="F823" s="7" t="n">
        <f aca="false">$B$28*$B$25*$C823*F$29*1000000/($B$26*$B$26)</f>
        <v>3209.664</v>
      </c>
      <c r="G823" s="7" t="n">
        <f aca="false">$B$28*$B$25*$C823*G$29*1000000/($B$26*$B$26)</f>
        <v>12838.656</v>
      </c>
      <c r="H823" s="7" t="n">
        <f aca="false">$B$28*$B$25*$C823*H$29*1000000/($B$26*$B$26)</f>
        <v>51354.624</v>
      </c>
      <c r="I823" s="7" t="n">
        <f aca="false">$B$28*$B$25*$C823*I$29*1000000/($B$26*$B$26)</f>
        <v>205418.496</v>
      </c>
      <c r="J823" s="8" t="n">
        <f aca="false">E823/D823</f>
        <v>0.569897727272727</v>
      </c>
    </row>
    <row r="824" s="9" customFormat="true" ht="17" hidden="false" customHeight="false" outlineLevel="0" collapsed="false">
      <c r="A824" s="9" t="n">
        <v>53</v>
      </c>
      <c r="B824" s="9" t="n">
        <v>14</v>
      </c>
      <c r="C824" s="9" t="n">
        <v>66993</v>
      </c>
      <c r="D824" s="9" t="n">
        <v>1396</v>
      </c>
      <c r="E824" s="7" t="n">
        <f aca="false">$B$28*$B$25*$C824*E$29*1000000/($B$26*$B$26)</f>
        <v>803.916</v>
      </c>
      <c r="F824" s="7" t="n">
        <f aca="false">$B$28*$B$25*$C824*F$29*1000000/($B$26*$B$26)</f>
        <v>3215.664</v>
      </c>
      <c r="G824" s="7" t="n">
        <f aca="false">$B$28*$B$25*$C824*G$29*1000000/($B$26*$B$26)</f>
        <v>12862.656</v>
      </c>
      <c r="H824" s="7" t="n">
        <f aca="false">$B$28*$B$25*$C824*H$29*1000000/($B$26*$B$26)</f>
        <v>51450.624</v>
      </c>
      <c r="I824" s="7" t="n">
        <f aca="false">$B$28*$B$25*$C824*I$29*1000000/($B$26*$B$26)</f>
        <v>205802.496</v>
      </c>
      <c r="J824" s="8" t="n">
        <f aca="false">E824/D824</f>
        <v>0.57587106017192</v>
      </c>
    </row>
    <row r="825" s="9" customFormat="true" ht="17" hidden="false" customHeight="false" outlineLevel="0" collapsed="false">
      <c r="A825" s="9" t="n">
        <v>53</v>
      </c>
      <c r="B825" s="9" t="n">
        <v>15</v>
      </c>
      <c r="C825" s="9" t="n">
        <v>67118</v>
      </c>
      <c r="D825" s="9" t="n">
        <v>1396</v>
      </c>
      <c r="E825" s="7" t="n">
        <f aca="false">$B$28*$B$25*$C825*E$29*1000000/($B$26*$B$26)</f>
        <v>805.416</v>
      </c>
      <c r="F825" s="7" t="n">
        <f aca="false">$B$28*$B$25*$C825*F$29*1000000/($B$26*$B$26)</f>
        <v>3221.664</v>
      </c>
      <c r="G825" s="7" t="n">
        <f aca="false">$B$28*$B$25*$C825*G$29*1000000/($B$26*$B$26)</f>
        <v>12886.656</v>
      </c>
      <c r="H825" s="7" t="n">
        <f aca="false">$B$28*$B$25*$C825*H$29*1000000/($B$26*$B$26)</f>
        <v>51546.624</v>
      </c>
      <c r="I825" s="7" t="n">
        <f aca="false">$B$28*$B$25*$C825*I$29*1000000/($B$26*$B$26)</f>
        <v>206186.496</v>
      </c>
      <c r="J825" s="8" t="n">
        <f aca="false">E825/D825</f>
        <v>0.576945558739255</v>
      </c>
    </row>
    <row r="826" s="9" customFormat="true" ht="17" hidden="false" customHeight="false" outlineLevel="0" collapsed="false">
      <c r="A826" s="9" t="n">
        <v>53</v>
      </c>
      <c r="B826" s="9" t="n">
        <v>16</v>
      </c>
      <c r="C826" s="9" t="n">
        <v>67243</v>
      </c>
      <c r="D826" s="9" t="n">
        <v>1402</v>
      </c>
      <c r="E826" s="7" t="n">
        <f aca="false">$B$28*$B$25*$C826*E$29*1000000/($B$26*$B$26)</f>
        <v>806.916</v>
      </c>
      <c r="F826" s="7" t="n">
        <f aca="false">$B$28*$B$25*$C826*F$29*1000000/($B$26*$B$26)</f>
        <v>3227.664</v>
      </c>
      <c r="G826" s="7" t="n">
        <f aca="false">$B$28*$B$25*$C826*G$29*1000000/($B$26*$B$26)</f>
        <v>12910.656</v>
      </c>
      <c r="H826" s="7" t="n">
        <f aca="false">$B$28*$B$25*$C826*H$29*1000000/($B$26*$B$26)</f>
        <v>51642.624</v>
      </c>
      <c r="I826" s="7" t="n">
        <f aca="false">$B$28*$B$25*$C826*I$29*1000000/($B$26*$B$26)</f>
        <v>206570.496</v>
      </c>
      <c r="J826" s="8" t="n">
        <f aca="false">E826/D826</f>
        <v>0.575546362339515</v>
      </c>
    </row>
    <row r="827" s="9" customFormat="true" ht="17" hidden="false" customHeight="false" outlineLevel="0" collapsed="false">
      <c r="A827" s="9" t="n">
        <v>54</v>
      </c>
      <c r="B827" s="9" t="n">
        <v>2</v>
      </c>
      <c r="C827" s="9" t="n">
        <v>66550</v>
      </c>
      <c r="D827" s="9" t="n">
        <v>1368</v>
      </c>
      <c r="E827" s="7" t="n">
        <f aca="false">$B$28*$B$25*$C827*E$29*1000000/($B$26*$B$26)</f>
        <v>798.6</v>
      </c>
      <c r="F827" s="7" t="n">
        <f aca="false">$B$28*$B$25*$C827*F$29*1000000/($B$26*$B$26)</f>
        <v>3194.4</v>
      </c>
      <c r="G827" s="7" t="n">
        <f aca="false">$B$28*$B$25*$C827*G$29*1000000/($B$26*$B$26)</f>
        <v>12777.6</v>
      </c>
      <c r="H827" s="7" t="n">
        <f aca="false">$B$28*$B$25*$C827*H$29*1000000/($B$26*$B$26)</f>
        <v>51110.4</v>
      </c>
      <c r="I827" s="7" t="n">
        <f aca="false">$B$28*$B$25*$C827*I$29*1000000/($B$26*$B$26)</f>
        <v>204441.6</v>
      </c>
      <c r="J827" s="8" t="n">
        <f aca="false">E827/D827</f>
        <v>0.583771929824561</v>
      </c>
    </row>
    <row r="828" s="9" customFormat="true" ht="17" hidden="false" customHeight="false" outlineLevel="0" collapsed="false">
      <c r="A828" s="9" t="n">
        <v>54</v>
      </c>
      <c r="B828" s="9" t="n">
        <v>3</v>
      </c>
      <c r="C828" s="9" t="n">
        <v>66772</v>
      </c>
      <c r="D828" s="9" t="n">
        <v>1383</v>
      </c>
      <c r="E828" s="7" t="n">
        <f aca="false">$B$28*$B$25*$C828*E$29*1000000/($B$26*$B$26)</f>
        <v>801.264</v>
      </c>
      <c r="F828" s="7" t="n">
        <f aca="false">$B$28*$B$25*$C828*F$29*1000000/($B$26*$B$26)</f>
        <v>3205.056</v>
      </c>
      <c r="G828" s="7" t="n">
        <f aca="false">$B$28*$B$25*$C828*G$29*1000000/($B$26*$B$26)</f>
        <v>12820.224</v>
      </c>
      <c r="H828" s="7" t="n">
        <f aca="false">$B$28*$B$25*$C828*H$29*1000000/($B$26*$B$26)</f>
        <v>51280.896</v>
      </c>
      <c r="I828" s="7" t="n">
        <f aca="false">$B$28*$B$25*$C828*I$29*1000000/($B$26*$B$26)</f>
        <v>205123.584</v>
      </c>
      <c r="J828" s="8" t="n">
        <f aca="false">E828/D828</f>
        <v>0.579366594360087</v>
      </c>
    </row>
    <row r="829" s="9" customFormat="true" ht="17" hidden="false" customHeight="false" outlineLevel="0" collapsed="false">
      <c r="A829" s="9" t="n">
        <v>54</v>
      </c>
      <c r="B829" s="9" t="n">
        <v>4</v>
      </c>
      <c r="C829" s="9" t="n">
        <v>66898</v>
      </c>
      <c r="D829" s="9" t="n">
        <v>1397</v>
      </c>
      <c r="E829" s="7" t="n">
        <f aca="false">$B$28*$B$25*$C829*E$29*1000000/($B$26*$B$26)</f>
        <v>802.776</v>
      </c>
      <c r="F829" s="7" t="n">
        <f aca="false">$B$28*$B$25*$C829*F$29*1000000/($B$26*$B$26)</f>
        <v>3211.104</v>
      </c>
      <c r="G829" s="7" t="n">
        <f aca="false">$B$28*$B$25*$C829*G$29*1000000/($B$26*$B$26)</f>
        <v>12844.416</v>
      </c>
      <c r="H829" s="7" t="n">
        <f aca="false">$B$28*$B$25*$C829*H$29*1000000/($B$26*$B$26)</f>
        <v>51377.664</v>
      </c>
      <c r="I829" s="7" t="n">
        <f aca="false">$B$28*$B$25*$C829*I$29*1000000/($B$26*$B$26)</f>
        <v>205510.656</v>
      </c>
      <c r="J829" s="8" t="n">
        <f aca="false">E829/D829</f>
        <v>0.574642806012885</v>
      </c>
    </row>
    <row r="830" s="9" customFormat="true" ht="17" hidden="false" customHeight="false" outlineLevel="0" collapsed="false">
      <c r="A830" s="9" t="n">
        <v>54</v>
      </c>
      <c r="B830" s="9" t="n">
        <v>5</v>
      </c>
      <c r="C830" s="9" t="n">
        <v>67087</v>
      </c>
      <c r="D830" s="9" t="n">
        <v>1392</v>
      </c>
      <c r="E830" s="7" t="n">
        <f aca="false">$B$28*$B$25*$C830*E$29*1000000/($B$26*$B$26)</f>
        <v>805.044</v>
      </c>
      <c r="F830" s="7" t="n">
        <f aca="false">$B$28*$B$25*$C830*F$29*1000000/($B$26*$B$26)</f>
        <v>3220.176</v>
      </c>
      <c r="G830" s="7" t="n">
        <f aca="false">$B$28*$B$25*$C830*G$29*1000000/($B$26*$B$26)</f>
        <v>12880.704</v>
      </c>
      <c r="H830" s="7" t="n">
        <f aca="false">$B$28*$B$25*$C830*H$29*1000000/($B$26*$B$26)</f>
        <v>51522.816</v>
      </c>
      <c r="I830" s="7" t="n">
        <f aca="false">$B$28*$B$25*$C830*I$29*1000000/($B$26*$B$26)</f>
        <v>206091.264</v>
      </c>
      <c r="J830" s="8" t="n">
        <f aca="false">E830/D830</f>
        <v>0.578336206896552</v>
      </c>
    </row>
    <row r="831" s="9" customFormat="true" ht="17" hidden="false" customHeight="false" outlineLevel="0" collapsed="false">
      <c r="A831" s="9" t="n">
        <v>54</v>
      </c>
      <c r="B831" s="9" t="n">
        <v>6</v>
      </c>
      <c r="C831" s="9" t="n">
        <v>67212</v>
      </c>
      <c r="D831" s="9" t="n">
        <v>1375</v>
      </c>
      <c r="E831" s="7" t="n">
        <f aca="false">$B$28*$B$25*$C831*E$29*1000000/($B$26*$B$26)</f>
        <v>806.544</v>
      </c>
      <c r="F831" s="7" t="n">
        <f aca="false">$B$28*$B$25*$C831*F$29*1000000/($B$26*$B$26)</f>
        <v>3226.176</v>
      </c>
      <c r="G831" s="7" t="n">
        <f aca="false">$B$28*$B$25*$C831*G$29*1000000/($B$26*$B$26)</f>
        <v>12904.704</v>
      </c>
      <c r="H831" s="7" t="n">
        <f aca="false">$B$28*$B$25*$C831*H$29*1000000/($B$26*$B$26)</f>
        <v>51618.816</v>
      </c>
      <c r="I831" s="7" t="n">
        <f aca="false">$B$28*$B$25*$C831*I$29*1000000/($B$26*$B$26)</f>
        <v>206475.264</v>
      </c>
      <c r="J831" s="8" t="n">
        <f aca="false">E831/D831</f>
        <v>0.586577454545455</v>
      </c>
    </row>
    <row r="832" s="9" customFormat="true" ht="17" hidden="false" customHeight="false" outlineLevel="0" collapsed="false">
      <c r="A832" s="9" t="n">
        <v>54</v>
      </c>
      <c r="B832" s="9" t="n">
        <v>7</v>
      </c>
      <c r="C832" s="9" t="n">
        <v>67337</v>
      </c>
      <c r="D832" s="9" t="n">
        <v>1393</v>
      </c>
      <c r="E832" s="7" t="n">
        <f aca="false">$B$28*$B$25*$C832*E$29*1000000/($B$26*$B$26)</f>
        <v>808.044</v>
      </c>
      <c r="F832" s="7" t="n">
        <f aca="false">$B$28*$B$25*$C832*F$29*1000000/($B$26*$B$26)</f>
        <v>3232.176</v>
      </c>
      <c r="G832" s="7" t="n">
        <f aca="false">$B$28*$B$25*$C832*G$29*1000000/($B$26*$B$26)</f>
        <v>12928.704</v>
      </c>
      <c r="H832" s="7" t="n">
        <f aca="false">$B$28*$B$25*$C832*H$29*1000000/($B$26*$B$26)</f>
        <v>51714.816</v>
      </c>
      <c r="I832" s="7" t="n">
        <f aca="false">$B$28*$B$25*$C832*I$29*1000000/($B$26*$B$26)</f>
        <v>206859.264</v>
      </c>
      <c r="J832" s="8" t="n">
        <f aca="false">E832/D832</f>
        <v>0.580074659009332</v>
      </c>
    </row>
    <row r="833" s="9" customFormat="true" ht="17" hidden="false" customHeight="false" outlineLevel="0" collapsed="false">
      <c r="A833" s="9" t="n">
        <v>54</v>
      </c>
      <c r="B833" s="9" t="n">
        <v>8</v>
      </c>
      <c r="C833" s="9" t="n">
        <v>67462</v>
      </c>
      <c r="D833" s="9" t="n">
        <v>1384</v>
      </c>
      <c r="E833" s="7" t="n">
        <f aca="false">$B$28*$B$25*$C833*E$29*1000000/($B$26*$B$26)</f>
        <v>809.544</v>
      </c>
      <c r="F833" s="7" t="n">
        <f aca="false">$B$28*$B$25*$C833*F$29*1000000/($B$26*$B$26)</f>
        <v>3238.176</v>
      </c>
      <c r="G833" s="7" t="n">
        <f aca="false">$B$28*$B$25*$C833*G$29*1000000/($B$26*$B$26)</f>
        <v>12952.704</v>
      </c>
      <c r="H833" s="7" t="n">
        <f aca="false">$B$28*$B$25*$C833*H$29*1000000/($B$26*$B$26)</f>
        <v>51810.816</v>
      </c>
      <c r="I833" s="7" t="n">
        <f aca="false">$B$28*$B$25*$C833*I$29*1000000/($B$26*$B$26)</f>
        <v>207243.264</v>
      </c>
      <c r="J833" s="8" t="n">
        <f aca="false">E833/D833</f>
        <v>0.58493063583815</v>
      </c>
    </row>
    <row r="834" s="9" customFormat="true" ht="17" hidden="false" customHeight="false" outlineLevel="0" collapsed="false">
      <c r="A834" s="9" t="n">
        <v>54</v>
      </c>
      <c r="B834" s="9" t="n">
        <v>9</v>
      </c>
      <c r="C834" s="9" t="n">
        <v>67651</v>
      </c>
      <c r="D834" s="9" t="n">
        <v>1417</v>
      </c>
      <c r="E834" s="7" t="n">
        <f aca="false">$B$28*$B$25*$C834*E$29*1000000/($B$26*$B$26)</f>
        <v>811.812</v>
      </c>
      <c r="F834" s="7" t="n">
        <f aca="false">$B$28*$B$25*$C834*F$29*1000000/($B$26*$B$26)</f>
        <v>3247.248</v>
      </c>
      <c r="G834" s="7" t="n">
        <f aca="false">$B$28*$B$25*$C834*G$29*1000000/($B$26*$B$26)</f>
        <v>12988.992</v>
      </c>
      <c r="H834" s="7" t="n">
        <f aca="false">$B$28*$B$25*$C834*H$29*1000000/($B$26*$B$26)</f>
        <v>51955.968</v>
      </c>
      <c r="I834" s="7" t="n">
        <f aca="false">$B$28*$B$25*$C834*I$29*1000000/($B$26*$B$26)</f>
        <v>207823.872</v>
      </c>
      <c r="J834" s="8" t="n">
        <f aca="false">E834/D834</f>
        <v>0.572908962597036</v>
      </c>
    </row>
    <row r="835" s="9" customFormat="true" ht="17" hidden="false" customHeight="false" outlineLevel="0" collapsed="false">
      <c r="A835" s="9" t="n">
        <v>54</v>
      </c>
      <c r="B835" s="9" t="n">
        <v>10</v>
      </c>
      <c r="C835" s="9" t="n">
        <v>67776</v>
      </c>
      <c r="D835" s="9" t="n">
        <v>1414</v>
      </c>
      <c r="E835" s="7" t="n">
        <f aca="false">$B$28*$B$25*$C835*E$29*1000000/($B$26*$B$26)</f>
        <v>813.312</v>
      </c>
      <c r="F835" s="7" t="n">
        <f aca="false">$B$28*$B$25*$C835*F$29*1000000/($B$26*$B$26)</f>
        <v>3253.248</v>
      </c>
      <c r="G835" s="7" t="n">
        <f aca="false">$B$28*$B$25*$C835*G$29*1000000/($B$26*$B$26)</f>
        <v>13012.992</v>
      </c>
      <c r="H835" s="7" t="n">
        <f aca="false">$B$28*$B$25*$C835*H$29*1000000/($B$26*$B$26)</f>
        <v>52051.968</v>
      </c>
      <c r="I835" s="7" t="n">
        <f aca="false">$B$28*$B$25*$C835*I$29*1000000/($B$26*$B$26)</f>
        <v>208207.872</v>
      </c>
      <c r="J835" s="8" t="n">
        <f aca="false">E835/D835</f>
        <v>0.575185289957567</v>
      </c>
    </row>
    <row r="836" s="9" customFormat="true" ht="17" hidden="false" customHeight="false" outlineLevel="0" collapsed="false">
      <c r="A836" s="9" t="n">
        <v>54</v>
      </c>
      <c r="B836" s="9" t="n">
        <v>11</v>
      </c>
      <c r="C836" s="9" t="n">
        <v>67901</v>
      </c>
      <c r="D836" s="9" t="n">
        <v>1403</v>
      </c>
      <c r="E836" s="7" t="n">
        <f aca="false">$B$28*$B$25*$C836*E$29*1000000/($B$26*$B$26)</f>
        <v>814.812</v>
      </c>
      <c r="F836" s="7" t="n">
        <f aca="false">$B$28*$B$25*$C836*F$29*1000000/($B$26*$B$26)</f>
        <v>3259.248</v>
      </c>
      <c r="G836" s="7" t="n">
        <f aca="false">$B$28*$B$25*$C836*G$29*1000000/($B$26*$B$26)</f>
        <v>13036.992</v>
      </c>
      <c r="H836" s="7" t="n">
        <f aca="false">$B$28*$B$25*$C836*H$29*1000000/($B$26*$B$26)</f>
        <v>52147.968</v>
      </c>
      <c r="I836" s="7" t="n">
        <f aca="false">$B$28*$B$25*$C836*I$29*1000000/($B$26*$B$26)</f>
        <v>208591.872</v>
      </c>
      <c r="J836" s="8" t="n">
        <f aca="false">E836/D836</f>
        <v>0.580764076977905</v>
      </c>
    </row>
    <row r="837" s="9" customFormat="true" ht="17" hidden="false" customHeight="false" outlineLevel="0" collapsed="false">
      <c r="A837" s="9" t="n">
        <v>54</v>
      </c>
      <c r="B837" s="9" t="n">
        <v>12</v>
      </c>
      <c r="C837" s="9" t="n">
        <v>68026</v>
      </c>
      <c r="D837" s="9" t="n">
        <v>1389</v>
      </c>
      <c r="E837" s="7" t="n">
        <f aca="false">$B$28*$B$25*$C837*E$29*1000000/($B$26*$B$26)</f>
        <v>816.312</v>
      </c>
      <c r="F837" s="7" t="n">
        <f aca="false">$B$28*$B$25*$C837*F$29*1000000/($B$26*$B$26)</f>
        <v>3265.248</v>
      </c>
      <c r="G837" s="7" t="n">
        <f aca="false">$B$28*$B$25*$C837*G$29*1000000/($B$26*$B$26)</f>
        <v>13060.992</v>
      </c>
      <c r="H837" s="7" t="n">
        <f aca="false">$B$28*$B$25*$C837*H$29*1000000/($B$26*$B$26)</f>
        <v>52243.968</v>
      </c>
      <c r="I837" s="7" t="n">
        <f aca="false">$B$28*$B$25*$C837*I$29*1000000/($B$26*$B$26)</f>
        <v>208975.872</v>
      </c>
      <c r="J837" s="8" t="n">
        <f aca="false">E837/D837</f>
        <v>0.587697624190065</v>
      </c>
    </row>
    <row r="838" s="9" customFormat="true" ht="17" hidden="false" customHeight="false" outlineLevel="0" collapsed="false">
      <c r="A838" s="9" t="n">
        <v>54</v>
      </c>
      <c r="B838" s="9" t="n">
        <v>13</v>
      </c>
      <c r="C838" s="9" t="n">
        <v>68151</v>
      </c>
      <c r="D838" s="9" t="n">
        <v>1390</v>
      </c>
      <c r="E838" s="7" t="n">
        <f aca="false">$B$28*$B$25*$C838*E$29*1000000/($B$26*$B$26)</f>
        <v>817.812</v>
      </c>
      <c r="F838" s="7" t="n">
        <f aca="false">$B$28*$B$25*$C838*F$29*1000000/($B$26*$B$26)</f>
        <v>3271.248</v>
      </c>
      <c r="G838" s="7" t="n">
        <f aca="false">$B$28*$B$25*$C838*G$29*1000000/($B$26*$B$26)</f>
        <v>13084.992</v>
      </c>
      <c r="H838" s="7" t="n">
        <f aca="false">$B$28*$B$25*$C838*H$29*1000000/($B$26*$B$26)</f>
        <v>52339.968</v>
      </c>
      <c r="I838" s="7" t="n">
        <f aca="false">$B$28*$B$25*$C838*I$29*1000000/($B$26*$B$26)</f>
        <v>209359.872</v>
      </c>
      <c r="J838" s="8" t="n">
        <f aca="false">E838/D838</f>
        <v>0.588353956834532</v>
      </c>
    </row>
    <row r="839" s="9" customFormat="true" ht="17" hidden="false" customHeight="false" outlineLevel="0" collapsed="false">
      <c r="A839" s="9" t="n">
        <v>54</v>
      </c>
      <c r="B839" s="9" t="n">
        <v>14</v>
      </c>
      <c r="C839" s="9" t="n">
        <v>68276</v>
      </c>
      <c r="D839" s="9" t="n">
        <v>1395</v>
      </c>
      <c r="E839" s="7" t="n">
        <f aca="false">$B$28*$B$25*$C839*E$29*1000000/($B$26*$B$26)</f>
        <v>819.312</v>
      </c>
      <c r="F839" s="7" t="n">
        <f aca="false">$B$28*$B$25*$C839*F$29*1000000/($B$26*$B$26)</f>
        <v>3277.248</v>
      </c>
      <c r="G839" s="7" t="n">
        <f aca="false">$B$28*$B$25*$C839*G$29*1000000/($B$26*$B$26)</f>
        <v>13108.992</v>
      </c>
      <c r="H839" s="7" t="n">
        <f aca="false">$B$28*$B$25*$C839*H$29*1000000/($B$26*$B$26)</f>
        <v>52435.968</v>
      </c>
      <c r="I839" s="7" t="n">
        <f aca="false">$B$28*$B$25*$C839*I$29*1000000/($B$26*$B$26)</f>
        <v>209743.872</v>
      </c>
      <c r="J839" s="8" t="n">
        <f aca="false">E839/D839</f>
        <v>0.587320430107527</v>
      </c>
    </row>
    <row r="840" s="9" customFormat="true" ht="17" hidden="false" customHeight="false" outlineLevel="0" collapsed="false">
      <c r="A840" s="9" t="n">
        <v>54</v>
      </c>
      <c r="B840" s="9" t="n">
        <v>15</v>
      </c>
      <c r="C840" s="9" t="n">
        <v>68401</v>
      </c>
      <c r="D840" s="9" t="n">
        <v>1405</v>
      </c>
      <c r="E840" s="7" t="n">
        <f aca="false">$B$28*$B$25*$C840*E$29*1000000/($B$26*$B$26)</f>
        <v>820.812</v>
      </c>
      <c r="F840" s="7" t="n">
        <f aca="false">$B$28*$B$25*$C840*F$29*1000000/($B$26*$B$26)</f>
        <v>3283.248</v>
      </c>
      <c r="G840" s="7" t="n">
        <f aca="false">$B$28*$B$25*$C840*G$29*1000000/($B$26*$B$26)</f>
        <v>13132.992</v>
      </c>
      <c r="H840" s="7" t="n">
        <f aca="false">$B$28*$B$25*$C840*H$29*1000000/($B$26*$B$26)</f>
        <v>52531.968</v>
      </c>
      <c r="I840" s="7" t="n">
        <f aca="false">$B$28*$B$25*$C840*I$29*1000000/($B$26*$B$26)</f>
        <v>210127.872</v>
      </c>
      <c r="J840" s="8" t="n">
        <f aca="false">E840/D840</f>
        <v>0.584207829181495</v>
      </c>
    </row>
    <row r="841" s="9" customFormat="true" ht="17" hidden="false" customHeight="false" outlineLevel="0" collapsed="false">
      <c r="A841" s="9" t="n">
        <v>54</v>
      </c>
      <c r="B841" s="9" t="n">
        <v>16</v>
      </c>
      <c r="C841" s="9" t="n">
        <v>68526</v>
      </c>
      <c r="D841" s="9" t="n">
        <v>1397</v>
      </c>
      <c r="E841" s="7" t="n">
        <f aca="false">$B$28*$B$25*$C841*E$29*1000000/($B$26*$B$26)</f>
        <v>822.312</v>
      </c>
      <c r="F841" s="7" t="n">
        <f aca="false">$B$28*$B$25*$C841*F$29*1000000/($B$26*$B$26)</f>
        <v>3289.248</v>
      </c>
      <c r="G841" s="7" t="n">
        <f aca="false">$B$28*$B$25*$C841*G$29*1000000/($B$26*$B$26)</f>
        <v>13156.992</v>
      </c>
      <c r="H841" s="7" t="n">
        <f aca="false">$B$28*$B$25*$C841*H$29*1000000/($B$26*$B$26)</f>
        <v>52627.968</v>
      </c>
      <c r="I841" s="7" t="n">
        <f aca="false">$B$28*$B$25*$C841*I$29*1000000/($B$26*$B$26)</f>
        <v>210511.872</v>
      </c>
      <c r="J841" s="8" t="n">
        <f aca="false">E841/D841</f>
        <v>0.588627057981389</v>
      </c>
    </row>
    <row r="842" s="9" customFormat="true" ht="17" hidden="false" customHeight="false" outlineLevel="0" collapsed="false">
      <c r="A842" s="9" t="n">
        <v>55</v>
      </c>
      <c r="B842" s="9" t="n">
        <v>2</v>
      </c>
      <c r="C842" s="9" t="n">
        <v>67673</v>
      </c>
      <c r="D842" s="9" t="n">
        <v>1391</v>
      </c>
      <c r="E842" s="7" t="n">
        <f aca="false">$B$28*$B$25*$C842*E$29*1000000/($B$26*$B$26)</f>
        <v>812.076</v>
      </c>
      <c r="F842" s="7" t="n">
        <f aca="false">$B$28*$B$25*$C842*F$29*1000000/($B$26*$B$26)</f>
        <v>3248.304</v>
      </c>
      <c r="G842" s="7" t="n">
        <f aca="false">$B$28*$B$25*$C842*G$29*1000000/($B$26*$B$26)</f>
        <v>12993.216</v>
      </c>
      <c r="H842" s="7" t="n">
        <f aca="false">$B$28*$B$25*$C842*H$29*1000000/($B$26*$B$26)</f>
        <v>51972.864</v>
      </c>
      <c r="I842" s="7" t="n">
        <f aca="false">$B$28*$B$25*$C842*I$29*1000000/($B$26*$B$26)</f>
        <v>207891.456</v>
      </c>
      <c r="J842" s="8" t="n">
        <f aca="false">E842/D842</f>
        <v>0.583807332854062</v>
      </c>
    </row>
    <row r="843" s="9" customFormat="true" ht="17" hidden="false" customHeight="false" outlineLevel="0" collapsed="false">
      <c r="A843" s="9" t="n">
        <v>55</v>
      </c>
      <c r="B843" s="9" t="n">
        <v>3</v>
      </c>
      <c r="C843" s="9" t="n">
        <v>67895</v>
      </c>
      <c r="D843" s="9" t="n">
        <v>1407</v>
      </c>
      <c r="E843" s="7" t="n">
        <f aca="false">$B$28*$B$25*$C843*E$29*1000000/($B$26*$B$26)</f>
        <v>814.74</v>
      </c>
      <c r="F843" s="7" t="n">
        <f aca="false">$B$28*$B$25*$C843*F$29*1000000/($B$26*$B$26)</f>
        <v>3258.96</v>
      </c>
      <c r="G843" s="7" t="n">
        <f aca="false">$B$28*$B$25*$C843*G$29*1000000/($B$26*$B$26)</f>
        <v>13035.84</v>
      </c>
      <c r="H843" s="7" t="n">
        <f aca="false">$B$28*$B$25*$C843*H$29*1000000/($B$26*$B$26)</f>
        <v>52143.36</v>
      </c>
      <c r="I843" s="7" t="n">
        <f aca="false">$B$28*$B$25*$C843*I$29*1000000/($B$26*$B$26)</f>
        <v>208573.44</v>
      </c>
      <c r="J843" s="8" t="n">
        <f aca="false">E843/D843</f>
        <v>0.579061833688699</v>
      </c>
    </row>
    <row r="844" s="9" customFormat="true" ht="17" hidden="false" customHeight="false" outlineLevel="0" collapsed="false">
      <c r="A844" s="9" t="n">
        <v>55</v>
      </c>
      <c r="B844" s="9" t="n">
        <v>4</v>
      </c>
      <c r="C844" s="9" t="n">
        <v>68021</v>
      </c>
      <c r="D844" s="9" t="n">
        <v>1376</v>
      </c>
      <c r="E844" s="7" t="n">
        <f aca="false">$B$28*$B$25*$C844*E$29*1000000/($B$26*$B$26)</f>
        <v>816.252</v>
      </c>
      <c r="F844" s="7" t="n">
        <f aca="false">$B$28*$B$25*$C844*F$29*1000000/($B$26*$B$26)</f>
        <v>3265.008</v>
      </c>
      <c r="G844" s="7" t="n">
        <f aca="false">$B$28*$B$25*$C844*G$29*1000000/($B$26*$B$26)</f>
        <v>13060.032</v>
      </c>
      <c r="H844" s="7" t="n">
        <f aca="false">$B$28*$B$25*$C844*H$29*1000000/($B$26*$B$26)</f>
        <v>52240.128</v>
      </c>
      <c r="I844" s="7" t="n">
        <f aca="false">$B$28*$B$25*$C844*I$29*1000000/($B$26*$B$26)</f>
        <v>208960.512</v>
      </c>
      <c r="J844" s="8" t="n">
        <f aca="false">E844/D844</f>
        <v>0.593206395348837</v>
      </c>
    </row>
    <row r="845" s="9" customFormat="true" ht="17" hidden="false" customHeight="false" outlineLevel="0" collapsed="false">
      <c r="A845" s="9" t="n">
        <v>55</v>
      </c>
      <c r="B845" s="9" t="n">
        <v>5</v>
      </c>
      <c r="C845" s="9" t="n">
        <v>68210</v>
      </c>
      <c r="D845" s="9" t="n">
        <v>1417</v>
      </c>
      <c r="E845" s="7" t="n">
        <f aca="false">$B$28*$B$25*$C845*E$29*1000000/($B$26*$B$26)</f>
        <v>818.52</v>
      </c>
      <c r="F845" s="7" t="n">
        <f aca="false">$B$28*$B$25*$C845*F$29*1000000/($B$26*$B$26)</f>
        <v>3274.08</v>
      </c>
      <c r="G845" s="7" t="n">
        <f aca="false">$B$28*$B$25*$C845*G$29*1000000/($B$26*$B$26)</f>
        <v>13096.32</v>
      </c>
      <c r="H845" s="7" t="n">
        <f aca="false">$B$28*$B$25*$C845*H$29*1000000/($B$26*$B$26)</f>
        <v>52385.28</v>
      </c>
      <c r="I845" s="7" t="n">
        <f aca="false">$B$28*$B$25*$C845*I$29*1000000/($B$26*$B$26)</f>
        <v>209541.12</v>
      </c>
      <c r="J845" s="8" t="n">
        <f aca="false">E845/D845</f>
        <v>0.577642907551164</v>
      </c>
    </row>
    <row r="846" s="9" customFormat="true" ht="17" hidden="false" customHeight="false" outlineLevel="0" collapsed="false">
      <c r="A846" s="9" t="n">
        <v>55</v>
      </c>
      <c r="B846" s="9" t="n">
        <v>6</v>
      </c>
      <c r="C846" s="9" t="n">
        <v>68335</v>
      </c>
      <c r="D846" s="9" t="n">
        <v>1402</v>
      </c>
      <c r="E846" s="7" t="n">
        <f aca="false">$B$28*$B$25*$C846*E$29*1000000/($B$26*$B$26)</f>
        <v>820.02</v>
      </c>
      <c r="F846" s="7" t="n">
        <f aca="false">$B$28*$B$25*$C846*F$29*1000000/($B$26*$B$26)</f>
        <v>3280.08</v>
      </c>
      <c r="G846" s="7" t="n">
        <f aca="false">$B$28*$B$25*$C846*G$29*1000000/($B$26*$B$26)</f>
        <v>13120.32</v>
      </c>
      <c r="H846" s="7" t="n">
        <f aca="false">$B$28*$B$25*$C846*H$29*1000000/($B$26*$B$26)</f>
        <v>52481.28</v>
      </c>
      <c r="I846" s="7" t="n">
        <f aca="false">$B$28*$B$25*$C846*I$29*1000000/($B$26*$B$26)</f>
        <v>209925.12</v>
      </c>
      <c r="J846" s="8" t="n">
        <f aca="false">E846/D846</f>
        <v>0.584893009985735</v>
      </c>
    </row>
    <row r="847" s="9" customFormat="true" ht="17" hidden="false" customHeight="false" outlineLevel="0" collapsed="false">
      <c r="A847" s="9" t="n">
        <v>55</v>
      </c>
      <c r="B847" s="9" t="n">
        <v>7</v>
      </c>
      <c r="C847" s="9" t="n">
        <v>68460</v>
      </c>
      <c r="D847" s="9" t="n">
        <v>1413</v>
      </c>
      <c r="E847" s="7" t="n">
        <f aca="false">$B$28*$B$25*$C847*E$29*1000000/($B$26*$B$26)</f>
        <v>821.52</v>
      </c>
      <c r="F847" s="7" t="n">
        <f aca="false">$B$28*$B$25*$C847*F$29*1000000/($B$26*$B$26)</f>
        <v>3286.08</v>
      </c>
      <c r="G847" s="7" t="n">
        <f aca="false">$B$28*$B$25*$C847*G$29*1000000/($B$26*$B$26)</f>
        <v>13144.32</v>
      </c>
      <c r="H847" s="7" t="n">
        <f aca="false">$B$28*$B$25*$C847*H$29*1000000/($B$26*$B$26)</f>
        <v>52577.28</v>
      </c>
      <c r="I847" s="7" t="n">
        <f aca="false">$B$28*$B$25*$C847*I$29*1000000/($B$26*$B$26)</f>
        <v>210309.12</v>
      </c>
      <c r="J847" s="8" t="n">
        <f aca="false">E847/D847</f>
        <v>0.58140127388535</v>
      </c>
    </row>
    <row r="848" s="9" customFormat="true" ht="17" hidden="false" customHeight="false" outlineLevel="0" collapsed="false">
      <c r="A848" s="9" t="n">
        <v>55</v>
      </c>
      <c r="B848" s="9" t="n">
        <v>8</v>
      </c>
      <c r="C848" s="9" t="n">
        <v>68585</v>
      </c>
      <c r="D848" s="9" t="n">
        <v>1393</v>
      </c>
      <c r="E848" s="7" t="n">
        <f aca="false">$B$28*$B$25*$C848*E$29*1000000/($B$26*$B$26)</f>
        <v>823.02</v>
      </c>
      <c r="F848" s="7" t="n">
        <f aca="false">$B$28*$B$25*$C848*F$29*1000000/($B$26*$B$26)</f>
        <v>3292.08</v>
      </c>
      <c r="G848" s="7" t="n">
        <f aca="false">$B$28*$B$25*$C848*G$29*1000000/($B$26*$B$26)</f>
        <v>13168.32</v>
      </c>
      <c r="H848" s="7" t="n">
        <f aca="false">$B$28*$B$25*$C848*H$29*1000000/($B$26*$B$26)</f>
        <v>52673.28</v>
      </c>
      <c r="I848" s="7" t="n">
        <f aca="false">$B$28*$B$25*$C848*I$29*1000000/($B$26*$B$26)</f>
        <v>210693.12</v>
      </c>
      <c r="J848" s="8" t="n">
        <f aca="false">E848/D848</f>
        <v>0.590825556353195</v>
      </c>
    </row>
    <row r="849" s="9" customFormat="true" ht="17" hidden="false" customHeight="false" outlineLevel="0" collapsed="false">
      <c r="A849" s="9" t="n">
        <v>55</v>
      </c>
      <c r="B849" s="9" t="n">
        <v>9</v>
      </c>
      <c r="C849" s="9" t="n">
        <v>68774</v>
      </c>
      <c r="D849" s="9" t="n">
        <v>1432</v>
      </c>
      <c r="E849" s="7" t="n">
        <f aca="false">$B$28*$B$25*$C849*E$29*1000000/($B$26*$B$26)</f>
        <v>825.288</v>
      </c>
      <c r="F849" s="7" t="n">
        <f aca="false">$B$28*$B$25*$C849*F$29*1000000/($B$26*$B$26)</f>
        <v>3301.152</v>
      </c>
      <c r="G849" s="7" t="n">
        <f aca="false">$B$28*$B$25*$C849*G$29*1000000/($B$26*$B$26)</f>
        <v>13204.608</v>
      </c>
      <c r="H849" s="7" t="n">
        <f aca="false">$B$28*$B$25*$C849*H$29*1000000/($B$26*$B$26)</f>
        <v>52818.432</v>
      </c>
      <c r="I849" s="7" t="n">
        <f aca="false">$B$28*$B$25*$C849*I$29*1000000/($B$26*$B$26)</f>
        <v>211273.728</v>
      </c>
      <c r="J849" s="8" t="n">
        <f aca="false">E849/D849</f>
        <v>0.57631843575419</v>
      </c>
    </row>
    <row r="850" s="9" customFormat="true" ht="17" hidden="false" customHeight="false" outlineLevel="0" collapsed="false">
      <c r="A850" s="9" t="n">
        <v>55</v>
      </c>
      <c r="B850" s="9" t="n">
        <v>10</v>
      </c>
      <c r="C850" s="9" t="n">
        <v>68899</v>
      </c>
      <c r="D850" s="9" t="n">
        <v>1400</v>
      </c>
      <c r="E850" s="7" t="n">
        <f aca="false">$B$28*$B$25*$C850*E$29*1000000/($B$26*$B$26)</f>
        <v>826.788</v>
      </c>
      <c r="F850" s="7" t="n">
        <f aca="false">$B$28*$B$25*$C850*F$29*1000000/($B$26*$B$26)</f>
        <v>3307.152</v>
      </c>
      <c r="G850" s="7" t="n">
        <f aca="false">$B$28*$B$25*$C850*G$29*1000000/($B$26*$B$26)</f>
        <v>13228.608</v>
      </c>
      <c r="H850" s="7" t="n">
        <f aca="false">$B$28*$B$25*$C850*H$29*1000000/($B$26*$B$26)</f>
        <v>52914.432</v>
      </c>
      <c r="I850" s="7" t="n">
        <f aca="false">$B$28*$B$25*$C850*I$29*1000000/($B$26*$B$26)</f>
        <v>211657.728</v>
      </c>
      <c r="J850" s="8" t="n">
        <f aca="false">E850/D850</f>
        <v>0.590562857142857</v>
      </c>
    </row>
    <row r="851" s="9" customFormat="true" ht="17" hidden="false" customHeight="false" outlineLevel="0" collapsed="false">
      <c r="A851" s="9" t="n">
        <v>55</v>
      </c>
      <c r="B851" s="9" t="n">
        <v>11</v>
      </c>
      <c r="C851" s="9" t="n">
        <v>69024</v>
      </c>
      <c r="D851" s="9" t="n">
        <v>1414</v>
      </c>
      <c r="E851" s="7" t="n">
        <f aca="false">$B$28*$B$25*$C851*E$29*1000000/($B$26*$B$26)</f>
        <v>828.288</v>
      </c>
      <c r="F851" s="7" t="n">
        <f aca="false">$B$28*$B$25*$C851*F$29*1000000/($B$26*$B$26)</f>
        <v>3313.152</v>
      </c>
      <c r="G851" s="7" t="n">
        <f aca="false">$B$28*$B$25*$C851*G$29*1000000/($B$26*$B$26)</f>
        <v>13252.608</v>
      </c>
      <c r="H851" s="7" t="n">
        <f aca="false">$B$28*$B$25*$C851*H$29*1000000/($B$26*$B$26)</f>
        <v>53010.432</v>
      </c>
      <c r="I851" s="7" t="n">
        <f aca="false">$B$28*$B$25*$C851*I$29*1000000/($B$26*$B$26)</f>
        <v>212041.728</v>
      </c>
      <c r="J851" s="8" t="n">
        <f aca="false">E851/D851</f>
        <v>0.585776520509194</v>
      </c>
    </row>
    <row r="852" s="9" customFormat="true" ht="17" hidden="false" customHeight="false" outlineLevel="0" collapsed="false">
      <c r="A852" s="9" t="n">
        <v>55</v>
      </c>
      <c r="B852" s="9" t="n">
        <v>12</v>
      </c>
      <c r="C852" s="9" t="n">
        <v>69149</v>
      </c>
      <c r="D852" s="9" t="n">
        <v>1415</v>
      </c>
      <c r="E852" s="7" t="n">
        <f aca="false">$B$28*$B$25*$C852*E$29*1000000/($B$26*$B$26)</f>
        <v>829.788</v>
      </c>
      <c r="F852" s="7" t="n">
        <f aca="false">$B$28*$B$25*$C852*F$29*1000000/($B$26*$B$26)</f>
        <v>3319.152</v>
      </c>
      <c r="G852" s="7" t="n">
        <f aca="false">$B$28*$B$25*$C852*G$29*1000000/($B$26*$B$26)</f>
        <v>13276.608</v>
      </c>
      <c r="H852" s="7" t="n">
        <f aca="false">$B$28*$B$25*$C852*H$29*1000000/($B$26*$B$26)</f>
        <v>53106.432</v>
      </c>
      <c r="I852" s="7" t="n">
        <f aca="false">$B$28*$B$25*$C852*I$29*1000000/($B$26*$B$26)</f>
        <v>212425.728</v>
      </c>
      <c r="J852" s="8" t="n">
        <f aca="false">E852/D852</f>
        <v>0.58642261484099</v>
      </c>
    </row>
    <row r="853" s="9" customFormat="true" ht="17" hidden="false" customHeight="false" outlineLevel="0" collapsed="false">
      <c r="A853" s="9" t="n">
        <v>55</v>
      </c>
      <c r="B853" s="9" t="n">
        <v>13</v>
      </c>
      <c r="C853" s="9" t="n">
        <v>69274</v>
      </c>
      <c r="D853" s="9" t="n">
        <v>1405</v>
      </c>
      <c r="E853" s="7" t="n">
        <f aca="false">$B$28*$B$25*$C853*E$29*1000000/($B$26*$B$26)</f>
        <v>831.288</v>
      </c>
      <c r="F853" s="7" t="n">
        <f aca="false">$B$28*$B$25*$C853*F$29*1000000/($B$26*$B$26)</f>
        <v>3325.152</v>
      </c>
      <c r="G853" s="7" t="n">
        <f aca="false">$B$28*$B$25*$C853*G$29*1000000/($B$26*$B$26)</f>
        <v>13300.608</v>
      </c>
      <c r="H853" s="7" t="n">
        <f aca="false">$B$28*$B$25*$C853*H$29*1000000/($B$26*$B$26)</f>
        <v>53202.432</v>
      </c>
      <c r="I853" s="7" t="n">
        <f aca="false">$B$28*$B$25*$C853*I$29*1000000/($B$26*$B$26)</f>
        <v>212809.728</v>
      </c>
      <c r="J853" s="8" t="n">
        <f aca="false">E853/D853</f>
        <v>0.591664056939502</v>
      </c>
    </row>
    <row r="854" s="9" customFormat="true" ht="17" hidden="false" customHeight="false" outlineLevel="0" collapsed="false">
      <c r="A854" s="9" t="n">
        <v>55</v>
      </c>
      <c r="B854" s="9" t="n">
        <v>14</v>
      </c>
      <c r="C854" s="9" t="n">
        <v>69399</v>
      </c>
      <c r="D854" s="9" t="n">
        <v>1416</v>
      </c>
      <c r="E854" s="7" t="n">
        <f aca="false">$B$28*$B$25*$C854*E$29*1000000/($B$26*$B$26)</f>
        <v>832.788</v>
      </c>
      <c r="F854" s="7" t="n">
        <f aca="false">$B$28*$B$25*$C854*F$29*1000000/($B$26*$B$26)</f>
        <v>3331.152</v>
      </c>
      <c r="G854" s="7" t="n">
        <f aca="false">$B$28*$B$25*$C854*G$29*1000000/($B$26*$B$26)</f>
        <v>13324.608</v>
      </c>
      <c r="H854" s="7" t="n">
        <f aca="false">$B$28*$B$25*$C854*H$29*1000000/($B$26*$B$26)</f>
        <v>53298.432</v>
      </c>
      <c r="I854" s="7" t="n">
        <f aca="false">$B$28*$B$25*$C854*I$29*1000000/($B$26*$B$26)</f>
        <v>213193.728</v>
      </c>
      <c r="J854" s="8" t="n">
        <f aca="false">E854/D854</f>
        <v>0.588127118644068</v>
      </c>
    </row>
    <row r="855" s="9" customFormat="true" ht="17" hidden="false" customHeight="false" outlineLevel="0" collapsed="false">
      <c r="A855" s="9" t="n">
        <v>55</v>
      </c>
      <c r="B855" s="9" t="n">
        <v>15</v>
      </c>
      <c r="C855" s="9" t="n">
        <v>69524</v>
      </c>
      <c r="D855" s="9" t="n">
        <v>1419</v>
      </c>
      <c r="E855" s="7" t="n">
        <f aca="false">$B$28*$B$25*$C855*E$29*1000000/($B$26*$B$26)</f>
        <v>834.288</v>
      </c>
      <c r="F855" s="7" t="n">
        <f aca="false">$B$28*$B$25*$C855*F$29*1000000/($B$26*$B$26)</f>
        <v>3337.152</v>
      </c>
      <c r="G855" s="7" t="n">
        <f aca="false">$B$28*$B$25*$C855*G$29*1000000/($B$26*$B$26)</f>
        <v>13348.608</v>
      </c>
      <c r="H855" s="7" t="n">
        <f aca="false">$B$28*$B$25*$C855*H$29*1000000/($B$26*$B$26)</f>
        <v>53394.432</v>
      </c>
      <c r="I855" s="7" t="n">
        <f aca="false">$B$28*$B$25*$C855*I$29*1000000/($B$26*$B$26)</f>
        <v>213577.728</v>
      </c>
      <c r="J855" s="8" t="n">
        <f aca="false">E855/D855</f>
        <v>0.587940803382664</v>
      </c>
    </row>
    <row r="856" s="9" customFormat="true" ht="17" hidden="false" customHeight="false" outlineLevel="0" collapsed="false">
      <c r="A856" s="9" t="n">
        <v>55</v>
      </c>
      <c r="B856" s="9" t="n">
        <v>16</v>
      </c>
      <c r="C856" s="9" t="n">
        <v>69649</v>
      </c>
      <c r="D856" s="9" t="n">
        <v>1429</v>
      </c>
      <c r="E856" s="7" t="n">
        <f aca="false">$B$28*$B$25*$C856*E$29*1000000/($B$26*$B$26)</f>
        <v>835.788</v>
      </c>
      <c r="F856" s="7" t="n">
        <f aca="false">$B$28*$B$25*$C856*F$29*1000000/($B$26*$B$26)</f>
        <v>3343.152</v>
      </c>
      <c r="G856" s="7" t="n">
        <f aca="false">$B$28*$B$25*$C856*G$29*1000000/($B$26*$B$26)</f>
        <v>13372.608</v>
      </c>
      <c r="H856" s="7" t="n">
        <f aca="false">$B$28*$B$25*$C856*H$29*1000000/($B$26*$B$26)</f>
        <v>53490.432</v>
      </c>
      <c r="I856" s="7" t="n">
        <f aca="false">$B$28*$B$25*$C856*I$29*1000000/($B$26*$B$26)</f>
        <v>213961.728</v>
      </c>
      <c r="J856" s="8" t="n">
        <f aca="false">E856/D856</f>
        <v>0.584876137158852</v>
      </c>
    </row>
    <row r="857" s="9" customFormat="true" ht="17" hidden="false" customHeight="false" outlineLevel="0" collapsed="false">
      <c r="A857" s="9" t="n">
        <v>56</v>
      </c>
      <c r="B857" s="9" t="n">
        <v>2</v>
      </c>
      <c r="C857" s="9" t="n">
        <v>68828</v>
      </c>
      <c r="D857" s="9" t="n">
        <v>1411</v>
      </c>
      <c r="E857" s="7" t="n">
        <f aca="false">$B$28*$B$25*$C857*E$29*1000000/($B$26*$B$26)</f>
        <v>825.936</v>
      </c>
      <c r="F857" s="7" t="n">
        <f aca="false">$B$28*$B$25*$C857*F$29*1000000/($B$26*$B$26)</f>
        <v>3303.744</v>
      </c>
      <c r="G857" s="7" t="n">
        <f aca="false">$B$28*$B$25*$C857*G$29*1000000/($B$26*$B$26)</f>
        <v>13214.976</v>
      </c>
      <c r="H857" s="7" t="n">
        <f aca="false">$B$28*$B$25*$C857*H$29*1000000/($B$26*$B$26)</f>
        <v>52859.904</v>
      </c>
      <c r="I857" s="7" t="n">
        <f aca="false">$B$28*$B$25*$C857*I$29*1000000/($B$26*$B$26)</f>
        <v>211439.616</v>
      </c>
      <c r="J857" s="8" t="n">
        <f aca="false">E857/D857</f>
        <v>0.585355067328136</v>
      </c>
    </row>
    <row r="858" s="9" customFormat="true" ht="17" hidden="false" customHeight="false" outlineLevel="0" collapsed="false">
      <c r="A858" s="9" t="n">
        <v>56</v>
      </c>
      <c r="B858" s="9" t="n">
        <v>3</v>
      </c>
      <c r="C858" s="9" t="n">
        <v>69050</v>
      </c>
      <c r="D858" s="9" t="n">
        <v>1388</v>
      </c>
      <c r="E858" s="7" t="n">
        <f aca="false">$B$28*$B$25*$C858*E$29*1000000/($B$26*$B$26)</f>
        <v>828.6</v>
      </c>
      <c r="F858" s="7" t="n">
        <f aca="false">$B$28*$B$25*$C858*F$29*1000000/($B$26*$B$26)</f>
        <v>3314.4</v>
      </c>
      <c r="G858" s="7" t="n">
        <f aca="false">$B$28*$B$25*$C858*G$29*1000000/($B$26*$B$26)</f>
        <v>13257.6</v>
      </c>
      <c r="H858" s="7" t="n">
        <f aca="false">$B$28*$B$25*$C858*H$29*1000000/($B$26*$B$26)</f>
        <v>53030.4</v>
      </c>
      <c r="I858" s="7" t="n">
        <f aca="false">$B$28*$B$25*$C858*I$29*1000000/($B$26*$B$26)</f>
        <v>212121.6</v>
      </c>
      <c r="J858" s="8" t="n">
        <f aca="false">E858/D858</f>
        <v>0.596974063400576</v>
      </c>
    </row>
    <row r="859" s="9" customFormat="true" ht="17" hidden="false" customHeight="false" outlineLevel="0" collapsed="false">
      <c r="A859" s="9" t="n">
        <v>56</v>
      </c>
      <c r="B859" s="9" t="n">
        <v>4</v>
      </c>
      <c r="C859" s="9" t="n">
        <v>69176</v>
      </c>
      <c r="D859" s="9" t="n">
        <v>1417</v>
      </c>
      <c r="E859" s="7" t="n">
        <f aca="false">$B$28*$B$25*$C859*E$29*1000000/($B$26*$B$26)</f>
        <v>830.112</v>
      </c>
      <c r="F859" s="7" t="n">
        <f aca="false">$B$28*$B$25*$C859*F$29*1000000/($B$26*$B$26)</f>
        <v>3320.448</v>
      </c>
      <c r="G859" s="7" t="n">
        <f aca="false">$B$28*$B$25*$C859*G$29*1000000/($B$26*$B$26)</f>
        <v>13281.792</v>
      </c>
      <c r="H859" s="7" t="n">
        <f aca="false">$B$28*$B$25*$C859*H$29*1000000/($B$26*$B$26)</f>
        <v>53127.168</v>
      </c>
      <c r="I859" s="7" t="n">
        <f aca="false">$B$28*$B$25*$C859*I$29*1000000/($B$26*$B$26)</f>
        <v>212508.672</v>
      </c>
      <c r="J859" s="8" t="n">
        <f aca="false">E859/D859</f>
        <v>0.585823570924488</v>
      </c>
    </row>
    <row r="860" s="9" customFormat="true" ht="17" hidden="false" customHeight="false" outlineLevel="0" collapsed="false">
      <c r="A860" s="9" t="n">
        <v>56</v>
      </c>
      <c r="B860" s="9" t="n">
        <v>5</v>
      </c>
      <c r="C860" s="9" t="n">
        <v>69365</v>
      </c>
      <c r="D860" s="9" t="n">
        <v>1429</v>
      </c>
      <c r="E860" s="7" t="n">
        <f aca="false">$B$28*$B$25*$C860*E$29*1000000/($B$26*$B$26)</f>
        <v>832.38</v>
      </c>
      <c r="F860" s="7" t="n">
        <f aca="false">$B$28*$B$25*$C860*F$29*1000000/($B$26*$B$26)</f>
        <v>3329.52</v>
      </c>
      <c r="G860" s="7" t="n">
        <f aca="false">$B$28*$B$25*$C860*G$29*1000000/($B$26*$B$26)</f>
        <v>13318.08</v>
      </c>
      <c r="H860" s="7" t="n">
        <f aca="false">$B$28*$B$25*$C860*H$29*1000000/($B$26*$B$26)</f>
        <v>53272.32</v>
      </c>
      <c r="I860" s="7" t="n">
        <f aca="false">$B$28*$B$25*$C860*I$29*1000000/($B$26*$B$26)</f>
        <v>213089.28</v>
      </c>
      <c r="J860" s="8" t="n">
        <f aca="false">E860/D860</f>
        <v>0.582491252624213</v>
      </c>
    </row>
    <row r="861" s="9" customFormat="true" ht="17" hidden="false" customHeight="false" outlineLevel="0" collapsed="false">
      <c r="A861" s="9" t="n">
        <v>56</v>
      </c>
      <c r="B861" s="9" t="n">
        <v>6</v>
      </c>
      <c r="C861" s="9" t="n">
        <v>69490</v>
      </c>
      <c r="D861" s="9" t="n">
        <v>1427</v>
      </c>
      <c r="E861" s="7" t="n">
        <f aca="false">$B$28*$B$25*$C861*E$29*1000000/($B$26*$B$26)</f>
        <v>833.88</v>
      </c>
      <c r="F861" s="7" t="n">
        <f aca="false">$B$28*$B$25*$C861*F$29*1000000/($B$26*$B$26)</f>
        <v>3335.52</v>
      </c>
      <c r="G861" s="7" t="n">
        <f aca="false">$B$28*$B$25*$C861*G$29*1000000/($B$26*$B$26)</f>
        <v>13342.08</v>
      </c>
      <c r="H861" s="7" t="n">
        <f aca="false">$B$28*$B$25*$C861*H$29*1000000/($B$26*$B$26)</f>
        <v>53368.32</v>
      </c>
      <c r="I861" s="7" t="n">
        <f aca="false">$B$28*$B$25*$C861*I$29*1000000/($B$26*$B$26)</f>
        <v>213473.28</v>
      </c>
      <c r="J861" s="8" t="n">
        <f aca="false">E861/D861</f>
        <v>0.584358794674142</v>
      </c>
    </row>
    <row r="862" s="9" customFormat="true" ht="17" hidden="false" customHeight="false" outlineLevel="0" collapsed="false">
      <c r="A862" s="9" t="n">
        <v>56</v>
      </c>
      <c r="B862" s="9" t="n">
        <v>7</v>
      </c>
      <c r="C862" s="9" t="n">
        <v>69615</v>
      </c>
      <c r="D862" s="9" t="n">
        <v>1404</v>
      </c>
      <c r="E862" s="7" t="n">
        <f aca="false">$B$28*$B$25*$C862*E$29*1000000/($B$26*$B$26)</f>
        <v>835.38</v>
      </c>
      <c r="F862" s="7" t="n">
        <f aca="false">$B$28*$B$25*$C862*F$29*1000000/($B$26*$B$26)</f>
        <v>3341.52</v>
      </c>
      <c r="G862" s="7" t="n">
        <f aca="false">$B$28*$B$25*$C862*G$29*1000000/($B$26*$B$26)</f>
        <v>13366.08</v>
      </c>
      <c r="H862" s="7" t="n">
        <f aca="false">$B$28*$B$25*$C862*H$29*1000000/($B$26*$B$26)</f>
        <v>53464.32</v>
      </c>
      <c r="I862" s="7" t="n">
        <f aca="false">$B$28*$B$25*$C862*I$29*1000000/($B$26*$B$26)</f>
        <v>213857.28</v>
      </c>
      <c r="J862" s="8" t="n">
        <f aca="false">E862/D862</f>
        <v>0.595</v>
      </c>
    </row>
    <row r="863" s="9" customFormat="true" ht="17" hidden="false" customHeight="false" outlineLevel="0" collapsed="false">
      <c r="A863" s="9" t="n">
        <v>56</v>
      </c>
      <c r="B863" s="9" t="n">
        <v>8</v>
      </c>
      <c r="C863" s="9" t="n">
        <v>69740</v>
      </c>
      <c r="D863" s="9" t="n">
        <v>1423</v>
      </c>
      <c r="E863" s="7" t="n">
        <f aca="false">$B$28*$B$25*$C863*E$29*1000000/($B$26*$B$26)</f>
        <v>836.88</v>
      </c>
      <c r="F863" s="7" t="n">
        <f aca="false">$B$28*$B$25*$C863*F$29*1000000/($B$26*$B$26)</f>
        <v>3347.52</v>
      </c>
      <c r="G863" s="7" t="n">
        <f aca="false">$B$28*$B$25*$C863*G$29*1000000/($B$26*$B$26)</f>
        <v>13390.08</v>
      </c>
      <c r="H863" s="7" t="n">
        <f aca="false">$B$28*$B$25*$C863*H$29*1000000/($B$26*$B$26)</f>
        <v>53560.32</v>
      </c>
      <c r="I863" s="7" t="n">
        <f aca="false">$B$28*$B$25*$C863*I$29*1000000/($B$26*$B$26)</f>
        <v>214241.28</v>
      </c>
      <c r="J863" s="8" t="n">
        <f aca="false">E863/D863</f>
        <v>0.588109627547435</v>
      </c>
    </row>
    <row r="864" s="9" customFormat="true" ht="17" hidden="false" customHeight="false" outlineLevel="0" collapsed="false">
      <c r="A864" s="9" t="n">
        <v>56</v>
      </c>
      <c r="B864" s="9" t="n">
        <v>9</v>
      </c>
      <c r="C864" s="9" t="n">
        <v>69929</v>
      </c>
      <c r="D864" s="9" t="n">
        <v>1415</v>
      </c>
      <c r="E864" s="7" t="n">
        <f aca="false">$B$28*$B$25*$C864*E$29*1000000/($B$26*$B$26)</f>
        <v>839.148</v>
      </c>
      <c r="F864" s="7" t="n">
        <f aca="false">$B$28*$B$25*$C864*F$29*1000000/($B$26*$B$26)</f>
        <v>3356.592</v>
      </c>
      <c r="G864" s="7" t="n">
        <f aca="false">$B$28*$B$25*$C864*G$29*1000000/($B$26*$B$26)</f>
        <v>13426.368</v>
      </c>
      <c r="H864" s="7" t="n">
        <f aca="false">$B$28*$B$25*$C864*H$29*1000000/($B$26*$B$26)</f>
        <v>53705.472</v>
      </c>
      <c r="I864" s="7" t="n">
        <f aca="false">$B$28*$B$25*$C864*I$29*1000000/($B$26*$B$26)</f>
        <v>214821.888</v>
      </c>
      <c r="J864" s="8" t="n">
        <f aca="false">E864/D864</f>
        <v>0.593037455830389</v>
      </c>
    </row>
    <row r="865" s="9" customFormat="true" ht="17" hidden="false" customHeight="false" outlineLevel="0" collapsed="false">
      <c r="A865" s="9" t="n">
        <v>56</v>
      </c>
      <c r="B865" s="9" t="n">
        <v>10</v>
      </c>
      <c r="C865" s="9" t="n">
        <v>70054</v>
      </c>
      <c r="D865" s="9" t="n">
        <v>1438</v>
      </c>
      <c r="E865" s="7" t="n">
        <f aca="false">$B$28*$B$25*$C865*E$29*1000000/($B$26*$B$26)</f>
        <v>840.648</v>
      </c>
      <c r="F865" s="7" t="n">
        <f aca="false">$B$28*$B$25*$C865*F$29*1000000/($B$26*$B$26)</f>
        <v>3362.592</v>
      </c>
      <c r="G865" s="7" t="n">
        <f aca="false">$B$28*$B$25*$C865*G$29*1000000/($B$26*$B$26)</f>
        <v>13450.368</v>
      </c>
      <c r="H865" s="7" t="n">
        <f aca="false">$B$28*$B$25*$C865*H$29*1000000/($B$26*$B$26)</f>
        <v>53801.472</v>
      </c>
      <c r="I865" s="7" t="n">
        <f aca="false">$B$28*$B$25*$C865*I$29*1000000/($B$26*$B$26)</f>
        <v>215205.888</v>
      </c>
      <c r="J865" s="8" t="n">
        <f aca="false">E865/D865</f>
        <v>0.584595271210014</v>
      </c>
    </row>
    <row r="866" s="9" customFormat="true" ht="17" hidden="false" customHeight="false" outlineLevel="0" collapsed="false">
      <c r="A866" s="9" t="n">
        <v>56</v>
      </c>
      <c r="B866" s="9" t="n">
        <v>11</v>
      </c>
      <c r="C866" s="9" t="n">
        <v>70179</v>
      </c>
      <c r="D866" s="9" t="n">
        <v>1426</v>
      </c>
      <c r="E866" s="7" t="n">
        <f aca="false">$B$28*$B$25*$C866*E$29*1000000/($B$26*$B$26)</f>
        <v>842.148</v>
      </c>
      <c r="F866" s="7" t="n">
        <f aca="false">$B$28*$B$25*$C866*F$29*1000000/($B$26*$B$26)</f>
        <v>3368.592</v>
      </c>
      <c r="G866" s="7" t="n">
        <f aca="false">$B$28*$B$25*$C866*G$29*1000000/($B$26*$B$26)</f>
        <v>13474.368</v>
      </c>
      <c r="H866" s="7" t="n">
        <f aca="false">$B$28*$B$25*$C866*H$29*1000000/($B$26*$B$26)</f>
        <v>53897.472</v>
      </c>
      <c r="I866" s="7" t="n">
        <f aca="false">$B$28*$B$25*$C866*I$29*1000000/($B$26*$B$26)</f>
        <v>215589.888</v>
      </c>
      <c r="J866" s="8" t="n">
        <f aca="false">E866/D866</f>
        <v>0.590566619915849</v>
      </c>
    </row>
    <row r="867" s="9" customFormat="true" ht="17" hidden="false" customHeight="false" outlineLevel="0" collapsed="false">
      <c r="A867" s="9" t="n">
        <v>56</v>
      </c>
      <c r="B867" s="9" t="n">
        <v>12</v>
      </c>
      <c r="C867" s="9" t="n">
        <v>70304</v>
      </c>
      <c r="D867" s="9" t="n">
        <v>1431</v>
      </c>
      <c r="E867" s="7" t="n">
        <f aca="false">$B$28*$B$25*$C867*E$29*1000000/($B$26*$B$26)</f>
        <v>843.648</v>
      </c>
      <c r="F867" s="7" t="n">
        <f aca="false">$B$28*$B$25*$C867*F$29*1000000/($B$26*$B$26)</f>
        <v>3374.592</v>
      </c>
      <c r="G867" s="7" t="n">
        <f aca="false">$B$28*$B$25*$C867*G$29*1000000/($B$26*$B$26)</f>
        <v>13498.368</v>
      </c>
      <c r="H867" s="7" t="n">
        <f aca="false">$B$28*$B$25*$C867*H$29*1000000/($B$26*$B$26)</f>
        <v>53993.472</v>
      </c>
      <c r="I867" s="7" t="n">
        <f aca="false">$B$28*$B$25*$C867*I$29*1000000/($B$26*$B$26)</f>
        <v>215973.888</v>
      </c>
      <c r="J867" s="8" t="n">
        <f aca="false">E867/D867</f>
        <v>0.589551362683438</v>
      </c>
    </row>
    <row r="868" s="9" customFormat="true" ht="17" hidden="false" customHeight="false" outlineLevel="0" collapsed="false">
      <c r="A868" s="9" t="n">
        <v>56</v>
      </c>
      <c r="B868" s="9" t="n">
        <v>13</v>
      </c>
      <c r="C868" s="9" t="n">
        <v>70429</v>
      </c>
      <c r="D868" s="9" t="n">
        <v>1410</v>
      </c>
      <c r="E868" s="7" t="n">
        <f aca="false">$B$28*$B$25*$C868*E$29*1000000/($B$26*$B$26)</f>
        <v>845.148</v>
      </c>
      <c r="F868" s="7" t="n">
        <f aca="false">$B$28*$B$25*$C868*F$29*1000000/($B$26*$B$26)</f>
        <v>3380.592</v>
      </c>
      <c r="G868" s="7" t="n">
        <f aca="false">$B$28*$B$25*$C868*G$29*1000000/($B$26*$B$26)</f>
        <v>13522.368</v>
      </c>
      <c r="H868" s="7" t="n">
        <f aca="false">$B$28*$B$25*$C868*H$29*1000000/($B$26*$B$26)</f>
        <v>54089.472</v>
      </c>
      <c r="I868" s="7" t="n">
        <f aca="false">$B$28*$B$25*$C868*I$29*1000000/($B$26*$B$26)</f>
        <v>216357.888</v>
      </c>
      <c r="J868" s="8" t="n">
        <f aca="false">E868/D868</f>
        <v>0.599395744680851</v>
      </c>
    </row>
    <row r="869" s="9" customFormat="true" ht="17" hidden="false" customHeight="false" outlineLevel="0" collapsed="false">
      <c r="A869" s="9" t="n">
        <v>56</v>
      </c>
      <c r="B869" s="9" t="n">
        <v>14</v>
      </c>
      <c r="C869" s="9" t="n">
        <v>70554</v>
      </c>
      <c r="D869" s="9" t="n">
        <v>1428</v>
      </c>
      <c r="E869" s="7" t="n">
        <f aca="false">$B$28*$B$25*$C869*E$29*1000000/($B$26*$B$26)</f>
        <v>846.648</v>
      </c>
      <c r="F869" s="7" t="n">
        <f aca="false">$B$28*$B$25*$C869*F$29*1000000/($B$26*$B$26)</f>
        <v>3386.592</v>
      </c>
      <c r="G869" s="7" t="n">
        <f aca="false">$B$28*$B$25*$C869*G$29*1000000/($B$26*$B$26)</f>
        <v>13546.368</v>
      </c>
      <c r="H869" s="7" t="n">
        <f aca="false">$B$28*$B$25*$C869*H$29*1000000/($B$26*$B$26)</f>
        <v>54185.472</v>
      </c>
      <c r="I869" s="7" t="n">
        <f aca="false">$B$28*$B$25*$C869*I$29*1000000/($B$26*$B$26)</f>
        <v>216741.888</v>
      </c>
      <c r="J869" s="8" t="n">
        <f aca="false">E869/D869</f>
        <v>0.592890756302521</v>
      </c>
    </row>
    <row r="870" s="9" customFormat="true" ht="17" hidden="false" customHeight="false" outlineLevel="0" collapsed="false">
      <c r="A870" s="9" t="n">
        <v>56</v>
      </c>
      <c r="B870" s="9" t="n">
        <v>15</v>
      </c>
      <c r="C870" s="9" t="n">
        <v>70679</v>
      </c>
      <c r="D870" s="9" t="n">
        <v>1427</v>
      </c>
      <c r="E870" s="7" t="n">
        <f aca="false">$B$28*$B$25*$C870*E$29*1000000/($B$26*$B$26)</f>
        <v>848.148</v>
      </c>
      <c r="F870" s="7" t="n">
        <f aca="false">$B$28*$B$25*$C870*F$29*1000000/($B$26*$B$26)</f>
        <v>3392.592</v>
      </c>
      <c r="G870" s="7" t="n">
        <f aca="false">$B$28*$B$25*$C870*G$29*1000000/($B$26*$B$26)</f>
        <v>13570.368</v>
      </c>
      <c r="H870" s="7" t="n">
        <f aca="false">$B$28*$B$25*$C870*H$29*1000000/($B$26*$B$26)</f>
        <v>54281.472</v>
      </c>
      <c r="I870" s="7" t="n">
        <f aca="false">$B$28*$B$25*$C870*I$29*1000000/($B$26*$B$26)</f>
        <v>217125.888</v>
      </c>
      <c r="J870" s="8" t="n">
        <f aca="false">E870/D870</f>
        <v>0.594357393132446</v>
      </c>
    </row>
    <row r="871" s="9" customFormat="true" ht="17" hidden="false" customHeight="false" outlineLevel="0" collapsed="false">
      <c r="A871" s="9" t="n">
        <v>56</v>
      </c>
      <c r="B871" s="9" t="n">
        <v>16</v>
      </c>
      <c r="C871" s="9" t="n">
        <v>70804</v>
      </c>
      <c r="D871" s="9" t="n">
        <v>1439</v>
      </c>
      <c r="E871" s="7" t="n">
        <f aca="false">$B$28*$B$25*$C871*E$29*1000000/($B$26*$B$26)</f>
        <v>849.648</v>
      </c>
      <c r="F871" s="7" t="n">
        <f aca="false">$B$28*$B$25*$C871*F$29*1000000/($B$26*$B$26)</f>
        <v>3398.592</v>
      </c>
      <c r="G871" s="7" t="n">
        <f aca="false">$B$28*$B$25*$C871*G$29*1000000/($B$26*$B$26)</f>
        <v>13594.368</v>
      </c>
      <c r="H871" s="7" t="n">
        <f aca="false">$B$28*$B$25*$C871*H$29*1000000/($B$26*$B$26)</f>
        <v>54377.472</v>
      </c>
      <c r="I871" s="7" t="n">
        <f aca="false">$B$28*$B$25*$C871*I$29*1000000/($B$26*$B$26)</f>
        <v>217509.888</v>
      </c>
      <c r="J871" s="8" t="n">
        <f aca="false">E871/D871</f>
        <v>0.590443363446838</v>
      </c>
    </row>
    <row r="872" s="9" customFormat="true" ht="17" hidden="false" customHeight="false" outlineLevel="0" collapsed="false">
      <c r="A872" s="9" t="n">
        <v>57</v>
      </c>
      <c r="B872" s="9" t="n">
        <v>2</v>
      </c>
      <c r="C872" s="9" t="n">
        <v>70079</v>
      </c>
      <c r="D872" s="9" t="n">
        <v>1395</v>
      </c>
      <c r="E872" s="7" t="n">
        <f aca="false">$B$28*$B$25*$C872*E$29*1000000/($B$26*$B$26)</f>
        <v>840.948</v>
      </c>
      <c r="F872" s="7" t="n">
        <f aca="false">$B$28*$B$25*$C872*F$29*1000000/($B$26*$B$26)</f>
        <v>3363.792</v>
      </c>
      <c r="G872" s="7" t="n">
        <f aca="false">$B$28*$B$25*$C872*G$29*1000000/($B$26*$B$26)</f>
        <v>13455.168</v>
      </c>
      <c r="H872" s="7" t="n">
        <f aca="false">$B$28*$B$25*$C872*H$29*1000000/($B$26*$B$26)</f>
        <v>53820.672</v>
      </c>
      <c r="I872" s="7" t="n">
        <f aca="false">$B$28*$B$25*$C872*I$29*1000000/($B$26*$B$26)</f>
        <v>215282.688</v>
      </c>
      <c r="J872" s="8" t="n">
        <f aca="false">E872/D872</f>
        <v>0.602830107526882</v>
      </c>
    </row>
    <row r="873" s="9" customFormat="true" ht="17" hidden="false" customHeight="false" outlineLevel="0" collapsed="false">
      <c r="A873" s="9" t="n">
        <v>57</v>
      </c>
      <c r="B873" s="9" t="n">
        <v>3</v>
      </c>
      <c r="C873" s="9" t="n">
        <v>70301</v>
      </c>
      <c r="D873" s="9" t="n">
        <v>1414</v>
      </c>
      <c r="E873" s="7" t="n">
        <f aca="false">$B$28*$B$25*$C873*E$29*1000000/($B$26*$B$26)</f>
        <v>843.612</v>
      </c>
      <c r="F873" s="7" t="n">
        <f aca="false">$B$28*$B$25*$C873*F$29*1000000/($B$26*$B$26)</f>
        <v>3374.448</v>
      </c>
      <c r="G873" s="7" t="n">
        <f aca="false">$B$28*$B$25*$C873*G$29*1000000/($B$26*$B$26)</f>
        <v>13497.792</v>
      </c>
      <c r="H873" s="7" t="n">
        <f aca="false">$B$28*$B$25*$C873*H$29*1000000/($B$26*$B$26)</f>
        <v>53991.168</v>
      </c>
      <c r="I873" s="7" t="n">
        <f aca="false">$B$28*$B$25*$C873*I$29*1000000/($B$26*$B$26)</f>
        <v>215964.672</v>
      </c>
      <c r="J873" s="8" t="n">
        <f aca="false">E873/D873</f>
        <v>0.596613861386139</v>
      </c>
    </row>
    <row r="874" s="9" customFormat="true" ht="17" hidden="false" customHeight="false" outlineLevel="0" collapsed="false">
      <c r="A874" s="9" t="n">
        <v>57</v>
      </c>
      <c r="B874" s="9" t="n">
        <v>4</v>
      </c>
      <c r="C874" s="9" t="n">
        <v>70427</v>
      </c>
      <c r="D874" s="9" t="n">
        <v>1428</v>
      </c>
      <c r="E874" s="7" t="n">
        <f aca="false">$B$28*$B$25*$C874*E$29*1000000/($B$26*$B$26)</f>
        <v>845.124</v>
      </c>
      <c r="F874" s="7" t="n">
        <f aca="false">$B$28*$B$25*$C874*F$29*1000000/($B$26*$B$26)</f>
        <v>3380.496</v>
      </c>
      <c r="G874" s="7" t="n">
        <f aca="false">$B$28*$B$25*$C874*G$29*1000000/($B$26*$B$26)</f>
        <v>13521.984</v>
      </c>
      <c r="H874" s="7" t="n">
        <f aca="false">$B$28*$B$25*$C874*H$29*1000000/($B$26*$B$26)</f>
        <v>54087.936</v>
      </c>
      <c r="I874" s="7" t="n">
        <f aca="false">$B$28*$B$25*$C874*I$29*1000000/($B$26*$B$26)</f>
        <v>216351.744</v>
      </c>
      <c r="J874" s="8" t="n">
        <f aca="false">E874/D874</f>
        <v>0.591823529411765</v>
      </c>
    </row>
    <row r="875" s="9" customFormat="true" ht="17" hidden="false" customHeight="false" outlineLevel="0" collapsed="false">
      <c r="A875" s="9" t="n">
        <v>57</v>
      </c>
      <c r="B875" s="9" t="n">
        <v>5</v>
      </c>
      <c r="C875" s="9" t="n">
        <v>70616</v>
      </c>
      <c r="D875" s="9" t="n">
        <v>1421</v>
      </c>
      <c r="E875" s="7" t="n">
        <f aca="false">$B$28*$B$25*$C875*E$29*1000000/($B$26*$B$26)</f>
        <v>847.392</v>
      </c>
      <c r="F875" s="7" t="n">
        <f aca="false">$B$28*$B$25*$C875*F$29*1000000/($B$26*$B$26)</f>
        <v>3389.568</v>
      </c>
      <c r="G875" s="7" t="n">
        <f aca="false">$B$28*$B$25*$C875*G$29*1000000/($B$26*$B$26)</f>
        <v>13558.272</v>
      </c>
      <c r="H875" s="7" t="n">
        <f aca="false">$B$28*$B$25*$C875*H$29*1000000/($B$26*$B$26)</f>
        <v>54233.088</v>
      </c>
      <c r="I875" s="7" t="n">
        <f aca="false">$B$28*$B$25*$C875*I$29*1000000/($B$26*$B$26)</f>
        <v>216932.352</v>
      </c>
      <c r="J875" s="8" t="n">
        <f aca="false">E875/D875</f>
        <v>0.596334975369458</v>
      </c>
    </row>
    <row r="876" s="9" customFormat="true" ht="17" hidden="false" customHeight="false" outlineLevel="0" collapsed="false">
      <c r="A876" s="9" t="n">
        <v>57</v>
      </c>
      <c r="B876" s="9" t="n">
        <v>6</v>
      </c>
      <c r="C876" s="9" t="n">
        <v>70741</v>
      </c>
      <c r="D876" s="9" t="n">
        <v>1424</v>
      </c>
      <c r="E876" s="7" t="n">
        <f aca="false">$B$28*$B$25*$C876*E$29*1000000/($B$26*$B$26)</f>
        <v>848.892</v>
      </c>
      <c r="F876" s="7" t="n">
        <f aca="false">$B$28*$B$25*$C876*F$29*1000000/($B$26*$B$26)</f>
        <v>3395.568</v>
      </c>
      <c r="G876" s="7" t="n">
        <f aca="false">$B$28*$B$25*$C876*G$29*1000000/($B$26*$B$26)</f>
        <v>13582.272</v>
      </c>
      <c r="H876" s="7" t="n">
        <f aca="false">$B$28*$B$25*$C876*H$29*1000000/($B$26*$B$26)</f>
        <v>54329.088</v>
      </c>
      <c r="I876" s="7" t="n">
        <f aca="false">$B$28*$B$25*$C876*I$29*1000000/($B$26*$B$26)</f>
        <v>217316.352</v>
      </c>
      <c r="J876" s="8" t="n">
        <f aca="false">E876/D876</f>
        <v>0.59613202247191</v>
      </c>
    </row>
    <row r="877" s="9" customFormat="true" ht="17" hidden="false" customHeight="false" outlineLevel="0" collapsed="false">
      <c r="A877" s="9" t="n">
        <v>57</v>
      </c>
      <c r="B877" s="9" t="n">
        <v>7</v>
      </c>
      <c r="C877" s="9" t="n">
        <v>70866</v>
      </c>
      <c r="D877" s="9" t="n">
        <v>1422</v>
      </c>
      <c r="E877" s="7" t="n">
        <f aca="false">$B$28*$B$25*$C877*E$29*1000000/($B$26*$B$26)</f>
        <v>850.392</v>
      </c>
      <c r="F877" s="7" t="n">
        <f aca="false">$B$28*$B$25*$C877*F$29*1000000/($B$26*$B$26)</f>
        <v>3401.568</v>
      </c>
      <c r="G877" s="7" t="n">
        <f aca="false">$B$28*$B$25*$C877*G$29*1000000/($B$26*$B$26)</f>
        <v>13606.272</v>
      </c>
      <c r="H877" s="7" t="n">
        <f aca="false">$B$28*$B$25*$C877*H$29*1000000/($B$26*$B$26)</f>
        <v>54425.088</v>
      </c>
      <c r="I877" s="7" t="n">
        <f aca="false">$B$28*$B$25*$C877*I$29*1000000/($B$26*$B$26)</f>
        <v>217700.352</v>
      </c>
      <c r="J877" s="8" t="n">
        <f aca="false">E877/D877</f>
        <v>0.598025316455696</v>
      </c>
    </row>
    <row r="878" s="9" customFormat="true" ht="17" hidden="false" customHeight="false" outlineLevel="0" collapsed="false">
      <c r="A878" s="9" t="n">
        <v>57</v>
      </c>
      <c r="B878" s="9" t="n">
        <v>8</v>
      </c>
      <c r="C878" s="9" t="n">
        <v>70991</v>
      </c>
      <c r="D878" s="9" t="n">
        <v>1435</v>
      </c>
      <c r="E878" s="7" t="n">
        <f aca="false">$B$28*$B$25*$C878*E$29*1000000/($B$26*$B$26)</f>
        <v>851.892</v>
      </c>
      <c r="F878" s="7" t="n">
        <f aca="false">$B$28*$B$25*$C878*F$29*1000000/($B$26*$B$26)</f>
        <v>3407.568</v>
      </c>
      <c r="G878" s="7" t="n">
        <f aca="false">$B$28*$B$25*$C878*G$29*1000000/($B$26*$B$26)</f>
        <v>13630.272</v>
      </c>
      <c r="H878" s="7" t="n">
        <f aca="false">$B$28*$B$25*$C878*H$29*1000000/($B$26*$B$26)</f>
        <v>54521.088</v>
      </c>
      <c r="I878" s="7" t="n">
        <f aca="false">$B$28*$B$25*$C878*I$29*1000000/($B$26*$B$26)</f>
        <v>218084.352</v>
      </c>
      <c r="J878" s="8" t="n">
        <f aca="false">E878/D878</f>
        <v>0.593652961672474</v>
      </c>
    </row>
    <row r="879" s="9" customFormat="true" ht="17" hidden="false" customHeight="false" outlineLevel="0" collapsed="false">
      <c r="A879" s="9" t="n">
        <v>57</v>
      </c>
      <c r="B879" s="9" t="n">
        <v>9</v>
      </c>
      <c r="C879" s="9" t="n">
        <v>71180</v>
      </c>
      <c r="D879" s="9" t="n">
        <v>1433</v>
      </c>
      <c r="E879" s="7" t="n">
        <f aca="false">$B$28*$B$25*$C879*E$29*1000000/($B$26*$B$26)</f>
        <v>854.16</v>
      </c>
      <c r="F879" s="7" t="n">
        <f aca="false">$B$28*$B$25*$C879*F$29*1000000/($B$26*$B$26)</f>
        <v>3416.64</v>
      </c>
      <c r="G879" s="7" t="n">
        <f aca="false">$B$28*$B$25*$C879*G$29*1000000/($B$26*$B$26)</f>
        <v>13666.56</v>
      </c>
      <c r="H879" s="7" t="n">
        <f aca="false">$B$28*$B$25*$C879*H$29*1000000/($B$26*$B$26)</f>
        <v>54666.24</v>
      </c>
      <c r="I879" s="7" t="n">
        <f aca="false">$B$28*$B$25*$C879*I$29*1000000/($B$26*$B$26)</f>
        <v>218664.96</v>
      </c>
      <c r="J879" s="8" t="n">
        <f aca="false">E879/D879</f>
        <v>0.596064200976971</v>
      </c>
    </row>
    <row r="880" s="9" customFormat="true" ht="17" hidden="false" customHeight="false" outlineLevel="0" collapsed="false">
      <c r="A880" s="9" t="n">
        <v>57</v>
      </c>
      <c r="B880" s="9" t="n">
        <v>10</v>
      </c>
      <c r="C880" s="9" t="n">
        <v>71305</v>
      </c>
      <c r="D880" s="9" t="n">
        <v>1441</v>
      </c>
      <c r="E880" s="7" t="n">
        <f aca="false">$B$28*$B$25*$C880*E$29*1000000/($B$26*$B$26)</f>
        <v>855.66</v>
      </c>
      <c r="F880" s="7" t="n">
        <f aca="false">$B$28*$B$25*$C880*F$29*1000000/($B$26*$B$26)</f>
        <v>3422.64</v>
      </c>
      <c r="G880" s="7" t="n">
        <f aca="false">$B$28*$B$25*$C880*G$29*1000000/($B$26*$B$26)</f>
        <v>13690.56</v>
      </c>
      <c r="H880" s="7" t="n">
        <f aca="false">$B$28*$B$25*$C880*H$29*1000000/($B$26*$B$26)</f>
        <v>54762.24</v>
      </c>
      <c r="I880" s="7" t="n">
        <f aca="false">$B$28*$B$25*$C880*I$29*1000000/($B$26*$B$26)</f>
        <v>219048.96</v>
      </c>
      <c r="J880" s="8" t="n">
        <f aca="false">E880/D880</f>
        <v>0.593795975017349</v>
      </c>
    </row>
    <row r="881" s="9" customFormat="true" ht="17" hidden="false" customHeight="false" outlineLevel="0" collapsed="false">
      <c r="A881" s="9" t="n">
        <v>57</v>
      </c>
      <c r="B881" s="9" t="n">
        <v>11</v>
      </c>
      <c r="C881" s="9" t="n">
        <v>71430</v>
      </c>
      <c r="D881" s="9" t="n">
        <v>1440</v>
      </c>
      <c r="E881" s="7" t="n">
        <f aca="false">$B$28*$B$25*$C881*E$29*1000000/($B$26*$B$26)</f>
        <v>857.16</v>
      </c>
      <c r="F881" s="7" t="n">
        <f aca="false">$B$28*$B$25*$C881*F$29*1000000/($B$26*$B$26)</f>
        <v>3428.64</v>
      </c>
      <c r="G881" s="7" t="n">
        <f aca="false">$B$28*$B$25*$C881*G$29*1000000/($B$26*$B$26)</f>
        <v>13714.56</v>
      </c>
      <c r="H881" s="7" t="n">
        <f aca="false">$B$28*$B$25*$C881*H$29*1000000/($B$26*$B$26)</f>
        <v>54858.24</v>
      </c>
      <c r="I881" s="7" t="n">
        <f aca="false">$B$28*$B$25*$C881*I$29*1000000/($B$26*$B$26)</f>
        <v>219432.96</v>
      </c>
      <c r="J881" s="8" t="n">
        <f aca="false">E881/D881</f>
        <v>0.59525</v>
      </c>
    </row>
    <row r="882" s="9" customFormat="true" ht="17" hidden="false" customHeight="false" outlineLevel="0" collapsed="false">
      <c r="A882" s="9" t="n">
        <v>57</v>
      </c>
      <c r="B882" s="9" t="n">
        <v>12</v>
      </c>
      <c r="C882" s="9" t="n">
        <v>71555</v>
      </c>
      <c r="D882" s="9" t="n">
        <v>1436</v>
      </c>
      <c r="E882" s="7" t="n">
        <f aca="false">$B$28*$B$25*$C882*E$29*1000000/($B$26*$B$26)</f>
        <v>858.66</v>
      </c>
      <c r="F882" s="7" t="n">
        <f aca="false">$B$28*$B$25*$C882*F$29*1000000/($B$26*$B$26)</f>
        <v>3434.64</v>
      </c>
      <c r="G882" s="7" t="n">
        <f aca="false">$B$28*$B$25*$C882*G$29*1000000/($B$26*$B$26)</f>
        <v>13738.56</v>
      </c>
      <c r="H882" s="7" t="n">
        <f aca="false">$B$28*$B$25*$C882*H$29*1000000/($B$26*$B$26)</f>
        <v>54954.24</v>
      </c>
      <c r="I882" s="7" t="n">
        <f aca="false">$B$28*$B$25*$C882*I$29*1000000/($B$26*$B$26)</f>
        <v>219816.96</v>
      </c>
      <c r="J882" s="8" t="n">
        <f aca="false">E882/D882</f>
        <v>0.597952646239554</v>
      </c>
    </row>
    <row r="883" s="9" customFormat="true" ht="17" hidden="false" customHeight="false" outlineLevel="0" collapsed="false">
      <c r="A883" s="9" t="n">
        <v>57</v>
      </c>
      <c r="B883" s="9" t="n">
        <v>13</v>
      </c>
      <c r="C883" s="9" t="n">
        <v>71680</v>
      </c>
      <c r="D883" s="9" t="n">
        <v>1438</v>
      </c>
      <c r="E883" s="7" t="n">
        <f aca="false">$B$28*$B$25*$C883*E$29*1000000/($B$26*$B$26)</f>
        <v>860.16</v>
      </c>
      <c r="F883" s="7" t="n">
        <f aca="false">$B$28*$B$25*$C883*F$29*1000000/($B$26*$B$26)</f>
        <v>3440.64</v>
      </c>
      <c r="G883" s="7" t="n">
        <f aca="false">$B$28*$B$25*$C883*G$29*1000000/($B$26*$B$26)</f>
        <v>13762.56</v>
      </c>
      <c r="H883" s="7" t="n">
        <f aca="false">$B$28*$B$25*$C883*H$29*1000000/($B$26*$B$26)</f>
        <v>55050.24</v>
      </c>
      <c r="I883" s="7" t="n">
        <f aca="false">$B$28*$B$25*$C883*I$29*1000000/($B$26*$B$26)</f>
        <v>220200.96</v>
      </c>
      <c r="J883" s="8" t="n">
        <f aca="false">E883/D883</f>
        <v>0.598164116828929</v>
      </c>
    </row>
    <row r="884" s="9" customFormat="true" ht="17" hidden="false" customHeight="false" outlineLevel="0" collapsed="false">
      <c r="A884" s="9" t="n">
        <v>57</v>
      </c>
      <c r="B884" s="9" t="n">
        <v>14</v>
      </c>
      <c r="C884" s="9" t="n">
        <v>71805</v>
      </c>
      <c r="D884" s="9" t="n">
        <v>1449</v>
      </c>
      <c r="E884" s="7" t="n">
        <f aca="false">$B$28*$B$25*$C884*E$29*1000000/($B$26*$B$26)</f>
        <v>861.66</v>
      </c>
      <c r="F884" s="7" t="n">
        <f aca="false">$B$28*$B$25*$C884*F$29*1000000/($B$26*$B$26)</f>
        <v>3446.64</v>
      </c>
      <c r="G884" s="7" t="n">
        <f aca="false">$B$28*$B$25*$C884*G$29*1000000/($B$26*$B$26)</f>
        <v>13786.56</v>
      </c>
      <c r="H884" s="7" t="n">
        <f aca="false">$B$28*$B$25*$C884*H$29*1000000/($B$26*$B$26)</f>
        <v>55146.24</v>
      </c>
      <c r="I884" s="7" t="n">
        <f aca="false">$B$28*$B$25*$C884*I$29*1000000/($B$26*$B$26)</f>
        <v>220584.96</v>
      </c>
      <c r="J884" s="8" t="n">
        <f aca="false">E884/D884</f>
        <v>0.594658385093168</v>
      </c>
    </row>
    <row r="885" s="9" customFormat="true" ht="17" hidden="false" customHeight="false" outlineLevel="0" collapsed="false">
      <c r="A885" s="9" t="n">
        <v>57</v>
      </c>
      <c r="B885" s="9" t="n">
        <v>15</v>
      </c>
      <c r="C885" s="9" t="n">
        <v>71930</v>
      </c>
      <c r="D885" s="9" t="n">
        <v>1419</v>
      </c>
      <c r="E885" s="7" t="n">
        <f aca="false">$B$28*$B$25*$C885*E$29*1000000/($B$26*$B$26)</f>
        <v>863.16</v>
      </c>
      <c r="F885" s="7" t="n">
        <f aca="false">$B$28*$B$25*$C885*F$29*1000000/($B$26*$B$26)</f>
        <v>3452.64</v>
      </c>
      <c r="G885" s="7" t="n">
        <f aca="false">$B$28*$B$25*$C885*G$29*1000000/($B$26*$B$26)</f>
        <v>13810.56</v>
      </c>
      <c r="H885" s="7" t="n">
        <f aca="false">$B$28*$B$25*$C885*H$29*1000000/($B$26*$B$26)</f>
        <v>55242.24</v>
      </c>
      <c r="I885" s="7" t="n">
        <f aca="false">$B$28*$B$25*$C885*I$29*1000000/($B$26*$B$26)</f>
        <v>220968.96</v>
      </c>
      <c r="J885" s="8" t="n">
        <f aca="false">E885/D885</f>
        <v>0.608287526427061</v>
      </c>
    </row>
    <row r="886" s="9" customFormat="true" ht="17" hidden="false" customHeight="false" outlineLevel="0" collapsed="false">
      <c r="A886" s="9" t="n">
        <v>57</v>
      </c>
      <c r="B886" s="9" t="n">
        <v>16</v>
      </c>
      <c r="C886" s="9" t="n">
        <v>72055</v>
      </c>
      <c r="D886" s="9" t="n">
        <v>1434</v>
      </c>
      <c r="E886" s="7" t="n">
        <f aca="false">$B$28*$B$25*$C886*E$29*1000000/($B$26*$B$26)</f>
        <v>864.66</v>
      </c>
      <c r="F886" s="7" t="n">
        <f aca="false">$B$28*$B$25*$C886*F$29*1000000/($B$26*$B$26)</f>
        <v>3458.64</v>
      </c>
      <c r="G886" s="7" t="n">
        <f aca="false">$B$28*$B$25*$C886*G$29*1000000/($B$26*$B$26)</f>
        <v>13834.56</v>
      </c>
      <c r="H886" s="7" t="n">
        <f aca="false">$B$28*$B$25*$C886*H$29*1000000/($B$26*$B$26)</f>
        <v>55338.24</v>
      </c>
      <c r="I886" s="7" t="n">
        <f aca="false">$B$28*$B$25*$C886*I$29*1000000/($B$26*$B$26)</f>
        <v>221352.96</v>
      </c>
      <c r="J886" s="8" t="n">
        <f aca="false">E886/D886</f>
        <v>0.602970711297071</v>
      </c>
    </row>
    <row r="887" s="9" customFormat="true" ht="17" hidden="false" customHeight="false" outlineLevel="0" collapsed="false">
      <c r="A887" s="9" t="n">
        <v>58</v>
      </c>
      <c r="B887" s="9" t="n">
        <v>2</v>
      </c>
      <c r="C887" s="9" t="n">
        <v>71074</v>
      </c>
      <c r="D887" s="9" t="n">
        <v>1418</v>
      </c>
      <c r="E887" s="7" t="n">
        <f aca="false">$B$28*$B$25*$C887*E$29*1000000/($B$26*$B$26)</f>
        <v>852.888</v>
      </c>
      <c r="F887" s="7" t="n">
        <f aca="false">$B$28*$B$25*$C887*F$29*1000000/($B$26*$B$26)</f>
        <v>3411.552</v>
      </c>
      <c r="G887" s="7" t="n">
        <f aca="false">$B$28*$B$25*$C887*G$29*1000000/($B$26*$B$26)</f>
        <v>13646.208</v>
      </c>
      <c r="H887" s="7" t="n">
        <f aca="false">$B$28*$B$25*$C887*H$29*1000000/($B$26*$B$26)</f>
        <v>54584.832</v>
      </c>
      <c r="I887" s="7" t="n">
        <f aca="false">$B$28*$B$25*$C887*I$29*1000000/($B$26*$B$26)</f>
        <v>218339.328</v>
      </c>
      <c r="J887" s="8" t="n">
        <f aca="false">E887/D887</f>
        <v>0.601472496473907</v>
      </c>
    </row>
    <row r="888" s="9" customFormat="true" ht="17" hidden="false" customHeight="false" outlineLevel="0" collapsed="false">
      <c r="A888" s="9" t="n">
        <v>58</v>
      </c>
      <c r="B888" s="9" t="n">
        <v>3</v>
      </c>
      <c r="C888" s="9" t="n">
        <v>71296</v>
      </c>
      <c r="D888" s="9" t="n">
        <v>1409</v>
      </c>
      <c r="E888" s="7" t="n">
        <f aca="false">$B$28*$B$25*$C888*E$29*1000000/($B$26*$B$26)</f>
        <v>855.552</v>
      </c>
      <c r="F888" s="7" t="n">
        <f aca="false">$B$28*$B$25*$C888*F$29*1000000/($B$26*$B$26)</f>
        <v>3422.208</v>
      </c>
      <c r="G888" s="7" t="n">
        <f aca="false">$B$28*$B$25*$C888*G$29*1000000/($B$26*$B$26)</f>
        <v>13688.832</v>
      </c>
      <c r="H888" s="7" t="n">
        <f aca="false">$B$28*$B$25*$C888*H$29*1000000/($B$26*$B$26)</f>
        <v>54755.328</v>
      </c>
      <c r="I888" s="7" t="n">
        <f aca="false">$B$28*$B$25*$C888*I$29*1000000/($B$26*$B$26)</f>
        <v>219021.312</v>
      </c>
      <c r="J888" s="8" t="n">
        <f aca="false">E888/D888</f>
        <v>0.607205110007097</v>
      </c>
    </row>
    <row r="889" s="9" customFormat="true" ht="17" hidden="false" customHeight="false" outlineLevel="0" collapsed="false">
      <c r="A889" s="9" t="n">
        <v>58</v>
      </c>
      <c r="B889" s="9" t="n">
        <v>4</v>
      </c>
      <c r="C889" s="9" t="n">
        <v>71422</v>
      </c>
      <c r="D889" s="9" t="n">
        <v>1423</v>
      </c>
      <c r="E889" s="7" t="n">
        <f aca="false">$B$28*$B$25*$C889*E$29*1000000/($B$26*$B$26)</f>
        <v>857.064</v>
      </c>
      <c r="F889" s="7" t="n">
        <f aca="false">$B$28*$B$25*$C889*F$29*1000000/($B$26*$B$26)</f>
        <v>3428.256</v>
      </c>
      <c r="G889" s="7" t="n">
        <f aca="false">$B$28*$B$25*$C889*G$29*1000000/($B$26*$B$26)</f>
        <v>13713.024</v>
      </c>
      <c r="H889" s="7" t="n">
        <f aca="false">$B$28*$B$25*$C889*H$29*1000000/($B$26*$B$26)</f>
        <v>54852.096</v>
      </c>
      <c r="I889" s="7" t="n">
        <f aca="false">$B$28*$B$25*$C889*I$29*1000000/($B$26*$B$26)</f>
        <v>219408.384</v>
      </c>
      <c r="J889" s="8" t="n">
        <f aca="false">E889/D889</f>
        <v>0.602293745607871</v>
      </c>
    </row>
    <row r="890" s="9" customFormat="true" ht="17" hidden="false" customHeight="false" outlineLevel="0" collapsed="false">
      <c r="A890" s="9" t="n">
        <v>58</v>
      </c>
      <c r="B890" s="9" t="n">
        <v>5</v>
      </c>
      <c r="C890" s="9" t="n">
        <v>71611</v>
      </c>
      <c r="D890" s="9" t="n">
        <v>1443</v>
      </c>
      <c r="E890" s="7" t="n">
        <f aca="false">$B$28*$B$25*$C890*E$29*1000000/($B$26*$B$26)</f>
        <v>859.332</v>
      </c>
      <c r="F890" s="7" t="n">
        <f aca="false">$B$28*$B$25*$C890*F$29*1000000/($B$26*$B$26)</f>
        <v>3437.328</v>
      </c>
      <c r="G890" s="7" t="n">
        <f aca="false">$B$28*$B$25*$C890*G$29*1000000/($B$26*$B$26)</f>
        <v>13749.312</v>
      </c>
      <c r="H890" s="7" t="n">
        <f aca="false">$B$28*$B$25*$C890*H$29*1000000/($B$26*$B$26)</f>
        <v>54997.248</v>
      </c>
      <c r="I890" s="7" t="n">
        <f aca="false">$B$28*$B$25*$C890*I$29*1000000/($B$26*$B$26)</f>
        <v>219988.992</v>
      </c>
      <c r="J890" s="8" t="n">
        <f aca="false">E890/D890</f>
        <v>0.595517671517672</v>
      </c>
    </row>
    <row r="891" s="9" customFormat="true" ht="17" hidden="false" customHeight="false" outlineLevel="0" collapsed="false">
      <c r="A891" s="9" t="n">
        <v>58</v>
      </c>
      <c r="B891" s="9" t="n">
        <v>6</v>
      </c>
      <c r="C891" s="9" t="n">
        <v>71736</v>
      </c>
      <c r="D891" s="9" t="n">
        <v>1421</v>
      </c>
      <c r="E891" s="7" t="n">
        <f aca="false">$B$28*$B$25*$C891*E$29*1000000/($B$26*$B$26)</f>
        <v>860.832</v>
      </c>
      <c r="F891" s="7" t="n">
        <f aca="false">$B$28*$B$25*$C891*F$29*1000000/($B$26*$B$26)</f>
        <v>3443.328</v>
      </c>
      <c r="G891" s="7" t="n">
        <f aca="false">$B$28*$B$25*$C891*G$29*1000000/($B$26*$B$26)</f>
        <v>13773.312</v>
      </c>
      <c r="H891" s="7" t="n">
        <f aca="false">$B$28*$B$25*$C891*H$29*1000000/($B$26*$B$26)</f>
        <v>55093.248</v>
      </c>
      <c r="I891" s="7" t="n">
        <f aca="false">$B$28*$B$25*$C891*I$29*1000000/($B$26*$B$26)</f>
        <v>220372.992</v>
      </c>
      <c r="J891" s="8" t="n">
        <f aca="false">E891/D891</f>
        <v>0.605793103448276</v>
      </c>
    </row>
    <row r="892" s="9" customFormat="true" ht="17" hidden="false" customHeight="false" outlineLevel="0" collapsed="false">
      <c r="A892" s="9" t="n">
        <v>58</v>
      </c>
      <c r="B892" s="9" t="n">
        <v>7</v>
      </c>
      <c r="C892" s="9" t="n">
        <v>71861</v>
      </c>
      <c r="D892" s="9" t="n">
        <v>1420</v>
      </c>
      <c r="E892" s="7" t="n">
        <f aca="false">$B$28*$B$25*$C892*E$29*1000000/($B$26*$B$26)</f>
        <v>862.332</v>
      </c>
      <c r="F892" s="7" t="n">
        <f aca="false">$B$28*$B$25*$C892*F$29*1000000/($B$26*$B$26)</f>
        <v>3449.328</v>
      </c>
      <c r="G892" s="7" t="n">
        <f aca="false">$B$28*$B$25*$C892*G$29*1000000/($B$26*$B$26)</f>
        <v>13797.312</v>
      </c>
      <c r="H892" s="7" t="n">
        <f aca="false">$B$28*$B$25*$C892*H$29*1000000/($B$26*$B$26)</f>
        <v>55189.248</v>
      </c>
      <c r="I892" s="7" t="n">
        <f aca="false">$B$28*$B$25*$C892*I$29*1000000/($B$26*$B$26)</f>
        <v>220756.992</v>
      </c>
      <c r="J892" s="8" t="n">
        <f aca="false">E892/D892</f>
        <v>0.607276056338028</v>
      </c>
    </row>
    <row r="893" s="9" customFormat="true" ht="17" hidden="false" customHeight="false" outlineLevel="0" collapsed="false">
      <c r="A893" s="9" t="n">
        <v>58</v>
      </c>
      <c r="B893" s="9" t="n">
        <v>8</v>
      </c>
      <c r="C893" s="9" t="n">
        <v>71986</v>
      </c>
      <c r="D893" s="9" t="n">
        <v>1433</v>
      </c>
      <c r="E893" s="7" t="n">
        <f aca="false">$B$28*$B$25*$C893*E$29*1000000/($B$26*$B$26)</f>
        <v>863.832</v>
      </c>
      <c r="F893" s="7" t="n">
        <f aca="false">$B$28*$B$25*$C893*F$29*1000000/($B$26*$B$26)</f>
        <v>3455.328</v>
      </c>
      <c r="G893" s="7" t="n">
        <f aca="false">$B$28*$B$25*$C893*G$29*1000000/($B$26*$B$26)</f>
        <v>13821.312</v>
      </c>
      <c r="H893" s="7" t="n">
        <f aca="false">$B$28*$B$25*$C893*H$29*1000000/($B$26*$B$26)</f>
        <v>55285.248</v>
      </c>
      <c r="I893" s="7" t="n">
        <f aca="false">$B$28*$B$25*$C893*I$29*1000000/($B$26*$B$26)</f>
        <v>221140.992</v>
      </c>
      <c r="J893" s="8" t="n">
        <f aca="false">E893/D893</f>
        <v>0.602813677599442</v>
      </c>
    </row>
    <row r="894" s="9" customFormat="true" ht="17" hidden="false" customHeight="false" outlineLevel="0" collapsed="false">
      <c r="A894" s="9" t="n">
        <v>58</v>
      </c>
      <c r="B894" s="9" t="n">
        <v>9</v>
      </c>
      <c r="C894" s="9" t="n">
        <v>72175</v>
      </c>
      <c r="D894" s="9" t="n">
        <v>1458</v>
      </c>
      <c r="E894" s="7" t="n">
        <f aca="false">$B$28*$B$25*$C894*E$29*1000000/($B$26*$B$26)</f>
        <v>866.1</v>
      </c>
      <c r="F894" s="7" t="n">
        <f aca="false">$B$28*$B$25*$C894*F$29*1000000/($B$26*$B$26)</f>
        <v>3464.4</v>
      </c>
      <c r="G894" s="7" t="n">
        <f aca="false">$B$28*$B$25*$C894*G$29*1000000/($B$26*$B$26)</f>
        <v>13857.6</v>
      </c>
      <c r="H894" s="7" t="n">
        <f aca="false">$B$28*$B$25*$C894*H$29*1000000/($B$26*$B$26)</f>
        <v>55430.4</v>
      </c>
      <c r="I894" s="7" t="n">
        <f aca="false">$B$28*$B$25*$C894*I$29*1000000/($B$26*$B$26)</f>
        <v>221721.6</v>
      </c>
      <c r="J894" s="8" t="n">
        <f aca="false">E894/D894</f>
        <v>0.5940329218107</v>
      </c>
    </row>
    <row r="895" s="9" customFormat="true" ht="17" hidden="false" customHeight="false" outlineLevel="0" collapsed="false">
      <c r="A895" s="9" t="n">
        <v>58</v>
      </c>
      <c r="B895" s="9" t="n">
        <v>10</v>
      </c>
      <c r="C895" s="9" t="n">
        <v>72300</v>
      </c>
      <c r="D895" s="9" t="n">
        <v>1460</v>
      </c>
      <c r="E895" s="7" t="n">
        <f aca="false">$B$28*$B$25*$C895*E$29*1000000/($B$26*$B$26)</f>
        <v>867.6</v>
      </c>
      <c r="F895" s="7" t="n">
        <f aca="false">$B$28*$B$25*$C895*F$29*1000000/($B$26*$B$26)</f>
        <v>3470.4</v>
      </c>
      <c r="G895" s="7" t="n">
        <f aca="false">$B$28*$B$25*$C895*G$29*1000000/($B$26*$B$26)</f>
        <v>13881.6</v>
      </c>
      <c r="H895" s="7" t="n">
        <f aca="false">$B$28*$B$25*$C895*H$29*1000000/($B$26*$B$26)</f>
        <v>55526.4</v>
      </c>
      <c r="I895" s="7" t="n">
        <f aca="false">$B$28*$B$25*$C895*I$29*1000000/($B$26*$B$26)</f>
        <v>222105.6</v>
      </c>
      <c r="J895" s="8" t="n">
        <f aca="false">E895/D895</f>
        <v>0.594246575342466</v>
      </c>
    </row>
    <row r="896" s="9" customFormat="true" ht="17" hidden="false" customHeight="false" outlineLevel="0" collapsed="false">
      <c r="A896" s="9" t="n">
        <v>58</v>
      </c>
      <c r="B896" s="9" t="n">
        <v>11</v>
      </c>
      <c r="C896" s="9" t="n">
        <v>72425</v>
      </c>
      <c r="D896" s="9" t="n">
        <v>1429</v>
      </c>
      <c r="E896" s="7" t="n">
        <f aca="false">$B$28*$B$25*$C896*E$29*1000000/($B$26*$B$26)</f>
        <v>869.1</v>
      </c>
      <c r="F896" s="7" t="n">
        <f aca="false">$B$28*$B$25*$C896*F$29*1000000/($B$26*$B$26)</f>
        <v>3476.4</v>
      </c>
      <c r="G896" s="7" t="n">
        <f aca="false">$B$28*$B$25*$C896*G$29*1000000/($B$26*$B$26)</f>
        <v>13905.6</v>
      </c>
      <c r="H896" s="7" t="n">
        <f aca="false">$B$28*$B$25*$C896*H$29*1000000/($B$26*$B$26)</f>
        <v>55622.4</v>
      </c>
      <c r="I896" s="7" t="n">
        <f aca="false">$B$28*$B$25*$C896*I$29*1000000/($B$26*$B$26)</f>
        <v>222489.6</v>
      </c>
      <c r="J896" s="8" t="n">
        <f aca="false">E896/D896</f>
        <v>0.608187543736879</v>
      </c>
    </row>
    <row r="897" s="9" customFormat="true" ht="17" hidden="false" customHeight="false" outlineLevel="0" collapsed="false">
      <c r="A897" s="9" t="n">
        <v>58</v>
      </c>
      <c r="B897" s="9" t="n">
        <v>12</v>
      </c>
      <c r="C897" s="9" t="n">
        <v>72550</v>
      </c>
      <c r="D897" s="9" t="n">
        <v>1442</v>
      </c>
      <c r="E897" s="7" t="n">
        <f aca="false">$B$28*$B$25*$C897*E$29*1000000/($B$26*$B$26)</f>
        <v>870.6</v>
      </c>
      <c r="F897" s="7" t="n">
        <f aca="false">$B$28*$B$25*$C897*F$29*1000000/($B$26*$B$26)</f>
        <v>3482.4</v>
      </c>
      <c r="G897" s="7" t="n">
        <f aca="false">$B$28*$B$25*$C897*G$29*1000000/($B$26*$B$26)</f>
        <v>13929.6</v>
      </c>
      <c r="H897" s="7" t="n">
        <f aca="false">$B$28*$B$25*$C897*H$29*1000000/($B$26*$B$26)</f>
        <v>55718.4</v>
      </c>
      <c r="I897" s="7" t="n">
        <f aca="false">$B$28*$B$25*$C897*I$29*1000000/($B$26*$B$26)</f>
        <v>222873.6</v>
      </c>
      <c r="J897" s="8" t="n">
        <f aca="false">E897/D897</f>
        <v>0.60374479889043</v>
      </c>
    </row>
    <row r="898" s="9" customFormat="true" ht="17" hidden="false" customHeight="false" outlineLevel="0" collapsed="false">
      <c r="A898" s="9" t="n">
        <v>58</v>
      </c>
      <c r="B898" s="9" t="n">
        <v>13</v>
      </c>
      <c r="C898" s="9" t="n">
        <v>72675</v>
      </c>
      <c r="D898" s="9" t="n">
        <v>1462</v>
      </c>
      <c r="E898" s="7" t="n">
        <f aca="false">$B$28*$B$25*$C898*E$29*1000000/($B$26*$B$26)</f>
        <v>872.1</v>
      </c>
      <c r="F898" s="7" t="n">
        <f aca="false">$B$28*$B$25*$C898*F$29*1000000/($B$26*$B$26)</f>
        <v>3488.4</v>
      </c>
      <c r="G898" s="7" t="n">
        <f aca="false">$B$28*$B$25*$C898*G$29*1000000/($B$26*$B$26)</f>
        <v>13953.6</v>
      </c>
      <c r="H898" s="7" t="n">
        <f aca="false">$B$28*$B$25*$C898*H$29*1000000/($B$26*$B$26)</f>
        <v>55814.4</v>
      </c>
      <c r="I898" s="7" t="n">
        <f aca="false">$B$28*$B$25*$C898*I$29*1000000/($B$26*$B$26)</f>
        <v>223257.6</v>
      </c>
      <c r="J898" s="8" t="n">
        <f aca="false">E898/D898</f>
        <v>0.596511627906977</v>
      </c>
    </row>
    <row r="899" s="9" customFormat="true" ht="17" hidden="false" customHeight="false" outlineLevel="0" collapsed="false">
      <c r="A899" s="9" t="n">
        <v>58</v>
      </c>
      <c r="B899" s="9" t="n">
        <v>14</v>
      </c>
      <c r="C899" s="9" t="n">
        <v>72800</v>
      </c>
      <c r="D899" s="9" t="n">
        <v>1458</v>
      </c>
      <c r="E899" s="7" t="n">
        <f aca="false">$B$28*$B$25*$C899*E$29*1000000/($B$26*$B$26)</f>
        <v>873.6</v>
      </c>
      <c r="F899" s="7" t="n">
        <f aca="false">$B$28*$B$25*$C899*F$29*1000000/($B$26*$B$26)</f>
        <v>3494.4</v>
      </c>
      <c r="G899" s="7" t="n">
        <f aca="false">$B$28*$B$25*$C899*G$29*1000000/($B$26*$B$26)</f>
        <v>13977.6</v>
      </c>
      <c r="H899" s="7" t="n">
        <f aca="false">$B$28*$B$25*$C899*H$29*1000000/($B$26*$B$26)</f>
        <v>55910.4</v>
      </c>
      <c r="I899" s="7" t="n">
        <f aca="false">$B$28*$B$25*$C899*I$29*1000000/($B$26*$B$26)</f>
        <v>223641.6</v>
      </c>
      <c r="J899" s="8" t="n">
        <f aca="false">E899/D899</f>
        <v>0.59917695473251</v>
      </c>
    </row>
    <row r="900" s="9" customFormat="true" ht="17" hidden="false" customHeight="false" outlineLevel="0" collapsed="false">
      <c r="A900" s="9" t="n">
        <v>58</v>
      </c>
      <c r="B900" s="9" t="n">
        <v>15</v>
      </c>
      <c r="C900" s="9" t="n">
        <v>72925</v>
      </c>
      <c r="D900" s="9" t="n">
        <v>1435</v>
      </c>
      <c r="E900" s="7" t="n">
        <f aca="false">$B$28*$B$25*$C900*E$29*1000000/($B$26*$B$26)</f>
        <v>875.1</v>
      </c>
      <c r="F900" s="7" t="n">
        <f aca="false">$B$28*$B$25*$C900*F$29*1000000/($B$26*$B$26)</f>
        <v>3500.4</v>
      </c>
      <c r="G900" s="7" t="n">
        <f aca="false">$B$28*$B$25*$C900*G$29*1000000/($B$26*$B$26)</f>
        <v>14001.6</v>
      </c>
      <c r="H900" s="7" t="n">
        <f aca="false">$B$28*$B$25*$C900*H$29*1000000/($B$26*$B$26)</f>
        <v>56006.4</v>
      </c>
      <c r="I900" s="7" t="n">
        <f aca="false">$B$28*$B$25*$C900*I$29*1000000/($B$26*$B$26)</f>
        <v>224025.6</v>
      </c>
      <c r="J900" s="8" t="n">
        <f aca="false">E900/D900</f>
        <v>0.609825783972126</v>
      </c>
    </row>
    <row r="901" s="9" customFormat="true" ht="17" hidden="false" customHeight="false" outlineLevel="0" collapsed="false">
      <c r="A901" s="9" t="n">
        <v>58</v>
      </c>
      <c r="B901" s="9" t="n">
        <v>16</v>
      </c>
      <c r="C901" s="9" t="n">
        <v>73050</v>
      </c>
      <c r="D901" s="9" t="n">
        <v>1447</v>
      </c>
      <c r="E901" s="7" t="n">
        <f aca="false">$B$28*$B$25*$C901*E$29*1000000/($B$26*$B$26)</f>
        <v>876.6</v>
      </c>
      <c r="F901" s="7" t="n">
        <f aca="false">$B$28*$B$25*$C901*F$29*1000000/($B$26*$B$26)</f>
        <v>3506.4</v>
      </c>
      <c r="G901" s="7" t="n">
        <f aca="false">$B$28*$B$25*$C901*G$29*1000000/($B$26*$B$26)</f>
        <v>14025.6</v>
      </c>
      <c r="H901" s="7" t="n">
        <f aca="false">$B$28*$B$25*$C901*H$29*1000000/($B$26*$B$26)</f>
        <v>56102.4</v>
      </c>
      <c r="I901" s="7" t="n">
        <f aca="false">$B$28*$B$25*$C901*I$29*1000000/($B$26*$B$26)</f>
        <v>224409.6</v>
      </c>
      <c r="J901" s="8" t="n">
        <f aca="false">E901/D901</f>
        <v>0.605805114029026</v>
      </c>
    </row>
    <row r="902" s="9" customFormat="true" ht="17" hidden="false" customHeight="false" outlineLevel="0" collapsed="false">
      <c r="A902" s="9" t="n">
        <v>59</v>
      </c>
      <c r="B902" s="9" t="n">
        <v>2</v>
      </c>
      <c r="C902" s="9" t="n">
        <v>72357</v>
      </c>
      <c r="D902" s="9" t="n">
        <v>1434</v>
      </c>
      <c r="E902" s="7" t="n">
        <f aca="false">$B$28*$B$25*$C902*E$29*1000000/($B$26*$B$26)</f>
        <v>868.284</v>
      </c>
      <c r="F902" s="7" t="n">
        <f aca="false">$B$28*$B$25*$C902*F$29*1000000/($B$26*$B$26)</f>
        <v>3473.136</v>
      </c>
      <c r="G902" s="7" t="n">
        <f aca="false">$B$28*$B$25*$C902*G$29*1000000/($B$26*$B$26)</f>
        <v>13892.544</v>
      </c>
      <c r="H902" s="7" t="n">
        <f aca="false">$B$28*$B$25*$C902*H$29*1000000/($B$26*$B$26)</f>
        <v>55570.176</v>
      </c>
      <c r="I902" s="7" t="n">
        <f aca="false">$B$28*$B$25*$C902*I$29*1000000/($B$26*$B$26)</f>
        <v>222280.704</v>
      </c>
      <c r="J902" s="8" t="n">
        <f aca="false">E902/D902</f>
        <v>0.605497907949791</v>
      </c>
    </row>
    <row r="903" s="9" customFormat="true" ht="17" hidden="false" customHeight="false" outlineLevel="0" collapsed="false">
      <c r="A903" s="9" t="n">
        <v>59</v>
      </c>
      <c r="B903" s="9" t="n">
        <v>3</v>
      </c>
      <c r="C903" s="9" t="n">
        <v>72579</v>
      </c>
      <c r="D903" s="9" t="n">
        <v>1434</v>
      </c>
      <c r="E903" s="7" t="n">
        <f aca="false">$B$28*$B$25*$C903*E$29*1000000/($B$26*$B$26)</f>
        <v>870.948</v>
      </c>
      <c r="F903" s="7" t="n">
        <f aca="false">$B$28*$B$25*$C903*F$29*1000000/($B$26*$B$26)</f>
        <v>3483.792</v>
      </c>
      <c r="G903" s="7" t="n">
        <f aca="false">$B$28*$B$25*$C903*G$29*1000000/($B$26*$B$26)</f>
        <v>13935.168</v>
      </c>
      <c r="H903" s="7" t="n">
        <f aca="false">$B$28*$B$25*$C903*H$29*1000000/($B$26*$B$26)</f>
        <v>55740.672</v>
      </c>
      <c r="I903" s="7" t="n">
        <f aca="false">$B$28*$B$25*$C903*I$29*1000000/($B$26*$B$26)</f>
        <v>222962.688</v>
      </c>
      <c r="J903" s="8" t="n">
        <f aca="false">E903/D903</f>
        <v>0.607355648535565</v>
      </c>
    </row>
    <row r="904" s="9" customFormat="true" ht="17" hidden="false" customHeight="false" outlineLevel="0" collapsed="false">
      <c r="A904" s="9" t="n">
        <v>59</v>
      </c>
      <c r="B904" s="9" t="n">
        <v>4</v>
      </c>
      <c r="C904" s="9" t="n">
        <v>72705</v>
      </c>
      <c r="D904" s="9" t="n">
        <v>1431</v>
      </c>
      <c r="E904" s="7" t="n">
        <f aca="false">$B$28*$B$25*$C904*E$29*1000000/($B$26*$B$26)</f>
        <v>872.46</v>
      </c>
      <c r="F904" s="7" t="n">
        <f aca="false">$B$28*$B$25*$C904*F$29*1000000/($B$26*$B$26)</f>
        <v>3489.84</v>
      </c>
      <c r="G904" s="7" t="n">
        <f aca="false">$B$28*$B$25*$C904*G$29*1000000/($B$26*$B$26)</f>
        <v>13959.36</v>
      </c>
      <c r="H904" s="7" t="n">
        <f aca="false">$B$28*$B$25*$C904*H$29*1000000/($B$26*$B$26)</f>
        <v>55837.44</v>
      </c>
      <c r="I904" s="7" t="n">
        <f aca="false">$B$28*$B$25*$C904*I$29*1000000/($B$26*$B$26)</f>
        <v>223349.76</v>
      </c>
      <c r="J904" s="8" t="n">
        <f aca="false">E904/D904</f>
        <v>0.609685534591195</v>
      </c>
    </row>
    <row r="905" s="9" customFormat="true" ht="17" hidden="false" customHeight="false" outlineLevel="0" collapsed="false">
      <c r="A905" s="9" t="n">
        <v>59</v>
      </c>
      <c r="B905" s="9" t="n">
        <v>5</v>
      </c>
      <c r="C905" s="9" t="n">
        <v>72894</v>
      </c>
      <c r="D905" s="9" t="n">
        <v>1426</v>
      </c>
      <c r="E905" s="7" t="n">
        <f aca="false">$B$28*$B$25*$C905*E$29*1000000/($B$26*$B$26)</f>
        <v>874.728</v>
      </c>
      <c r="F905" s="7" t="n">
        <f aca="false">$B$28*$B$25*$C905*F$29*1000000/($B$26*$B$26)</f>
        <v>3498.912</v>
      </c>
      <c r="G905" s="7" t="n">
        <f aca="false">$B$28*$B$25*$C905*G$29*1000000/($B$26*$B$26)</f>
        <v>13995.648</v>
      </c>
      <c r="H905" s="7" t="n">
        <f aca="false">$B$28*$B$25*$C905*H$29*1000000/($B$26*$B$26)</f>
        <v>55982.592</v>
      </c>
      <c r="I905" s="7" t="n">
        <f aca="false">$B$28*$B$25*$C905*I$29*1000000/($B$26*$B$26)</f>
        <v>223930.368</v>
      </c>
      <c r="J905" s="8" t="n">
        <f aca="false">E905/D905</f>
        <v>0.613413744740533</v>
      </c>
    </row>
    <row r="906" s="9" customFormat="true" ht="17" hidden="false" customHeight="false" outlineLevel="0" collapsed="false">
      <c r="A906" s="9" t="n">
        <v>59</v>
      </c>
      <c r="B906" s="9" t="n">
        <v>6</v>
      </c>
      <c r="C906" s="9" t="n">
        <v>73019</v>
      </c>
      <c r="D906" s="9" t="n">
        <v>1446</v>
      </c>
      <c r="E906" s="7" t="n">
        <f aca="false">$B$28*$B$25*$C906*E$29*1000000/($B$26*$B$26)</f>
        <v>876.228</v>
      </c>
      <c r="F906" s="7" t="n">
        <f aca="false">$B$28*$B$25*$C906*F$29*1000000/($B$26*$B$26)</f>
        <v>3504.912</v>
      </c>
      <c r="G906" s="7" t="n">
        <f aca="false">$B$28*$B$25*$C906*G$29*1000000/($B$26*$B$26)</f>
        <v>14019.648</v>
      </c>
      <c r="H906" s="7" t="n">
        <f aca="false">$B$28*$B$25*$C906*H$29*1000000/($B$26*$B$26)</f>
        <v>56078.592</v>
      </c>
      <c r="I906" s="7" t="n">
        <f aca="false">$B$28*$B$25*$C906*I$29*1000000/($B$26*$B$26)</f>
        <v>224314.368</v>
      </c>
      <c r="J906" s="8" t="n">
        <f aca="false">E906/D906</f>
        <v>0.605966804979253</v>
      </c>
    </row>
    <row r="907" s="9" customFormat="true" ht="17" hidden="false" customHeight="false" outlineLevel="0" collapsed="false">
      <c r="A907" s="9" t="n">
        <v>59</v>
      </c>
      <c r="B907" s="9" t="n">
        <v>7</v>
      </c>
      <c r="C907" s="9" t="n">
        <v>73144</v>
      </c>
      <c r="D907" s="9" t="n">
        <v>1440</v>
      </c>
      <c r="E907" s="7" t="n">
        <f aca="false">$B$28*$B$25*$C907*E$29*1000000/($B$26*$B$26)</f>
        <v>877.728</v>
      </c>
      <c r="F907" s="7" t="n">
        <f aca="false">$B$28*$B$25*$C907*F$29*1000000/($B$26*$B$26)</f>
        <v>3510.912</v>
      </c>
      <c r="G907" s="7" t="n">
        <f aca="false">$B$28*$B$25*$C907*G$29*1000000/($B$26*$B$26)</f>
        <v>14043.648</v>
      </c>
      <c r="H907" s="7" t="n">
        <f aca="false">$B$28*$B$25*$C907*H$29*1000000/($B$26*$B$26)</f>
        <v>56174.592</v>
      </c>
      <c r="I907" s="7" t="n">
        <f aca="false">$B$28*$B$25*$C907*I$29*1000000/($B$26*$B$26)</f>
        <v>224698.368</v>
      </c>
      <c r="J907" s="8" t="n">
        <f aca="false">E907/D907</f>
        <v>0.609533333333333</v>
      </c>
    </row>
    <row r="908" s="9" customFormat="true" ht="17" hidden="false" customHeight="false" outlineLevel="0" collapsed="false">
      <c r="A908" s="9" t="n">
        <v>59</v>
      </c>
      <c r="B908" s="9" t="n">
        <v>8</v>
      </c>
      <c r="C908" s="9" t="n">
        <v>73269</v>
      </c>
      <c r="D908" s="9" t="n">
        <v>1444</v>
      </c>
      <c r="E908" s="7" t="n">
        <f aca="false">$B$28*$B$25*$C908*E$29*1000000/($B$26*$B$26)</f>
        <v>879.228</v>
      </c>
      <c r="F908" s="7" t="n">
        <f aca="false">$B$28*$B$25*$C908*F$29*1000000/($B$26*$B$26)</f>
        <v>3516.912</v>
      </c>
      <c r="G908" s="7" t="n">
        <f aca="false">$B$28*$B$25*$C908*G$29*1000000/($B$26*$B$26)</f>
        <v>14067.648</v>
      </c>
      <c r="H908" s="7" t="n">
        <f aca="false">$B$28*$B$25*$C908*H$29*1000000/($B$26*$B$26)</f>
        <v>56270.592</v>
      </c>
      <c r="I908" s="7" t="n">
        <f aca="false">$B$28*$B$25*$C908*I$29*1000000/($B$26*$B$26)</f>
        <v>225082.368</v>
      </c>
      <c r="J908" s="8" t="n">
        <f aca="false">E908/D908</f>
        <v>0.608883656509695</v>
      </c>
    </row>
    <row r="909" s="9" customFormat="true" ht="17" hidden="false" customHeight="false" outlineLevel="0" collapsed="false">
      <c r="A909" s="9" t="n">
        <v>59</v>
      </c>
      <c r="B909" s="9" t="n">
        <v>9</v>
      </c>
      <c r="C909" s="9" t="n">
        <v>73458</v>
      </c>
      <c r="D909" s="9" t="n">
        <v>1473</v>
      </c>
      <c r="E909" s="7" t="n">
        <f aca="false">$B$28*$B$25*$C909*E$29*1000000/($B$26*$B$26)</f>
        <v>881.496</v>
      </c>
      <c r="F909" s="7" t="n">
        <f aca="false">$B$28*$B$25*$C909*F$29*1000000/($B$26*$B$26)</f>
        <v>3525.984</v>
      </c>
      <c r="G909" s="7" t="n">
        <f aca="false">$B$28*$B$25*$C909*G$29*1000000/($B$26*$B$26)</f>
        <v>14103.936</v>
      </c>
      <c r="H909" s="7" t="n">
        <f aca="false">$B$28*$B$25*$C909*H$29*1000000/($B$26*$B$26)</f>
        <v>56415.744</v>
      </c>
      <c r="I909" s="7" t="n">
        <f aca="false">$B$28*$B$25*$C909*I$29*1000000/($B$26*$B$26)</f>
        <v>225662.976</v>
      </c>
      <c r="J909" s="8" t="n">
        <f aca="false">E909/D909</f>
        <v>0.598435845213849</v>
      </c>
    </row>
    <row r="910" s="9" customFormat="true" ht="17" hidden="false" customHeight="false" outlineLevel="0" collapsed="false">
      <c r="A910" s="9" t="n">
        <v>59</v>
      </c>
      <c r="B910" s="9" t="n">
        <v>10</v>
      </c>
      <c r="C910" s="9" t="n">
        <v>73583</v>
      </c>
      <c r="D910" s="9" t="n">
        <v>1460</v>
      </c>
      <c r="E910" s="7" t="n">
        <f aca="false">$B$28*$B$25*$C910*E$29*1000000/($B$26*$B$26)</f>
        <v>882.996</v>
      </c>
      <c r="F910" s="7" t="n">
        <f aca="false">$B$28*$B$25*$C910*F$29*1000000/($B$26*$B$26)</f>
        <v>3531.984</v>
      </c>
      <c r="G910" s="7" t="n">
        <f aca="false">$B$28*$B$25*$C910*G$29*1000000/($B$26*$B$26)</f>
        <v>14127.936</v>
      </c>
      <c r="H910" s="7" t="n">
        <f aca="false">$B$28*$B$25*$C910*H$29*1000000/($B$26*$B$26)</f>
        <v>56511.744</v>
      </c>
      <c r="I910" s="7" t="n">
        <f aca="false">$B$28*$B$25*$C910*I$29*1000000/($B$26*$B$26)</f>
        <v>226046.976</v>
      </c>
      <c r="J910" s="8" t="n">
        <f aca="false">E910/D910</f>
        <v>0.604791780821918</v>
      </c>
    </row>
    <row r="911" s="9" customFormat="true" ht="17" hidden="false" customHeight="false" outlineLevel="0" collapsed="false">
      <c r="A911" s="9" t="n">
        <v>59</v>
      </c>
      <c r="B911" s="9" t="n">
        <v>11</v>
      </c>
      <c r="C911" s="9" t="n">
        <v>73708</v>
      </c>
      <c r="D911" s="9" t="n">
        <v>1445</v>
      </c>
      <c r="E911" s="7" t="n">
        <f aca="false">$B$28*$B$25*$C911*E$29*1000000/($B$26*$B$26)</f>
        <v>884.496</v>
      </c>
      <c r="F911" s="7" t="n">
        <f aca="false">$B$28*$B$25*$C911*F$29*1000000/($B$26*$B$26)</f>
        <v>3537.984</v>
      </c>
      <c r="G911" s="7" t="n">
        <f aca="false">$B$28*$B$25*$C911*G$29*1000000/($B$26*$B$26)</f>
        <v>14151.936</v>
      </c>
      <c r="H911" s="7" t="n">
        <f aca="false">$B$28*$B$25*$C911*H$29*1000000/($B$26*$B$26)</f>
        <v>56607.744</v>
      </c>
      <c r="I911" s="7" t="n">
        <f aca="false">$B$28*$B$25*$C911*I$29*1000000/($B$26*$B$26)</f>
        <v>226430.976</v>
      </c>
      <c r="J911" s="8" t="n">
        <f aca="false">E911/D911</f>
        <v>0.612107958477509</v>
      </c>
    </row>
    <row r="912" s="9" customFormat="true" ht="17" hidden="false" customHeight="false" outlineLevel="0" collapsed="false">
      <c r="A912" s="9" t="n">
        <v>59</v>
      </c>
      <c r="B912" s="9" t="n">
        <v>12</v>
      </c>
      <c r="C912" s="9" t="n">
        <v>73833</v>
      </c>
      <c r="D912" s="9" t="n">
        <v>1468</v>
      </c>
      <c r="E912" s="7" t="n">
        <f aca="false">$B$28*$B$25*$C912*E$29*1000000/($B$26*$B$26)</f>
        <v>885.996</v>
      </c>
      <c r="F912" s="7" t="n">
        <f aca="false">$B$28*$B$25*$C912*F$29*1000000/($B$26*$B$26)</f>
        <v>3543.984</v>
      </c>
      <c r="G912" s="7" t="n">
        <f aca="false">$B$28*$B$25*$C912*G$29*1000000/($B$26*$B$26)</f>
        <v>14175.936</v>
      </c>
      <c r="H912" s="7" t="n">
        <f aca="false">$B$28*$B$25*$C912*H$29*1000000/($B$26*$B$26)</f>
        <v>56703.744</v>
      </c>
      <c r="I912" s="7" t="n">
        <f aca="false">$B$28*$B$25*$C912*I$29*1000000/($B$26*$B$26)</f>
        <v>226814.976</v>
      </c>
      <c r="J912" s="8" t="n">
        <f aca="false">E912/D912</f>
        <v>0.603539509536785</v>
      </c>
    </row>
    <row r="913" s="9" customFormat="true" ht="17" hidden="false" customHeight="false" outlineLevel="0" collapsed="false">
      <c r="A913" s="9" t="n">
        <v>59</v>
      </c>
      <c r="B913" s="9" t="n">
        <v>13</v>
      </c>
      <c r="C913" s="9" t="n">
        <v>73958</v>
      </c>
      <c r="D913" s="9" t="n">
        <v>1472</v>
      </c>
      <c r="E913" s="7" t="n">
        <f aca="false">$B$28*$B$25*$C913*E$29*1000000/($B$26*$B$26)</f>
        <v>887.496</v>
      </c>
      <c r="F913" s="7" t="n">
        <f aca="false">$B$28*$B$25*$C913*F$29*1000000/($B$26*$B$26)</f>
        <v>3549.984</v>
      </c>
      <c r="G913" s="7" t="n">
        <f aca="false">$B$28*$B$25*$C913*G$29*1000000/($B$26*$B$26)</f>
        <v>14199.936</v>
      </c>
      <c r="H913" s="7" t="n">
        <f aca="false">$B$28*$B$25*$C913*H$29*1000000/($B$26*$B$26)</f>
        <v>56799.744</v>
      </c>
      <c r="I913" s="7" t="n">
        <f aca="false">$B$28*$B$25*$C913*I$29*1000000/($B$26*$B$26)</f>
        <v>227198.976</v>
      </c>
      <c r="J913" s="8" t="n">
        <f aca="false">E913/D913</f>
        <v>0.60291847826087</v>
      </c>
    </row>
    <row r="914" s="9" customFormat="true" ht="17" hidden="false" customHeight="false" outlineLevel="0" collapsed="false">
      <c r="A914" s="9" t="n">
        <v>59</v>
      </c>
      <c r="B914" s="9" t="n">
        <v>14</v>
      </c>
      <c r="C914" s="9" t="n">
        <v>74083</v>
      </c>
      <c r="D914" s="9" t="n">
        <v>1448</v>
      </c>
      <c r="E914" s="7" t="n">
        <f aca="false">$B$28*$B$25*$C914*E$29*1000000/($B$26*$B$26)</f>
        <v>888.996</v>
      </c>
      <c r="F914" s="7" t="n">
        <f aca="false">$B$28*$B$25*$C914*F$29*1000000/($B$26*$B$26)</f>
        <v>3555.984</v>
      </c>
      <c r="G914" s="7" t="n">
        <f aca="false">$B$28*$B$25*$C914*G$29*1000000/($B$26*$B$26)</f>
        <v>14223.936</v>
      </c>
      <c r="H914" s="7" t="n">
        <f aca="false">$B$28*$B$25*$C914*H$29*1000000/($B$26*$B$26)</f>
        <v>56895.744</v>
      </c>
      <c r="I914" s="7" t="n">
        <f aca="false">$B$28*$B$25*$C914*I$29*1000000/($B$26*$B$26)</f>
        <v>227582.976</v>
      </c>
      <c r="J914" s="8" t="n">
        <f aca="false">E914/D914</f>
        <v>0.613947513812155</v>
      </c>
    </row>
    <row r="915" s="9" customFormat="true" ht="17" hidden="false" customHeight="false" outlineLevel="0" collapsed="false">
      <c r="A915" s="9" t="n">
        <v>59</v>
      </c>
      <c r="B915" s="9" t="n">
        <v>15</v>
      </c>
      <c r="C915" s="9" t="n">
        <v>74208</v>
      </c>
      <c r="D915" s="9" t="n">
        <v>1471</v>
      </c>
      <c r="E915" s="7" t="n">
        <f aca="false">$B$28*$B$25*$C915*E$29*1000000/($B$26*$B$26)</f>
        <v>890.496</v>
      </c>
      <c r="F915" s="7" t="n">
        <f aca="false">$B$28*$B$25*$C915*F$29*1000000/($B$26*$B$26)</f>
        <v>3561.984</v>
      </c>
      <c r="G915" s="7" t="n">
        <f aca="false">$B$28*$B$25*$C915*G$29*1000000/($B$26*$B$26)</f>
        <v>14247.936</v>
      </c>
      <c r="H915" s="7" t="n">
        <f aca="false">$B$28*$B$25*$C915*H$29*1000000/($B$26*$B$26)</f>
        <v>56991.744</v>
      </c>
      <c r="I915" s="7" t="n">
        <f aca="false">$B$28*$B$25*$C915*I$29*1000000/($B$26*$B$26)</f>
        <v>227966.976</v>
      </c>
      <c r="J915" s="8" t="n">
        <f aca="false">E915/D915</f>
        <v>0.605367777022434</v>
      </c>
    </row>
    <row r="916" s="9" customFormat="true" ht="17" hidden="false" customHeight="false" outlineLevel="0" collapsed="false">
      <c r="A916" s="9" t="n">
        <v>59</v>
      </c>
      <c r="B916" s="9" t="n">
        <v>16</v>
      </c>
      <c r="C916" s="9" t="n">
        <v>74333</v>
      </c>
      <c r="D916" s="9" t="n">
        <v>1445</v>
      </c>
      <c r="E916" s="7" t="n">
        <f aca="false">$B$28*$B$25*$C916*E$29*1000000/($B$26*$B$26)</f>
        <v>891.996</v>
      </c>
      <c r="F916" s="7" t="n">
        <f aca="false">$B$28*$B$25*$C916*F$29*1000000/($B$26*$B$26)</f>
        <v>3567.984</v>
      </c>
      <c r="G916" s="7" t="n">
        <f aca="false">$B$28*$B$25*$C916*G$29*1000000/($B$26*$B$26)</f>
        <v>14271.936</v>
      </c>
      <c r="H916" s="7" t="n">
        <f aca="false">$B$28*$B$25*$C916*H$29*1000000/($B$26*$B$26)</f>
        <v>57087.744</v>
      </c>
      <c r="I916" s="7" t="n">
        <f aca="false">$B$28*$B$25*$C916*I$29*1000000/($B$26*$B$26)</f>
        <v>228350.976</v>
      </c>
      <c r="J916" s="8" t="n">
        <f aca="false">E916/D916</f>
        <v>0.617298269896194</v>
      </c>
    </row>
    <row r="917" s="9" customFormat="true" ht="17" hidden="false" customHeight="false" outlineLevel="0" collapsed="false">
      <c r="A917" s="9" t="n">
        <v>60</v>
      </c>
      <c r="B917" s="9" t="n">
        <v>2</v>
      </c>
      <c r="C917" s="9" t="n">
        <v>73640</v>
      </c>
      <c r="D917" s="9" t="n">
        <v>1440</v>
      </c>
      <c r="E917" s="7" t="n">
        <f aca="false">$B$28*$B$25*$C917*E$29*1000000/($B$26*$B$26)</f>
        <v>883.68</v>
      </c>
      <c r="F917" s="7" t="n">
        <f aca="false">$B$28*$B$25*$C917*F$29*1000000/($B$26*$B$26)</f>
        <v>3534.72</v>
      </c>
      <c r="G917" s="7" t="n">
        <f aca="false">$B$28*$B$25*$C917*G$29*1000000/($B$26*$B$26)</f>
        <v>14138.88</v>
      </c>
      <c r="H917" s="7" t="n">
        <f aca="false">$B$28*$B$25*$C917*H$29*1000000/($B$26*$B$26)</f>
        <v>56555.52</v>
      </c>
      <c r="I917" s="7" t="n">
        <f aca="false">$B$28*$B$25*$C917*I$29*1000000/($B$26*$B$26)</f>
        <v>226222.08</v>
      </c>
      <c r="J917" s="8" t="n">
        <f aca="false">E917/D917</f>
        <v>0.613666666666667</v>
      </c>
    </row>
    <row r="918" s="9" customFormat="true" ht="17" hidden="false" customHeight="false" outlineLevel="0" collapsed="false">
      <c r="A918" s="9" t="n">
        <v>60</v>
      </c>
      <c r="B918" s="9" t="n">
        <v>3</v>
      </c>
      <c r="C918" s="9" t="n">
        <v>73862</v>
      </c>
      <c r="D918" s="9" t="n">
        <v>1444</v>
      </c>
      <c r="E918" s="7" t="n">
        <f aca="false">$B$28*$B$25*$C918*E$29*1000000/($B$26*$B$26)</f>
        <v>886.344</v>
      </c>
      <c r="F918" s="7" t="n">
        <f aca="false">$B$28*$B$25*$C918*F$29*1000000/($B$26*$B$26)</f>
        <v>3545.376</v>
      </c>
      <c r="G918" s="7" t="n">
        <f aca="false">$B$28*$B$25*$C918*G$29*1000000/($B$26*$B$26)</f>
        <v>14181.504</v>
      </c>
      <c r="H918" s="7" t="n">
        <f aca="false">$B$28*$B$25*$C918*H$29*1000000/($B$26*$B$26)</f>
        <v>56726.016</v>
      </c>
      <c r="I918" s="7" t="n">
        <f aca="false">$B$28*$B$25*$C918*I$29*1000000/($B$26*$B$26)</f>
        <v>226904.064</v>
      </c>
      <c r="J918" s="8" t="n">
        <f aca="false">E918/D918</f>
        <v>0.613811634349031</v>
      </c>
    </row>
    <row r="919" s="9" customFormat="true" ht="17" hidden="false" customHeight="false" outlineLevel="0" collapsed="false">
      <c r="A919" s="9" t="n">
        <v>60</v>
      </c>
      <c r="B919" s="9" t="n">
        <v>4</v>
      </c>
      <c r="C919" s="9" t="n">
        <v>73988</v>
      </c>
      <c r="D919" s="9" t="n">
        <v>1439</v>
      </c>
      <c r="E919" s="7" t="n">
        <f aca="false">$B$28*$B$25*$C919*E$29*1000000/($B$26*$B$26)</f>
        <v>887.856</v>
      </c>
      <c r="F919" s="7" t="n">
        <f aca="false">$B$28*$B$25*$C919*F$29*1000000/($B$26*$B$26)</f>
        <v>3551.424</v>
      </c>
      <c r="G919" s="7" t="n">
        <f aca="false">$B$28*$B$25*$C919*G$29*1000000/($B$26*$B$26)</f>
        <v>14205.696</v>
      </c>
      <c r="H919" s="7" t="n">
        <f aca="false">$B$28*$B$25*$C919*H$29*1000000/($B$26*$B$26)</f>
        <v>56822.784</v>
      </c>
      <c r="I919" s="7" t="n">
        <f aca="false">$B$28*$B$25*$C919*I$29*1000000/($B$26*$B$26)</f>
        <v>227291.136</v>
      </c>
      <c r="J919" s="8" t="n">
        <f aca="false">E919/D919</f>
        <v>0.616995135510771</v>
      </c>
    </row>
    <row r="920" s="9" customFormat="true" ht="17" hidden="false" customHeight="false" outlineLevel="0" collapsed="false">
      <c r="A920" s="9" t="n">
        <v>60</v>
      </c>
      <c r="B920" s="9" t="n">
        <v>5</v>
      </c>
      <c r="C920" s="9" t="n">
        <v>74177</v>
      </c>
      <c r="D920" s="9" t="n">
        <v>1453</v>
      </c>
      <c r="E920" s="7" t="n">
        <f aca="false">$B$28*$B$25*$C920*E$29*1000000/($B$26*$B$26)</f>
        <v>890.124</v>
      </c>
      <c r="F920" s="7" t="n">
        <f aca="false">$B$28*$B$25*$C920*F$29*1000000/($B$26*$B$26)</f>
        <v>3560.496</v>
      </c>
      <c r="G920" s="7" t="n">
        <f aca="false">$B$28*$B$25*$C920*G$29*1000000/($B$26*$B$26)</f>
        <v>14241.984</v>
      </c>
      <c r="H920" s="7" t="n">
        <f aca="false">$B$28*$B$25*$C920*H$29*1000000/($B$26*$B$26)</f>
        <v>56967.936</v>
      </c>
      <c r="I920" s="7" t="n">
        <f aca="false">$B$28*$B$25*$C920*I$29*1000000/($B$26*$B$26)</f>
        <v>227871.744</v>
      </c>
      <c r="J920" s="8" t="n">
        <f aca="false">E920/D920</f>
        <v>0.61261114934618</v>
      </c>
    </row>
    <row r="921" s="9" customFormat="true" ht="17" hidden="false" customHeight="false" outlineLevel="0" collapsed="false">
      <c r="A921" s="9" t="n">
        <v>60</v>
      </c>
      <c r="B921" s="9" t="n">
        <v>6</v>
      </c>
      <c r="C921" s="9" t="n">
        <v>74302</v>
      </c>
      <c r="D921" s="9" t="n">
        <v>1467</v>
      </c>
      <c r="E921" s="7" t="n">
        <f aca="false">$B$28*$B$25*$C921*E$29*1000000/($B$26*$B$26)</f>
        <v>891.624</v>
      </c>
      <c r="F921" s="7" t="n">
        <f aca="false">$B$28*$B$25*$C921*F$29*1000000/($B$26*$B$26)</f>
        <v>3566.496</v>
      </c>
      <c r="G921" s="7" t="n">
        <f aca="false">$B$28*$B$25*$C921*G$29*1000000/($B$26*$B$26)</f>
        <v>14265.984</v>
      </c>
      <c r="H921" s="7" t="n">
        <f aca="false">$B$28*$B$25*$C921*H$29*1000000/($B$26*$B$26)</f>
        <v>57063.936</v>
      </c>
      <c r="I921" s="7" t="n">
        <f aca="false">$B$28*$B$25*$C921*I$29*1000000/($B$26*$B$26)</f>
        <v>228255.744</v>
      </c>
      <c r="J921" s="8" t="n">
        <f aca="false">E921/D921</f>
        <v>0.607787321063395</v>
      </c>
    </row>
    <row r="922" s="9" customFormat="true" ht="17" hidden="false" customHeight="false" outlineLevel="0" collapsed="false">
      <c r="A922" s="9" t="n">
        <v>60</v>
      </c>
      <c r="B922" s="9" t="n">
        <v>7</v>
      </c>
      <c r="C922" s="9" t="n">
        <v>74427</v>
      </c>
      <c r="D922" s="9" t="n">
        <v>1466</v>
      </c>
      <c r="E922" s="7" t="n">
        <f aca="false">$B$28*$B$25*$C922*E$29*1000000/($B$26*$B$26)</f>
        <v>893.124</v>
      </c>
      <c r="F922" s="7" t="n">
        <f aca="false">$B$28*$B$25*$C922*F$29*1000000/($B$26*$B$26)</f>
        <v>3572.496</v>
      </c>
      <c r="G922" s="7" t="n">
        <f aca="false">$B$28*$B$25*$C922*G$29*1000000/($B$26*$B$26)</f>
        <v>14289.984</v>
      </c>
      <c r="H922" s="7" t="n">
        <f aca="false">$B$28*$B$25*$C922*H$29*1000000/($B$26*$B$26)</f>
        <v>57159.936</v>
      </c>
      <c r="I922" s="7" t="n">
        <f aca="false">$B$28*$B$25*$C922*I$29*1000000/($B$26*$B$26)</f>
        <v>228639.744</v>
      </c>
      <c r="J922" s="8" t="n">
        <f aca="false">E922/D922</f>
        <v>0.609225102319236</v>
      </c>
    </row>
    <row r="923" s="9" customFormat="true" ht="17" hidden="false" customHeight="false" outlineLevel="0" collapsed="false">
      <c r="A923" s="9" t="n">
        <v>60</v>
      </c>
      <c r="B923" s="9" t="n">
        <v>8</v>
      </c>
      <c r="C923" s="9" t="n">
        <v>74552</v>
      </c>
      <c r="D923" s="9" t="n">
        <v>1437</v>
      </c>
      <c r="E923" s="7" t="n">
        <f aca="false">$B$28*$B$25*$C923*E$29*1000000/($B$26*$B$26)</f>
        <v>894.624</v>
      </c>
      <c r="F923" s="7" t="n">
        <f aca="false">$B$28*$B$25*$C923*F$29*1000000/($B$26*$B$26)</f>
        <v>3578.496</v>
      </c>
      <c r="G923" s="7" t="n">
        <f aca="false">$B$28*$B$25*$C923*G$29*1000000/($B$26*$B$26)</f>
        <v>14313.984</v>
      </c>
      <c r="H923" s="7" t="n">
        <f aca="false">$B$28*$B$25*$C923*H$29*1000000/($B$26*$B$26)</f>
        <v>57255.936</v>
      </c>
      <c r="I923" s="7" t="n">
        <f aca="false">$B$28*$B$25*$C923*I$29*1000000/($B$26*$B$26)</f>
        <v>229023.744</v>
      </c>
      <c r="J923" s="8" t="n">
        <f aca="false">E923/D923</f>
        <v>0.622563674321503</v>
      </c>
    </row>
    <row r="924" s="9" customFormat="true" ht="17" hidden="false" customHeight="false" outlineLevel="0" collapsed="false">
      <c r="A924" s="9" t="n">
        <v>60</v>
      </c>
      <c r="B924" s="9" t="n">
        <v>9</v>
      </c>
      <c r="C924" s="9" t="n">
        <v>74741</v>
      </c>
      <c r="D924" s="9" t="n">
        <v>1467</v>
      </c>
      <c r="E924" s="7" t="n">
        <f aca="false">$B$28*$B$25*$C924*E$29*1000000/($B$26*$B$26)</f>
        <v>896.892</v>
      </c>
      <c r="F924" s="7" t="n">
        <f aca="false">$B$28*$B$25*$C924*F$29*1000000/($B$26*$B$26)</f>
        <v>3587.568</v>
      </c>
      <c r="G924" s="7" t="n">
        <f aca="false">$B$28*$B$25*$C924*G$29*1000000/($B$26*$B$26)</f>
        <v>14350.272</v>
      </c>
      <c r="H924" s="7" t="n">
        <f aca="false">$B$28*$B$25*$C924*H$29*1000000/($B$26*$B$26)</f>
        <v>57401.088</v>
      </c>
      <c r="I924" s="7" t="n">
        <f aca="false">$B$28*$B$25*$C924*I$29*1000000/($B$26*$B$26)</f>
        <v>229604.352</v>
      </c>
      <c r="J924" s="8" t="n">
        <f aca="false">E924/D924</f>
        <v>0.611378323108385</v>
      </c>
    </row>
    <row r="925" s="9" customFormat="true" ht="17" hidden="false" customHeight="false" outlineLevel="0" collapsed="false">
      <c r="A925" s="9" t="n">
        <v>60</v>
      </c>
      <c r="B925" s="9" t="n">
        <v>10</v>
      </c>
      <c r="C925" s="9" t="n">
        <v>74866</v>
      </c>
      <c r="D925" s="9" t="n">
        <v>1455</v>
      </c>
      <c r="E925" s="7" t="n">
        <f aca="false">$B$28*$B$25*$C925*E$29*1000000/($B$26*$B$26)</f>
        <v>898.392</v>
      </c>
      <c r="F925" s="7" t="n">
        <f aca="false">$B$28*$B$25*$C925*F$29*1000000/($B$26*$B$26)</f>
        <v>3593.568</v>
      </c>
      <c r="G925" s="7" t="n">
        <f aca="false">$B$28*$B$25*$C925*G$29*1000000/($B$26*$B$26)</f>
        <v>14374.272</v>
      </c>
      <c r="H925" s="7" t="n">
        <f aca="false">$B$28*$B$25*$C925*H$29*1000000/($B$26*$B$26)</f>
        <v>57497.088</v>
      </c>
      <c r="I925" s="7" t="n">
        <f aca="false">$B$28*$B$25*$C925*I$29*1000000/($B$26*$B$26)</f>
        <v>229988.352</v>
      </c>
      <c r="J925" s="8" t="n">
        <f aca="false">E925/D925</f>
        <v>0.617451546391753</v>
      </c>
    </row>
    <row r="926" s="9" customFormat="true" ht="17" hidden="false" customHeight="false" outlineLevel="0" collapsed="false">
      <c r="A926" s="9" t="n">
        <v>60</v>
      </c>
      <c r="B926" s="9" t="n">
        <v>11</v>
      </c>
      <c r="C926" s="9" t="n">
        <v>74991</v>
      </c>
      <c r="D926" s="9" t="n">
        <v>1407</v>
      </c>
      <c r="E926" s="7" t="n">
        <f aca="false">$B$28*$B$25*$C926*E$29*1000000/($B$26*$B$26)</f>
        <v>899.892</v>
      </c>
      <c r="F926" s="7" t="n">
        <f aca="false">$B$28*$B$25*$C926*F$29*1000000/($B$26*$B$26)</f>
        <v>3599.568</v>
      </c>
      <c r="G926" s="7" t="n">
        <f aca="false">$B$28*$B$25*$C926*G$29*1000000/($B$26*$B$26)</f>
        <v>14398.272</v>
      </c>
      <c r="H926" s="7" t="n">
        <f aca="false">$B$28*$B$25*$C926*H$29*1000000/($B$26*$B$26)</f>
        <v>57593.088</v>
      </c>
      <c r="I926" s="7" t="n">
        <f aca="false">$B$28*$B$25*$C926*I$29*1000000/($B$26*$B$26)</f>
        <v>230372.352</v>
      </c>
      <c r="J926" s="8" t="n">
        <f aca="false">E926/D926</f>
        <v>0.639582089552239</v>
      </c>
    </row>
    <row r="927" s="9" customFormat="true" ht="17" hidden="false" customHeight="false" outlineLevel="0" collapsed="false">
      <c r="A927" s="9" t="n">
        <v>60</v>
      </c>
      <c r="B927" s="9" t="n">
        <v>12</v>
      </c>
      <c r="C927" s="9" t="n">
        <v>75116</v>
      </c>
      <c r="D927" s="9" t="n">
        <v>1464</v>
      </c>
      <c r="E927" s="7" t="n">
        <f aca="false">$B$28*$B$25*$C927*E$29*1000000/($B$26*$B$26)</f>
        <v>901.392</v>
      </c>
      <c r="F927" s="7" t="n">
        <f aca="false">$B$28*$B$25*$C927*F$29*1000000/($B$26*$B$26)</f>
        <v>3605.568</v>
      </c>
      <c r="G927" s="7" t="n">
        <f aca="false">$B$28*$B$25*$C927*G$29*1000000/($B$26*$B$26)</f>
        <v>14422.272</v>
      </c>
      <c r="H927" s="7" t="n">
        <f aca="false">$B$28*$B$25*$C927*H$29*1000000/($B$26*$B$26)</f>
        <v>57689.088</v>
      </c>
      <c r="I927" s="7" t="n">
        <f aca="false">$B$28*$B$25*$C927*I$29*1000000/($B$26*$B$26)</f>
        <v>230756.352</v>
      </c>
      <c r="J927" s="8" t="n">
        <f aca="false">E927/D927</f>
        <v>0.615704918032787</v>
      </c>
    </row>
    <row r="928" s="9" customFormat="true" ht="17" hidden="false" customHeight="false" outlineLevel="0" collapsed="false">
      <c r="A928" s="9" t="n">
        <v>60</v>
      </c>
      <c r="B928" s="9" t="n">
        <v>13</v>
      </c>
      <c r="C928" s="9" t="n">
        <v>75241</v>
      </c>
      <c r="D928" s="9" t="n">
        <v>1470</v>
      </c>
      <c r="E928" s="7" t="n">
        <f aca="false">$B$28*$B$25*$C928*E$29*1000000/($B$26*$B$26)</f>
        <v>902.892</v>
      </c>
      <c r="F928" s="7" t="n">
        <f aca="false">$B$28*$B$25*$C928*F$29*1000000/($B$26*$B$26)</f>
        <v>3611.568</v>
      </c>
      <c r="G928" s="7" t="n">
        <f aca="false">$B$28*$B$25*$C928*G$29*1000000/($B$26*$B$26)</f>
        <v>14446.272</v>
      </c>
      <c r="H928" s="7" t="n">
        <f aca="false">$B$28*$B$25*$C928*H$29*1000000/($B$26*$B$26)</f>
        <v>57785.088</v>
      </c>
      <c r="I928" s="7" t="n">
        <f aca="false">$B$28*$B$25*$C928*I$29*1000000/($B$26*$B$26)</f>
        <v>231140.352</v>
      </c>
      <c r="J928" s="8" t="n">
        <f aca="false">E928/D928</f>
        <v>0.614212244897959</v>
      </c>
    </row>
    <row r="929" s="9" customFormat="true" ht="17" hidden="false" customHeight="false" outlineLevel="0" collapsed="false">
      <c r="A929" s="9" t="n">
        <v>60</v>
      </c>
      <c r="B929" s="9" t="n">
        <v>14</v>
      </c>
      <c r="C929" s="9" t="n">
        <v>75366</v>
      </c>
      <c r="D929" s="9" t="n">
        <v>1449</v>
      </c>
      <c r="E929" s="7" t="n">
        <f aca="false">$B$28*$B$25*$C929*E$29*1000000/($B$26*$B$26)</f>
        <v>904.392</v>
      </c>
      <c r="F929" s="7" t="n">
        <f aca="false">$B$28*$B$25*$C929*F$29*1000000/($B$26*$B$26)</f>
        <v>3617.568</v>
      </c>
      <c r="G929" s="7" t="n">
        <f aca="false">$B$28*$B$25*$C929*G$29*1000000/($B$26*$B$26)</f>
        <v>14470.272</v>
      </c>
      <c r="H929" s="7" t="n">
        <f aca="false">$B$28*$B$25*$C929*H$29*1000000/($B$26*$B$26)</f>
        <v>57881.088</v>
      </c>
      <c r="I929" s="7" t="n">
        <f aca="false">$B$28*$B$25*$C929*I$29*1000000/($B$26*$B$26)</f>
        <v>231524.352</v>
      </c>
      <c r="J929" s="8" t="n">
        <f aca="false">E929/D929</f>
        <v>0.624149068322981</v>
      </c>
    </row>
    <row r="930" s="9" customFormat="true" ht="17" hidden="false" customHeight="false" outlineLevel="0" collapsed="false">
      <c r="A930" s="9" t="n">
        <v>60</v>
      </c>
      <c r="B930" s="9" t="n">
        <v>15</v>
      </c>
      <c r="C930" s="9" t="n">
        <v>75491</v>
      </c>
      <c r="D930" s="9" t="n">
        <v>1471</v>
      </c>
      <c r="E930" s="7" t="n">
        <f aca="false">$B$28*$B$25*$C930*E$29*1000000/($B$26*$B$26)</f>
        <v>905.892</v>
      </c>
      <c r="F930" s="7" t="n">
        <f aca="false">$B$28*$B$25*$C930*F$29*1000000/($B$26*$B$26)</f>
        <v>3623.568</v>
      </c>
      <c r="G930" s="7" t="n">
        <f aca="false">$B$28*$B$25*$C930*G$29*1000000/($B$26*$B$26)</f>
        <v>14494.272</v>
      </c>
      <c r="H930" s="7" t="n">
        <f aca="false">$B$28*$B$25*$C930*H$29*1000000/($B$26*$B$26)</f>
        <v>57977.088</v>
      </c>
      <c r="I930" s="7" t="n">
        <f aca="false">$B$28*$B$25*$C930*I$29*1000000/($B$26*$B$26)</f>
        <v>231908.352</v>
      </c>
      <c r="J930" s="8" t="n">
        <f aca="false">E930/D930</f>
        <v>0.615834126444596</v>
      </c>
    </row>
    <row r="931" s="9" customFormat="true" ht="17" hidden="false" customHeight="false" outlineLevel="0" collapsed="false">
      <c r="A931" s="9" t="n">
        <v>60</v>
      </c>
      <c r="B931" s="9" t="n">
        <v>16</v>
      </c>
      <c r="C931" s="9" t="n">
        <v>75616</v>
      </c>
      <c r="D931" s="9" t="n">
        <v>1456</v>
      </c>
      <c r="E931" s="7" t="n">
        <f aca="false">$B$28*$B$25*$C931*E$29*1000000/($B$26*$B$26)</f>
        <v>907.392</v>
      </c>
      <c r="F931" s="7" t="n">
        <f aca="false">$B$28*$B$25*$C931*F$29*1000000/($B$26*$B$26)</f>
        <v>3629.568</v>
      </c>
      <c r="G931" s="7" t="n">
        <f aca="false">$B$28*$B$25*$C931*G$29*1000000/($B$26*$B$26)</f>
        <v>14518.272</v>
      </c>
      <c r="H931" s="7" t="n">
        <f aca="false">$B$28*$B$25*$C931*H$29*1000000/($B$26*$B$26)</f>
        <v>58073.088</v>
      </c>
      <c r="I931" s="7" t="n">
        <f aca="false">$B$28*$B$25*$C931*I$29*1000000/($B$26*$B$26)</f>
        <v>232292.352</v>
      </c>
      <c r="J931" s="8" t="n">
        <f aca="false">E931/D931</f>
        <v>0.623208791208791</v>
      </c>
    </row>
    <row r="932" s="9" customFormat="true" ht="17" hidden="false" customHeight="false" outlineLevel="0" collapsed="false">
      <c r="A932" s="9" t="n">
        <v>61</v>
      </c>
      <c r="B932" s="9" t="n">
        <v>2</v>
      </c>
      <c r="C932" s="9" t="n">
        <v>74635</v>
      </c>
      <c r="D932" s="9" t="n">
        <v>1450</v>
      </c>
      <c r="E932" s="7" t="n">
        <f aca="false">$B$28*$B$25*$C932*E$29*1000000/($B$26*$B$26)</f>
        <v>895.62</v>
      </c>
      <c r="F932" s="7" t="n">
        <f aca="false">$B$28*$B$25*$C932*F$29*1000000/($B$26*$B$26)</f>
        <v>3582.48</v>
      </c>
      <c r="G932" s="7" t="n">
        <f aca="false">$B$28*$B$25*$C932*G$29*1000000/($B$26*$B$26)</f>
        <v>14329.92</v>
      </c>
      <c r="H932" s="7" t="n">
        <f aca="false">$B$28*$B$25*$C932*H$29*1000000/($B$26*$B$26)</f>
        <v>57319.68</v>
      </c>
      <c r="I932" s="7" t="n">
        <f aca="false">$B$28*$B$25*$C932*I$29*1000000/($B$26*$B$26)</f>
        <v>229278.72</v>
      </c>
      <c r="J932" s="8" t="n">
        <f aca="false">E932/D932</f>
        <v>0.617668965517241</v>
      </c>
    </row>
    <row r="933" s="9" customFormat="true" ht="17" hidden="false" customHeight="false" outlineLevel="0" collapsed="false">
      <c r="A933" s="9" t="n">
        <v>61</v>
      </c>
      <c r="B933" s="9" t="n">
        <v>3</v>
      </c>
      <c r="C933" s="9" t="n">
        <v>74857</v>
      </c>
      <c r="D933" s="9" t="n">
        <v>1461</v>
      </c>
      <c r="E933" s="7" t="n">
        <f aca="false">$B$28*$B$25*$C933*E$29*1000000/($B$26*$B$26)</f>
        <v>898.284</v>
      </c>
      <c r="F933" s="7" t="n">
        <f aca="false">$B$28*$B$25*$C933*F$29*1000000/($B$26*$B$26)</f>
        <v>3593.136</v>
      </c>
      <c r="G933" s="7" t="n">
        <f aca="false">$B$28*$B$25*$C933*G$29*1000000/($B$26*$B$26)</f>
        <v>14372.544</v>
      </c>
      <c r="H933" s="7" t="n">
        <f aca="false">$B$28*$B$25*$C933*H$29*1000000/($B$26*$B$26)</f>
        <v>57490.176</v>
      </c>
      <c r="I933" s="7" t="n">
        <f aca="false">$B$28*$B$25*$C933*I$29*1000000/($B$26*$B$26)</f>
        <v>229960.704</v>
      </c>
      <c r="J933" s="8" t="n">
        <f aca="false">E933/D933</f>
        <v>0.614841889117043</v>
      </c>
    </row>
    <row r="934" s="9" customFormat="true" ht="17" hidden="false" customHeight="false" outlineLevel="0" collapsed="false">
      <c r="A934" s="9" t="n">
        <v>61</v>
      </c>
      <c r="B934" s="9" t="n">
        <v>4</v>
      </c>
      <c r="C934" s="9" t="n">
        <v>74983</v>
      </c>
      <c r="D934" s="9" t="n">
        <v>1443</v>
      </c>
      <c r="E934" s="7" t="n">
        <f aca="false">$B$28*$B$25*$C934*E$29*1000000/($B$26*$B$26)</f>
        <v>899.796</v>
      </c>
      <c r="F934" s="7" t="n">
        <f aca="false">$B$28*$B$25*$C934*F$29*1000000/($B$26*$B$26)</f>
        <v>3599.184</v>
      </c>
      <c r="G934" s="7" t="n">
        <f aca="false">$B$28*$B$25*$C934*G$29*1000000/($B$26*$B$26)</f>
        <v>14396.736</v>
      </c>
      <c r="H934" s="7" t="n">
        <f aca="false">$B$28*$B$25*$C934*H$29*1000000/($B$26*$B$26)</f>
        <v>57586.944</v>
      </c>
      <c r="I934" s="7" t="n">
        <f aca="false">$B$28*$B$25*$C934*I$29*1000000/($B$26*$B$26)</f>
        <v>230347.776</v>
      </c>
      <c r="J934" s="8" t="n">
        <f aca="false">E934/D934</f>
        <v>0.623559251559252</v>
      </c>
    </row>
    <row r="935" s="9" customFormat="true" ht="17" hidden="false" customHeight="false" outlineLevel="0" collapsed="false">
      <c r="A935" s="9" t="n">
        <v>61</v>
      </c>
      <c r="B935" s="9" t="n">
        <v>5</v>
      </c>
      <c r="C935" s="9" t="n">
        <v>75172</v>
      </c>
      <c r="D935" s="9" t="n">
        <v>1475</v>
      </c>
      <c r="E935" s="7" t="n">
        <f aca="false">$B$28*$B$25*$C935*E$29*1000000/($B$26*$B$26)</f>
        <v>902.064</v>
      </c>
      <c r="F935" s="7" t="n">
        <f aca="false">$B$28*$B$25*$C935*F$29*1000000/($B$26*$B$26)</f>
        <v>3608.256</v>
      </c>
      <c r="G935" s="7" t="n">
        <f aca="false">$B$28*$B$25*$C935*G$29*1000000/($B$26*$B$26)</f>
        <v>14433.024</v>
      </c>
      <c r="H935" s="7" t="n">
        <f aca="false">$B$28*$B$25*$C935*H$29*1000000/($B$26*$B$26)</f>
        <v>57732.096</v>
      </c>
      <c r="I935" s="7" t="n">
        <f aca="false">$B$28*$B$25*$C935*I$29*1000000/($B$26*$B$26)</f>
        <v>230928.384</v>
      </c>
      <c r="J935" s="8" t="n">
        <f aca="false">E935/D935</f>
        <v>0.611568813559322</v>
      </c>
    </row>
    <row r="936" s="9" customFormat="true" ht="17" hidden="false" customHeight="false" outlineLevel="0" collapsed="false">
      <c r="A936" s="9" t="n">
        <v>61</v>
      </c>
      <c r="B936" s="9" t="n">
        <v>6</v>
      </c>
      <c r="C936" s="9" t="n">
        <v>75297</v>
      </c>
      <c r="D936" s="9" t="n">
        <v>1446</v>
      </c>
      <c r="E936" s="7" t="n">
        <f aca="false">$B$28*$B$25*$C936*E$29*1000000/($B$26*$B$26)</f>
        <v>903.564</v>
      </c>
      <c r="F936" s="7" t="n">
        <f aca="false">$B$28*$B$25*$C936*F$29*1000000/($B$26*$B$26)</f>
        <v>3614.256</v>
      </c>
      <c r="G936" s="7" t="n">
        <f aca="false">$B$28*$B$25*$C936*G$29*1000000/($B$26*$B$26)</f>
        <v>14457.024</v>
      </c>
      <c r="H936" s="7" t="n">
        <f aca="false">$B$28*$B$25*$C936*H$29*1000000/($B$26*$B$26)</f>
        <v>57828.096</v>
      </c>
      <c r="I936" s="7" t="n">
        <f aca="false">$B$28*$B$25*$C936*I$29*1000000/($B$26*$B$26)</f>
        <v>231312.384</v>
      </c>
      <c r="J936" s="8" t="n">
        <f aca="false">E936/D936</f>
        <v>0.624871369294606</v>
      </c>
    </row>
    <row r="937" s="9" customFormat="true" ht="17" hidden="false" customHeight="false" outlineLevel="0" collapsed="false">
      <c r="A937" s="9" t="n">
        <v>61</v>
      </c>
      <c r="B937" s="9" t="n">
        <v>7</v>
      </c>
      <c r="C937" s="9" t="n">
        <v>75422</v>
      </c>
      <c r="D937" s="9" t="n">
        <v>1462</v>
      </c>
      <c r="E937" s="7" t="n">
        <f aca="false">$B$28*$B$25*$C937*E$29*1000000/($B$26*$B$26)</f>
        <v>905.064</v>
      </c>
      <c r="F937" s="7" t="n">
        <f aca="false">$B$28*$B$25*$C937*F$29*1000000/($B$26*$B$26)</f>
        <v>3620.256</v>
      </c>
      <c r="G937" s="7" t="n">
        <f aca="false">$B$28*$B$25*$C937*G$29*1000000/($B$26*$B$26)</f>
        <v>14481.024</v>
      </c>
      <c r="H937" s="7" t="n">
        <f aca="false">$B$28*$B$25*$C937*H$29*1000000/($B$26*$B$26)</f>
        <v>57924.096</v>
      </c>
      <c r="I937" s="7" t="n">
        <f aca="false">$B$28*$B$25*$C937*I$29*1000000/($B$26*$B$26)</f>
        <v>231696.384</v>
      </c>
      <c r="J937" s="8" t="n">
        <f aca="false">E937/D937</f>
        <v>0.619058823529412</v>
      </c>
    </row>
    <row r="938" s="9" customFormat="true" ht="17" hidden="false" customHeight="false" outlineLevel="0" collapsed="false">
      <c r="A938" s="9" t="n">
        <v>61</v>
      </c>
      <c r="B938" s="9" t="n">
        <v>8</v>
      </c>
      <c r="C938" s="9" t="n">
        <v>75547</v>
      </c>
      <c r="D938" s="9" t="n">
        <v>1477</v>
      </c>
      <c r="E938" s="7" t="n">
        <f aca="false">$B$28*$B$25*$C938*E$29*1000000/($B$26*$B$26)</f>
        <v>906.564</v>
      </c>
      <c r="F938" s="7" t="n">
        <f aca="false">$B$28*$B$25*$C938*F$29*1000000/($B$26*$B$26)</f>
        <v>3626.256</v>
      </c>
      <c r="G938" s="7" t="n">
        <f aca="false">$B$28*$B$25*$C938*G$29*1000000/($B$26*$B$26)</f>
        <v>14505.024</v>
      </c>
      <c r="H938" s="7" t="n">
        <f aca="false">$B$28*$B$25*$C938*H$29*1000000/($B$26*$B$26)</f>
        <v>58020.096</v>
      </c>
      <c r="I938" s="7" t="n">
        <f aca="false">$B$28*$B$25*$C938*I$29*1000000/($B$26*$B$26)</f>
        <v>232080.384</v>
      </c>
      <c r="J938" s="8" t="n">
        <f aca="false">E938/D938</f>
        <v>0.61378740690589</v>
      </c>
    </row>
    <row r="939" s="9" customFormat="true" ht="17" hidden="false" customHeight="false" outlineLevel="0" collapsed="false">
      <c r="A939" s="9" t="n">
        <v>61</v>
      </c>
      <c r="B939" s="9" t="n">
        <v>9</v>
      </c>
      <c r="C939" s="9" t="n">
        <v>75736</v>
      </c>
      <c r="D939" s="9" t="n">
        <v>1474</v>
      </c>
      <c r="E939" s="7" t="n">
        <f aca="false">$B$28*$B$25*$C939*E$29*1000000/($B$26*$B$26)</f>
        <v>908.832</v>
      </c>
      <c r="F939" s="7" t="n">
        <f aca="false">$B$28*$B$25*$C939*F$29*1000000/($B$26*$B$26)</f>
        <v>3635.328</v>
      </c>
      <c r="G939" s="7" t="n">
        <f aca="false">$B$28*$B$25*$C939*G$29*1000000/($B$26*$B$26)</f>
        <v>14541.312</v>
      </c>
      <c r="H939" s="7" t="n">
        <f aca="false">$B$28*$B$25*$C939*H$29*1000000/($B$26*$B$26)</f>
        <v>58165.248</v>
      </c>
      <c r="I939" s="7" t="n">
        <f aca="false">$B$28*$B$25*$C939*I$29*1000000/($B$26*$B$26)</f>
        <v>232660.992</v>
      </c>
      <c r="J939" s="8" t="n">
        <f aca="false">E939/D939</f>
        <v>0.616575305291723</v>
      </c>
    </row>
    <row r="940" s="9" customFormat="true" ht="17" hidden="false" customHeight="false" outlineLevel="0" collapsed="false">
      <c r="A940" s="9" t="n">
        <v>61</v>
      </c>
      <c r="B940" s="9" t="n">
        <v>10</v>
      </c>
      <c r="C940" s="9" t="n">
        <v>75861</v>
      </c>
      <c r="D940" s="9" t="n">
        <v>1474</v>
      </c>
      <c r="E940" s="7" t="n">
        <f aca="false">$B$28*$B$25*$C940*E$29*1000000/($B$26*$B$26)</f>
        <v>910.332</v>
      </c>
      <c r="F940" s="7" t="n">
        <f aca="false">$B$28*$B$25*$C940*F$29*1000000/($B$26*$B$26)</f>
        <v>3641.328</v>
      </c>
      <c r="G940" s="7" t="n">
        <f aca="false">$B$28*$B$25*$C940*G$29*1000000/($B$26*$B$26)</f>
        <v>14565.312</v>
      </c>
      <c r="H940" s="7" t="n">
        <f aca="false">$B$28*$B$25*$C940*H$29*1000000/($B$26*$B$26)</f>
        <v>58261.248</v>
      </c>
      <c r="I940" s="7" t="n">
        <f aca="false">$B$28*$B$25*$C940*I$29*1000000/($B$26*$B$26)</f>
        <v>233044.992</v>
      </c>
      <c r="J940" s="8" t="n">
        <f aca="false">E940/D940</f>
        <v>0.617592944369064</v>
      </c>
    </row>
    <row r="941" s="9" customFormat="true" ht="17" hidden="false" customHeight="false" outlineLevel="0" collapsed="false">
      <c r="A941" s="9" t="n">
        <v>61</v>
      </c>
      <c r="B941" s="9" t="n">
        <v>11</v>
      </c>
      <c r="C941" s="9" t="n">
        <v>75986</v>
      </c>
      <c r="D941" s="9" t="n">
        <v>1459</v>
      </c>
      <c r="E941" s="7" t="n">
        <f aca="false">$B$28*$B$25*$C941*E$29*1000000/($B$26*$B$26)</f>
        <v>911.832</v>
      </c>
      <c r="F941" s="7" t="n">
        <f aca="false">$B$28*$B$25*$C941*F$29*1000000/($B$26*$B$26)</f>
        <v>3647.328</v>
      </c>
      <c r="G941" s="7" t="n">
        <f aca="false">$B$28*$B$25*$C941*G$29*1000000/($B$26*$B$26)</f>
        <v>14589.312</v>
      </c>
      <c r="H941" s="7" t="n">
        <f aca="false">$B$28*$B$25*$C941*H$29*1000000/($B$26*$B$26)</f>
        <v>58357.248</v>
      </c>
      <c r="I941" s="7" t="n">
        <f aca="false">$B$28*$B$25*$C941*I$29*1000000/($B$26*$B$26)</f>
        <v>233428.992</v>
      </c>
      <c r="J941" s="8" t="n">
        <f aca="false">E941/D941</f>
        <v>0.624970527758739</v>
      </c>
    </row>
    <row r="942" s="9" customFormat="true" ht="17" hidden="false" customHeight="false" outlineLevel="0" collapsed="false">
      <c r="A942" s="9" t="n">
        <v>61</v>
      </c>
      <c r="B942" s="9" t="n">
        <v>12</v>
      </c>
      <c r="C942" s="9" t="n">
        <v>76111</v>
      </c>
      <c r="D942" s="9" t="n">
        <v>1475</v>
      </c>
      <c r="E942" s="7" t="n">
        <f aca="false">$B$28*$B$25*$C942*E$29*1000000/($B$26*$B$26)</f>
        <v>913.332</v>
      </c>
      <c r="F942" s="7" t="n">
        <f aca="false">$B$28*$B$25*$C942*F$29*1000000/($B$26*$B$26)</f>
        <v>3653.328</v>
      </c>
      <c r="G942" s="7" t="n">
        <f aca="false">$B$28*$B$25*$C942*G$29*1000000/($B$26*$B$26)</f>
        <v>14613.312</v>
      </c>
      <c r="H942" s="7" t="n">
        <f aca="false">$B$28*$B$25*$C942*H$29*1000000/($B$26*$B$26)</f>
        <v>58453.248</v>
      </c>
      <c r="I942" s="7" t="n">
        <f aca="false">$B$28*$B$25*$C942*I$29*1000000/($B$26*$B$26)</f>
        <v>233812.992</v>
      </c>
      <c r="J942" s="8" t="n">
        <f aca="false">E942/D942</f>
        <v>0.61920813559322</v>
      </c>
    </row>
    <row r="943" s="9" customFormat="true" ht="17" hidden="false" customHeight="false" outlineLevel="0" collapsed="false">
      <c r="A943" s="9" t="n">
        <v>61</v>
      </c>
      <c r="B943" s="9" t="n">
        <v>13</v>
      </c>
      <c r="C943" s="9" t="n">
        <v>76236</v>
      </c>
      <c r="D943" s="9" t="n">
        <v>1475</v>
      </c>
      <c r="E943" s="7" t="n">
        <f aca="false">$B$28*$B$25*$C943*E$29*1000000/($B$26*$B$26)</f>
        <v>914.832</v>
      </c>
      <c r="F943" s="7" t="n">
        <f aca="false">$B$28*$B$25*$C943*F$29*1000000/($B$26*$B$26)</f>
        <v>3659.328</v>
      </c>
      <c r="G943" s="7" t="n">
        <f aca="false">$B$28*$B$25*$C943*G$29*1000000/($B$26*$B$26)</f>
        <v>14637.312</v>
      </c>
      <c r="H943" s="7" t="n">
        <f aca="false">$B$28*$B$25*$C943*H$29*1000000/($B$26*$B$26)</f>
        <v>58549.248</v>
      </c>
      <c r="I943" s="7" t="n">
        <f aca="false">$B$28*$B$25*$C943*I$29*1000000/($B$26*$B$26)</f>
        <v>234196.992</v>
      </c>
      <c r="J943" s="8" t="n">
        <f aca="false">E943/D943</f>
        <v>0.620225084745763</v>
      </c>
    </row>
    <row r="944" s="9" customFormat="true" ht="17" hidden="false" customHeight="false" outlineLevel="0" collapsed="false">
      <c r="A944" s="9" t="n">
        <v>61</v>
      </c>
      <c r="B944" s="9" t="n">
        <v>14</v>
      </c>
      <c r="C944" s="9" t="n">
        <v>76361</v>
      </c>
      <c r="D944" s="9" t="n">
        <v>1494</v>
      </c>
      <c r="E944" s="7" t="n">
        <f aca="false">$B$28*$B$25*$C944*E$29*1000000/($B$26*$B$26)</f>
        <v>916.332</v>
      </c>
      <c r="F944" s="7" t="n">
        <f aca="false">$B$28*$B$25*$C944*F$29*1000000/($B$26*$B$26)</f>
        <v>3665.328</v>
      </c>
      <c r="G944" s="7" t="n">
        <f aca="false">$B$28*$B$25*$C944*G$29*1000000/($B$26*$B$26)</f>
        <v>14661.312</v>
      </c>
      <c r="H944" s="7" t="n">
        <f aca="false">$B$28*$B$25*$C944*H$29*1000000/($B$26*$B$26)</f>
        <v>58645.248</v>
      </c>
      <c r="I944" s="7" t="n">
        <f aca="false">$B$28*$B$25*$C944*I$29*1000000/($B$26*$B$26)</f>
        <v>234580.992</v>
      </c>
      <c r="J944" s="8" t="n">
        <f aca="false">E944/D944</f>
        <v>0.613341365461847</v>
      </c>
    </row>
    <row r="945" s="9" customFormat="true" ht="17" hidden="false" customHeight="false" outlineLevel="0" collapsed="false">
      <c r="A945" s="9" t="n">
        <v>61</v>
      </c>
      <c r="B945" s="9" t="n">
        <v>15</v>
      </c>
      <c r="C945" s="9" t="n">
        <v>76486</v>
      </c>
      <c r="D945" s="9" t="n">
        <v>1475</v>
      </c>
      <c r="E945" s="7" t="n">
        <f aca="false">$B$28*$B$25*$C945*E$29*1000000/($B$26*$B$26)</f>
        <v>917.832</v>
      </c>
      <c r="F945" s="7" t="n">
        <f aca="false">$B$28*$B$25*$C945*F$29*1000000/($B$26*$B$26)</f>
        <v>3671.328</v>
      </c>
      <c r="G945" s="7" t="n">
        <f aca="false">$B$28*$B$25*$C945*G$29*1000000/($B$26*$B$26)</f>
        <v>14685.312</v>
      </c>
      <c r="H945" s="7" t="n">
        <f aca="false">$B$28*$B$25*$C945*H$29*1000000/($B$26*$B$26)</f>
        <v>58741.248</v>
      </c>
      <c r="I945" s="7" t="n">
        <f aca="false">$B$28*$B$25*$C945*I$29*1000000/($B$26*$B$26)</f>
        <v>234964.992</v>
      </c>
      <c r="J945" s="8" t="n">
        <f aca="false">E945/D945</f>
        <v>0.622258983050848</v>
      </c>
    </row>
    <row r="946" s="9" customFormat="true" ht="17" hidden="false" customHeight="false" outlineLevel="0" collapsed="false">
      <c r="A946" s="9" t="n">
        <v>61</v>
      </c>
      <c r="B946" s="9" t="n">
        <v>16</v>
      </c>
      <c r="C946" s="9" t="n">
        <v>76611</v>
      </c>
      <c r="D946" s="9" t="n">
        <v>1484</v>
      </c>
      <c r="E946" s="7" t="n">
        <f aca="false">$B$28*$B$25*$C946*E$29*1000000/($B$26*$B$26)</f>
        <v>919.332</v>
      </c>
      <c r="F946" s="7" t="n">
        <f aca="false">$B$28*$B$25*$C946*F$29*1000000/($B$26*$B$26)</f>
        <v>3677.328</v>
      </c>
      <c r="G946" s="7" t="n">
        <f aca="false">$B$28*$B$25*$C946*G$29*1000000/($B$26*$B$26)</f>
        <v>14709.312</v>
      </c>
      <c r="H946" s="7" t="n">
        <f aca="false">$B$28*$B$25*$C946*H$29*1000000/($B$26*$B$26)</f>
        <v>58837.248</v>
      </c>
      <c r="I946" s="7" t="n">
        <f aca="false">$B$28*$B$25*$C946*I$29*1000000/($B$26*$B$26)</f>
        <v>235348.992</v>
      </c>
      <c r="J946" s="8" t="n">
        <f aca="false">E946/D946</f>
        <v>0.619495956873315</v>
      </c>
    </row>
    <row r="947" s="9" customFormat="true" ht="17" hidden="false" customHeight="false" outlineLevel="0" collapsed="false">
      <c r="A947" s="9" t="n">
        <v>62</v>
      </c>
      <c r="B947" s="9" t="n">
        <v>2</v>
      </c>
      <c r="C947" s="9" t="n">
        <v>75886</v>
      </c>
      <c r="D947" s="9" t="n">
        <v>1474</v>
      </c>
      <c r="E947" s="7" t="n">
        <f aca="false">$B$28*$B$25*$C947*E$29*1000000/($B$26*$B$26)</f>
        <v>910.632</v>
      </c>
      <c r="F947" s="7" t="n">
        <f aca="false">$B$28*$B$25*$C947*F$29*1000000/($B$26*$B$26)</f>
        <v>3642.528</v>
      </c>
      <c r="G947" s="7" t="n">
        <f aca="false">$B$28*$B$25*$C947*G$29*1000000/($B$26*$B$26)</f>
        <v>14570.112</v>
      </c>
      <c r="H947" s="7" t="n">
        <f aca="false">$B$28*$B$25*$C947*H$29*1000000/($B$26*$B$26)</f>
        <v>58280.448</v>
      </c>
      <c r="I947" s="7" t="n">
        <f aca="false">$B$28*$B$25*$C947*I$29*1000000/($B$26*$B$26)</f>
        <v>233121.792</v>
      </c>
      <c r="J947" s="8" t="n">
        <f aca="false">E947/D947</f>
        <v>0.617796472184532</v>
      </c>
    </row>
    <row r="948" s="9" customFormat="true" ht="17" hidden="false" customHeight="false" outlineLevel="0" collapsed="false">
      <c r="A948" s="9" t="n">
        <v>62</v>
      </c>
      <c r="B948" s="9" t="n">
        <v>3</v>
      </c>
      <c r="C948" s="9" t="n">
        <v>76108</v>
      </c>
      <c r="D948" s="9" t="n">
        <v>1456</v>
      </c>
      <c r="E948" s="7" t="n">
        <f aca="false">$B$28*$B$25*$C948*E$29*1000000/($B$26*$B$26)</f>
        <v>913.296</v>
      </c>
      <c r="F948" s="7" t="n">
        <f aca="false">$B$28*$B$25*$C948*F$29*1000000/($B$26*$B$26)</f>
        <v>3653.184</v>
      </c>
      <c r="G948" s="7" t="n">
        <f aca="false">$B$28*$B$25*$C948*G$29*1000000/($B$26*$B$26)</f>
        <v>14612.736</v>
      </c>
      <c r="H948" s="7" t="n">
        <f aca="false">$B$28*$B$25*$C948*H$29*1000000/($B$26*$B$26)</f>
        <v>58450.944</v>
      </c>
      <c r="I948" s="7" t="n">
        <f aca="false">$B$28*$B$25*$C948*I$29*1000000/($B$26*$B$26)</f>
        <v>233803.776</v>
      </c>
      <c r="J948" s="8" t="n">
        <f aca="false">E948/D948</f>
        <v>0.627263736263736</v>
      </c>
    </row>
    <row r="949" s="9" customFormat="true" ht="17" hidden="false" customHeight="false" outlineLevel="0" collapsed="false">
      <c r="A949" s="9" t="n">
        <v>62</v>
      </c>
      <c r="B949" s="9" t="n">
        <v>4</v>
      </c>
      <c r="C949" s="9" t="n">
        <v>76234</v>
      </c>
      <c r="D949" s="9" t="n">
        <v>1467</v>
      </c>
      <c r="E949" s="7" t="n">
        <f aca="false">$B$28*$B$25*$C949*E$29*1000000/($B$26*$B$26)</f>
        <v>914.808</v>
      </c>
      <c r="F949" s="7" t="n">
        <f aca="false">$B$28*$B$25*$C949*F$29*1000000/($B$26*$B$26)</f>
        <v>3659.232</v>
      </c>
      <c r="G949" s="7" t="n">
        <f aca="false">$B$28*$B$25*$C949*G$29*1000000/($B$26*$B$26)</f>
        <v>14636.928</v>
      </c>
      <c r="H949" s="7" t="n">
        <f aca="false">$B$28*$B$25*$C949*H$29*1000000/($B$26*$B$26)</f>
        <v>58547.712</v>
      </c>
      <c r="I949" s="7" t="n">
        <f aca="false">$B$28*$B$25*$C949*I$29*1000000/($B$26*$B$26)</f>
        <v>234190.848</v>
      </c>
      <c r="J949" s="8" t="n">
        <f aca="false">E949/D949</f>
        <v>0.62359100204499</v>
      </c>
    </row>
    <row r="950" s="9" customFormat="true" ht="17" hidden="false" customHeight="false" outlineLevel="0" collapsed="false">
      <c r="A950" s="9" t="n">
        <v>62</v>
      </c>
      <c r="B950" s="9" t="n">
        <v>5</v>
      </c>
      <c r="C950" s="9" t="n">
        <v>76423</v>
      </c>
      <c r="D950" s="9" t="n">
        <v>1486</v>
      </c>
      <c r="E950" s="7" t="n">
        <f aca="false">$B$28*$B$25*$C950*E$29*1000000/($B$26*$B$26)</f>
        <v>917.076</v>
      </c>
      <c r="F950" s="7" t="n">
        <f aca="false">$B$28*$B$25*$C950*F$29*1000000/($B$26*$B$26)</f>
        <v>3668.304</v>
      </c>
      <c r="G950" s="7" t="n">
        <f aca="false">$B$28*$B$25*$C950*G$29*1000000/($B$26*$B$26)</f>
        <v>14673.216</v>
      </c>
      <c r="H950" s="7" t="n">
        <f aca="false">$B$28*$B$25*$C950*H$29*1000000/($B$26*$B$26)</f>
        <v>58692.864</v>
      </c>
      <c r="I950" s="7" t="n">
        <f aca="false">$B$28*$B$25*$C950*I$29*1000000/($B$26*$B$26)</f>
        <v>234771.456</v>
      </c>
      <c r="J950" s="8" t="n">
        <f aca="false">E950/D950</f>
        <v>0.61714401076716</v>
      </c>
    </row>
    <row r="951" s="9" customFormat="true" ht="17" hidden="false" customHeight="false" outlineLevel="0" collapsed="false">
      <c r="A951" s="9" t="n">
        <v>62</v>
      </c>
      <c r="B951" s="9" t="n">
        <v>6</v>
      </c>
      <c r="C951" s="9" t="n">
        <v>76548</v>
      </c>
      <c r="D951" s="9" t="n">
        <v>1461</v>
      </c>
      <c r="E951" s="7" t="n">
        <f aca="false">$B$28*$B$25*$C951*E$29*1000000/($B$26*$B$26)</f>
        <v>918.576</v>
      </c>
      <c r="F951" s="7" t="n">
        <f aca="false">$B$28*$B$25*$C951*F$29*1000000/($B$26*$B$26)</f>
        <v>3674.304</v>
      </c>
      <c r="G951" s="7" t="n">
        <f aca="false">$B$28*$B$25*$C951*G$29*1000000/($B$26*$B$26)</f>
        <v>14697.216</v>
      </c>
      <c r="H951" s="7" t="n">
        <f aca="false">$B$28*$B$25*$C951*H$29*1000000/($B$26*$B$26)</f>
        <v>58788.864</v>
      </c>
      <c r="I951" s="7" t="n">
        <f aca="false">$B$28*$B$25*$C951*I$29*1000000/($B$26*$B$26)</f>
        <v>235155.456</v>
      </c>
      <c r="J951" s="8" t="n">
        <f aca="false">E951/D951</f>
        <v>0.628731006160164</v>
      </c>
    </row>
    <row r="952" s="9" customFormat="true" ht="17" hidden="false" customHeight="false" outlineLevel="0" collapsed="false">
      <c r="A952" s="9" t="n">
        <v>62</v>
      </c>
      <c r="B952" s="9" t="n">
        <v>7</v>
      </c>
      <c r="C952" s="9" t="n">
        <v>76673</v>
      </c>
      <c r="D952" s="9" t="n">
        <v>1462</v>
      </c>
      <c r="E952" s="7" t="n">
        <f aca="false">$B$28*$B$25*$C952*E$29*1000000/($B$26*$B$26)</f>
        <v>920.076</v>
      </c>
      <c r="F952" s="7" t="n">
        <f aca="false">$B$28*$B$25*$C952*F$29*1000000/($B$26*$B$26)</f>
        <v>3680.304</v>
      </c>
      <c r="G952" s="7" t="n">
        <f aca="false">$B$28*$B$25*$C952*G$29*1000000/($B$26*$B$26)</f>
        <v>14721.216</v>
      </c>
      <c r="H952" s="7" t="n">
        <f aca="false">$B$28*$B$25*$C952*H$29*1000000/($B$26*$B$26)</f>
        <v>58884.864</v>
      </c>
      <c r="I952" s="7" t="n">
        <f aca="false">$B$28*$B$25*$C952*I$29*1000000/($B$26*$B$26)</f>
        <v>235539.456</v>
      </c>
      <c r="J952" s="8" t="n">
        <f aca="false">E952/D952</f>
        <v>0.629326949384405</v>
      </c>
    </row>
    <row r="953" s="9" customFormat="true" ht="17" hidden="false" customHeight="false" outlineLevel="0" collapsed="false">
      <c r="A953" s="9" t="n">
        <v>62</v>
      </c>
      <c r="B953" s="9" t="n">
        <v>8</v>
      </c>
      <c r="C953" s="9" t="n">
        <v>76798</v>
      </c>
      <c r="D953" s="9" t="n">
        <v>1447</v>
      </c>
      <c r="E953" s="7" t="n">
        <f aca="false">$B$28*$B$25*$C953*E$29*1000000/($B$26*$B$26)</f>
        <v>921.576</v>
      </c>
      <c r="F953" s="7" t="n">
        <f aca="false">$B$28*$B$25*$C953*F$29*1000000/($B$26*$B$26)</f>
        <v>3686.304</v>
      </c>
      <c r="G953" s="7" t="n">
        <f aca="false">$B$28*$B$25*$C953*G$29*1000000/($B$26*$B$26)</f>
        <v>14745.216</v>
      </c>
      <c r="H953" s="7" t="n">
        <f aca="false">$B$28*$B$25*$C953*H$29*1000000/($B$26*$B$26)</f>
        <v>58980.864</v>
      </c>
      <c r="I953" s="7" t="n">
        <f aca="false">$B$28*$B$25*$C953*I$29*1000000/($B$26*$B$26)</f>
        <v>235923.456</v>
      </c>
      <c r="J953" s="8" t="n">
        <f aca="false">E953/D953</f>
        <v>0.636887353144437</v>
      </c>
    </row>
    <row r="954" s="9" customFormat="true" ht="17" hidden="false" customHeight="false" outlineLevel="0" collapsed="false">
      <c r="A954" s="9" t="n">
        <v>62</v>
      </c>
      <c r="B954" s="9" t="n">
        <v>9</v>
      </c>
      <c r="C954" s="9" t="n">
        <v>76987</v>
      </c>
      <c r="D954" s="9" t="n">
        <v>1468</v>
      </c>
      <c r="E954" s="7" t="n">
        <f aca="false">$B$28*$B$25*$C954*E$29*1000000/($B$26*$B$26)</f>
        <v>923.844</v>
      </c>
      <c r="F954" s="7" t="n">
        <f aca="false">$B$28*$B$25*$C954*F$29*1000000/($B$26*$B$26)</f>
        <v>3695.376</v>
      </c>
      <c r="G954" s="7" t="n">
        <f aca="false">$B$28*$B$25*$C954*G$29*1000000/($B$26*$B$26)</f>
        <v>14781.504</v>
      </c>
      <c r="H954" s="7" t="n">
        <f aca="false">$B$28*$B$25*$C954*H$29*1000000/($B$26*$B$26)</f>
        <v>59126.016</v>
      </c>
      <c r="I954" s="7" t="n">
        <f aca="false">$B$28*$B$25*$C954*I$29*1000000/($B$26*$B$26)</f>
        <v>236504.064</v>
      </c>
      <c r="J954" s="8" t="n">
        <f aca="false">E954/D954</f>
        <v>0.629321525885559</v>
      </c>
    </row>
    <row r="955" s="9" customFormat="true" ht="17" hidden="false" customHeight="false" outlineLevel="0" collapsed="false">
      <c r="A955" s="9" t="n">
        <v>62</v>
      </c>
      <c r="B955" s="9" t="n">
        <v>10</v>
      </c>
      <c r="C955" s="9" t="n">
        <v>77112</v>
      </c>
      <c r="D955" s="9" t="n">
        <v>1475</v>
      </c>
      <c r="E955" s="7" t="n">
        <f aca="false">$B$28*$B$25*$C955*E$29*1000000/($B$26*$B$26)</f>
        <v>925.344</v>
      </c>
      <c r="F955" s="7" t="n">
        <f aca="false">$B$28*$B$25*$C955*F$29*1000000/($B$26*$B$26)</f>
        <v>3701.376</v>
      </c>
      <c r="G955" s="7" t="n">
        <f aca="false">$B$28*$B$25*$C955*G$29*1000000/($B$26*$B$26)</f>
        <v>14805.504</v>
      </c>
      <c r="H955" s="7" t="n">
        <f aca="false">$B$28*$B$25*$C955*H$29*1000000/($B$26*$B$26)</f>
        <v>59222.016</v>
      </c>
      <c r="I955" s="7" t="n">
        <f aca="false">$B$28*$B$25*$C955*I$29*1000000/($B$26*$B$26)</f>
        <v>236888.064</v>
      </c>
      <c r="J955" s="8" t="n">
        <f aca="false">E955/D955</f>
        <v>0.62735186440678</v>
      </c>
    </row>
    <row r="956" s="9" customFormat="true" ht="17" hidden="false" customHeight="false" outlineLevel="0" collapsed="false">
      <c r="A956" s="9" t="n">
        <v>62</v>
      </c>
      <c r="B956" s="9" t="n">
        <v>11</v>
      </c>
      <c r="C956" s="9" t="n">
        <v>77237</v>
      </c>
      <c r="D956" s="9" t="n">
        <v>1485</v>
      </c>
      <c r="E956" s="7" t="n">
        <f aca="false">$B$28*$B$25*$C956*E$29*1000000/($B$26*$B$26)</f>
        <v>926.844</v>
      </c>
      <c r="F956" s="7" t="n">
        <f aca="false">$B$28*$B$25*$C956*F$29*1000000/($B$26*$B$26)</f>
        <v>3707.376</v>
      </c>
      <c r="G956" s="7" t="n">
        <f aca="false">$B$28*$B$25*$C956*G$29*1000000/($B$26*$B$26)</f>
        <v>14829.504</v>
      </c>
      <c r="H956" s="7" t="n">
        <f aca="false">$B$28*$B$25*$C956*H$29*1000000/($B$26*$B$26)</f>
        <v>59318.016</v>
      </c>
      <c r="I956" s="7" t="n">
        <f aca="false">$B$28*$B$25*$C956*I$29*1000000/($B$26*$B$26)</f>
        <v>237272.064</v>
      </c>
      <c r="J956" s="8" t="n">
        <f aca="false">E956/D956</f>
        <v>0.624137373737374</v>
      </c>
    </row>
    <row r="957" s="9" customFormat="true" ht="17" hidden="false" customHeight="false" outlineLevel="0" collapsed="false">
      <c r="A957" s="9" t="n">
        <v>62</v>
      </c>
      <c r="B957" s="9" t="n">
        <v>12</v>
      </c>
      <c r="C957" s="9" t="n">
        <v>77362</v>
      </c>
      <c r="D957" s="9" t="n">
        <v>1472</v>
      </c>
      <c r="E957" s="7" t="n">
        <f aca="false">$B$28*$B$25*$C957*E$29*1000000/($B$26*$B$26)</f>
        <v>928.344</v>
      </c>
      <c r="F957" s="7" t="n">
        <f aca="false">$B$28*$B$25*$C957*F$29*1000000/($B$26*$B$26)</f>
        <v>3713.376</v>
      </c>
      <c r="G957" s="7" t="n">
        <f aca="false">$B$28*$B$25*$C957*G$29*1000000/($B$26*$B$26)</f>
        <v>14853.504</v>
      </c>
      <c r="H957" s="7" t="n">
        <f aca="false">$B$28*$B$25*$C957*H$29*1000000/($B$26*$B$26)</f>
        <v>59414.016</v>
      </c>
      <c r="I957" s="7" t="n">
        <f aca="false">$B$28*$B$25*$C957*I$29*1000000/($B$26*$B$26)</f>
        <v>237656.064</v>
      </c>
      <c r="J957" s="8" t="n">
        <f aca="false">E957/D957</f>
        <v>0.63066847826087</v>
      </c>
    </row>
    <row r="958" s="9" customFormat="true" ht="17" hidden="false" customHeight="false" outlineLevel="0" collapsed="false">
      <c r="A958" s="9" t="n">
        <v>62</v>
      </c>
      <c r="B958" s="9" t="n">
        <v>13</v>
      </c>
      <c r="C958" s="9" t="n">
        <v>77487</v>
      </c>
      <c r="D958" s="9" t="n">
        <v>1478</v>
      </c>
      <c r="E958" s="7" t="n">
        <f aca="false">$B$28*$B$25*$C958*E$29*1000000/($B$26*$B$26)</f>
        <v>929.844</v>
      </c>
      <c r="F958" s="7" t="n">
        <f aca="false">$B$28*$B$25*$C958*F$29*1000000/($B$26*$B$26)</f>
        <v>3719.376</v>
      </c>
      <c r="G958" s="7" t="n">
        <f aca="false">$B$28*$B$25*$C958*G$29*1000000/($B$26*$B$26)</f>
        <v>14877.504</v>
      </c>
      <c r="H958" s="7" t="n">
        <f aca="false">$B$28*$B$25*$C958*H$29*1000000/($B$26*$B$26)</f>
        <v>59510.016</v>
      </c>
      <c r="I958" s="7" t="n">
        <f aca="false">$B$28*$B$25*$C958*I$29*1000000/($B$26*$B$26)</f>
        <v>238040.064</v>
      </c>
      <c r="J958" s="8" t="n">
        <f aca="false">E958/D958</f>
        <v>0.629123139377537</v>
      </c>
    </row>
    <row r="959" s="9" customFormat="true" ht="17" hidden="false" customHeight="false" outlineLevel="0" collapsed="false">
      <c r="A959" s="9" t="n">
        <v>62</v>
      </c>
      <c r="B959" s="9" t="n">
        <v>14</v>
      </c>
      <c r="C959" s="9" t="n">
        <v>77612</v>
      </c>
      <c r="D959" s="9" t="n">
        <v>1487</v>
      </c>
      <c r="E959" s="7" t="n">
        <f aca="false">$B$28*$B$25*$C959*E$29*1000000/($B$26*$B$26)</f>
        <v>931.344</v>
      </c>
      <c r="F959" s="7" t="n">
        <f aca="false">$B$28*$B$25*$C959*F$29*1000000/($B$26*$B$26)</f>
        <v>3725.376</v>
      </c>
      <c r="G959" s="7" t="n">
        <f aca="false">$B$28*$B$25*$C959*G$29*1000000/($B$26*$B$26)</f>
        <v>14901.504</v>
      </c>
      <c r="H959" s="7" t="n">
        <f aca="false">$B$28*$B$25*$C959*H$29*1000000/($B$26*$B$26)</f>
        <v>59606.016</v>
      </c>
      <c r="I959" s="7" t="n">
        <f aca="false">$B$28*$B$25*$C959*I$29*1000000/($B$26*$B$26)</f>
        <v>238424.064</v>
      </c>
      <c r="J959" s="8" t="n">
        <f aca="false">E959/D959</f>
        <v>0.626324142568931</v>
      </c>
    </row>
    <row r="960" s="9" customFormat="true" ht="17" hidden="false" customHeight="false" outlineLevel="0" collapsed="false">
      <c r="A960" s="9" t="n">
        <v>62</v>
      </c>
      <c r="B960" s="9" t="n">
        <v>15</v>
      </c>
      <c r="C960" s="9" t="n">
        <v>77737</v>
      </c>
      <c r="D960" s="9" t="n">
        <v>1493</v>
      </c>
      <c r="E960" s="7" t="n">
        <f aca="false">$B$28*$B$25*$C960*E$29*1000000/($B$26*$B$26)</f>
        <v>932.844</v>
      </c>
      <c r="F960" s="7" t="n">
        <f aca="false">$B$28*$B$25*$C960*F$29*1000000/($B$26*$B$26)</f>
        <v>3731.376</v>
      </c>
      <c r="G960" s="7" t="n">
        <f aca="false">$B$28*$B$25*$C960*G$29*1000000/($B$26*$B$26)</f>
        <v>14925.504</v>
      </c>
      <c r="H960" s="7" t="n">
        <f aca="false">$B$28*$B$25*$C960*H$29*1000000/($B$26*$B$26)</f>
        <v>59702.016</v>
      </c>
      <c r="I960" s="7" t="n">
        <f aca="false">$B$28*$B$25*$C960*I$29*1000000/($B$26*$B$26)</f>
        <v>238808.064</v>
      </c>
      <c r="J960" s="8" t="n">
        <f aca="false">E960/D960</f>
        <v>0.624811788345613</v>
      </c>
    </row>
    <row r="961" s="9" customFormat="true" ht="17" hidden="false" customHeight="false" outlineLevel="0" collapsed="false">
      <c r="A961" s="9" t="n">
        <v>62</v>
      </c>
      <c r="B961" s="9" t="n">
        <v>16</v>
      </c>
      <c r="C961" s="9" t="n">
        <v>77862</v>
      </c>
      <c r="D961" s="9" t="n">
        <v>1494</v>
      </c>
      <c r="E961" s="7" t="n">
        <f aca="false">$B$28*$B$25*$C961*E$29*1000000/($B$26*$B$26)</f>
        <v>934.344</v>
      </c>
      <c r="F961" s="7" t="n">
        <f aca="false">$B$28*$B$25*$C961*F$29*1000000/($B$26*$B$26)</f>
        <v>3737.376</v>
      </c>
      <c r="G961" s="7" t="n">
        <f aca="false">$B$28*$B$25*$C961*G$29*1000000/($B$26*$B$26)</f>
        <v>14949.504</v>
      </c>
      <c r="H961" s="7" t="n">
        <f aca="false">$B$28*$B$25*$C961*H$29*1000000/($B$26*$B$26)</f>
        <v>59798.016</v>
      </c>
      <c r="I961" s="7" t="n">
        <f aca="false">$B$28*$B$25*$C961*I$29*1000000/($B$26*$B$26)</f>
        <v>239192.064</v>
      </c>
      <c r="J961" s="8" t="n">
        <f aca="false">E961/D961</f>
        <v>0.625397590361446</v>
      </c>
    </row>
    <row r="962" s="9" customFormat="true" ht="17" hidden="false" customHeight="false" outlineLevel="0" collapsed="false">
      <c r="A962" s="9" t="n">
        <v>63</v>
      </c>
      <c r="B962" s="9" t="n">
        <v>2</v>
      </c>
      <c r="C962" s="9" t="n">
        <v>76881</v>
      </c>
      <c r="D962" s="9" t="n">
        <v>1485</v>
      </c>
      <c r="E962" s="7" t="n">
        <f aca="false">$B$28*$B$25*$C962*E$29*1000000/($B$26*$B$26)</f>
        <v>922.572</v>
      </c>
      <c r="F962" s="7" t="n">
        <f aca="false">$B$28*$B$25*$C962*F$29*1000000/($B$26*$B$26)</f>
        <v>3690.288</v>
      </c>
      <c r="G962" s="7" t="n">
        <f aca="false">$B$28*$B$25*$C962*G$29*1000000/($B$26*$B$26)</f>
        <v>14761.152</v>
      </c>
      <c r="H962" s="7" t="n">
        <f aca="false">$B$28*$B$25*$C962*H$29*1000000/($B$26*$B$26)</f>
        <v>59044.608</v>
      </c>
      <c r="I962" s="7" t="n">
        <f aca="false">$B$28*$B$25*$C962*I$29*1000000/($B$26*$B$26)</f>
        <v>236178.432</v>
      </c>
      <c r="J962" s="8" t="n">
        <f aca="false">E962/D962</f>
        <v>0.621260606060606</v>
      </c>
    </row>
    <row r="963" s="9" customFormat="true" ht="17" hidden="false" customHeight="false" outlineLevel="0" collapsed="false">
      <c r="A963" s="9" t="n">
        <v>63</v>
      </c>
      <c r="B963" s="9" t="n">
        <v>3</v>
      </c>
      <c r="C963" s="9" t="n">
        <v>77103</v>
      </c>
      <c r="D963" s="9" t="n">
        <v>1480</v>
      </c>
      <c r="E963" s="7" t="n">
        <f aca="false">$B$28*$B$25*$C963*E$29*1000000/($B$26*$B$26)</f>
        <v>925.236</v>
      </c>
      <c r="F963" s="7" t="n">
        <f aca="false">$B$28*$B$25*$C963*F$29*1000000/($B$26*$B$26)</f>
        <v>3700.944</v>
      </c>
      <c r="G963" s="7" t="n">
        <f aca="false">$B$28*$B$25*$C963*G$29*1000000/($B$26*$B$26)</f>
        <v>14803.776</v>
      </c>
      <c r="H963" s="7" t="n">
        <f aca="false">$B$28*$B$25*$C963*H$29*1000000/($B$26*$B$26)</f>
        <v>59215.104</v>
      </c>
      <c r="I963" s="7" t="n">
        <f aca="false">$B$28*$B$25*$C963*I$29*1000000/($B$26*$B$26)</f>
        <v>236860.416</v>
      </c>
      <c r="J963" s="8" t="n">
        <f aca="false">E963/D963</f>
        <v>0.62515945945946</v>
      </c>
    </row>
    <row r="964" s="9" customFormat="true" ht="17" hidden="false" customHeight="false" outlineLevel="0" collapsed="false">
      <c r="A964" s="9" t="n">
        <v>63</v>
      </c>
      <c r="B964" s="9" t="n">
        <v>4</v>
      </c>
      <c r="C964" s="9" t="n">
        <v>77229</v>
      </c>
      <c r="D964" s="9" t="n">
        <v>1491</v>
      </c>
      <c r="E964" s="7" t="n">
        <f aca="false">$B$28*$B$25*$C964*E$29*1000000/($B$26*$B$26)</f>
        <v>926.748</v>
      </c>
      <c r="F964" s="7" t="n">
        <f aca="false">$B$28*$B$25*$C964*F$29*1000000/($B$26*$B$26)</f>
        <v>3706.992</v>
      </c>
      <c r="G964" s="7" t="n">
        <f aca="false">$B$28*$B$25*$C964*G$29*1000000/($B$26*$B$26)</f>
        <v>14827.968</v>
      </c>
      <c r="H964" s="7" t="n">
        <f aca="false">$B$28*$B$25*$C964*H$29*1000000/($B$26*$B$26)</f>
        <v>59311.872</v>
      </c>
      <c r="I964" s="7" t="n">
        <f aca="false">$B$28*$B$25*$C964*I$29*1000000/($B$26*$B$26)</f>
        <v>237247.488</v>
      </c>
      <c r="J964" s="8" t="n">
        <f aca="false">E964/D964</f>
        <v>0.621561368209256</v>
      </c>
    </row>
    <row r="965" s="9" customFormat="true" ht="17" hidden="false" customHeight="false" outlineLevel="0" collapsed="false">
      <c r="A965" s="9" t="n">
        <v>63</v>
      </c>
      <c r="B965" s="9" t="n">
        <v>5</v>
      </c>
      <c r="C965" s="9" t="n">
        <v>77418</v>
      </c>
      <c r="D965" s="9" t="n">
        <v>1501</v>
      </c>
      <c r="E965" s="7" t="n">
        <f aca="false">$B$28*$B$25*$C965*E$29*1000000/($B$26*$B$26)</f>
        <v>929.016</v>
      </c>
      <c r="F965" s="7" t="n">
        <f aca="false">$B$28*$B$25*$C965*F$29*1000000/($B$26*$B$26)</f>
        <v>3716.064</v>
      </c>
      <c r="G965" s="7" t="n">
        <f aca="false">$B$28*$B$25*$C965*G$29*1000000/($B$26*$B$26)</f>
        <v>14864.256</v>
      </c>
      <c r="H965" s="7" t="n">
        <f aca="false">$B$28*$B$25*$C965*H$29*1000000/($B$26*$B$26)</f>
        <v>59457.024</v>
      </c>
      <c r="I965" s="7" t="n">
        <f aca="false">$B$28*$B$25*$C965*I$29*1000000/($B$26*$B$26)</f>
        <v>237828.096</v>
      </c>
      <c r="J965" s="8" t="n">
        <f aca="false">E965/D965</f>
        <v>0.618931379080613</v>
      </c>
    </row>
    <row r="966" s="9" customFormat="true" ht="17" hidden="false" customHeight="false" outlineLevel="0" collapsed="false">
      <c r="A966" s="9" t="n">
        <v>63</v>
      </c>
      <c r="B966" s="9" t="n">
        <v>6</v>
      </c>
      <c r="C966" s="9" t="n">
        <v>77543</v>
      </c>
      <c r="D966" s="9" t="n">
        <v>1474</v>
      </c>
      <c r="E966" s="7" t="n">
        <f aca="false">$B$28*$B$25*$C966*E$29*1000000/($B$26*$B$26)</f>
        <v>930.516</v>
      </c>
      <c r="F966" s="7" t="n">
        <f aca="false">$B$28*$B$25*$C966*F$29*1000000/($B$26*$B$26)</f>
        <v>3722.064</v>
      </c>
      <c r="G966" s="7" t="n">
        <f aca="false">$B$28*$B$25*$C966*G$29*1000000/($B$26*$B$26)</f>
        <v>14888.256</v>
      </c>
      <c r="H966" s="7" t="n">
        <f aca="false">$B$28*$B$25*$C966*H$29*1000000/($B$26*$B$26)</f>
        <v>59553.024</v>
      </c>
      <c r="I966" s="7" t="n">
        <f aca="false">$B$28*$B$25*$C966*I$29*1000000/($B$26*$B$26)</f>
        <v>238212.096</v>
      </c>
      <c r="J966" s="8" t="n">
        <f aca="false">E966/D966</f>
        <v>0.631286295793759</v>
      </c>
    </row>
    <row r="967" s="9" customFormat="true" ht="17" hidden="false" customHeight="false" outlineLevel="0" collapsed="false">
      <c r="A967" s="9" t="n">
        <v>63</v>
      </c>
      <c r="B967" s="9" t="n">
        <v>7</v>
      </c>
      <c r="C967" s="9" t="n">
        <v>77668</v>
      </c>
      <c r="D967" s="9" t="n">
        <v>1499</v>
      </c>
      <c r="E967" s="7" t="n">
        <f aca="false">$B$28*$B$25*$C967*E$29*1000000/($B$26*$B$26)</f>
        <v>932.016</v>
      </c>
      <c r="F967" s="7" t="n">
        <f aca="false">$B$28*$B$25*$C967*F$29*1000000/($B$26*$B$26)</f>
        <v>3728.064</v>
      </c>
      <c r="G967" s="7" t="n">
        <f aca="false">$B$28*$B$25*$C967*G$29*1000000/($B$26*$B$26)</f>
        <v>14912.256</v>
      </c>
      <c r="H967" s="7" t="n">
        <f aca="false">$B$28*$B$25*$C967*H$29*1000000/($B$26*$B$26)</f>
        <v>59649.024</v>
      </c>
      <c r="I967" s="7" t="n">
        <f aca="false">$B$28*$B$25*$C967*I$29*1000000/($B$26*$B$26)</f>
        <v>238596.096</v>
      </c>
      <c r="J967" s="8" t="n">
        <f aca="false">E967/D967</f>
        <v>0.621758505670447</v>
      </c>
    </row>
    <row r="968" s="9" customFormat="true" ht="17" hidden="false" customHeight="false" outlineLevel="0" collapsed="false">
      <c r="A968" s="9" t="n">
        <v>63</v>
      </c>
      <c r="B968" s="9" t="n">
        <v>8</v>
      </c>
      <c r="C968" s="9" t="n">
        <v>77793</v>
      </c>
      <c r="D968" s="9" t="n">
        <v>1485</v>
      </c>
      <c r="E968" s="7" t="n">
        <f aca="false">$B$28*$B$25*$C968*E$29*1000000/($B$26*$B$26)</f>
        <v>933.516</v>
      </c>
      <c r="F968" s="7" t="n">
        <f aca="false">$B$28*$B$25*$C968*F$29*1000000/($B$26*$B$26)</f>
        <v>3734.064</v>
      </c>
      <c r="G968" s="7" t="n">
        <f aca="false">$B$28*$B$25*$C968*G$29*1000000/($B$26*$B$26)</f>
        <v>14936.256</v>
      </c>
      <c r="H968" s="7" t="n">
        <f aca="false">$B$28*$B$25*$C968*H$29*1000000/($B$26*$B$26)</f>
        <v>59745.024</v>
      </c>
      <c r="I968" s="7" t="n">
        <f aca="false">$B$28*$B$25*$C968*I$29*1000000/($B$26*$B$26)</f>
        <v>238980.096</v>
      </c>
      <c r="J968" s="8" t="n">
        <f aca="false">E968/D968</f>
        <v>0.628630303030303</v>
      </c>
    </row>
    <row r="969" s="9" customFormat="true" ht="17" hidden="false" customHeight="false" outlineLevel="0" collapsed="false">
      <c r="A969" s="9" t="n">
        <v>63</v>
      </c>
      <c r="B969" s="9" t="n">
        <v>9</v>
      </c>
      <c r="C969" s="9" t="n">
        <v>77982</v>
      </c>
      <c r="D969" s="9" t="n">
        <v>1512</v>
      </c>
      <c r="E969" s="7" t="n">
        <f aca="false">$B$28*$B$25*$C969*E$29*1000000/($B$26*$B$26)</f>
        <v>935.784</v>
      </c>
      <c r="F969" s="7" t="n">
        <f aca="false">$B$28*$B$25*$C969*F$29*1000000/($B$26*$B$26)</f>
        <v>3743.136</v>
      </c>
      <c r="G969" s="7" t="n">
        <f aca="false">$B$28*$B$25*$C969*G$29*1000000/($B$26*$B$26)</f>
        <v>14972.544</v>
      </c>
      <c r="H969" s="7" t="n">
        <f aca="false">$B$28*$B$25*$C969*H$29*1000000/($B$26*$B$26)</f>
        <v>59890.176</v>
      </c>
      <c r="I969" s="7" t="n">
        <f aca="false">$B$28*$B$25*$C969*I$29*1000000/($B$26*$B$26)</f>
        <v>239560.704</v>
      </c>
      <c r="J969" s="8" t="n">
        <f aca="false">E969/D969</f>
        <v>0.618904761904762</v>
      </c>
    </row>
    <row r="970" s="9" customFormat="true" ht="17" hidden="false" customHeight="false" outlineLevel="0" collapsed="false">
      <c r="A970" s="9" t="n">
        <v>63</v>
      </c>
      <c r="B970" s="9" t="n">
        <v>10</v>
      </c>
      <c r="C970" s="9" t="n">
        <v>78107</v>
      </c>
      <c r="D970" s="9" t="n">
        <v>1495</v>
      </c>
      <c r="E970" s="7" t="n">
        <f aca="false">$B$28*$B$25*$C970*E$29*1000000/($B$26*$B$26)</f>
        <v>937.284</v>
      </c>
      <c r="F970" s="7" t="n">
        <f aca="false">$B$28*$B$25*$C970*F$29*1000000/($B$26*$B$26)</f>
        <v>3749.136</v>
      </c>
      <c r="G970" s="7" t="n">
        <f aca="false">$B$28*$B$25*$C970*G$29*1000000/($B$26*$B$26)</f>
        <v>14996.544</v>
      </c>
      <c r="H970" s="7" t="n">
        <f aca="false">$B$28*$B$25*$C970*H$29*1000000/($B$26*$B$26)</f>
        <v>59986.176</v>
      </c>
      <c r="I970" s="7" t="n">
        <f aca="false">$B$28*$B$25*$C970*I$29*1000000/($B$26*$B$26)</f>
        <v>239944.704</v>
      </c>
      <c r="J970" s="8" t="n">
        <f aca="false">E970/D970</f>
        <v>0.626945819397993</v>
      </c>
    </row>
    <row r="971" s="9" customFormat="true" ht="17" hidden="false" customHeight="false" outlineLevel="0" collapsed="false">
      <c r="A971" s="9" t="n">
        <v>63</v>
      </c>
      <c r="B971" s="9" t="n">
        <v>11</v>
      </c>
      <c r="C971" s="9" t="n">
        <v>78232</v>
      </c>
      <c r="D971" s="9" t="n">
        <v>1483</v>
      </c>
      <c r="E971" s="7" t="n">
        <f aca="false">$B$28*$B$25*$C971*E$29*1000000/($B$26*$B$26)</f>
        <v>938.784</v>
      </c>
      <c r="F971" s="7" t="n">
        <f aca="false">$B$28*$B$25*$C971*F$29*1000000/($B$26*$B$26)</f>
        <v>3755.136</v>
      </c>
      <c r="G971" s="7" t="n">
        <f aca="false">$B$28*$B$25*$C971*G$29*1000000/($B$26*$B$26)</f>
        <v>15020.544</v>
      </c>
      <c r="H971" s="7" t="n">
        <f aca="false">$B$28*$B$25*$C971*H$29*1000000/($B$26*$B$26)</f>
        <v>60082.176</v>
      </c>
      <c r="I971" s="7" t="n">
        <f aca="false">$B$28*$B$25*$C971*I$29*1000000/($B$26*$B$26)</f>
        <v>240328.704</v>
      </c>
      <c r="J971" s="8" t="n">
        <f aca="false">E971/D971</f>
        <v>0.633030343897505</v>
      </c>
    </row>
    <row r="972" s="9" customFormat="true" ht="17" hidden="false" customHeight="false" outlineLevel="0" collapsed="false">
      <c r="A972" s="9" t="n">
        <v>63</v>
      </c>
      <c r="B972" s="9" t="n">
        <v>12</v>
      </c>
      <c r="C972" s="9" t="n">
        <v>78357</v>
      </c>
      <c r="D972" s="9" t="n">
        <v>1486</v>
      </c>
      <c r="E972" s="7" t="n">
        <f aca="false">$B$28*$B$25*$C972*E$29*1000000/($B$26*$B$26)</f>
        <v>940.284</v>
      </c>
      <c r="F972" s="7" t="n">
        <f aca="false">$B$28*$B$25*$C972*F$29*1000000/($B$26*$B$26)</f>
        <v>3761.136</v>
      </c>
      <c r="G972" s="7" t="n">
        <f aca="false">$B$28*$B$25*$C972*G$29*1000000/($B$26*$B$26)</f>
        <v>15044.544</v>
      </c>
      <c r="H972" s="7" t="n">
        <f aca="false">$B$28*$B$25*$C972*H$29*1000000/($B$26*$B$26)</f>
        <v>60178.176</v>
      </c>
      <c r="I972" s="7" t="n">
        <f aca="false">$B$28*$B$25*$C972*I$29*1000000/($B$26*$B$26)</f>
        <v>240712.704</v>
      </c>
      <c r="J972" s="8" t="n">
        <f aca="false">E972/D972</f>
        <v>0.632761776581427</v>
      </c>
    </row>
    <row r="973" s="9" customFormat="true" ht="17" hidden="false" customHeight="false" outlineLevel="0" collapsed="false">
      <c r="A973" s="9" t="n">
        <v>63</v>
      </c>
      <c r="B973" s="9" t="n">
        <v>13</v>
      </c>
      <c r="C973" s="9" t="n">
        <v>78482</v>
      </c>
      <c r="D973" s="9" t="n">
        <v>1515</v>
      </c>
      <c r="E973" s="7" t="n">
        <f aca="false">$B$28*$B$25*$C973*E$29*1000000/($B$26*$B$26)</f>
        <v>941.784</v>
      </c>
      <c r="F973" s="7" t="n">
        <f aca="false">$B$28*$B$25*$C973*F$29*1000000/($B$26*$B$26)</f>
        <v>3767.136</v>
      </c>
      <c r="G973" s="7" t="n">
        <f aca="false">$B$28*$B$25*$C973*G$29*1000000/($B$26*$B$26)</f>
        <v>15068.544</v>
      </c>
      <c r="H973" s="7" t="n">
        <f aca="false">$B$28*$B$25*$C973*H$29*1000000/($B$26*$B$26)</f>
        <v>60274.176</v>
      </c>
      <c r="I973" s="7" t="n">
        <f aca="false">$B$28*$B$25*$C973*I$29*1000000/($B$26*$B$26)</f>
        <v>241096.704</v>
      </c>
      <c r="J973" s="8" t="n">
        <f aca="false">E973/D973</f>
        <v>0.621639603960396</v>
      </c>
    </row>
    <row r="974" s="9" customFormat="true" ht="17" hidden="false" customHeight="false" outlineLevel="0" collapsed="false">
      <c r="A974" s="9" t="n">
        <v>63</v>
      </c>
      <c r="B974" s="9" t="n">
        <v>14</v>
      </c>
      <c r="C974" s="9" t="n">
        <v>78607</v>
      </c>
      <c r="D974" s="9" t="n">
        <v>1511</v>
      </c>
      <c r="E974" s="7" t="n">
        <f aca="false">$B$28*$B$25*$C974*E$29*1000000/($B$26*$B$26)</f>
        <v>943.284</v>
      </c>
      <c r="F974" s="7" t="n">
        <f aca="false">$B$28*$B$25*$C974*F$29*1000000/($B$26*$B$26)</f>
        <v>3773.136</v>
      </c>
      <c r="G974" s="7" t="n">
        <f aca="false">$B$28*$B$25*$C974*G$29*1000000/($B$26*$B$26)</f>
        <v>15092.544</v>
      </c>
      <c r="H974" s="7" t="n">
        <f aca="false">$B$28*$B$25*$C974*H$29*1000000/($B$26*$B$26)</f>
        <v>60370.176</v>
      </c>
      <c r="I974" s="7" t="n">
        <f aca="false">$B$28*$B$25*$C974*I$29*1000000/($B$26*$B$26)</f>
        <v>241480.704</v>
      </c>
      <c r="J974" s="8" t="n">
        <f aca="false">E974/D974</f>
        <v>0.624277961614825</v>
      </c>
    </row>
    <row r="975" s="9" customFormat="true" ht="17" hidden="false" customHeight="false" outlineLevel="0" collapsed="false">
      <c r="A975" s="9" t="n">
        <v>63</v>
      </c>
      <c r="B975" s="9" t="n">
        <v>15</v>
      </c>
      <c r="C975" s="9" t="n">
        <v>78732</v>
      </c>
      <c r="D975" s="9" t="n">
        <v>1481</v>
      </c>
      <c r="E975" s="7" t="n">
        <f aca="false">$B$28*$B$25*$C975*E$29*1000000/($B$26*$B$26)</f>
        <v>944.784</v>
      </c>
      <c r="F975" s="7" t="n">
        <f aca="false">$B$28*$B$25*$C975*F$29*1000000/($B$26*$B$26)</f>
        <v>3779.136</v>
      </c>
      <c r="G975" s="7" t="n">
        <f aca="false">$B$28*$B$25*$C975*G$29*1000000/($B$26*$B$26)</f>
        <v>15116.544</v>
      </c>
      <c r="H975" s="7" t="n">
        <f aca="false">$B$28*$B$25*$C975*H$29*1000000/($B$26*$B$26)</f>
        <v>60466.176</v>
      </c>
      <c r="I975" s="7" t="n">
        <f aca="false">$B$28*$B$25*$C975*I$29*1000000/($B$26*$B$26)</f>
        <v>241864.704</v>
      </c>
      <c r="J975" s="8" t="n">
        <f aca="false">E975/D975</f>
        <v>0.637936529372046</v>
      </c>
    </row>
    <row r="976" s="9" customFormat="true" ht="17" hidden="false" customHeight="false" outlineLevel="0" collapsed="false">
      <c r="A976" s="9" t="n">
        <v>63</v>
      </c>
      <c r="B976" s="9" t="n">
        <v>16</v>
      </c>
      <c r="C976" s="9" t="n">
        <v>78857</v>
      </c>
      <c r="D976" s="9" t="n">
        <v>1496</v>
      </c>
      <c r="E976" s="7" t="n">
        <f aca="false">$B$28*$B$25*$C976*E$29*1000000/($B$26*$B$26)</f>
        <v>946.284</v>
      </c>
      <c r="F976" s="7" t="n">
        <f aca="false">$B$28*$B$25*$C976*F$29*1000000/($B$26*$B$26)</f>
        <v>3785.136</v>
      </c>
      <c r="G976" s="7" t="n">
        <f aca="false">$B$28*$B$25*$C976*G$29*1000000/($B$26*$B$26)</f>
        <v>15140.544</v>
      </c>
      <c r="H976" s="7" t="n">
        <f aca="false">$B$28*$B$25*$C976*H$29*1000000/($B$26*$B$26)</f>
        <v>60562.176</v>
      </c>
      <c r="I976" s="7" t="n">
        <f aca="false">$B$28*$B$25*$C976*I$29*1000000/($B$26*$B$26)</f>
        <v>242248.704</v>
      </c>
      <c r="J976" s="8" t="n">
        <f aca="false">E976/D976</f>
        <v>0.632542780748663</v>
      </c>
    </row>
    <row r="977" s="9" customFormat="true" ht="17" hidden="false" customHeight="false" outlineLevel="0" collapsed="false">
      <c r="A977" s="9" t="n">
        <v>64</v>
      </c>
      <c r="B977" s="9" t="n">
        <v>2</v>
      </c>
      <c r="C977" s="9" t="n">
        <v>78132</v>
      </c>
      <c r="D977" s="9" t="n">
        <v>1465</v>
      </c>
      <c r="E977" s="7" t="n">
        <f aca="false">$B$28*$B$25*$C977*E$29*1000000/($B$26*$B$26)</f>
        <v>937.584</v>
      </c>
      <c r="F977" s="7" t="n">
        <f aca="false">$B$28*$B$25*$C977*F$29*1000000/($B$26*$B$26)</f>
        <v>3750.336</v>
      </c>
      <c r="G977" s="7" t="n">
        <f aca="false">$B$28*$B$25*$C977*G$29*1000000/($B$26*$B$26)</f>
        <v>15001.344</v>
      </c>
      <c r="H977" s="7" t="n">
        <f aca="false">$B$28*$B$25*$C977*H$29*1000000/($B$26*$B$26)</f>
        <v>60005.376</v>
      </c>
      <c r="I977" s="7" t="n">
        <f aca="false">$B$28*$B$25*$C977*I$29*1000000/($B$26*$B$26)</f>
        <v>240021.504</v>
      </c>
      <c r="J977" s="8" t="n">
        <f aca="false">E977/D977</f>
        <v>0.639989078498294</v>
      </c>
    </row>
    <row r="978" s="9" customFormat="true" ht="17" hidden="false" customHeight="false" outlineLevel="0" collapsed="false">
      <c r="A978" s="9" t="n">
        <v>64</v>
      </c>
      <c r="B978" s="9" t="n">
        <v>3</v>
      </c>
      <c r="C978" s="9" t="n">
        <v>78354</v>
      </c>
      <c r="D978" s="9" t="n">
        <v>1499</v>
      </c>
      <c r="E978" s="7" t="n">
        <f aca="false">$B$28*$B$25*$C978*E$29*1000000/($B$26*$B$26)</f>
        <v>940.248</v>
      </c>
      <c r="F978" s="7" t="n">
        <f aca="false">$B$28*$B$25*$C978*F$29*1000000/($B$26*$B$26)</f>
        <v>3760.992</v>
      </c>
      <c r="G978" s="7" t="n">
        <f aca="false">$B$28*$B$25*$C978*G$29*1000000/($B$26*$B$26)</f>
        <v>15043.968</v>
      </c>
      <c r="H978" s="7" t="n">
        <f aca="false">$B$28*$B$25*$C978*H$29*1000000/($B$26*$B$26)</f>
        <v>60175.872</v>
      </c>
      <c r="I978" s="7" t="n">
        <f aca="false">$B$28*$B$25*$C978*I$29*1000000/($B$26*$B$26)</f>
        <v>240703.488</v>
      </c>
      <c r="J978" s="8" t="n">
        <f aca="false">E978/D978</f>
        <v>0.627250166777852</v>
      </c>
    </row>
    <row r="979" s="9" customFormat="true" ht="17" hidden="false" customHeight="false" outlineLevel="0" collapsed="false">
      <c r="A979" s="9" t="n">
        <v>64</v>
      </c>
      <c r="B979" s="9" t="n">
        <v>4</v>
      </c>
      <c r="C979" s="9" t="n">
        <v>78480</v>
      </c>
      <c r="D979" s="9" t="n">
        <v>1486</v>
      </c>
      <c r="E979" s="7" t="n">
        <f aca="false">$B$28*$B$25*$C979*E$29*1000000/($B$26*$B$26)</f>
        <v>941.76</v>
      </c>
      <c r="F979" s="7" t="n">
        <f aca="false">$B$28*$B$25*$C979*F$29*1000000/($B$26*$B$26)</f>
        <v>3767.04</v>
      </c>
      <c r="G979" s="7" t="n">
        <f aca="false">$B$28*$B$25*$C979*G$29*1000000/($B$26*$B$26)</f>
        <v>15068.16</v>
      </c>
      <c r="H979" s="7" t="n">
        <f aca="false">$B$28*$B$25*$C979*H$29*1000000/($B$26*$B$26)</f>
        <v>60272.64</v>
      </c>
      <c r="I979" s="7" t="n">
        <f aca="false">$B$28*$B$25*$C979*I$29*1000000/($B$26*$B$26)</f>
        <v>241090.56</v>
      </c>
      <c r="J979" s="8" t="n">
        <f aca="false">E979/D979</f>
        <v>0.633755047106326</v>
      </c>
    </row>
    <row r="980" s="9" customFormat="true" ht="17" hidden="false" customHeight="false" outlineLevel="0" collapsed="false">
      <c r="A980" s="9" t="n">
        <v>64</v>
      </c>
      <c r="B980" s="9" t="n">
        <v>5</v>
      </c>
      <c r="C980" s="9" t="n">
        <v>78669</v>
      </c>
      <c r="D980" s="9" t="n">
        <v>1509</v>
      </c>
      <c r="E980" s="7" t="n">
        <f aca="false">$B$28*$B$25*$C980*E$29*1000000/($B$26*$B$26)</f>
        <v>944.028</v>
      </c>
      <c r="F980" s="7" t="n">
        <f aca="false">$B$28*$B$25*$C980*F$29*1000000/($B$26*$B$26)</f>
        <v>3776.112</v>
      </c>
      <c r="G980" s="7" t="n">
        <f aca="false">$B$28*$B$25*$C980*G$29*1000000/($B$26*$B$26)</f>
        <v>15104.448</v>
      </c>
      <c r="H980" s="7" t="n">
        <f aca="false">$B$28*$B$25*$C980*H$29*1000000/($B$26*$B$26)</f>
        <v>60417.792</v>
      </c>
      <c r="I980" s="7" t="n">
        <f aca="false">$B$28*$B$25*$C980*I$29*1000000/($B$26*$B$26)</f>
        <v>241671.168</v>
      </c>
      <c r="J980" s="8" t="n">
        <f aca="false">E980/D980</f>
        <v>0.625598409542744</v>
      </c>
    </row>
    <row r="981" s="9" customFormat="true" ht="17" hidden="false" customHeight="false" outlineLevel="0" collapsed="false">
      <c r="A981" s="9" t="n">
        <v>64</v>
      </c>
      <c r="B981" s="9" t="n">
        <v>6</v>
      </c>
      <c r="C981" s="9" t="n">
        <v>78794</v>
      </c>
      <c r="D981" s="9" t="n">
        <v>1510</v>
      </c>
      <c r="E981" s="7" t="n">
        <f aca="false">$B$28*$B$25*$C981*E$29*1000000/($B$26*$B$26)</f>
        <v>945.528</v>
      </c>
      <c r="F981" s="7" t="n">
        <f aca="false">$B$28*$B$25*$C981*F$29*1000000/($B$26*$B$26)</f>
        <v>3782.112</v>
      </c>
      <c r="G981" s="7" t="n">
        <f aca="false">$B$28*$B$25*$C981*G$29*1000000/($B$26*$B$26)</f>
        <v>15128.448</v>
      </c>
      <c r="H981" s="7" t="n">
        <f aca="false">$B$28*$B$25*$C981*H$29*1000000/($B$26*$B$26)</f>
        <v>60513.792</v>
      </c>
      <c r="I981" s="7" t="n">
        <f aca="false">$B$28*$B$25*$C981*I$29*1000000/($B$26*$B$26)</f>
        <v>242055.168</v>
      </c>
      <c r="J981" s="8" t="n">
        <f aca="false">E981/D981</f>
        <v>0.626177483443709</v>
      </c>
    </row>
    <row r="982" s="9" customFormat="true" ht="17" hidden="false" customHeight="false" outlineLevel="0" collapsed="false">
      <c r="A982" s="9" t="n">
        <v>64</v>
      </c>
      <c r="B982" s="9" t="n">
        <v>7</v>
      </c>
      <c r="C982" s="9" t="n">
        <v>78919</v>
      </c>
      <c r="D982" s="9" t="n">
        <v>1481</v>
      </c>
      <c r="E982" s="7" t="n">
        <f aca="false">$B$28*$B$25*$C982*E$29*1000000/($B$26*$B$26)</f>
        <v>947.028</v>
      </c>
      <c r="F982" s="7" t="n">
        <f aca="false">$B$28*$B$25*$C982*F$29*1000000/($B$26*$B$26)</f>
        <v>3788.112</v>
      </c>
      <c r="G982" s="7" t="n">
        <f aca="false">$B$28*$B$25*$C982*G$29*1000000/($B$26*$B$26)</f>
        <v>15152.448</v>
      </c>
      <c r="H982" s="7" t="n">
        <f aca="false">$B$28*$B$25*$C982*H$29*1000000/($B$26*$B$26)</f>
        <v>60609.792</v>
      </c>
      <c r="I982" s="7" t="n">
        <f aca="false">$B$28*$B$25*$C982*I$29*1000000/($B$26*$B$26)</f>
        <v>242439.168</v>
      </c>
      <c r="J982" s="8" t="n">
        <f aca="false">E982/D982</f>
        <v>0.639451721809588</v>
      </c>
    </row>
    <row r="983" s="9" customFormat="true" ht="17" hidden="false" customHeight="false" outlineLevel="0" collapsed="false">
      <c r="A983" s="9" t="n">
        <v>64</v>
      </c>
      <c r="B983" s="9" t="n">
        <v>8</v>
      </c>
      <c r="C983" s="9" t="n">
        <v>79044</v>
      </c>
      <c r="D983" s="9" t="n">
        <v>1493</v>
      </c>
      <c r="E983" s="7" t="n">
        <f aca="false">$B$28*$B$25*$C983*E$29*1000000/($B$26*$B$26)</f>
        <v>948.528</v>
      </c>
      <c r="F983" s="7" t="n">
        <f aca="false">$B$28*$B$25*$C983*F$29*1000000/($B$26*$B$26)</f>
        <v>3794.112</v>
      </c>
      <c r="G983" s="7" t="n">
        <f aca="false">$B$28*$B$25*$C983*G$29*1000000/($B$26*$B$26)</f>
        <v>15176.448</v>
      </c>
      <c r="H983" s="7" t="n">
        <f aca="false">$B$28*$B$25*$C983*H$29*1000000/($B$26*$B$26)</f>
        <v>60705.792</v>
      </c>
      <c r="I983" s="7" t="n">
        <f aca="false">$B$28*$B$25*$C983*I$29*1000000/($B$26*$B$26)</f>
        <v>242823.168</v>
      </c>
      <c r="J983" s="8" t="n">
        <f aca="false">E983/D983</f>
        <v>0.635316811788346</v>
      </c>
    </row>
    <row r="984" s="9" customFormat="true" ht="17" hidden="false" customHeight="false" outlineLevel="0" collapsed="false">
      <c r="A984" s="9" t="n">
        <v>64</v>
      </c>
      <c r="B984" s="9" t="n">
        <v>9</v>
      </c>
      <c r="C984" s="9" t="n">
        <v>79233</v>
      </c>
      <c r="D984" s="9" t="n">
        <v>1505</v>
      </c>
      <c r="E984" s="7" t="n">
        <f aca="false">$B$28*$B$25*$C984*E$29*1000000/($B$26*$B$26)</f>
        <v>950.796</v>
      </c>
      <c r="F984" s="7" t="n">
        <f aca="false">$B$28*$B$25*$C984*F$29*1000000/($B$26*$B$26)</f>
        <v>3803.184</v>
      </c>
      <c r="G984" s="7" t="n">
        <f aca="false">$B$28*$B$25*$C984*G$29*1000000/($B$26*$B$26)</f>
        <v>15212.736</v>
      </c>
      <c r="H984" s="7" t="n">
        <f aca="false">$B$28*$B$25*$C984*H$29*1000000/($B$26*$B$26)</f>
        <v>60850.944</v>
      </c>
      <c r="I984" s="7" t="n">
        <f aca="false">$B$28*$B$25*$C984*I$29*1000000/($B$26*$B$26)</f>
        <v>243403.776</v>
      </c>
      <c r="J984" s="8" t="n">
        <f aca="false">E984/D984</f>
        <v>0.631758139534884</v>
      </c>
    </row>
    <row r="985" s="9" customFormat="true" ht="17" hidden="false" customHeight="false" outlineLevel="0" collapsed="false">
      <c r="A985" s="9" t="n">
        <v>64</v>
      </c>
      <c r="B985" s="9" t="n">
        <v>10</v>
      </c>
      <c r="C985" s="9" t="n">
        <v>79358</v>
      </c>
      <c r="D985" s="9" t="n">
        <v>1518</v>
      </c>
      <c r="E985" s="7" t="n">
        <f aca="false">$B$28*$B$25*$C985*E$29*1000000/($B$26*$B$26)</f>
        <v>952.296</v>
      </c>
      <c r="F985" s="7" t="n">
        <f aca="false">$B$28*$B$25*$C985*F$29*1000000/($B$26*$B$26)</f>
        <v>3809.184</v>
      </c>
      <c r="G985" s="7" t="n">
        <f aca="false">$B$28*$B$25*$C985*G$29*1000000/($B$26*$B$26)</f>
        <v>15236.736</v>
      </c>
      <c r="H985" s="7" t="n">
        <f aca="false">$B$28*$B$25*$C985*H$29*1000000/($B$26*$B$26)</f>
        <v>60946.944</v>
      </c>
      <c r="I985" s="7" t="n">
        <f aca="false">$B$28*$B$25*$C985*I$29*1000000/($B$26*$B$26)</f>
        <v>243787.776</v>
      </c>
      <c r="J985" s="8" t="n">
        <f aca="false">E985/D985</f>
        <v>0.627335968379447</v>
      </c>
    </row>
    <row r="986" s="9" customFormat="true" ht="17" hidden="false" customHeight="false" outlineLevel="0" collapsed="false">
      <c r="A986" s="9" t="n">
        <v>64</v>
      </c>
      <c r="B986" s="9" t="n">
        <v>11</v>
      </c>
      <c r="C986" s="9" t="n">
        <v>79483</v>
      </c>
      <c r="D986" s="9" t="n">
        <v>1508</v>
      </c>
      <c r="E986" s="7" t="n">
        <f aca="false">$B$28*$B$25*$C986*E$29*1000000/($B$26*$B$26)</f>
        <v>953.796</v>
      </c>
      <c r="F986" s="7" t="n">
        <f aca="false">$B$28*$B$25*$C986*F$29*1000000/($B$26*$B$26)</f>
        <v>3815.184</v>
      </c>
      <c r="G986" s="7" t="n">
        <f aca="false">$B$28*$B$25*$C986*G$29*1000000/($B$26*$B$26)</f>
        <v>15260.736</v>
      </c>
      <c r="H986" s="7" t="n">
        <f aca="false">$B$28*$B$25*$C986*H$29*1000000/($B$26*$B$26)</f>
        <v>61042.944</v>
      </c>
      <c r="I986" s="7" t="n">
        <f aca="false">$B$28*$B$25*$C986*I$29*1000000/($B$26*$B$26)</f>
        <v>244171.776</v>
      </c>
      <c r="J986" s="8" t="n">
        <f aca="false">E986/D986</f>
        <v>0.632490716180371</v>
      </c>
    </row>
    <row r="987" s="9" customFormat="true" ht="17" hidden="false" customHeight="false" outlineLevel="0" collapsed="false">
      <c r="A987" s="9" t="n">
        <v>64</v>
      </c>
      <c r="B987" s="9" t="n">
        <v>12</v>
      </c>
      <c r="C987" s="9" t="n">
        <v>79608</v>
      </c>
      <c r="D987" s="9" t="n">
        <v>1505</v>
      </c>
      <c r="E987" s="7" t="n">
        <f aca="false">$B$28*$B$25*$C987*E$29*1000000/($B$26*$B$26)</f>
        <v>955.296</v>
      </c>
      <c r="F987" s="7" t="n">
        <f aca="false">$B$28*$B$25*$C987*F$29*1000000/($B$26*$B$26)</f>
        <v>3821.184</v>
      </c>
      <c r="G987" s="7" t="n">
        <f aca="false">$B$28*$B$25*$C987*G$29*1000000/($B$26*$B$26)</f>
        <v>15284.736</v>
      </c>
      <c r="H987" s="7" t="n">
        <f aca="false">$B$28*$B$25*$C987*H$29*1000000/($B$26*$B$26)</f>
        <v>61138.944</v>
      </c>
      <c r="I987" s="7" t="n">
        <f aca="false">$B$28*$B$25*$C987*I$29*1000000/($B$26*$B$26)</f>
        <v>244555.776</v>
      </c>
      <c r="J987" s="8" t="n">
        <f aca="false">E987/D987</f>
        <v>0.634748172757475</v>
      </c>
    </row>
    <row r="988" s="9" customFormat="true" ht="17" hidden="false" customHeight="false" outlineLevel="0" collapsed="false">
      <c r="A988" s="9" t="n">
        <v>64</v>
      </c>
      <c r="B988" s="9" t="n">
        <v>13</v>
      </c>
      <c r="C988" s="9" t="n">
        <v>79733</v>
      </c>
      <c r="D988" s="9" t="n">
        <v>1498</v>
      </c>
      <c r="E988" s="7" t="n">
        <f aca="false">$B$28*$B$25*$C988*E$29*1000000/($B$26*$B$26)</f>
        <v>956.796</v>
      </c>
      <c r="F988" s="7" t="n">
        <f aca="false">$B$28*$B$25*$C988*F$29*1000000/($B$26*$B$26)</f>
        <v>3827.184</v>
      </c>
      <c r="G988" s="7" t="n">
        <f aca="false">$B$28*$B$25*$C988*G$29*1000000/($B$26*$B$26)</f>
        <v>15308.736</v>
      </c>
      <c r="H988" s="7" t="n">
        <f aca="false">$B$28*$B$25*$C988*H$29*1000000/($B$26*$B$26)</f>
        <v>61234.944</v>
      </c>
      <c r="I988" s="7" t="n">
        <f aca="false">$B$28*$B$25*$C988*I$29*1000000/($B$26*$B$26)</f>
        <v>244939.776</v>
      </c>
      <c r="J988" s="8" t="n">
        <f aca="false">E988/D988</f>
        <v>0.63871562082777</v>
      </c>
    </row>
    <row r="989" s="9" customFormat="true" ht="17" hidden="false" customHeight="false" outlineLevel="0" collapsed="false">
      <c r="A989" s="9" t="n">
        <v>64</v>
      </c>
      <c r="B989" s="9" t="n">
        <v>14</v>
      </c>
      <c r="C989" s="9" t="n">
        <v>79858</v>
      </c>
      <c r="D989" s="9" t="n">
        <v>1505</v>
      </c>
      <c r="E989" s="7" t="n">
        <f aca="false">$B$28*$B$25*$C989*E$29*1000000/($B$26*$B$26)</f>
        <v>958.296</v>
      </c>
      <c r="F989" s="7" t="n">
        <f aca="false">$B$28*$B$25*$C989*F$29*1000000/($B$26*$B$26)</f>
        <v>3833.184</v>
      </c>
      <c r="G989" s="7" t="n">
        <f aca="false">$B$28*$B$25*$C989*G$29*1000000/($B$26*$B$26)</f>
        <v>15332.736</v>
      </c>
      <c r="H989" s="7" t="n">
        <f aca="false">$B$28*$B$25*$C989*H$29*1000000/($B$26*$B$26)</f>
        <v>61330.944</v>
      </c>
      <c r="I989" s="7" t="n">
        <f aca="false">$B$28*$B$25*$C989*I$29*1000000/($B$26*$B$26)</f>
        <v>245323.776</v>
      </c>
      <c r="J989" s="8" t="n">
        <f aca="false">E989/D989</f>
        <v>0.636741528239203</v>
      </c>
    </row>
    <row r="990" s="9" customFormat="true" ht="17" hidden="false" customHeight="false" outlineLevel="0" collapsed="false">
      <c r="A990" s="9" t="n">
        <v>64</v>
      </c>
      <c r="B990" s="9" t="n">
        <v>15</v>
      </c>
      <c r="C990" s="9" t="n">
        <v>79983</v>
      </c>
      <c r="D990" s="9" t="n">
        <v>1520</v>
      </c>
      <c r="E990" s="7" t="n">
        <f aca="false">$B$28*$B$25*$C990*E$29*1000000/($B$26*$B$26)</f>
        <v>959.796</v>
      </c>
      <c r="F990" s="7" t="n">
        <f aca="false">$B$28*$B$25*$C990*F$29*1000000/($B$26*$B$26)</f>
        <v>3839.184</v>
      </c>
      <c r="G990" s="7" t="n">
        <f aca="false">$B$28*$B$25*$C990*G$29*1000000/($B$26*$B$26)</f>
        <v>15356.736</v>
      </c>
      <c r="H990" s="7" t="n">
        <f aca="false">$B$28*$B$25*$C990*H$29*1000000/($B$26*$B$26)</f>
        <v>61426.944</v>
      </c>
      <c r="I990" s="7" t="n">
        <f aca="false">$B$28*$B$25*$C990*I$29*1000000/($B$26*$B$26)</f>
        <v>245707.776</v>
      </c>
      <c r="J990" s="8" t="n">
        <f aca="false">E990/D990</f>
        <v>0.631444736842105</v>
      </c>
    </row>
    <row r="991" s="9" customFormat="true" ht="17" hidden="false" customHeight="false" outlineLevel="0" collapsed="false">
      <c r="A991" s="9" t="n">
        <v>64</v>
      </c>
      <c r="B991" s="9" t="n">
        <v>16</v>
      </c>
      <c r="C991" s="9" t="n">
        <v>80108</v>
      </c>
      <c r="D991" s="9" t="n">
        <v>1496</v>
      </c>
      <c r="E991" s="7" t="n">
        <f aca="false">$B$28*$B$25*$C991*E$29*1000000/($B$26*$B$26)</f>
        <v>961.296</v>
      </c>
      <c r="F991" s="7" t="n">
        <f aca="false">$B$28*$B$25*$C991*F$29*1000000/($B$26*$B$26)</f>
        <v>3845.184</v>
      </c>
      <c r="G991" s="7" t="n">
        <f aca="false">$B$28*$B$25*$C991*G$29*1000000/($B$26*$B$26)</f>
        <v>15380.736</v>
      </c>
      <c r="H991" s="7" t="n">
        <f aca="false">$B$28*$B$25*$C991*H$29*1000000/($B$26*$B$26)</f>
        <v>61522.944</v>
      </c>
      <c r="I991" s="7" t="n">
        <f aca="false">$B$28*$B$25*$C991*I$29*1000000/($B$26*$B$26)</f>
        <v>246091.776</v>
      </c>
      <c r="J991" s="8" t="n">
        <f aca="false">E991/D991</f>
        <v>0.642577540106952</v>
      </c>
    </row>
    <row r="992" s="9" customFormat="true" ht="17" hidden="false" customHeight="false" outlineLevel="0" collapsed="false">
      <c r="A992" s="9" t="n">
        <v>65</v>
      </c>
      <c r="B992" s="9" t="n">
        <v>2</v>
      </c>
      <c r="C992" s="9" t="n">
        <v>78743</v>
      </c>
      <c r="D992" s="9" t="n">
        <v>2173</v>
      </c>
      <c r="E992" s="7" t="n">
        <f aca="false">$B$28*$B$25*$C992*E$29*1000000/($B$26*$B$26)</f>
        <v>944.916</v>
      </c>
      <c r="F992" s="7" t="n">
        <f aca="false">$B$28*$B$25*$C992*F$29*1000000/($B$26*$B$26)</f>
        <v>3779.664</v>
      </c>
      <c r="G992" s="7" t="n">
        <f aca="false">$B$28*$B$25*$C992*G$29*1000000/($B$26*$B$26)</f>
        <v>15118.656</v>
      </c>
      <c r="H992" s="7" t="n">
        <f aca="false">$B$28*$B$25*$C992*H$29*1000000/($B$26*$B$26)</f>
        <v>60474.624</v>
      </c>
      <c r="I992" s="7" t="n">
        <f aca="false">$B$28*$B$25*$C992*I$29*1000000/($B$26*$B$26)</f>
        <v>241898.496</v>
      </c>
      <c r="J992" s="8" t="n">
        <f aca="false">E992/D992</f>
        <v>0.434843994477681</v>
      </c>
    </row>
    <row r="993" s="9" customFormat="true" ht="17" hidden="false" customHeight="false" outlineLevel="0" collapsed="false">
      <c r="A993" s="9" t="n">
        <v>65</v>
      </c>
      <c r="B993" s="9" t="n">
        <v>3</v>
      </c>
      <c r="C993" s="9" t="n">
        <v>78965</v>
      </c>
      <c r="D993" s="9" t="n">
        <v>2175</v>
      </c>
      <c r="E993" s="7" t="n">
        <f aca="false">$B$28*$B$25*$C993*E$29*1000000/($B$26*$B$26)</f>
        <v>947.58</v>
      </c>
      <c r="F993" s="7" t="n">
        <f aca="false">$B$28*$B$25*$C993*F$29*1000000/($B$26*$B$26)</f>
        <v>3790.32</v>
      </c>
      <c r="G993" s="7" t="n">
        <f aca="false">$B$28*$B$25*$C993*G$29*1000000/($B$26*$B$26)</f>
        <v>15161.28</v>
      </c>
      <c r="H993" s="7" t="n">
        <f aca="false">$B$28*$B$25*$C993*H$29*1000000/($B$26*$B$26)</f>
        <v>60645.12</v>
      </c>
      <c r="I993" s="7" t="n">
        <f aca="false">$B$28*$B$25*$C993*I$29*1000000/($B$26*$B$26)</f>
        <v>242580.48</v>
      </c>
      <c r="J993" s="8" t="n">
        <f aca="false">E993/D993</f>
        <v>0.435668965517241</v>
      </c>
    </row>
    <row r="994" s="9" customFormat="true" ht="17" hidden="false" customHeight="false" outlineLevel="0" collapsed="false">
      <c r="A994" s="9" t="n">
        <v>65</v>
      </c>
      <c r="B994" s="9" t="n">
        <v>4</v>
      </c>
      <c r="C994" s="9" t="n">
        <v>79091</v>
      </c>
      <c r="D994" s="9" t="n">
        <v>2182</v>
      </c>
      <c r="E994" s="7" t="n">
        <f aca="false">$B$28*$B$25*$C994*E$29*1000000/($B$26*$B$26)</f>
        <v>949.092</v>
      </c>
      <c r="F994" s="7" t="n">
        <f aca="false">$B$28*$B$25*$C994*F$29*1000000/($B$26*$B$26)</f>
        <v>3796.368</v>
      </c>
      <c r="G994" s="7" t="n">
        <f aca="false">$B$28*$B$25*$C994*G$29*1000000/($B$26*$B$26)</f>
        <v>15185.472</v>
      </c>
      <c r="H994" s="7" t="n">
        <f aca="false">$B$28*$B$25*$C994*H$29*1000000/($B$26*$B$26)</f>
        <v>60741.888</v>
      </c>
      <c r="I994" s="7" t="n">
        <f aca="false">$B$28*$B$25*$C994*I$29*1000000/($B$26*$B$26)</f>
        <v>242967.552</v>
      </c>
      <c r="J994" s="8" t="n">
        <f aca="false">E994/D994</f>
        <v>0.434964252978918</v>
      </c>
    </row>
    <row r="995" s="9" customFormat="true" ht="17" hidden="false" customHeight="false" outlineLevel="0" collapsed="false">
      <c r="A995" s="9" t="n">
        <v>65</v>
      </c>
      <c r="B995" s="9" t="n">
        <v>5</v>
      </c>
      <c r="C995" s="9" t="n">
        <v>79280</v>
      </c>
      <c r="D995" s="9" t="n">
        <v>2164</v>
      </c>
      <c r="E995" s="7" t="n">
        <f aca="false">$B$28*$B$25*$C995*E$29*1000000/($B$26*$B$26)</f>
        <v>951.36</v>
      </c>
      <c r="F995" s="7" t="n">
        <f aca="false">$B$28*$B$25*$C995*F$29*1000000/($B$26*$B$26)</f>
        <v>3805.44</v>
      </c>
      <c r="G995" s="7" t="n">
        <f aca="false">$B$28*$B$25*$C995*G$29*1000000/($B$26*$B$26)</f>
        <v>15221.76</v>
      </c>
      <c r="H995" s="7" t="n">
        <f aca="false">$B$28*$B$25*$C995*H$29*1000000/($B$26*$B$26)</f>
        <v>60887.04</v>
      </c>
      <c r="I995" s="7" t="n">
        <f aca="false">$B$28*$B$25*$C995*I$29*1000000/($B$26*$B$26)</f>
        <v>243548.16</v>
      </c>
      <c r="J995" s="8" t="n">
        <f aca="false">E995/D995</f>
        <v>0.439630314232902</v>
      </c>
    </row>
    <row r="996" s="9" customFormat="true" ht="17" hidden="false" customHeight="false" outlineLevel="0" collapsed="false">
      <c r="A996" s="9" t="n">
        <v>65</v>
      </c>
      <c r="B996" s="9" t="n">
        <v>6</v>
      </c>
      <c r="C996" s="9" t="n">
        <v>79405</v>
      </c>
      <c r="D996" s="9" t="n">
        <v>2186</v>
      </c>
      <c r="E996" s="7" t="n">
        <f aca="false">$B$28*$B$25*$C996*E$29*1000000/($B$26*$B$26)</f>
        <v>952.86</v>
      </c>
      <c r="F996" s="7" t="n">
        <f aca="false">$B$28*$B$25*$C996*F$29*1000000/($B$26*$B$26)</f>
        <v>3811.44</v>
      </c>
      <c r="G996" s="7" t="n">
        <f aca="false">$B$28*$B$25*$C996*G$29*1000000/($B$26*$B$26)</f>
        <v>15245.76</v>
      </c>
      <c r="H996" s="7" t="n">
        <f aca="false">$B$28*$B$25*$C996*H$29*1000000/($B$26*$B$26)</f>
        <v>60983.04</v>
      </c>
      <c r="I996" s="7" t="n">
        <f aca="false">$B$28*$B$25*$C996*I$29*1000000/($B$26*$B$26)</f>
        <v>243932.16</v>
      </c>
      <c r="J996" s="8" t="n">
        <f aca="false">E996/D996</f>
        <v>0.435892040256176</v>
      </c>
    </row>
    <row r="997" s="9" customFormat="true" ht="17" hidden="false" customHeight="false" outlineLevel="0" collapsed="false">
      <c r="A997" s="9" t="n">
        <v>65</v>
      </c>
      <c r="B997" s="9" t="n">
        <v>7</v>
      </c>
      <c r="C997" s="9" t="n">
        <v>79530</v>
      </c>
      <c r="D997" s="9" t="n">
        <v>2184</v>
      </c>
      <c r="E997" s="7" t="n">
        <f aca="false">$B$28*$B$25*$C997*E$29*1000000/($B$26*$B$26)</f>
        <v>954.36</v>
      </c>
      <c r="F997" s="7" t="n">
        <f aca="false">$B$28*$B$25*$C997*F$29*1000000/($B$26*$B$26)</f>
        <v>3817.44</v>
      </c>
      <c r="G997" s="7" t="n">
        <f aca="false">$B$28*$B$25*$C997*G$29*1000000/($B$26*$B$26)</f>
        <v>15269.76</v>
      </c>
      <c r="H997" s="7" t="n">
        <f aca="false">$B$28*$B$25*$C997*H$29*1000000/($B$26*$B$26)</f>
        <v>61079.04</v>
      </c>
      <c r="I997" s="7" t="n">
        <f aca="false">$B$28*$B$25*$C997*I$29*1000000/($B$26*$B$26)</f>
        <v>244316.16</v>
      </c>
      <c r="J997" s="8" t="n">
        <f aca="false">E997/D997</f>
        <v>0.436978021978022</v>
      </c>
    </row>
    <row r="998" s="9" customFormat="true" ht="17" hidden="false" customHeight="false" outlineLevel="0" collapsed="false">
      <c r="A998" s="9" t="n">
        <v>65</v>
      </c>
      <c r="B998" s="9" t="n">
        <v>8</v>
      </c>
      <c r="C998" s="9" t="n">
        <v>79655</v>
      </c>
      <c r="D998" s="9" t="n">
        <v>2167</v>
      </c>
      <c r="E998" s="7" t="n">
        <f aca="false">$B$28*$B$25*$C998*E$29*1000000/($B$26*$B$26)</f>
        <v>955.86</v>
      </c>
      <c r="F998" s="7" t="n">
        <f aca="false">$B$28*$B$25*$C998*F$29*1000000/($B$26*$B$26)</f>
        <v>3823.44</v>
      </c>
      <c r="G998" s="7" t="n">
        <f aca="false">$B$28*$B$25*$C998*G$29*1000000/($B$26*$B$26)</f>
        <v>15293.76</v>
      </c>
      <c r="H998" s="7" t="n">
        <f aca="false">$B$28*$B$25*$C998*H$29*1000000/($B$26*$B$26)</f>
        <v>61175.04</v>
      </c>
      <c r="I998" s="7" t="n">
        <f aca="false">$B$28*$B$25*$C998*I$29*1000000/($B$26*$B$26)</f>
        <v>244700.16</v>
      </c>
      <c r="J998" s="8" t="n">
        <f aca="false">E998/D998</f>
        <v>0.441098292570374</v>
      </c>
    </row>
    <row r="999" s="9" customFormat="true" ht="17" hidden="false" customHeight="false" outlineLevel="0" collapsed="false">
      <c r="A999" s="9" t="n">
        <v>65</v>
      </c>
      <c r="B999" s="9" t="n">
        <v>9</v>
      </c>
      <c r="C999" s="9" t="n">
        <v>79844</v>
      </c>
      <c r="D999" s="9" t="n">
        <v>2182</v>
      </c>
      <c r="E999" s="7" t="n">
        <f aca="false">$B$28*$B$25*$C999*E$29*1000000/($B$26*$B$26)</f>
        <v>958.128</v>
      </c>
      <c r="F999" s="7" t="n">
        <f aca="false">$B$28*$B$25*$C999*F$29*1000000/($B$26*$B$26)</f>
        <v>3832.512</v>
      </c>
      <c r="G999" s="7" t="n">
        <f aca="false">$B$28*$B$25*$C999*G$29*1000000/($B$26*$B$26)</f>
        <v>15330.048</v>
      </c>
      <c r="H999" s="7" t="n">
        <f aca="false">$B$28*$B$25*$C999*H$29*1000000/($B$26*$B$26)</f>
        <v>61320.192</v>
      </c>
      <c r="I999" s="7" t="n">
        <f aca="false">$B$28*$B$25*$C999*I$29*1000000/($B$26*$B$26)</f>
        <v>245280.768</v>
      </c>
      <c r="J999" s="8" t="n">
        <f aca="false">E999/D999</f>
        <v>0.439105407882677</v>
      </c>
    </row>
    <row r="1000" s="9" customFormat="true" ht="17" hidden="false" customHeight="false" outlineLevel="0" collapsed="false">
      <c r="A1000" s="9" t="n">
        <v>65</v>
      </c>
      <c r="B1000" s="9" t="n">
        <v>10</v>
      </c>
      <c r="C1000" s="9" t="n">
        <v>79969</v>
      </c>
      <c r="D1000" s="9" t="n">
        <v>2198</v>
      </c>
      <c r="E1000" s="7" t="n">
        <f aca="false">$B$28*$B$25*$C1000*E$29*1000000/($B$26*$B$26)</f>
        <v>959.628</v>
      </c>
      <c r="F1000" s="7" t="n">
        <f aca="false">$B$28*$B$25*$C1000*F$29*1000000/($B$26*$B$26)</f>
        <v>3838.512</v>
      </c>
      <c r="G1000" s="7" t="n">
        <f aca="false">$B$28*$B$25*$C1000*G$29*1000000/($B$26*$B$26)</f>
        <v>15354.048</v>
      </c>
      <c r="H1000" s="7" t="n">
        <f aca="false">$B$28*$B$25*$C1000*H$29*1000000/($B$26*$B$26)</f>
        <v>61416.192</v>
      </c>
      <c r="I1000" s="7" t="n">
        <f aca="false">$B$28*$B$25*$C1000*I$29*1000000/($B$26*$B$26)</f>
        <v>245664.768</v>
      </c>
      <c r="J1000" s="8" t="n">
        <f aca="false">E1000/D1000</f>
        <v>0.436591446769791</v>
      </c>
    </row>
    <row r="1001" s="10" customFormat="true" ht="17" hidden="false" customHeight="false" outlineLevel="0" collapsed="false">
      <c r="A1001" s="9" t="n">
        <v>65</v>
      </c>
      <c r="B1001" s="9" t="n">
        <v>11</v>
      </c>
      <c r="C1001" s="9" t="n">
        <v>80094</v>
      </c>
      <c r="D1001" s="9" t="n">
        <v>2201</v>
      </c>
      <c r="E1001" s="7" t="n">
        <f aca="false">$B$28*$B$25*$C1001*E$29*1000000/($B$26*$B$26)</f>
        <v>961.128</v>
      </c>
      <c r="F1001" s="7" t="n">
        <f aca="false">$B$28*$B$25*$C1001*F$29*1000000/($B$26*$B$26)</f>
        <v>3844.512</v>
      </c>
      <c r="G1001" s="7" t="n">
        <f aca="false">$B$28*$B$25*$C1001*G$29*1000000/($B$26*$B$26)</f>
        <v>15378.048</v>
      </c>
      <c r="H1001" s="7" t="n">
        <f aca="false">$B$28*$B$25*$C1001*H$29*1000000/($B$26*$B$26)</f>
        <v>61512.192</v>
      </c>
      <c r="I1001" s="7" t="n">
        <f aca="false">$B$28*$B$25*$C1001*I$29*1000000/($B$26*$B$26)</f>
        <v>246048.768</v>
      </c>
      <c r="J1001" s="8" t="n">
        <f aca="false">E1001/D1001</f>
        <v>0.436677873693776</v>
      </c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  <c r="HC1001" s="9"/>
      <c r="HD1001" s="9"/>
      <c r="HE1001" s="9"/>
      <c r="HF1001" s="9"/>
      <c r="HG1001" s="9"/>
      <c r="HH1001" s="9"/>
      <c r="HI1001" s="9"/>
      <c r="HJ1001" s="9"/>
      <c r="HK1001" s="9"/>
      <c r="HL1001" s="9"/>
      <c r="HM1001" s="9"/>
      <c r="HN1001" s="9"/>
      <c r="HO1001" s="9"/>
      <c r="HP1001" s="9"/>
      <c r="HQ1001" s="9"/>
      <c r="HR1001" s="9"/>
      <c r="HS1001" s="9"/>
      <c r="HT1001" s="9"/>
      <c r="HU1001" s="9"/>
      <c r="HV1001" s="9"/>
      <c r="HW1001" s="9"/>
      <c r="HX1001" s="9"/>
      <c r="HY1001" s="9"/>
      <c r="HZ1001" s="9"/>
      <c r="IA1001" s="9"/>
      <c r="IB1001" s="9"/>
      <c r="IC1001" s="9"/>
      <c r="ID1001" s="9"/>
      <c r="IE1001" s="9"/>
      <c r="IF1001" s="9"/>
      <c r="IG1001" s="9"/>
      <c r="IH1001" s="9"/>
      <c r="II1001" s="9"/>
      <c r="IJ1001" s="9"/>
      <c r="IK1001" s="9"/>
      <c r="IL1001" s="9"/>
      <c r="IM1001" s="9"/>
      <c r="IN1001" s="9"/>
      <c r="IO1001" s="9"/>
      <c r="IP1001" s="9"/>
      <c r="IQ1001" s="9"/>
      <c r="IR1001" s="9"/>
      <c r="IS1001" s="9"/>
      <c r="IT1001" s="9"/>
      <c r="IU1001" s="9"/>
      <c r="IV1001" s="9"/>
      <c r="IW1001" s="9"/>
    </row>
    <row r="1002" s="10" customFormat="true" ht="17" hidden="false" customHeight="false" outlineLevel="0" collapsed="false">
      <c r="A1002" s="9" t="n">
        <v>65</v>
      </c>
      <c r="B1002" s="9" t="n">
        <v>12</v>
      </c>
      <c r="C1002" s="9" t="n">
        <v>80219</v>
      </c>
      <c r="D1002" s="9" t="n">
        <v>2229</v>
      </c>
      <c r="E1002" s="7" t="n">
        <f aca="false">$B$28*$B$25*$C1002*E$29*1000000/($B$26*$B$26)</f>
        <v>962.628</v>
      </c>
      <c r="F1002" s="7" t="n">
        <f aca="false">$B$28*$B$25*$C1002*F$29*1000000/($B$26*$B$26)</f>
        <v>3850.512</v>
      </c>
      <c r="G1002" s="7" t="n">
        <f aca="false">$B$28*$B$25*$C1002*G$29*1000000/($B$26*$B$26)</f>
        <v>15402.048</v>
      </c>
      <c r="H1002" s="7" t="n">
        <f aca="false">$B$28*$B$25*$C1002*H$29*1000000/($B$26*$B$26)</f>
        <v>61608.192</v>
      </c>
      <c r="I1002" s="7" t="n">
        <f aca="false">$B$28*$B$25*$C1002*I$29*1000000/($B$26*$B$26)</f>
        <v>246432.768</v>
      </c>
      <c r="J1002" s="8" t="n">
        <f aca="false">E1002/D1002</f>
        <v>0.431865410497981</v>
      </c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  <c r="HC1002" s="9"/>
      <c r="HD1002" s="9"/>
      <c r="HE1002" s="9"/>
      <c r="HF1002" s="9"/>
      <c r="HG1002" s="9"/>
      <c r="HH1002" s="9"/>
      <c r="HI1002" s="9"/>
      <c r="HJ1002" s="9"/>
      <c r="HK1002" s="9"/>
      <c r="HL1002" s="9"/>
      <c r="HM1002" s="9"/>
      <c r="HN1002" s="9"/>
      <c r="HO1002" s="9"/>
      <c r="HP1002" s="9"/>
      <c r="HQ1002" s="9"/>
      <c r="HR1002" s="9"/>
      <c r="HS1002" s="9"/>
      <c r="HT1002" s="9"/>
      <c r="HU1002" s="9"/>
      <c r="HV1002" s="9"/>
      <c r="HW1002" s="9"/>
      <c r="HX1002" s="9"/>
      <c r="HY1002" s="9"/>
      <c r="HZ1002" s="9"/>
      <c r="IA1002" s="9"/>
      <c r="IB1002" s="9"/>
      <c r="IC1002" s="9"/>
      <c r="ID1002" s="9"/>
      <c r="IE1002" s="9"/>
      <c r="IF1002" s="9"/>
      <c r="IG1002" s="9"/>
      <c r="IH1002" s="9"/>
      <c r="II1002" s="9"/>
      <c r="IJ1002" s="9"/>
      <c r="IK1002" s="9"/>
      <c r="IL1002" s="9"/>
      <c r="IM1002" s="9"/>
      <c r="IN1002" s="9"/>
      <c r="IO1002" s="9"/>
      <c r="IP1002" s="9"/>
      <c r="IQ1002" s="9"/>
      <c r="IR1002" s="9"/>
      <c r="IS1002" s="9"/>
      <c r="IT1002" s="9"/>
      <c r="IU1002" s="9"/>
      <c r="IV1002" s="9"/>
      <c r="IW1002" s="9"/>
    </row>
    <row r="1003" s="10" customFormat="true" ht="17" hidden="false" customHeight="false" outlineLevel="0" collapsed="false">
      <c r="A1003" s="9" t="n">
        <v>65</v>
      </c>
      <c r="B1003" s="9" t="n">
        <v>13</v>
      </c>
      <c r="C1003" s="9" t="n">
        <v>80344</v>
      </c>
      <c r="D1003" s="9" t="n">
        <v>2201</v>
      </c>
      <c r="E1003" s="7" t="n">
        <f aca="false">$B$28*$B$25*$C1003*E$29*1000000/($B$26*$B$26)</f>
        <v>964.128</v>
      </c>
      <c r="F1003" s="7" t="n">
        <f aca="false">$B$28*$B$25*$C1003*F$29*1000000/($B$26*$B$26)</f>
        <v>3856.512</v>
      </c>
      <c r="G1003" s="7" t="n">
        <f aca="false">$B$28*$B$25*$C1003*G$29*1000000/($B$26*$B$26)</f>
        <v>15426.048</v>
      </c>
      <c r="H1003" s="7" t="n">
        <f aca="false">$B$28*$B$25*$C1003*H$29*1000000/($B$26*$B$26)</f>
        <v>61704.192</v>
      </c>
      <c r="I1003" s="7" t="n">
        <f aca="false">$B$28*$B$25*$C1003*I$29*1000000/($B$26*$B$26)</f>
        <v>246816.768</v>
      </c>
      <c r="J1003" s="8" t="n">
        <f aca="false">E1003/D1003</f>
        <v>0.438040890504316</v>
      </c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9"/>
      <c r="FD1003" s="9"/>
      <c r="FE1003" s="9"/>
      <c r="FF1003" s="9"/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  <c r="HC1003" s="9"/>
      <c r="HD1003" s="9"/>
      <c r="HE1003" s="9"/>
      <c r="HF1003" s="9"/>
      <c r="HG1003" s="9"/>
      <c r="HH1003" s="9"/>
      <c r="HI1003" s="9"/>
      <c r="HJ1003" s="9"/>
      <c r="HK1003" s="9"/>
      <c r="HL1003" s="9"/>
      <c r="HM1003" s="9"/>
      <c r="HN1003" s="9"/>
      <c r="HO1003" s="9"/>
      <c r="HP1003" s="9"/>
      <c r="HQ1003" s="9"/>
      <c r="HR1003" s="9"/>
      <c r="HS1003" s="9"/>
      <c r="HT1003" s="9"/>
      <c r="HU1003" s="9"/>
      <c r="HV1003" s="9"/>
      <c r="HW1003" s="9"/>
      <c r="HX1003" s="9"/>
      <c r="HY1003" s="9"/>
      <c r="HZ1003" s="9"/>
      <c r="IA1003" s="9"/>
      <c r="IB1003" s="9"/>
      <c r="IC1003" s="9"/>
      <c r="ID1003" s="9"/>
      <c r="IE1003" s="9"/>
      <c r="IF1003" s="9"/>
      <c r="IG1003" s="9"/>
      <c r="IH1003" s="9"/>
      <c r="II1003" s="9"/>
      <c r="IJ1003" s="9"/>
      <c r="IK1003" s="9"/>
      <c r="IL1003" s="9"/>
      <c r="IM1003" s="9"/>
      <c r="IN1003" s="9"/>
      <c r="IO1003" s="9"/>
      <c r="IP1003" s="9"/>
      <c r="IQ1003" s="9"/>
      <c r="IR1003" s="9"/>
      <c r="IS1003" s="9"/>
      <c r="IT1003" s="9"/>
      <c r="IU1003" s="9"/>
      <c r="IV1003" s="9"/>
      <c r="IW1003" s="9"/>
    </row>
    <row r="1004" s="10" customFormat="true" ht="17" hidden="false" customHeight="false" outlineLevel="0" collapsed="false">
      <c r="A1004" s="9" t="n">
        <v>65</v>
      </c>
      <c r="B1004" s="9" t="n">
        <v>14</v>
      </c>
      <c r="C1004" s="9" t="n">
        <v>80469</v>
      </c>
      <c r="D1004" s="9" t="n">
        <v>2227</v>
      </c>
      <c r="E1004" s="7" t="n">
        <f aca="false">$B$28*$B$25*$C1004*E$29*1000000/($B$26*$B$26)</f>
        <v>965.628</v>
      </c>
      <c r="F1004" s="7" t="n">
        <f aca="false">$B$28*$B$25*$C1004*F$29*1000000/($B$26*$B$26)</f>
        <v>3862.512</v>
      </c>
      <c r="G1004" s="7" t="n">
        <f aca="false">$B$28*$B$25*$C1004*G$29*1000000/($B$26*$B$26)</f>
        <v>15450.048</v>
      </c>
      <c r="H1004" s="7" t="n">
        <f aca="false">$B$28*$B$25*$C1004*H$29*1000000/($B$26*$B$26)</f>
        <v>61800.192</v>
      </c>
      <c r="I1004" s="7" t="n">
        <f aca="false">$B$28*$B$25*$C1004*I$29*1000000/($B$26*$B$26)</f>
        <v>247200.768</v>
      </c>
      <c r="J1004" s="8" t="n">
        <f aca="false">E1004/D1004</f>
        <v>0.433600359227661</v>
      </c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  <c r="HC1004" s="9"/>
      <c r="HD1004" s="9"/>
      <c r="HE1004" s="9"/>
      <c r="HF1004" s="9"/>
      <c r="HG1004" s="9"/>
      <c r="HH1004" s="9"/>
      <c r="HI1004" s="9"/>
      <c r="HJ1004" s="9"/>
      <c r="HK1004" s="9"/>
      <c r="HL1004" s="9"/>
      <c r="HM1004" s="9"/>
      <c r="HN1004" s="9"/>
      <c r="HO1004" s="9"/>
      <c r="HP1004" s="9"/>
      <c r="HQ1004" s="9"/>
      <c r="HR1004" s="9"/>
      <c r="HS1004" s="9"/>
      <c r="HT1004" s="9"/>
      <c r="HU1004" s="9"/>
      <c r="HV1004" s="9"/>
      <c r="HW1004" s="9"/>
      <c r="HX1004" s="9"/>
      <c r="HY1004" s="9"/>
      <c r="HZ1004" s="9"/>
      <c r="IA1004" s="9"/>
      <c r="IB1004" s="9"/>
      <c r="IC1004" s="9"/>
      <c r="ID1004" s="9"/>
      <c r="IE1004" s="9"/>
      <c r="IF1004" s="9"/>
      <c r="IG1004" s="9"/>
      <c r="IH1004" s="9"/>
      <c r="II1004" s="9"/>
      <c r="IJ1004" s="9"/>
      <c r="IK1004" s="9"/>
      <c r="IL1004" s="9"/>
      <c r="IM1004" s="9"/>
      <c r="IN1004" s="9"/>
      <c r="IO1004" s="9"/>
      <c r="IP1004" s="9"/>
      <c r="IQ1004" s="9"/>
      <c r="IR1004" s="9"/>
      <c r="IS1004" s="9"/>
      <c r="IT1004" s="9"/>
      <c r="IU1004" s="9"/>
      <c r="IV1004" s="9"/>
      <c r="IW1004" s="9"/>
    </row>
    <row r="1005" s="10" customFormat="true" ht="17" hidden="false" customHeight="false" outlineLevel="0" collapsed="false">
      <c r="A1005" s="9" t="n">
        <v>65</v>
      </c>
      <c r="B1005" s="9" t="n">
        <v>15</v>
      </c>
      <c r="C1005" s="9" t="n">
        <v>80594</v>
      </c>
      <c r="D1005" s="9" t="n">
        <v>2223</v>
      </c>
      <c r="E1005" s="7" t="n">
        <f aca="false">$B$28*$B$25*$C1005*E$29*1000000/($B$26*$B$26)</f>
        <v>967.128</v>
      </c>
      <c r="F1005" s="7" t="n">
        <f aca="false">$B$28*$B$25*$C1005*F$29*1000000/($B$26*$B$26)</f>
        <v>3868.512</v>
      </c>
      <c r="G1005" s="7" t="n">
        <f aca="false">$B$28*$B$25*$C1005*G$29*1000000/($B$26*$B$26)</f>
        <v>15474.048</v>
      </c>
      <c r="H1005" s="7" t="n">
        <f aca="false">$B$28*$B$25*$C1005*H$29*1000000/($B$26*$B$26)</f>
        <v>61896.192</v>
      </c>
      <c r="I1005" s="7" t="n">
        <f aca="false">$B$28*$B$25*$C1005*I$29*1000000/($B$26*$B$26)</f>
        <v>247584.768</v>
      </c>
      <c r="J1005" s="8" t="n">
        <f aca="false">E1005/D1005</f>
        <v>0.435055330634278</v>
      </c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  <c r="HC1005" s="9"/>
      <c r="HD1005" s="9"/>
      <c r="HE1005" s="9"/>
      <c r="HF1005" s="9"/>
      <c r="HG1005" s="9"/>
      <c r="HH1005" s="9"/>
      <c r="HI1005" s="9"/>
      <c r="HJ1005" s="9"/>
      <c r="HK1005" s="9"/>
      <c r="HL1005" s="9"/>
      <c r="HM1005" s="9"/>
      <c r="HN1005" s="9"/>
      <c r="HO1005" s="9"/>
      <c r="HP1005" s="9"/>
      <c r="HQ1005" s="9"/>
      <c r="HR1005" s="9"/>
      <c r="HS1005" s="9"/>
      <c r="HT1005" s="9"/>
      <c r="HU1005" s="9"/>
      <c r="HV1005" s="9"/>
      <c r="HW1005" s="9"/>
      <c r="HX1005" s="9"/>
      <c r="HY1005" s="9"/>
      <c r="HZ1005" s="9"/>
      <c r="IA1005" s="9"/>
      <c r="IB1005" s="9"/>
      <c r="IC1005" s="9"/>
      <c r="ID1005" s="9"/>
      <c r="IE1005" s="9"/>
      <c r="IF1005" s="9"/>
      <c r="IG1005" s="9"/>
      <c r="IH1005" s="9"/>
      <c r="II1005" s="9"/>
      <c r="IJ1005" s="9"/>
      <c r="IK1005" s="9"/>
      <c r="IL1005" s="9"/>
      <c r="IM1005" s="9"/>
      <c r="IN1005" s="9"/>
      <c r="IO1005" s="9"/>
      <c r="IP1005" s="9"/>
      <c r="IQ1005" s="9"/>
      <c r="IR1005" s="9"/>
      <c r="IS1005" s="9"/>
      <c r="IT1005" s="9"/>
      <c r="IU1005" s="9"/>
      <c r="IV1005" s="9"/>
      <c r="IW1005" s="9"/>
    </row>
    <row r="1006" s="10" customFormat="true" ht="17" hidden="false" customHeight="false" outlineLevel="0" collapsed="false">
      <c r="A1006" s="9" t="n">
        <v>65</v>
      </c>
      <c r="B1006" s="9" t="n">
        <v>16</v>
      </c>
      <c r="C1006" s="9" t="n">
        <v>80719</v>
      </c>
      <c r="D1006" s="9" t="n">
        <v>2204</v>
      </c>
      <c r="E1006" s="7" t="n">
        <f aca="false">$B$28*$B$25*$C1006*E$29*1000000/($B$26*$B$26)</f>
        <v>968.628</v>
      </c>
      <c r="F1006" s="7" t="n">
        <f aca="false">$B$28*$B$25*$C1006*F$29*1000000/($B$26*$B$26)</f>
        <v>3874.512</v>
      </c>
      <c r="G1006" s="7" t="n">
        <f aca="false">$B$28*$B$25*$C1006*G$29*1000000/($B$26*$B$26)</f>
        <v>15498.048</v>
      </c>
      <c r="H1006" s="7" t="n">
        <f aca="false">$B$28*$B$25*$C1006*H$29*1000000/($B$26*$B$26)</f>
        <v>61992.192</v>
      </c>
      <c r="I1006" s="7" t="n">
        <f aca="false">$B$28*$B$25*$C1006*I$29*1000000/($B$26*$B$26)</f>
        <v>247968.768</v>
      </c>
      <c r="J1006" s="8" t="n">
        <f aca="false">E1006/D1006</f>
        <v>0.439486388384755</v>
      </c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  <c r="HC1006" s="9"/>
      <c r="HD1006" s="9"/>
      <c r="HE1006" s="9"/>
      <c r="HF1006" s="9"/>
      <c r="HG1006" s="9"/>
      <c r="HH1006" s="9"/>
      <c r="HI1006" s="9"/>
      <c r="HJ1006" s="9"/>
      <c r="HK1006" s="9"/>
      <c r="HL1006" s="9"/>
      <c r="HM1006" s="9"/>
      <c r="HN1006" s="9"/>
      <c r="HO1006" s="9"/>
      <c r="HP1006" s="9"/>
      <c r="HQ1006" s="9"/>
      <c r="HR1006" s="9"/>
      <c r="HS1006" s="9"/>
      <c r="HT1006" s="9"/>
      <c r="HU1006" s="9"/>
      <c r="HV1006" s="9"/>
      <c r="HW1006" s="9"/>
      <c r="HX1006" s="9"/>
      <c r="HY1006" s="9"/>
      <c r="HZ1006" s="9"/>
      <c r="IA1006" s="9"/>
      <c r="IB1006" s="9"/>
      <c r="IC1006" s="9"/>
      <c r="ID1006" s="9"/>
      <c r="IE1006" s="9"/>
      <c r="IF1006" s="9"/>
      <c r="IG1006" s="9"/>
      <c r="IH1006" s="9"/>
      <c r="II1006" s="9"/>
      <c r="IJ1006" s="9"/>
      <c r="IK1006" s="9"/>
      <c r="IL1006" s="9"/>
      <c r="IM1006" s="9"/>
      <c r="IN1006" s="9"/>
      <c r="IO1006" s="9"/>
      <c r="IP1006" s="9"/>
      <c r="IQ1006" s="9"/>
      <c r="IR1006" s="9"/>
      <c r="IS1006" s="9"/>
      <c r="IT1006" s="9"/>
      <c r="IU1006" s="9"/>
      <c r="IV1006" s="9"/>
      <c r="IW1006" s="9"/>
    </row>
    <row r="1007" s="9" customFormat="true" ht="17" hidden="false" customHeight="false" outlineLevel="0" collapsed="false">
      <c r="A1007" s="9" t="n">
        <v>66</v>
      </c>
      <c r="B1007" s="9" t="n">
        <v>2</v>
      </c>
      <c r="C1007" s="9" t="n">
        <v>79738</v>
      </c>
      <c r="D1007" s="9" t="n">
        <v>2203</v>
      </c>
      <c r="E1007" s="7" t="n">
        <f aca="false">$B$28*$B$25*$C1007*E$29*1000000/($B$26*$B$26)</f>
        <v>956.856</v>
      </c>
      <c r="F1007" s="7" t="n">
        <f aca="false">$B$28*$B$25*$C1007*F$29*1000000/($B$26*$B$26)</f>
        <v>3827.424</v>
      </c>
      <c r="G1007" s="7" t="n">
        <f aca="false">$B$28*$B$25*$C1007*G$29*1000000/($B$26*$B$26)</f>
        <v>15309.696</v>
      </c>
      <c r="H1007" s="7" t="n">
        <f aca="false">$B$28*$B$25*$C1007*H$29*1000000/($B$26*$B$26)</f>
        <v>61238.784</v>
      </c>
      <c r="I1007" s="7" t="n">
        <f aca="false">$B$28*$B$25*$C1007*I$29*1000000/($B$26*$B$26)</f>
        <v>244955.136</v>
      </c>
      <c r="J1007" s="8" t="n">
        <f aca="false">E1007/D1007</f>
        <v>0.43434226055379</v>
      </c>
    </row>
    <row r="1008" s="9" customFormat="true" ht="17" hidden="false" customHeight="false" outlineLevel="0" collapsed="false">
      <c r="A1008" s="9" t="n">
        <v>66</v>
      </c>
      <c r="B1008" s="9" t="n">
        <v>3</v>
      </c>
      <c r="C1008" s="9" t="n">
        <v>79960</v>
      </c>
      <c r="D1008" s="9" t="n">
        <v>2190</v>
      </c>
      <c r="E1008" s="7" t="n">
        <f aca="false">$B$28*$B$25*$C1008*E$29*1000000/($B$26*$B$26)</f>
        <v>959.52</v>
      </c>
      <c r="F1008" s="7" t="n">
        <f aca="false">$B$28*$B$25*$C1008*F$29*1000000/($B$26*$B$26)</f>
        <v>3838.08</v>
      </c>
      <c r="G1008" s="7" t="n">
        <f aca="false">$B$28*$B$25*$C1008*G$29*1000000/($B$26*$B$26)</f>
        <v>15352.32</v>
      </c>
      <c r="H1008" s="7" t="n">
        <f aca="false">$B$28*$B$25*$C1008*H$29*1000000/($B$26*$B$26)</f>
        <v>61409.28</v>
      </c>
      <c r="I1008" s="7" t="n">
        <f aca="false">$B$28*$B$25*$C1008*I$29*1000000/($B$26*$B$26)</f>
        <v>245637.12</v>
      </c>
      <c r="J1008" s="8" t="n">
        <f aca="false">E1008/D1008</f>
        <v>0.43813698630137</v>
      </c>
    </row>
    <row r="1009" s="10" customFormat="true" ht="17" hidden="false" customHeight="false" outlineLevel="0" collapsed="false">
      <c r="A1009" s="9" t="n">
        <v>66</v>
      </c>
      <c r="B1009" s="9" t="n">
        <v>4</v>
      </c>
      <c r="C1009" s="9" t="n">
        <v>80086</v>
      </c>
      <c r="D1009" s="9" t="n">
        <v>2186</v>
      </c>
      <c r="E1009" s="7" t="n">
        <f aca="false">$B$28*$B$25*$C1009*E$29*1000000/($B$26*$B$26)</f>
        <v>961.032</v>
      </c>
      <c r="F1009" s="7" t="n">
        <f aca="false">$B$28*$B$25*$C1009*F$29*1000000/($B$26*$B$26)</f>
        <v>3844.128</v>
      </c>
      <c r="G1009" s="7" t="n">
        <f aca="false">$B$28*$B$25*$C1009*G$29*1000000/($B$26*$B$26)</f>
        <v>15376.512</v>
      </c>
      <c r="H1009" s="7" t="n">
        <f aca="false">$B$28*$B$25*$C1009*H$29*1000000/($B$26*$B$26)</f>
        <v>61506.048</v>
      </c>
      <c r="I1009" s="7" t="n">
        <f aca="false">$B$28*$B$25*$C1009*I$29*1000000/($B$26*$B$26)</f>
        <v>246024.192</v>
      </c>
      <c r="J1009" s="8" t="n">
        <f aca="false">E1009/D1009</f>
        <v>0.439630375114364</v>
      </c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  <c r="HC1009" s="9"/>
      <c r="HD1009" s="9"/>
      <c r="HE1009" s="9"/>
      <c r="HF1009" s="9"/>
      <c r="HG1009" s="9"/>
      <c r="HH1009" s="9"/>
      <c r="HI1009" s="9"/>
      <c r="HJ1009" s="9"/>
      <c r="HK1009" s="9"/>
      <c r="HL1009" s="9"/>
      <c r="HM1009" s="9"/>
      <c r="HN1009" s="9"/>
      <c r="HO1009" s="9"/>
      <c r="HP1009" s="9"/>
      <c r="HQ1009" s="9"/>
      <c r="HR1009" s="9"/>
      <c r="HS1009" s="9"/>
      <c r="HT1009" s="9"/>
      <c r="HU1009" s="9"/>
      <c r="HV1009" s="9"/>
      <c r="HW1009" s="9"/>
      <c r="HX1009" s="9"/>
      <c r="HY1009" s="9"/>
      <c r="HZ1009" s="9"/>
      <c r="IA1009" s="9"/>
      <c r="IB1009" s="9"/>
      <c r="IC1009" s="9"/>
      <c r="ID1009" s="9"/>
      <c r="IE1009" s="9"/>
      <c r="IF1009" s="9"/>
      <c r="IG1009" s="9"/>
      <c r="IH1009" s="9"/>
      <c r="II1009" s="9"/>
      <c r="IJ1009" s="9"/>
      <c r="IK1009" s="9"/>
      <c r="IL1009" s="9"/>
      <c r="IM1009" s="9"/>
      <c r="IN1009" s="9"/>
      <c r="IO1009" s="9"/>
      <c r="IP1009" s="9"/>
      <c r="IQ1009" s="9"/>
      <c r="IR1009" s="9"/>
      <c r="IS1009" s="9"/>
      <c r="IT1009" s="9"/>
      <c r="IU1009" s="9"/>
      <c r="IV1009" s="9"/>
      <c r="IW1009" s="9"/>
    </row>
    <row r="1010" s="10" customFormat="true" ht="17" hidden="false" customHeight="false" outlineLevel="0" collapsed="false">
      <c r="A1010" s="9" t="n">
        <v>66</v>
      </c>
      <c r="B1010" s="9" t="n">
        <v>5</v>
      </c>
      <c r="C1010" s="9" t="n">
        <v>80275</v>
      </c>
      <c r="D1010" s="9" t="n">
        <v>2214</v>
      </c>
      <c r="E1010" s="7" t="n">
        <f aca="false">$B$28*$B$25*$C1010*E$29*1000000/($B$26*$B$26)</f>
        <v>963.3</v>
      </c>
      <c r="F1010" s="7" t="n">
        <f aca="false">$B$28*$B$25*$C1010*F$29*1000000/($B$26*$B$26)</f>
        <v>3853.2</v>
      </c>
      <c r="G1010" s="7" t="n">
        <f aca="false">$B$28*$B$25*$C1010*G$29*1000000/($B$26*$B$26)</f>
        <v>15412.8</v>
      </c>
      <c r="H1010" s="7" t="n">
        <f aca="false">$B$28*$B$25*$C1010*H$29*1000000/($B$26*$B$26)</f>
        <v>61651.2</v>
      </c>
      <c r="I1010" s="7" t="n">
        <f aca="false">$B$28*$B$25*$C1010*I$29*1000000/($B$26*$B$26)</f>
        <v>246604.8</v>
      </c>
      <c r="J1010" s="8" t="n">
        <f aca="false">E1010/D1010</f>
        <v>0.435094850948509</v>
      </c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  <c r="IS1010" s="9"/>
      <c r="IT1010" s="9"/>
      <c r="IU1010" s="9"/>
      <c r="IV1010" s="9"/>
      <c r="IW1010" s="9"/>
    </row>
    <row r="1011" s="10" customFormat="true" ht="17" hidden="false" customHeight="false" outlineLevel="0" collapsed="false">
      <c r="A1011" s="9" t="n">
        <v>66</v>
      </c>
      <c r="B1011" s="9" t="n">
        <v>6</v>
      </c>
      <c r="C1011" s="9" t="n">
        <v>80400</v>
      </c>
      <c r="D1011" s="9" t="n">
        <v>2170</v>
      </c>
      <c r="E1011" s="7" t="n">
        <f aca="false">$B$28*$B$25*$C1011*E$29*1000000/($B$26*$B$26)</f>
        <v>964.8</v>
      </c>
      <c r="F1011" s="7" t="n">
        <f aca="false">$B$28*$B$25*$C1011*F$29*1000000/($B$26*$B$26)</f>
        <v>3859.2</v>
      </c>
      <c r="G1011" s="7" t="n">
        <f aca="false">$B$28*$B$25*$C1011*G$29*1000000/($B$26*$B$26)</f>
        <v>15436.8</v>
      </c>
      <c r="H1011" s="7" t="n">
        <f aca="false">$B$28*$B$25*$C1011*H$29*1000000/($B$26*$B$26)</f>
        <v>61747.2</v>
      </c>
      <c r="I1011" s="7" t="n">
        <f aca="false">$B$28*$B$25*$C1011*I$29*1000000/($B$26*$B$26)</f>
        <v>246988.8</v>
      </c>
      <c r="J1011" s="8" t="n">
        <f aca="false">E1011/D1011</f>
        <v>0.444608294930876</v>
      </c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9"/>
      <c r="FD1011" s="9"/>
      <c r="FE1011" s="9"/>
      <c r="FF1011" s="9"/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  <c r="HC1011" s="9"/>
      <c r="HD1011" s="9"/>
      <c r="HE1011" s="9"/>
      <c r="HF1011" s="9"/>
      <c r="HG1011" s="9"/>
      <c r="HH1011" s="9"/>
      <c r="HI1011" s="9"/>
      <c r="HJ1011" s="9"/>
      <c r="HK1011" s="9"/>
      <c r="HL1011" s="9"/>
      <c r="HM1011" s="9"/>
      <c r="HN1011" s="9"/>
      <c r="HO1011" s="9"/>
      <c r="HP1011" s="9"/>
      <c r="HQ1011" s="9"/>
      <c r="HR1011" s="9"/>
      <c r="HS1011" s="9"/>
      <c r="HT1011" s="9"/>
      <c r="HU1011" s="9"/>
      <c r="HV1011" s="9"/>
      <c r="HW1011" s="9"/>
      <c r="HX1011" s="9"/>
      <c r="HY1011" s="9"/>
      <c r="HZ1011" s="9"/>
      <c r="IA1011" s="9"/>
      <c r="IB1011" s="9"/>
      <c r="IC1011" s="9"/>
      <c r="ID1011" s="9"/>
      <c r="IE1011" s="9"/>
      <c r="IF1011" s="9"/>
      <c r="IG1011" s="9"/>
      <c r="IH1011" s="9"/>
      <c r="II1011" s="9"/>
      <c r="IJ1011" s="9"/>
      <c r="IK1011" s="9"/>
      <c r="IL1011" s="9"/>
      <c r="IM1011" s="9"/>
      <c r="IN1011" s="9"/>
      <c r="IO1011" s="9"/>
      <c r="IP1011" s="9"/>
      <c r="IQ1011" s="9"/>
      <c r="IR1011" s="9"/>
      <c r="IS1011" s="9"/>
      <c r="IT1011" s="9"/>
      <c r="IU1011" s="9"/>
      <c r="IV1011" s="9"/>
      <c r="IW1011" s="9"/>
    </row>
    <row r="1012" s="10" customFormat="true" ht="17" hidden="false" customHeight="false" outlineLevel="0" collapsed="false">
      <c r="A1012" s="9" t="n">
        <v>66</v>
      </c>
      <c r="B1012" s="9" t="n">
        <v>7</v>
      </c>
      <c r="C1012" s="9" t="n">
        <v>80525</v>
      </c>
      <c r="D1012" s="9" t="n">
        <v>2216</v>
      </c>
      <c r="E1012" s="7" t="n">
        <f aca="false">$B$28*$B$25*$C1012*E$29*1000000/($B$26*$B$26)</f>
        <v>966.3</v>
      </c>
      <c r="F1012" s="7" t="n">
        <f aca="false">$B$28*$B$25*$C1012*F$29*1000000/($B$26*$B$26)</f>
        <v>3865.2</v>
      </c>
      <c r="G1012" s="7" t="n">
        <f aca="false">$B$28*$B$25*$C1012*G$29*1000000/($B$26*$B$26)</f>
        <v>15460.8</v>
      </c>
      <c r="H1012" s="7" t="n">
        <f aca="false">$B$28*$B$25*$C1012*H$29*1000000/($B$26*$B$26)</f>
        <v>61843.2</v>
      </c>
      <c r="I1012" s="7" t="n">
        <f aca="false">$B$28*$B$25*$C1012*I$29*1000000/($B$26*$B$26)</f>
        <v>247372.8</v>
      </c>
      <c r="J1012" s="8" t="n">
        <f aca="false">E1012/D1012</f>
        <v>0.4360559566787</v>
      </c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9"/>
      <c r="GT1012" s="9"/>
      <c r="GU1012" s="9"/>
      <c r="GV1012" s="9"/>
      <c r="GW1012" s="9"/>
      <c r="GX1012" s="9"/>
      <c r="GY1012" s="9"/>
      <c r="GZ1012" s="9"/>
      <c r="HA1012" s="9"/>
      <c r="HB1012" s="9"/>
      <c r="HC1012" s="9"/>
      <c r="HD1012" s="9"/>
      <c r="HE1012" s="9"/>
      <c r="HF1012" s="9"/>
      <c r="HG1012" s="9"/>
      <c r="HH1012" s="9"/>
      <c r="HI1012" s="9"/>
      <c r="HJ1012" s="9"/>
      <c r="HK1012" s="9"/>
      <c r="HL1012" s="9"/>
      <c r="HM1012" s="9"/>
      <c r="HN1012" s="9"/>
      <c r="HO1012" s="9"/>
      <c r="HP1012" s="9"/>
      <c r="HQ1012" s="9"/>
      <c r="HR1012" s="9"/>
      <c r="HS1012" s="9"/>
      <c r="HT1012" s="9"/>
      <c r="HU1012" s="9"/>
      <c r="HV1012" s="9"/>
      <c r="HW1012" s="9"/>
      <c r="HX1012" s="9"/>
      <c r="HY1012" s="9"/>
      <c r="HZ1012" s="9"/>
      <c r="IA1012" s="9"/>
      <c r="IB1012" s="9"/>
      <c r="IC1012" s="9"/>
      <c r="ID1012" s="9"/>
      <c r="IE1012" s="9"/>
      <c r="IF1012" s="9"/>
      <c r="IG1012" s="9"/>
      <c r="IH1012" s="9"/>
      <c r="II1012" s="9"/>
      <c r="IJ1012" s="9"/>
      <c r="IK1012" s="9"/>
      <c r="IL1012" s="9"/>
      <c r="IM1012" s="9"/>
      <c r="IN1012" s="9"/>
      <c r="IO1012" s="9"/>
      <c r="IP1012" s="9"/>
      <c r="IQ1012" s="9"/>
      <c r="IR1012" s="9"/>
      <c r="IS1012" s="9"/>
      <c r="IT1012" s="9"/>
      <c r="IU1012" s="9"/>
      <c r="IV1012" s="9"/>
      <c r="IW1012" s="9"/>
    </row>
    <row r="1013" s="10" customFormat="true" ht="17" hidden="false" customHeight="false" outlineLevel="0" collapsed="false">
      <c r="A1013" s="9" t="n">
        <v>66</v>
      </c>
      <c r="B1013" s="9" t="n">
        <v>8</v>
      </c>
      <c r="C1013" s="9" t="n">
        <v>80650</v>
      </c>
      <c r="D1013" s="9" t="n">
        <v>2187</v>
      </c>
      <c r="E1013" s="7" t="n">
        <f aca="false">$B$28*$B$25*$C1013*E$29*1000000/($B$26*$B$26)</f>
        <v>967.8</v>
      </c>
      <c r="F1013" s="7" t="n">
        <f aca="false">$B$28*$B$25*$C1013*F$29*1000000/($B$26*$B$26)</f>
        <v>3871.2</v>
      </c>
      <c r="G1013" s="7" t="n">
        <f aca="false">$B$28*$B$25*$C1013*G$29*1000000/($B$26*$B$26)</f>
        <v>15484.8</v>
      </c>
      <c r="H1013" s="7" t="n">
        <f aca="false">$B$28*$B$25*$C1013*H$29*1000000/($B$26*$B$26)</f>
        <v>61939.2</v>
      </c>
      <c r="I1013" s="7" t="n">
        <f aca="false">$B$28*$B$25*$C1013*I$29*1000000/($B$26*$B$26)</f>
        <v>247756.8</v>
      </c>
      <c r="J1013" s="8" t="n">
        <f aca="false">E1013/D1013</f>
        <v>0.442524005486968</v>
      </c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9"/>
      <c r="FD1013" s="9"/>
      <c r="FE1013" s="9"/>
      <c r="FF1013" s="9"/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  <c r="HC1013" s="9"/>
      <c r="HD1013" s="9"/>
      <c r="HE1013" s="9"/>
      <c r="HF1013" s="9"/>
      <c r="HG1013" s="9"/>
      <c r="HH1013" s="9"/>
      <c r="HI1013" s="9"/>
      <c r="HJ1013" s="9"/>
      <c r="HK1013" s="9"/>
      <c r="HL1013" s="9"/>
      <c r="HM1013" s="9"/>
      <c r="HN1013" s="9"/>
      <c r="HO1013" s="9"/>
      <c r="HP1013" s="9"/>
      <c r="HQ1013" s="9"/>
      <c r="HR1013" s="9"/>
      <c r="HS1013" s="9"/>
      <c r="HT1013" s="9"/>
      <c r="HU1013" s="9"/>
      <c r="HV1013" s="9"/>
      <c r="HW1013" s="9"/>
      <c r="HX1013" s="9"/>
      <c r="HY1013" s="9"/>
      <c r="HZ1013" s="9"/>
      <c r="IA1013" s="9"/>
      <c r="IB1013" s="9"/>
      <c r="IC1013" s="9"/>
      <c r="ID1013" s="9"/>
      <c r="IE1013" s="9"/>
      <c r="IF1013" s="9"/>
      <c r="IG1013" s="9"/>
      <c r="IH1013" s="9"/>
      <c r="II1013" s="9"/>
      <c r="IJ1013" s="9"/>
      <c r="IK1013" s="9"/>
      <c r="IL1013" s="9"/>
      <c r="IM1013" s="9"/>
      <c r="IN1013" s="9"/>
      <c r="IO1013" s="9"/>
      <c r="IP1013" s="9"/>
      <c r="IQ1013" s="9"/>
      <c r="IR1013" s="9"/>
      <c r="IS1013" s="9"/>
      <c r="IT1013" s="9"/>
      <c r="IU1013" s="9"/>
      <c r="IV1013" s="9"/>
      <c r="IW1013" s="9"/>
    </row>
    <row r="1014" s="10" customFormat="true" ht="17" hidden="false" customHeight="false" outlineLevel="0" collapsed="false">
      <c r="A1014" s="9" t="n">
        <v>66</v>
      </c>
      <c r="B1014" s="9" t="n">
        <v>9</v>
      </c>
      <c r="C1014" s="9" t="n">
        <v>80839</v>
      </c>
      <c r="D1014" s="9" t="n">
        <v>2217</v>
      </c>
      <c r="E1014" s="7" t="n">
        <f aca="false">$B$28*$B$25*$C1014*E$29*1000000/($B$26*$B$26)</f>
        <v>970.068</v>
      </c>
      <c r="F1014" s="7" t="n">
        <f aca="false">$B$28*$B$25*$C1014*F$29*1000000/($B$26*$B$26)</f>
        <v>3880.272</v>
      </c>
      <c r="G1014" s="7" t="n">
        <f aca="false">$B$28*$B$25*$C1014*G$29*1000000/($B$26*$B$26)</f>
        <v>15521.088</v>
      </c>
      <c r="H1014" s="7" t="n">
        <f aca="false">$B$28*$B$25*$C1014*H$29*1000000/($B$26*$B$26)</f>
        <v>62084.352</v>
      </c>
      <c r="I1014" s="7" t="n">
        <f aca="false">$B$28*$B$25*$C1014*I$29*1000000/($B$26*$B$26)</f>
        <v>248337.408</v>
      </c>
      <c r="J1014" s="8" t="n">
        <f aca="false">E1014/D1014</f>
        <v>0.437558863328823</v>
      </c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9"/>
      <c r="FD1014" s="9"/>
      <c r="FE1014" s="9"/>
      <c r="FF1014" s="9"/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  <c r="HC1014" s="9"/>
      <c r="HD1014" s="9"/>
      <c r="HE1014" s="9"/>
      <c r="HF1014" s="9"/>
      <c r="HG1014" s="9"/>
      <c r="HH1014" s="9"/>
      <c r="HI1014" s="9"/>
      <c r="HJ1014" s="9"/>
      <c r="HK1014" s="9"/>
      <c r="HL1014" s="9"/>
      <c r="HM1014" s="9"/>
      <c r="HN1014" s="9"/>
      <c r="HO1014" s="9"/>
      <c r="HP1014" s="9"/>
      <c r="HQ1014" s="9"/>
      <c r="HR1014" s="9"/>
      <c r="HS1014" s="9"/>
      <c r="HT1014" s="9"/>
      <c r="HU1014" s="9"/>
      <c r="HV1014" s="9"/>
      <c r="HW1014" s="9"/>
      <c r="HX1014" s="9"/>
      <c r="HY1014" s="9"/>
      <c r="HZ1014" s="9"/>
      <c r="IA1014" s="9"/>
      <c r="IB1014" s="9"/>
      <c r="IC1014" s="9"/>
      <c r="ID1014" s="9"/>
      <c r="IE1014" s="9"/>
      <c r="IF1014" s="9"/>
      <c r="IG1014" s="9"/>
      <c r="IH1014" s="9"/>
      <c r="II1014" s="9"/>
      <c r="IJ1014" s="9"/>
      <c r="IK1014" s="9"/>
      <c r="IL1014" s="9"/>
      <c r="IM1014" s="9"/>
      <c r="IN1014" s="9"/>
      <c r="IO1014" s="9"/>
      <c r="IP1014" s="9"/>
      <c r="IQ1014" s="9"/>
      <c r="IR1014" s="9"/>
      <c r="IS1014" s="9"/>
      <c r="IT1014" s="9"/>
      <c r="IU1014" s="9"/>
      <c r="IV1014" s="9"/>
      <c r="IW1014" s="9"/>
    </row>
    <row r="1015" s="10" customFormat="true" ht="17" hidden="false" customHeight="false" outlineLevel="0" collapsed="false">
      <c r="A1015" s="9" t="n">
        <v>66</v>
      </c>
      <c r="B1015" s="9" t="n">
        <v>10</v>
      </c>
      <c r="C1015" s="9" t="n">
        <v>80964</v>
      </c>
      <c r="D1015" s="9" t="n">
        <v>2209</v>
      </c>
      <c r="E1015" s="7" t="n">
        <f aca="false">$B$28*$B$25*$C1015*E$29*1000000/($B$26*$B$26)</f>
        <v>971.568</v>
      </c>
      <c r="F1015" s="7" t="n">
        <f aca="false">$B$28*$B$25*$C1015*F$29*1000000/($B$26*$B$26)</f>
        <v>3886.272</v>
      </c>
      <c r="G1015" s="7" t="n">
        <f aca="false">$B$28*$B$25*$C1015*G$29*1000000/($B$26*$B$26)</f>
        <v>15545.088</v>
      </c>
      <c r="H1015" s="7" t="n">
        <f aca="false">$B$28*$B$25*$C1015*H$29*1000000/($B$26*$B$26)</f>
        <v>62180.352</v>
      </c>
      <c r="I1015" s="7" t="n">
        <f aca="false">$B$28*$B$25*$C1015*I$29*1000000/($B$26*$B$26)</f>
        <v>248721.408</v>
      </c>
      <c r="J1015" s="8" t="n">
        <f aca="false">E1015/D1015</f>
        <v>0.439822544137619</v>
      </c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  <c r="FE1015" s="9"/>
      <c r="FF1015" s="9"/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  <c r="HC1015" s="9"/>
      <c r="HD1015" s="9"/>
      <c r="HE1015" s="9"/>
      <c r="HF1015" s="9"/>
      <c r="HG1015" s="9"/>
      <c r="HH1015" s="9"/>
      <c r="HI1015" s="9"/>
      <c r="HJ1015" s="9"/>
      <c r="HK1015" s="9"/>
      <c r="HL1015" s="9"/>
      <c r="HM1015" s="9"/>
      <c r="HN1015" s="9"/>
      <c r="HO1015" s="9"/>
      <c r="HP1015" s="9"/>
      <c r="HQ1015" s="9"/>
      <c r="HR1015" s="9"/>
      <c r="HS1015" s="9"/>
      <c r="HT1015" s="9"/>
      <c r="HU1015" s="9"/>
      <c r="HV1015" s="9"/>
      <c r="HW1015" s="9"/>
      <c r="HX1015" s="9"/>
      <c r="HY1015" s="9"/>
      <c r="HZ1015" s="9"/>
      <c r="IA1015" s="9"/>
      <c r="IB1015" s="9"/>
      <c r="IC1015" s="9"/>
      <c r="ID1015" s="9"/>
      <c r="IE1015" s="9"/>
      <c r="IF1015" s="9"/>
      <c r="IG1015" s="9"/>
      <c r="IH1015" s="9"/>
      <c r="II1015" s="9"/>
      <c r="IJ1015" s="9"/>
      <c r="IK1015" s="9"/>
      <c r="IL1015" s="9"/>
      <c r="IM1015" s="9"/>
      <c r="IN1015" s="9"/>
      <c r="IO1015" s="9"/>
      <c r="IP1015" s="9"/>
      <c r="IQ1015" s="9"/>
      <c r="IR1015" s="9"/>
      <c r="IS1015" s="9"/>
      <c r="IT1015" s="9"/>
      <c r="IU1015" s="9"/>
      <c r="IV1015" s="9"/>
      <c r="IW1015" s="9"/>
    </row>
    <row r="1016" s="10" customFormat="true" ht="17" hidden="false" customHeight="false" outlineLevel="0" collapsed="false">
      <c r="A1016" s="9" t="n">
        <v>66</v>
      </c>
      <c r="B1016" s="9" t="n">
        <v>11</v>
      </c>
      <c r="C1016" s="9" t="n">
        <v>81089</v>
      </c>
      <c r="D1016" s="9" t="n">
        <v>2217</v>
      </c>
      <c r="E1016" s="7" t="n">
        <f aca="false">$B$28*$B$25*$C1016*E$29*1000000/($B$26*$B$26)</f>
        <v>973.068</v>
      </c>
      <c r="F1016" s="7" t="n">
        <f aca="false">$B$28*$B$25*$C1016*F$29*1000000/($B$26*$B$26)</f>
        <v>3892.272</v>
      </c>
      <c r="G1016" s="7" t="n">
        <f aca="false">$B$28*$B$25*$C1016*G$29*1000000/($B$26*$B$26)</f>
        <v>15569.088</v>
      </c>
      <c r="H1016" s="7" t="n">
        <f aca="false">$B$28*$B$25*$C1016*H$29*1000000/($B$26*$B$26)</f>
        <v>62276.352</v>
      </c>
      <c r="I1016" s="7" t="n">
        <f aca="false">$B$28*$B$25*$C1016*I$29*1000000/($B$26*$B$26)</f>
        <v>249105.408</v>
      </c>
      <c r="J1016" s="8" t="n">
        <f aca="false">E1016/D1016</f>
        <v>0.438912043301759</v>
      </c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  <c r="IS1016" s="9"/>
      <c r="IT1016" s="9"/>
      <c r="IU1016" s="9"/>
      <c r="IV1016" s="9"/>
      <c r="IW1016" s="9"/>
    </row>
    <row r="1017" s="10" customFormat="true" ht="17" hidden="false" customHeight="false" outlineLevel="0" collapsed="false">
      <c r="A1017" s="9" t="n">
        <v>66</v>
      </c>
      <c r="B1017" s="9" t="n">
        <v>12</v>
      </c>
      <c r="C1017" s="9" t="n">
        <v>81214</v>
      </c>
      <c r="D1017" s="9" t="n">
        <v>2185</v>
      </c>
      <c r="E1017" s="7" t="n">
        <f aca="false">$B$28*$B$25*$C1017*E$29*1000000/($B$26*$B$26)</f>
        <v>974.568</v>
      </c>
      <c r="F1017" s="7" t="n">
        <f aca="false">$B$28*$B$25*$C1017*F$29*1000000/($B$26*$B$26)</f>
        <v>3898.272</v>
      </c>
      <c r="G1017" s="7" t="n">
        <f aca="false">$B$28*$B$25*$C1017*G$29*1000000/($B$26*$B$26)</f>
        <v>15593.088</v>
      </c>
      <c r="H1017" s="7" t="n">
        <f aca="false">$B$28*$B$25*$C1017*H$29*1000000/($B$26*$B$26)</f>
        <v>62372.352</v>
      </c>
      <c r="I1017" s="7" t="n">
        <f aca="false">$B$28*$B$25*$C1017*I$29*1000000/($B$26*$B$26)</f>
        <v>249489.408</v>
      </c>
      <c r="J1017" s="8" t="n">
        <f aca="false">E1017/D1017</f>
        <v>0.446026544622426</v>
      </c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</row>
    <row r="1018" s="10" customFormat="true" ht="17" hidden="false" customHeight="false" outlineLevel="0" collapsed="false">
      <c r="A1018" s="9" t="n">
        <v>66</v>
      </c>
      <c r="B1018" s="9" t="n">
        <v>13</v>
      </c>
      <c r="C1018" s="9" t="n">
        <v>81339</v>
      </c>
      <c r="D1018" s="9" t="n">
        <v>2208</v>
      </c>
      <c r="E1018" s="7" t="n">
        <f aca="false">$B$28*$B$25*$C1018*E$29*1000000/($B$26*$B$26)</f>
        <v>976.068</v>
      </c>
      <c r="F1018" s="7" t="n">
        <f aca="false">$B$28*$B$25*$C1018*F$29*1000000/($B$26*$B$26)</f>
        <v>3904.272</v>
      </c>
      <c r="G1018" s="7" t="n">
        <f aca="false">$B$28*$B$25*$C1018*G$29*1000000/($B$26*$B$26)</f>
        <v>15617.088</v>
      </c>
      <c r="H1018" s="7" t="n">
        <f aca="false">$B$28*$B$25*$C1018*H$29*1000000/($B$26*$B$26)</f>
        <v>62468.352</v>
      </c>
      <c r="I1018" s="7" t="n">
        <f aca="false">$B$28*$B$25*$C1018*I$29*1000000/($B$26*$B$26)</f>
        <v>249873.408</v>
      </c>
      <c r="J1018" s="8" t="n">
        <f aca="false">E1018/D1018</f>
        <v>0.442059782608696</v>
      </c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</row>
    <row r="1019" s="10" customFormat="true" ht="17" hidden="false" customHeight="false" outlineLevel="0" collapsed="false">
      <c r="A1019" s="9" t="n">
        <v>66</v>
      </c>
      <c r="B1019" s="9" t="n">
        <v>14</v>
      </c>
      <c r="C1019" s="9" t="n">
        <v>81464</v>
      </c>
      <c r="D1019" s="9" t="n">
        <v>2192</v>
      </c>
      <c r="E1019" s="7" t="n">
        <f aca="false">$B$28*$B$25*$C1019*E$29*1000000/($B$26*$B$26)</f>
        <v>977.568</v>
      </c>
      <c r="F1019" s="7" t="n">
        <f aca="false">$B$28*$B$25*$C1019*F$29*1000000/($B$26*$B$26)</f>
        <v>3910.272</v>
      </c>
      <c r="G1019" s="7" t="n">
        <f aca="false">$B$28*$B$25*$C1019*G$29*1000000/($B$26*$B$26)</f>
        <v>15641.088</v>
      </c>
      <c r="H1019" s="7" t="n">
        <f aca="false">$B$28*$B$25*$C1019*H$29*1000000/($B$26*$B$26)</f>
        <v>62564.352</v>
      </c>
      <c r="I1019" s="7" t="n">
        <f aca="false">$B$28*$B$25*$C1019*I$29*1000000/($B$26*$B$26)</f>
        <v>250257.408</v>
      </c>
      <c r="J1019" s="8" t="n">
        <f aca="false">E1019/D1019</f>
        <v>0.445970802919708</v>
      </c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</row>
    <row r="1020" s="10" customFormat="true" ht="17" hidden="false" customHeight="false" outlineLevel="0" collapsed="false">
      <c r="A1020" s="9" t="n">
        <v>66</v>
      </c>
      <c r="B1020" s="9" t="n">
        <v>15</v>
      </c>
      <c r="C1020" s="9" t="n">
        <v>81589</v>
      </c>
      <c r="D1020" s="9" t="n">
        <v>2215</v>
      </c>
      <c r="E1020" s="7" t="n">
        <f aca="false">$B$28*$B$25*$C1020*E$29*1000000/($B$26*$B$26)</f>
        <v>979.068</v>
      </c>
      <c r="F1020" s="7" t="n">
        <f aca="false">$B$28*$B$25*$C1020*F$29*1000000/($B$26*$B$26)</f>
        <v>3916.272</v>
      </c>
      <c r="G1020" s="7" t="n">
        <f aca="false">$B$28*$B$25*$C1020*G$29*1000000/($B$26*$B$26)</f>
        <v>15665.088</v>
      </c>
      <c r="H1020" s="7" t="n">
        <f aca="false">$B$28*$B$25*$C1020*H$29*1000000/($B$26*$B$26)</f>
        <v>62660.352</v>
      </c>
      <c r="I1020" s="7" t="n">
        <f aca="false">$B$28*$B$25*$C1020*I$29*1000000/($B$26*$B$26)</f>
        <v>250641.408</v>
      </c>
      <c r="J1020" s="8" t="n">
        <f aca="false">E1020/D1020</f>
        <v>0.442017155756208</v>
      </c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</row>
    <row r="1021" s="10" customFormat="true" ht="17" hidden="false" customHeight="false" outlineLevel="0" collapsed="false">
      <c r="A1021" s="9" t="n">
        <v>66</v>
      </c>
      <c r="B1021" s="9" t="n">
        <v>16</v>
      </c>
      <c r="C1021" s="9" t="n">
        <v>81714</v>
      </c>
      <c r="D1021" s="9" t="n">
        <v>2195</v>
      </c>
      <c r="E1021" s="7" t="n">
        <f aca="false">$B$28*$B$25*$C1021*E$29*1000000/($B$26*$B$26)</f>
        <v>980.568</v>
      </c>
      <c r="F1021" s="7" t="n">
        <f aca="false">$B$28*$B$25*$C1021*F$29*1000000/($B$26*$B$26)</f>
        <v>3922.272</v>
      </c>
      <c r="G1021" s="7" t="n">
        <f aca="false">$B$28*$B$25*$C1021*G$29*1000000/($B$26*$B$26)</f>
        <v>15689.088</v>
      </c>
      <c r="H1021" s="7" t="n">
        <f aca="false">$B$28*$B$25*$C1021*H$29*1000000/($B$26*$B$26)</f>
        <v>62756.352</v>
      </c>
      <c r="I1021" s="7" t="n">
        <f aca="false">$B$28*$B$25*$C1021*I$29*1000000/($B$26*$B$26)</f>
        <v>251025.408</v>
      </c>
      <c r="J1021" s="8" t="n">
        <f aca="false">E1021/D1021</f>
        <v>0.446728018223235</v>
      </c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</row>
    <row r="1022" s="10" customFormat="true" ht="17" hidden="false" customHeight="false" outlineLevel="0" collapsed="false">
      <c r="A1022" s="9" t="n">
        <v>67</v>
      </c>
      <c r="B1022" s="9" t="n">
        <v>2</v>
      </c>
      <c r="C1022" s="9" t="n">
        <v>80989</v>
      </c>
      <c r="D1022" s="9" t="n">
        <v>2194</v>
      </c>
      <c r="E1022" s="7" t="n">
        <f aca="false">$B$28*$B$25*$C1022*E$29*1000000/($B$26*$B$26)</f>
        <v>971.868</v>
      </c>
      <c r="F1022" s="7" t="n">
        <f aca="false">$B$28*$B$25*$C1022*F$29*1000000/($B$26*$B$26)</f>
        <v>3887.472</v>
      </c>
      <c r="G1022" s="7" t="n">
        <f aca="false">$B$28*$B$25*$C1022*G$29*1000000/($B$26*$B$26)</f>
        <v>15549.888</v>
      </c>
      <c r="H1022" s="7" t="n">
        <f aca="false">$B$28*$B$25*$C1022*H$29*1000000/($B$26*$B$26)</f>
        <v>62199.552</v>
      </c>
      <c r="I1022" s="7" t="n">
        <f aca="false">$B$28*$B$25*$C1022*I$29*1000000/($B$26*$B$26)</f>
        <v>248798.208</v>
      </c>
      <c r="J1022" s="8" t="n">
        <f aca="false">E1022/D1022</f>
        <v>0.442966271649954</v>
      </c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</row>
    <row r="1023" s="10" customFormat="true" ht="17" hidden="false" customHeight="false" outlineLevel="0" collapsed="false">
      <c r="A1023" s="9" t="n">
        <v>67</v>
      </c>
      <c r="B1023" s="9" t="n">
        <v>3</v>
      </c>
      <c r="C1023" s="9" t="n">
        <v>81211</v>
      </c>
      <c r="D1023" s="9" t="n">
        <v>2186</v>
      </c>
      <c r="E1023" s="7" t="n">
        <f aca="false">$B$28*$B$25*$C1023*E$29*1000000/($B$26*$B$26)</f>
        <v>974.532</v>
      </c>
      <c r="F1023" s="7" t="n">
        <f aca="false">$B$28*$B$25*$C1023*F$29*1000000/($B$26*$B$26)</f>
        <v>3898.128</v>
      </c>
      <c r="G1023" s="7" t="n">
        <f aca="false">$B$28*$B$25*$C1023*G$29*1000000/($B$26*$B$26)</f>
        <v>15592.512</v>
      </c>
      <c r="H1023" s="7" t="n">
        <f aca="false">$B$28*$B$25*$C1023*H$29*1000000/($B$26*$B$26)</f>
        <v>62370.048</v>
      </c>
      <c r="I1023" s="7" t="n">
        <f aca="false">$B$28*$B$25*$C1023*I$29*1000000/($B$26*$B$26)</f>
        <v>249480.192</v>
      </c>
      <c r="J1023" s="8" t="n">
        <f aca="false">E1023/D1023</f>
        <v>0.44580603842635</v>
      </c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</row>
    <row r="1024" s="10" customFormat="true" ht="17" hidden="false" customHeight="false" outlineLevel="0" collapsed="false">
      <c r="A1024" s="9" t="n">
        <v>67</v>
      </c>
      <c r="B1024" s="9" t="n">
        <v>4</v>
      </c>
      <c r="C1024" s="9" t="n">
        <v>81337</v>
      </c>
      <c r="D1024" s="9" t="n">
        <v>2200</v>
      </c>
      <c r="E1024" s="7" t="n">
        <f aca="false">$B$28*$B$25*$C1024*E$29*1000000/($B$26*$B$26)</f>
        <v>976.044</v>
      </c>
      <c r="F1024" s="7" t="n">
        <f aca="false">$B$28*$B$25*$C1024*F$29*1000000/($B$26*$B$26)</f>
        <v>3904.176</v>
      </c>
      <c r="G1024" s="7" t="n">
        <f aca="false">$B$28*$B$25*$C1024*G$29*1000000/($B$26*$B$26)</f>
        <v>15616.704</v>
      </c>
      <c r="H1024" s="7" t="n">
        <f aca="false">$B$28*$B$25*$C1024*H$29*1000000/($B$26*$B$26)</f>
        <v>62466.816</v>
      </c>
      <c r="I1024" s="7" t="n">
        <f aca="false">$B$28*$B$25*$C1024*I$29*1000000/($B$26*$B$26)</f>
        <v>249867.264</v>
      </c>
      <c r="J1024" s="8" t="n">
        <f aca="false">E1024/D1024</f>
        <v>0.443656363636364</v>
      </c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</row>
    <row r="1025" s="10" customFormat="true" ht="17" hidden="false" customHeight="false" outlineLevel="0" collapsed="false">
      <c r="A1025" s="9" t="n">
        <v>67</v>
      </c>
      <c r="B1025" s="9" t="n">
        <v>5</v>
      </c>
      <c r="C1025" s="9" t="n">
        <v>81526</v>
      </c>
      <c r="D1025" s="9" t="n">
        <v>2210</v>
      </c>
      <c r="E1025" s="7" t="n">
        <f aca="false">$B$28*$B$25*$C1025*E$29*1000000/($B$26*$B$26)</f>
        <v>978.312</v>
      </c>
      <c r="F1025" s="7" t="n">
        <f aca="false">$B$28*$B$25*$C1025*F$29*1000000/($B$26*$B$26)</f>
        <v>3913.248</v>
      </c>
      <c r="G1025" s="7" t="n">
        <f aca="false">$B$28*$B$25*$C1025*G$29*1000000/($B$26*$B$26)</f>
        <v>15652.992</v>
      </c>
      <c r="H1025" s="7" t="n">
        <f aca="false">$B$28*$B$25*$C1025*H$29*1000000/($B$26*$B$26)</f>
        <v>62611.968</v>
      </c>
      <c r="I1025" s="7" t="n">
        <f aca="false">$B$28*$B$25*$C1025*I$29*1000000/($B$26*$B$26)</f>
        <v>250447.872</v>
      </c>
      <c r="J1025" s="8" t="n">
        <f aca="false">E1025/D1025</f>
        <v>0.442675113122172</v>
      </c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</row>
    <row r="1026" s="10" customFormat="true" ht="17" hidden="false" customHeight="false" outlineLevel="0" collapsed="false">
      <c r="A1026" s="9" t="n">
        <v>67</v>
      </c>
      <c r="B1026" s="9" t="n">
        <v>6</v>
      </c>
      <c r="C1026" s="9" t="n">
        <v>81651</v>
      </c>
      <c r="D1026" s="9" t="n">
        <v>2217</v>
      </c>
      <c r="E1026" s="7" t="n">
        <f aca="false">$B$28*$B$25*$C1026*E$29*1000000/($B$26*$B$26)</f>
        <v>979.812</v>
      </c>
      <c r="F1026" s="7" t="n">
        <f aca="false">$B$28*$B$25*$C1026*F$29*1000000/($B$26*$B$26)</f>
        <v>3919.248</v>
      </c>
      <c r="G1026" s="7" t="n">
        <f aca="false">$B$28*$B$25*$C1026*G$29*1000000/($B$26*$B$26)</f>
        <v>15676.992</v>
      </c>
      <c r="H1026" s="7" t="n">
        <f aca="false">$B$28*$B$25*$C1026*H$29*1000000/($B$26*$B$26)</f>
        <v>62707.968</v>
      </c>
      <c r="I1026" s="7" t="n">
        <f aca="false">$B$28*$B$25*$C1026*I$29*1000000/($B$26*$B$26)</f>
        <v>250831.872</v>
      </c>
      <c r="J1026" s="8" t="n">
        <f aca="false">E1026/D1026</f>
        <v>0.44195399188092</v>
      </c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</row>
    <row r="1027" s="10" customFormat="true" ht="17" hidden="false" customHeight="false" outlineLevel="0" collapsed="false">
      <c r="A1027" s="9" t="n">
        <v>67</v>
      </c>
      <c r="B1027" s="9" t="n">
        <v>7</v>
      </c>
      <c r="C1027" s="9" t="n">
        <v>81776</v>
      </c>
      <c r="D1027" s="9" t="n">
        <v>2212</v>
      </c>
      <c r="E1027" s="7" t="n">
        <f aca="false">$B$28*$B$25*$C1027*E$29*1000000/($B$26*$B$26)</f>
        <v>981.312</v>
      </c>
      <c r="F1027" s="7" t="n">
        <f aca="false">$B$28*$B$25*$C1027*F$29*1000000/($B$26*$B$26)</f>
        <v>3925.248</v>
      </c>
      <c r="G1027" s="7" t="n">
        <f aca="false">$B$28*$B$25*$C1027*G$29*1000000/($B$26*$B$26)</f>
        <v>15700.992</v>
      </c>
      <c r="H1027" s="7" t="n">
        <f aca="false">$B$28*$B$25*$C1027*H$29*1000000/($B$26*$B$26)</f>
        <v>62803.968</v>
      </c>
      <c r="I1027" s="7" t="n">
        <f aca="false">$B$28*$B$25*$C1027*I$29*1000000/($B$26*$B$26)</f>
        <v>251215.872</v>
      </c>
      <c r="J1027" s="8" t="n">
        <f aca="false">E1027/D1027</f>
        <v>0.443631103074141</v>
      </c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  <c r="HC1027" s="9"/>
      <c r="HD1027" s="9"/>
      <c r="HE1027" s="9"/>
      <c r="HF1027" s="9"/>
      <c r="HG1027" s="9"/>
      <c r="HH1027" s="9"/>
      <c r="HI1027" s="9"/>
      <c r="HJ1027" s="9"/>
      <c r="HK1027" s="9"/>
      <c r="HL1027" s="9"/>
      <c r="HM1027" s="9"/>
      <c r="HN1027" s="9"/>
      <c r="HO1027" s="9"/>
      <c r="HP1027" s="9"/>
      <c r="HQ1027" s="9"/>
      <c r="HR1027" s="9"/>
      <c r="HS1027" s="9"/>
      <c r="HT1027" s="9"/>
      <c r="HU1027" s="9"/>
      <c r="HV1027" s="9"/>
      <c r="HW1027" s="9"/>
      <c r="HX1027" s="9"/>
      <c r="HY1027" s="9"/>
      <c r="HZ1027" s="9"/>
      <c r="IA1027" s="9"/>
      <c r="IB1027" s="9"/>
      <c r="IC1027" s="9"/>
      <c r="ID1027" s="9"/>
      <c r="IE1027" s="9"/>
      <c r="IF1027" s="9"/>
      <c r="IG1027" s="9"/>
      <c r="IH1027" s="9"/>
      <c r="II1027" s="9"/>
      <c r="IJ1027" s="9"/>
      <c r="IK1027" s="9"/>
      <c r="IL1027" s="9"/>
      <c r="IM1027" s="9"/>
      <c r="IN1027" s="9"/>
      <c r="IO1027" s="9"/>
      <c r="IP1027" s="9"/>
      <c r="IQ1027" s="9"/>
      <c r="IR1027" s="9"/>
      <c r="IS1027" s="9"/>
      <c r="IT1027" s="9"/>
      <c r="IU1027" s="9"/>
      <c r="IV1027" s="9"/>
      <c r="IW1027" s="9"/>
    </row>
    <row r="1028" s="10" customFormat="true" ht="17" hidden="false" customHeight="false" outlineLevel="0" collapsed="false">
      <c r="A1028" s="9" t="n">
        <v>67</v>
      </c>
      <c r="B1028" s="9" t="n">
        <v>8</v>
      </c>
      <c r="C1028" s="9" t="n">
        <v>81901</v>
      </c>
      <c r="D1028" s="9" t="n">
        <v>2205</v>
      </c>
      <c r="E1028" s="7" t="n">
        <f aca="false">$B$28*$B$25*$C1028*E$29*1000000/($B$26*$B$26)</f>
        <v>982.812</v>
      </c>
      <c r="F1028" s="7" t="n">
        <f aca="false">$B$28*$B$25*$C1028*F$29*1000000/($B$26*$B$26)</f>
        <v>3931.248</v>
      </c>
      <c r="G1028" s="7" t="n">
        <f aca="false">$B$28*$B$25*$C1028*G$29*1000000/($B$26*$B$26)</f>
        <v>15724.992</v>
      </c>
      <c r="H1028" s="7" t="n">
        <f aca="false">$B$28*$B$25*$C1028*H$29*1000000/($B$26*$B$26)</f>
        <v>62899.968</v>
      </c>
      <c r="I1028" s="7" t="n">
        <f aca="false">$B$28*$B$25*$C1028*I$29*1000000/($B$26*$B$26)</f>
        <v>251599.872</v>
      </c>
      <c r="J1028" s="8" t="n">
        <f aca="false">E1028/D1028</f>
        <v>0.445719727891157</v>
      </c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  <c r="FE1028" s="9"/>
      <c r="FF1028" s="9"/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  <c r="HC1028" s="9"/>
      <c r="HD1028" s="9"/>
      <c r="HE1028" s="9"/>
      <c r="HF1028" s="9"/>
      <c r="HG1028" s="9"/>
      <c r="HH1028" s="9"/>
      <c r="HI1028" s="9"/>
      <c r="HJ1028" s="9"/>
      <c r="HK1028" s="9"/>
      <c r="HL1028" s="9"/>
      <c r="HM1028" s="9"/>
      <c r="HN1028" s="9"/>
      <c r="HO1028" s="9"/>
      <c r="HP1028" s="9"/>
      <c r="HQ1028" s="9"/>
      <c r="HR1028" s="9"/>
      <c r="HS1028" s="9"/>
      <c r="HT1028" s="9"/>
      <c r="HU1028" s="9"/>
      <c r="HV1028" s="9"/>
      <c r="HW1028" s="9"/>
      <c r="HX1028" s="9"/>
      <c r="HY1028" s="9"/>
      <c r="HZ1028" s="9"/>
      <c r="IA1028" s="9"/>
      <c r="IB1028" s="9"/>
      <c r="IC1028" s="9"/>
      <c r="ID1028" s="9"/>
      <c r="IE1028" s="9"/>
      <c r="IF1028" s="9"/>
      <c r="IG1028" s="9"/>
      <c r="IH1028" s="9"/>
      <c r="II1028" s="9"/>
      <c r="IJ1028" s="9"/>
      <c r="IK1028" s="9"/>
      <c r="IL1028" s="9"/>
      <c r="IM1028" s="9"/>
      <c r="IN1028" s="9"/>
      <c r="IO1028" s="9"/>
      <c r="IP1028" s="9"/>
      <c r="IQ1028" s="9"/>
      <c r="IR1028" s="9"/>
      <c r="IS1028" s="9"/>
      <c r="IT1028" s="9"/>
      <c r="IU1028" s="9"/>
      <c r="IV1028" s="9"/>
      <c r="IW1028" s="9"/>
    </row>
    <row r="1029" s="10" customFormat="true" ht="17" hidden="false" customHeight="false" outlineLevel="0" collapsed="false">
      <c r="A1029" s="9" t="n">
        <v>67</v>
      </c>
      <c r="B1029" s="9" t="n">
        <v>9</v>
      </c>
      <c r="C1029" s="9" t="n">
        <v>82090</v>
      </c>
      <c r="D1029" s="9" t="n">
        <v>2152</v>
      </c>
      <c r="E1029" s="7" t="n">
        <f aca="false">$B$28*$B$25*$C1029*E$29*1000000/($B$26*$B$26)</f>
        <v>985.08</v>
      </c>
      <c r="F1029" s="7" t="n">
        <f aca="false">$B$28*$B$25*$C1029*F$29*1000000/($B$26*$B$26)</f>
        <v>3940.32</v>
      </c>
      <c r="G1029" s="7" t="n">
        <f aca="false">$B$28*$B$25*$C1029*G$29*1000000/($B$26*$B$26)</f>
        <v>15761.28</v>
      </c>
      <c r="H1029" s="7" t="n">
        <f aca="false">$B$28*$B$25*$C1029*H$29*1000000/($B$26*$B$26)</f>
        <v>63045.12</v>
      </c>
      <c r="I1029" s="7" t="n">
        <f aca="false">$B$28*$B$25*$C1029*I$29*1000000/($B$26*$B$26)</f>
        <v>252180.48</v>
      </c>
      <c r="J1029" s="8" t="n">
        <f aca="false">E1029/D1029</f>
        <v>0.45775092936803</v>
      </c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  <c r="HC1029" s="9"/>
      <c r="HD1029" s="9"/>
      <c r="HE1029" s="9"/>
      <c r="HF1029" s="9"/>
      <c r="HG1029" s="9"/>
      <c r="HH1029" s="9"/>
      <c r="HI1029" s="9"/>
      <c r="HJ1029" s="9"/>
      <c r="HK1029" s="9"/>
      <c r="HL1029" s="9"/>
      <c r="HM1029" s="9"/>
      <c r="HN1029" s="9"/>
      <c r="HO1029" s="9"/>
      <c r="HP1029" s="9"/>
      <c r="HQ1029" s="9"/>
      <c r="HR1029" s="9"/>
      <c r="HS1029" s="9"/>
      <c r="HT1029" s="9"/>
      <c r="HU1029" s="9"/>
      <c r="HV1029" s="9"/>
      <c r="HW1029" s="9"/>
      <c r="HX1029" s="9"/>
      <c r="HY1029" s="9"/>
      <c r="HZ1029" s="9"/>
      <c r="IA1029" s="9"/>
      <c r="IB1029" s="9"/>
      <c r="IC1029" s="9"/>
      <c r="ID1029" s="9"/>
      <c r="IE1029" s="9"/>
      <c r="IF1029" s="9"/>
      <c r="IG1029" s="9"/>
      <c r="IH1029" s="9"/>
      <c r="II1029" s="9"/>
      <c r="IJ1029" s="9"/>
      <c r="IK1029" s="9"/>
      <c r="IL1029" s="9"/>
      <c r="IM1029" s="9"/>
      <c r="IN1029" s="9"/>
      <c r="IO1029" s="9"/>
      <c r="IP1029" s="9"/>
      <c r="IQ1029" s="9"/>
      <c r="IR1029" s="9"/>
      <c r="IS1029" s="9"/>
      <c r="IT1029" s="9"/>
      <c r="IU1029" s="9"/>
      <c r="IV1029" s="9"/>
      <c r="IW1029" s="9"/>
    </row>
    <row r="1030" s="10" customFormat="true" ht="17" hidden="false" customHeight="false" outlineLevel="0" collapsed="false">
      <c r="A1030" s="9" t="n">
        <v>67</v>
      </c>
      <c r="B1030" s="9" t="n">
        <v>10</v>
      </c>
      <c r="C1030" s="9" t="n">
        <v>82215</v>
      </c>
      <c r="D1030" s="9" t="n">
        <v>2226</v>
      </c>
      <c r="E1030" s="7" t="n">
        <f aca="false">$B$28*$B$25*$C1030*E$29*1000000/($B$26*$B$26)</f>
        <v>986.58</v>
      </c>
      <c r="F1030" s="7" t="n">
        <f aca="false">$B$28*$B$25*$C1030*F$29*1000000/($B$26*$B$26)</f>
        <v>3946.32</v>
      </c>
      <c r="G1030" s="7" t="n">
        <f aca="false">$B$28*$B$25*$C1030*G$29*1000000/($B$26*$B$26)</f>
        <v>15785.28</v>
      </c>
      <c r="H1030" s="7" t="n">
        <f aca="false">$B$28*$B$25*$C1030*H$29*1000000/($B$26*$B$26)</f>
        <v>63141.12</v>
      </c>
      <c r="I1030" s="7" t="n">
        <f aca="false">$B$28*$B$25*$C1030*I$29*1000000/($B$26*$B$26)</f>
        <v>252564.48</v>
      </c>
      <c r="J1030" s="8" t="n">
        <f aca="false">E1030/D1030</f>
        <v>0.443207547169811</v>
      </c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  <c r="HC1030" s="9"/>
      <c r="HD1030" s="9"/>
      <c r="HE1030" s="9"/>
      <c r="HF1030" s="9"/>
      <c r="HG1030" s="9"/>
      <c r="HH1030" s="9"/>
      <c r="HI1030" s="9"/>
      <c r="HJ1030" s="9"/>
      <c r="HK1030" s="9"/>
      <c r="HL1030" s="9"/>
      <c r="HM1030" s="9"/>
      <c r="HN1030" s="9"/>
      <c r="HO1030" s="9"/>
      <c r="HP1030" s="9"/>
      <c r="HQ1030" s="9"/>
      <c r="HR1030" s="9"/>
      <c r="HS1030" s="9"/>
      <c r="HT1030" s="9"/>
      <c r="HU1030" s="9"/>
      <c r="HV1030" s="9"/>
      <c r="HW1030" s="9"/>
      <c r="HX1030" s="9"/>
      <c r="HY1030" s="9"/>
      <c r="HZ1030" s="9"/>
      <c r="IA1030" s="9"/>
      <c r="IB1030" s="9"/>
      <c r="IC1030" s="9"/>
      <c r="ID1030" s="9"/>
      <c r="IE1030" s="9"/>
      <c r="IF1030" s="9"/>
      <c r="IG1030" s="9"/>
      <c r="IH1030" s="9"/>
      <c r="II1030" s="9"/>
      <c r="IJ1030" s="9"/>
      <c r="IK1030" s="9"/>
      <c r="IL1030" s="9"/>
      <c r="IM1030" s="9"/>
      <c r="IN1030" s="9"/>
      <c r="IO1030" s="9"/>
      <c r="IP1030" s="9"/>
      <c r="IQ1030" s="9"/>
      <c r="IR1030" s="9"/>
      <c r="IS1030" s="9"/>
      <c r="IT1030" s="9"/>
      <c r="IU1030" s="9"/>
      <c r="IV1030" s="9"/>
      <c r="IW1030" s="9"/>
    </row>
    <row r="1031" s="10" customFormat="true" ht="17" hidden="false" customHeight="false" outlineLevel="0" collapsed="false">
      <c r="A1031" s="9" t="n">
        <v>67</v>
      </c>
      <c r="B1031" s="9" t="n">
        <v>11</v>
      </c>
      <c r="C1031" s="9" t="n">
        <v>82340</v>
      </c>
      <c r="D1031" s="9" t="n">
        <v>2217</v>
      </c>
      <c r="E1031" s="7" t="n">
        <f aca="false">$B$28*$B$25*$C1031*E$29*1000000/($B$26*$B$26)</f>
        <v>988.08</v>
      </c>
      <c r="F1031" s="7" t="n">
        <f aca="false">$B$28*$B$25*$C1031*F$29*1000000/($B$26*$B$26)</f>
        <v>3952.32</v>
      </c>
      <c r="G1031" s="7" t="n">
        <f aca="false">$B$28*$B$25*$C1031*G$29*1000000/($B$26*$B$26)</f>
        <v>15809.28</v>
      </c>
      <c r="H1031" s="7" t="n">
        <f aca="false">$B$28*$B$25*$C1031*H$29*1000000/($B$26*$B$26)</f>
        <v>63237.12</v>
      </c>
      <c r="I1031" s="7" t="n">
        <f aca="false">$B$28*$B$25*$C1031*I$29*1000000/($B$26*$B$26)</f>
        <v>252948.48</v>
      </c>
      <c r="J1031" s="8" t="n">
        <f aca="false">E1031/D1031</f>
        <v>0.445683355886333</v>
      </c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  <c r="FE1031" s="9"/>
      <c r="FF1031" s="9"/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  <c r="HC1031" s="9"/>
      <c r="HD1031" s="9"/>
      <c r="HE1031" s="9"/>
      <c r="HF1031" s="9"/>
      <c r="HG1031" s="9"/>
      <c r="HH1031" s="9"/>
      <c r="HI1031" s="9"/>
      <c r="HJ1031" s="9"/>
      <c r="HK1031" s="9"/>
      <c r="HL1031" s="9"/>
      <c r="HM1031" s="9"/>
      <c r="HN1031" s="9"/>
      <c r="HO1031" s="9"/>
      <c r="HP1031" s="9"/>
      <c r="HQ1031" s="9"/>
      <c r="HR1031" s="9"/>
      <c r="HS1031" s="9"/>
      <c r="HT1031" s="9"/>
      <c r="HU1031" s="9"/>
      <c r="HV1031" s="9"/>
      <c r="HW1031" s="9"/>
      <c r="HX1031" s="9"/>
      <c r="HY1031" s="9"/>
      <c r="HZ1031" s="9"/>
      <c r="IA1031" s="9"/>
      <c r="IB1031" s="9"/>
      <c r="IC1031" s="9"/>
      <c r="ID1031" s="9"/>
      <c r="IE1031" s="9"/>
      <c r="IF1031" s="9"/>
      <c r="IG1031" s="9"/>
      <c r="IH1031" s="9"/>
      <c r="II1031" s="9"/>
      <c r="IJ1031" s="9"/>
      <c r="IK1031" s="9"/>
      <c r="IL1031" s="9"/>
      <c r="IM1031" s="9"/>
      <c r="IN1031" s="9"/>
      <c r="IO1031" s="9"/>
      <c r="IP1031" s="9"/>
      <c r="IQ1031" s="9"/>
      <c r="IR1031" s="9"/>
      <c r="IS1031" s="9"/>
      <c r="IT1031" s="9"/>
      <c r="IU1031" s="9"/>
      <c r="IV1031" s="9"/>
      <c r="IW1031" s="9"/>
    </row>
    <row r="1032" s="10" customFormat="true" ht="17" hidden="false" customHeight="false" outlineLevel="0" collapsed="false">
      <c r="A1032" s="9" t="n">
        <v>67</v>
      </c>
      <c r="B1032" s="9" t="n">
        <v>12</v>
      </c>
      <c r="C1032" s="9" t="n">
        <v>82465</v>
      </c>
      <c r="D1032" s="9" t="n">
        <v>2244</v>
      </c>
      <c r="E1032" s="7" t="n">
        <f aca="false">$B$28*$B$25*$C1032*E$29*1000000/($B$26*$B$26)</f>
        <v>989.58</v>
      </c>
      <c r="F1032" s="7" t="n">
        <f aca="false">$B$28*$B$25*$C1032*F$29*1000000/($B$26*$B$26)</f>
        <v>3958.32</v>
      </c>
      <c r="G1032" s="7" t="n">
        <f aca="false">$B$28*$B$25*$C1032*G$29*1000000/($B$26*$B$26)</f>
        <v>15833.28</v>
      </c>
      <c r="H1032" s="7" t="n">
        <f aca="false">$B$28*$B$25*$C1032*H$29*1000000/($B$26*$B$26)</f>
        <v>63333.12</v>
      </c>
      <c r="I1032" s="7" t="n">
        <f aca="false">$B$28*$B$25*$C1032*I$29*1000000/($B$26*$B$26)</f>
        <v>253332.48</v>
      </c>
      <c r="J1032" s="8" t="n">
        <f aca="false">E1032/D1032</f>
        <v>0.440989304812834</v>
      </c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9"/>
      <c r="DO1032" s="9"/>
      <c r="DP1032" s="9"/>
      <c r="DQ1032" s="9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  <c r="FE1032" s="9"/>
      <c r="FF1032" s="9"/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  <c r="HC1032" s="9"/>
      <c r="HD1032" s="9"/>
      <c r="HE1032" s="9"/>
      <c r="HF1032" s="9"/>
      <c r="HG1032" s="9"/>
      <c r="HH1032" s="9"/>
      <c r="HI1032" s="9"/>
      <c r="HJ1032" s="9"/>
      <c r="HK1032" s="9"/>
      <c r="HL1032" s="9"/>
      <c r="HM1032" s="9"/>
      <c r="HN1032" s="9"/>
      <c r="HO1032" s="9"/>
      <c r="HP1032" s="9"/>
      <c r="HQ1032" s="9"/>
      <c r="HR1032" s="9"/>
      <c r="HS1032" s="9"/>
      <c r="HT1032" s="9"/>
      <c r="HU1032" s="9"/>
      <c r="HV1032" s="9"/>
      <c r="HW1032" s="9"/>
      <c r="HX1032" s="9"/>
      <c r="HY1032" s="9"/>
      <c r="HZ1032" s="9"/>
      <c r="IA1032" s="9"/>
      <c r="IB1032" s="9"/>
      <c r="IC1032" s="9"/>
      <c r="ID1032" s="9"/>
      <c r="IE1032" s="9"/>
      <c r="IF1032" s="9"/>
      <c r="IG1032" s="9"/>
      <c r="IH1032" s="9"/>
      <c r="II1032" s="9"/>
      <c r="IJ1032" s="9"/>
      <c r="IK1032" s="9"/>
      <c r="IL1032" s="9"/>
      <c r="IM1032" s="9"/>
      <c r="IN1032" s="9"/>
      <c r="IO1032" s="9"/>
      <c r="IP1032" s="9"/>
      <c r="IQ1032" s="9"/>
      <c r="IR1032" s="9"/>
      <c r="IS1032" s="9"/>
      <c r="IT1032" s="9"/>
      <c r="IU1032" s="9"/>
      <c r="IV1032" s="9"/>
      <c r="IW1032" s="9"/>
    </row>
    <row r="1033" s="10" customFormat="true" ht="17" hidden="false" customHeight="false" outlineLevel="0" collapsed="false">
      <c r="A1033" s="9" t="n">
        <v>67</v>
      </c>
      <c r="B1033" s="9" t="n">
        <v>13</v>
      </c>
      <c r="C1033" s="9" t="n">
        <v>82590</v>
      </c>
      <c r="D1033" s="9" t="n">
        <v>2221</v>
      </c>
      <c r="E1033" s="7" t="n">
        <f aca="false">$B$28*$B$25*$C1033*E$29*1000000/($B$26*$B$26)</f>
        <v>991.08</v>
      </c>
      <c r="F1033" s="7" t="n">
        <f aca="false">$B$28*$B$25*$C1033*F$29*1000000/($B$26*$B$26)</f>
        <v>3964.32</v>
      </c>
      <c r="G1033" s="7" t="n">
        <f aca="false">$B$28*$B$25*$C1033*G$29*1000000/($B$26*$B$26)</f>
        <v>15857.28</v>
      </c>
      <c r="H1033" s="7" t="n">
        <f aca="false">$B$28*$B$25*$C1033*H$29*1000000/($B$26*$B$26)</f>
        <v>63429.12</v>
      </c>
      <c r="I1033" s="7" t="n">
        <f aca="false">$B$28*$B$25*$C1033*I$29*1000000/($B$26*$B$26)</f>
        <v>253716.48</v>
      </c>
      <c r="J1033" s="8" t="n">
        <f aca="false">E1033/D1033</f>
        <v>0.446231427285007</v>
      </c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  <c r="HC1033" s="9"/>
      <c r="HD1033" s="9"/>
      <c r="HE1033" s="9"/>
      <c r="HF1033" s="9"/>
      <c r="HG1033" s="9"/>
      <c r="HH1033" s="9"/>
      <c r="HI1033" s="9"/>
      <c r="HJ1033" s="9"/>
      <c r="HK1033" s="9"/>
      <c r="HL1033" s="9"/>
      <c r="HM1033" s="9"/>
      <c r="HN1033" s="9"/>
      <c r="HO1033" s="9"/>
      <c r="HP1033" s="9"/>
      <c r="HQ1033" s="9"/>
      <c r="HR1033" s="9"/>
      <c r="HS1033" s="9"/>
      <c r="HT1033" s="9"/>
      <c r="HU1033" s="9"/>
      <c r="HV1033" s="9"/>
      <c r="HW1033" s="9"/>
      <c r="HX1033" s="9"/>
      <c r="HY1033" s="9"/>
      <c r="HZ1033" s="9"/>
      <c r="IA1033" s="9"/>
      <c r="IB1033" s="9"/>
      <c r="IC1033" s="9"/>
      <c r="ID1033" s="9"/>
      <c r="IE1033" s="9"/>
      <c r="IF1033" s="9"/>
      <c r="IG1033" s="9"/>
      <c r="IH1033" s="9"/>
      <c r="II1033" s="9"/>
      <c r="IJ1033" s="9"/>
      <c r="IK1033" s="9"/>
      <c r="IL1033" s="9"/>
      <c r="IM1033" s="9"/>
      <c r="IN1033" s="9"/>
      <c r="IO1033" s="9"/>
      <c r="IP1033" s="9"/>
      <c r="IQ1033" s="9"/>
      <c r="IR1033" s="9"/>
      <c r="IS1033" s="9"/>
      <c r="IT1033" s="9"/>
      <c r="IU1033" s="9"/>
      <c r="IV1033" s="9"/>
      <c r="IW1033" s="9"/>
    </row>
    <row r="1034" s="10" customFormat="true" ht="17" hidden="false" customHeight="false" outlineLevel="0" collapsed="false">
      <c r="A1034" s="9" t="n">
        <v>67</v>
      </c>
      <c r="B1034" s="9" t="n">
        <v>14</v>
      </c>
      <c r="C1034" s="9" t="n">
        <v>82715</v>
      </c>
      <c r="D1034" s="9" t="n">
        <v>2244</v>
      </c>
      <c r="E1034" s="7" t="n">
        <f aca="false">$B$28*$B$25*$C1034*E$29*1000000/($B$26*$B$26)</f>
        <v>992.58</v>
      </c>
      <c r="F1034" s="7" t="n">
        <f aca="false">$B$28*$B$25*$C1034*F$29*1000000/($B$26*$B$26)</f>
        <v>3970.32</v>
      </c>
      <c r="G1034" s="7" t="n">
        <f aca="false">$B$28*$B$25*$C1034*G$29*1000000/($B$26*$B$26)</f>
        <v>15881.28</v>
      </c>
      <c r="H1034" s="7" t="n">
        <f aca="false">$B$28*$B$25*$C1034*H$29*1000000/($B$26*$B$26)</f>
        <v>63525.12</v>
      </c>
      <c r="I1034" s="7" t="n">
        <f aca="false">$B$28*$B$25*$C1034*I$29*1000000/($B$26*$B$26)</f>
        <v>254100.48</v>
      </c>
      <c r="J1034" s="8" t="n">
        <f aca="false">E1034/D1034</f>
        <v>0.442326203208556</v>
      </c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  <c r="HC1034" s="9"/>
      <c r="HD1034" s="9"/>
      <c r="HE1034" s="9"/>
      <c r="HF1034" s="9"/>
      <c r="HG1034" s="9"/>
      <c r="HH1034" s="9"/>
      <c r="HI1034" s="9"/>
      <c r="HJ1034" s="9"/>
      <c r="HK1034" s="9"/>
      <c r="HL1034" s="9"/>
      <c r="HM1034" s="9"/>
      <c r="HN1034" s="9"/>
      <c r="HO1034" s="9"/>
      <c r="HP1034" s="9"/>
      <c r="HQ1034" s="9"/>
      <c r="HR1034" s="9"/>
      <c r="HS1034" s="9"/>
      <c r="HT1034" s="9"/>
      <c r="HU1034" s="9"/>
      <c r="HV1034" s="9"/>
      <c r="HW1034" s="9"/>
      <c r="HX1034" s="9"/>
      <c r="HY1034" s="9"/>
      <c r="HZ1034" s="9"/>
      <c r="IA1034" s="9"/>
      <c r="IB1034" s="9"/>
      <c r="IC1034" s="9"/>
      <c r="ID1034" s="9"/>
      <c r="IE1034" s="9"/>
      <c r="IF1034" s="9"/>
      <c r="IG1034" s="9"/>
      <c r="IH1034" s="9"/>
      <c r="II1034" s="9"/>
      <c r="IJ1034" s="9"/>
      <c r="IK1034" s="9"/>
      <c r="IL1034" s="9"/>
      <c r="IM1034" s="9"/>
      <c r="IN1034" s="9"/>
      <c r="IO1034" s="9"/>
      <c r="IP1034" s="9"/>
      <c r="IQ1034" s="9"/>
      <c r="IR1034" s="9"/>
      <c r="IS1034" s="9"/>
      <c r="IT1034" s="9"/>
      <c r="IU1034" s="9"/>
      <c r="IV1034" s="9"/>
      <c r="IW1034" s="9"/>
    </row>
    <row r="1035" s="10" customFormat="true" ht="17" hidden="false" customHeight="false" outlineLevel="0" collapsed="false">
      <c r="A1035" s="9" t="n">
        <v>67</v>
      </c>
      <c r="B1035" s="9" t="n">
        <v>15</v>
      </c>
      <c r="C1035" s="9" t="n">
        <v>82840</v>
      </c>
      <c r="D1035" s="9" t="n">
        <v>2221</v>
      </c>
      <c r="E1035" s="7" t="n">
        <f aca="false">$B$28*$B$25*$C1035*E$29*1000000/($B$26*$B$26)</f>
        <v>994.08</v>
      </c>
      <c r="F1035" s="7" t="n">
        <f aca="false">$B$28*$B$25*$C1035*F$29*1000000/($B$26*$B$26)</f>
        <v>3976.32</v>
      </c>
      <c r="G1035" s="7" t="n">
        <f aca="false">$B$28*$B$25*$C1035*G$29*1000000/($B$26*$B$26)</f>
        <v>15905.28</v>
      </c>
      <c r="H1035" s="7" t="n">
        <f aca="false">$B$28*$B$25*$C1035*H$29*1000000/($B$26*$B$26)</f>
        <v>63621.12</v>
      </c>
      <c r="I1035" s="7" t="n">
        <f aca="false">$B$28*$B$25*$C1035*I$29*1000000/($B$26*$B$26)</f>
        <v>254484.48</v>
      </c>
      <c r="J1035" s="8" t="n">
        <f aca="false">E1035/D1035</f>
        <v>0.447582170193607</v>
      </c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  <c r="FE1035" s="9"/>
      <c r="FF1035" s="9"/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  <c r="HC1035" s="9"/>
      <c r="HD1035" s="9"/>
      <c r="HE1035" s="9"/>
      <c r="HF1035" s="9"/>
      <c r="HG1035" s="9"/>
      <c r="HH1035" s="9"/>
      <c r="HI1035" s="9"/>
      <c r="HJ1035" s="9"/>
      <c r="HK1035" s="9"/>
      <c r="HL1035" s="9"/>
      <c r="HM1035" s="9"/>
      <c r="HN1035" s="9"/>
      <c r="HO1035" s="9"/>
      <c r="HP1035" s="9"/>
      <c r="HQ1035" s="9"/>
      <c r="HR1035" s="9"/>
      <c r="HS1035" s="9"/>
      <c r="HT1035" s="9"/>
      <c r="HU1035" s="9"/>
      <c r="HV1035" s="9"/>
      <c r="HW1035" s="9"/>
      <c r="HX1035" s="9"/>
      <c r="HY1035" s="9"/>
      <c r="HZ1035" s="9"/>
      <c r="IA1035" s="9"/>
      <c r="IB1035" s="9"/>
      <c r="IC1035" s="9"/>
      <c r="ID1035" s="9"/>
      <c r="IE1035" s="9"/>
      <c r="IF1035" s="9"/>
      <c r="IG1035" s="9"/>
      <c r="IH1035" s="9"/>
      <c r="II1035" s="9"/>
      <c r="IJ1035" s="9"/>
      <c r="IK1035" s="9"/>
      <c r="IL1035" s="9"/>
      <c r="IM1035" s="9"/>
      <c r="IN1035" s="9"/>
      <c r="IO1035" s="9"/>
      <c r="IP1035" s="9"/>
      <c r="IQ1035" s="9"/>
      <c r="IR1035" s="9"/>
      <c r="IS1035" s="9"/>
      <c r="IT1035" s="9"/>
      <c r="IU1035" s="9"/>
      <c r="IV1035" s="9"/>
      <c r="IW1035" s="9"/>
    </row>
    <row r="1036" s="10" customFormat="true" ht="17" hidden="false" customHeight="false" outlineLevel="0" collapsed="false">
      <c r="A1036" s="9" t="n">
        <v>67</v>
      </c>
      <c r="B1036" s="9" t="n">
        <v>16</v>
      </c>
      <c r="C1036" s="9" t="n">
        <v>82965</v>
      </c>
      <c r="D1036" s="9" t="n">
        <v>2244</v>
      </c>
      <c r="E1036" s="7" t="n">
        <f aca="false">$B$28*$B$25*$C1036*E$29*1000000/($B$26*$B$26)</f>
        <v>995.58</v>
      </c>
      <c r="F1036" s="7" t="n">
        <f aca="false">$B$28*$B$25*$C1036*F$29*1000000/($B$26*$B$26)</f>
        <v>3982.32</v>
      </c>
      <c r="G1036" s="7" t="n">
        <f aca="false">$B$28*$B$25*$C1036*G$29*1000000/($B$26*$B$26)</f>
        <v>15929.28</v>
      </c>
      <c r="H1036" s="7" t="n">
        <f aca="false">$B$28*$B$25*$C1036*H$29*1000000/($B$26*$B$26)</f>
        <v>63717.12</v>
      </c>
      <c r="I1036" s="7" t="n">
        <f aca="false">$B$28*$B$25*$C1036*I$29*1000000/($B$26*$B$26)</f>
        <v>254868.48</v>
      </c>
      <c r="J1036" s="8" t="n">
        <f aca="false">E1036/D1036</f>
        <v>0.443663101604278</v>
      </c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9"/>
      <c r="GT1036" s="9"/>
      <c r="GU1036" s="9"/>
      <c r="GV1036" s="9"/>
      <c r="GW1036" s="9"/>
      <c r="GX1036" s="9"/>
      <c r="GY1036" s="9"/>
      <c r="GZ1036" s="9"/>
      <c r="HA1036" s="9"/>
      <c r="HB1036" s="9"/>
      <c r="HC1036" s="9"/>
      <c r="HD1036" s="9"/>
      <c r="HE1036" s="9"/>
      <c r="HF1036" s="9"/>
      <c r="HG1036" s="9"/>
      <c r="HH1036" s="9"/>
      <c r="HI1036" s="9"/>
      <c r="HJ1036" s="9"/>
      <c r="HK1036" s="9"/>
      <c r="HL1036" s="9"/>
      <c r="HM1036" s="9"/>
      <c r="HN1036" s="9"/>
      <c r="HO1036" s="9"/>
      <c r="HP1036" s="9"/>
      <c r="HQ1036" s="9"/>
      <c r="HR1036" s="9"/>
      <c r="HS1036" s="9"/>
      <c r="HT1036" s="9"/>
      <c r="HU1036" s="9"/>
      <c r="HV1036" s="9"/>
      <c r="HW1036" s="9"/>
      <c r="HX1036" s="9"/>
      <c r="HY1036" s="9"/>
      <c r="HZ1036" s="9"/>
      <c r="IA1036" s="9"/>
      <c r="IB1036" s="9"/>
      <c r="IC1036" s="9"/>
      <c r="ID1036" s="9"/>
      <c r="IE1036" s="9"/>
      <c r="IF1036" s="9"/>
      <c r="IG1036" s="9"/>
      <c r="IH1036" s="9"/>
      <c r="II1036" s="9"/>
      <c r="IJ1036" s="9"/>
      <c r="IK1036" s="9"/>
      <c r="IL1036" s="9"/>
      <c r="IM1036" s="9"/>
      <c r="IN1036" s="9"/>
      <c r="IO1036" s="9"/>
      <c r="IP1036" s="9"/>
      <c r="IQ1036" s="9"/>
      <c r="IR1036" s="9"/>
      <c r="IS1036" s="9"/>
      <c r="IT1036" s="9"/>
      <c r="IU1036" s="9"/>
      <c r="IV1036" s="9"/>
      <c r="IW1036" s="9"/>
    </row>
    <row r="1037" s="10" customFormat="true" ht="17" hidden="false" customHeight="false" outlineLevel="0" collapsed="false">
      <c r="A1037" s="9" t="n">
        <v>68</v>
      </c>
      <c r="B1037" s="9" t="n">
        <v>2</v>
      </c>
      <c r="C1037" s="9" t="n">
        <v>81984</v>
      </c>
      <c r="D1037" s="9" t="n">
        <v>2230</v>
      </c>
      <c r="E1037" s="7" t="n">
        <f aca="false">$B$28*$B$25*$C1037*E$29*1000000/($B$26*$B$26)</f>
        <v>983.808</v>
      </c>
      <c r="F1037" s="7" t="n">
        <f aca="false">$B$28*$B$25*$C1037*F$29*1000000/($B$26*$B$26)</f>
        <v>3935.232</v>
      </c>
      <c r="G1037" s="7" t="n">
        <f aca="false">$B$28*$B$25*$C1037*G$29*1000000/($B$26*$B$26)</f>
        <v>15740.928</v>
      </c>
      <c r="H1037" s="7" t="n">
        <f aca="false">$B$28*$B$25*$C1037*H$29*1000000/($B$26*$B$26)</f>
        <v>62963.712</v>
      </c>
      <c r="I1037" s="7" t="n">
        <f aca="false">$B$28*$B$25*$C1037*I$29*1000000/($B$26*$B$26)</f>
        <v>251854.848</v>
      </c>
      <c r="J1037" s="8" t="n">
        <f aca="false">E1037/D1037</f>
        <v>0.441169506726457</v>
      </c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  <c r="FE1037" s="9"/>
      <c r="FF1037" s="9"/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  <c r="HC1037" s="9"/>
      <c r="HD1037" s="9"/>
      <c r="HE1037" s="9"/>
      <c r="HF1037" s="9"/>
      <c r="HG1037" s="9"/>
      <c r="HH1037" s="9"/>
      <c r="HI1037" s="9"/>
      <c r="HJ1037" s="9"/>
      <c r="HK1037" s="9"/>
      <c r="HL1037" s="9"/>
      <c r="HM1037" s="9"/>
      <c r="HN1037" s="9"/>
      <c r="HO1037" s="9"/>
      <c r="HP1037" s="9"/>
      <c r="HQ1037" s="9"/>
      <c r="HR1037" s="9"/>
      <c r="HS1037" s="9"/>
      <c r="HT1037" s="9"/>
      <c r="HU1037" s="9"/>
      <c r="HV1037" s="9"/>
      <c r="HW1037" s="9"/>
      <c r="HX1037" s="9"/>
      <c r="HY1037" s="9"/>
      <c r="HZ1037" s="9"/>
      <c r="IA1037" s="9"/>
      <c r="IB1037" s="9"/>
      <c r="IC1037" s="9"/>
      <c r="ID1037" s="9"/>
      <c r="IE1037" s="9"/>
      <c r="IF1037" s="9"/>
      <c r="IG1037" s="9"/>
      <c r="IH1037" s="9"/>
      <c r="II1037" s="9"/>
      <c r="IJ1037" s="9"/>
      <c r="IK1037" s="9"/>
      <c r="IL1037" s="9"/>
      <c r="IM1037" s="9"/>
      <c r="IN1037" s="9"/>
      <c r="IO1037" s="9"/>
      <c r="IP1037" s="9"/>
      <c r="IQ1037" s="9"/>
      <c r="IR1037" s="9"/>
      <c r="IS1037" s="9"/>
      <c r="IT1037" s="9"/>
      <c r="IU1037" s="9"/>
      <c r="IV1037" s="9"/>
      <c r="IW1037" s="9"/>
    </row>
    <row r="1038" s="10" customFormat="true" ht="17" hidden="false" customHeight="false" outlineLevel="0" collapsed="false">
      <c r="A1038" s="9" t="n">
        <v>68</v>
      </c>
      <c r="B1038" s="9" t="n">
        <v>3</v>
      </c>
      <c r="C1038" s="9" t="n">
        <v>82206</v>
      </c>
      <c r="D1038" s="9" t="n">
        <v>2214</v>
      </c>
      <c r="E1038" s="7" t="n">
        <f aca="false">$B$28*$B$25*$C1038*E$29*1000000/($B$26*$B$26)</f>
        <v>986.472</v>
      </c>
      <c r="F1038" s="7" t="n">
        <f aca="false">$B$28*$B$25*$C1038*F$29*1000000/($B$26*$B$26)</f>
        <v>3945.888</v>
      </c>
      <c r="G1038" s="7" t="n">
        <f aca="false">$B$28*$B$25*$C1038*G$29*1000000/($B$26*$B$26)</f>
        <v>15783.552</v>
      </c>
      <c r="H1038" s="7" t="n">
        <f aca="false">$B$28*$B$25*$C1038*H$29*1000000/($B$26*$B$26)</f>
        <v>63134.208</v>
      </c>
      <c r="I1038" s="7" t="n">
        <f aca="false">$B$28*$B$25*$C1038*I$29*1000000/($B$26*$B$26)</f>
        <v>252536.832</v>
      </c>
      <c r="J1038" s="8" t="n">
        <f aca="false">E1038/D1038</f>
        <v>0.445560975609756</v>
      </c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  <c r="HC1038" s="9"/>
      <c r="HD1038" s="9"/>
      <c r="HE1038" s="9"/>
      <c r="HF1038" s="9"/>
      <c r="HG1038" s="9"/>
      <c r="HH1038" s="9"/>
      <c r="HI1038" s="9"/>
      <c r="HJ1038" s="9"/>
      <c r="HK1038" s="9"/>
      <c r="HL1038" s="9"/>
      <c r="HM1038" s="9"/>
      <c r="HN1038" s="9"/>
      <c r="HO1038" s="9"/>
      <c r="HP1038" s="9"/>
      <c r="HQ1038" s="9"/>
      <c r="HR1038" s="9"/>
      <c r="HS1038" s="9"/>
      <c r="HT1038" s="9"/>
      <c r="HU1038" s="9"/>
      <c r="HV1038" s="9"/>
      <c r="HW1038" s="9"/>
      <c r="HX1038" s="9"/>
      <c r="HY1038" s="9"/>
      <c r="HZ1038" s="9"/>
      <c r="IA1038" s="9"/>
      <c r="IB1038" s="9"/>
      <c r="IC1038" s="9"/>
      <c r="ID1038" s="9"/>
      <c r="IE1038" s="9"/>
      <c r="IF1038" s="9"/>
      <c r="IG1038" s="9"/>
      <c r="IH1038" s="9"/>
      <c r="II1038" s="9"/>
      <c r="IJ1038" s="9"/>
      <c r="IK1038" s="9"/>
      <c r="IL1038" s="9"/>
      <c r="IM1038" s="9"/>
      <c r="IN1038" s="9"/>
      <c r="IO1038" s="9"/>
      <c r="IP1038" s="9"/>
      <c r="IQ1038" s="9"/>
      <c r="IR1038" s="9"/>
      <c r="IS1038" s="9"/>
      <c r="IT1038" s="9"/>
      <c r="IU1038" s="9"/>
      <c r="IV1038" s="9"/>
      <c r="IW1038" s="9"/>
    </row>
    <row r="1039" s="10" customFormat="true" ht="17" hidden="false" customHeight="false" outlineLevel="0" collapsed="false">
      <c r="A1039" s="9" t="n">
        <v>68</v>
      </c>
      <c r="B1039" s="9" t="n">
        <v>4</v>
      </c>
      <c r="C1039" s="9" t="n">
        <v>82332</v>
      </c>
      <c r="D1039" s="9" t="n">
        <v>2211</v>
      </c>
      <c r="E1039" s="7" t="n">
        <f aca="false">$B$28*$B$25*$C1039*E$29*1000000/($B$26*$B$26)</f>
        <v>987.984</v>
      </c>
      <c r="F1039" s="7" t="n">
        <f aca="false">$B$28*$B$25*$C1039*F$29*1000000/($B$26*$B$26)</f>
        <v>3951.936</v>
      </c>
      <c r="G1039" s="7" t="n">
        <f aca="false">$B$28*$B$25*$C1039*G$29*1000000/($B$26*$B$26)</f>
        <v>15807.744</v>
      </c>
      <c r="H1039" s="7" t="n">
        <f aca="false">$B$28*$B$25*$C1039*H$29*1000000/($B$26*$B$26)</f>
        <v>63230.976</v>
      </c>
      <c r="I1039" s="7" t="n">
        <f aca="false">$B$28*$B$25*$C1039*I$29*1000000/($B$26*$B$26)</f>
        <v>252923.904</v>
      </c>
      <c r="J1039" s="8" t="n">
        <f aca="false">E1039/D1039</f>
        <v>0.446849389416554</v>
      </c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  <c r="HC1039" s="9"/>
      <c r="HD1039" s="9"/>
      <c r="HE1039" s="9"/>
      <c r="HF1039" s="9"/>
      <c r="HG1039" s="9"/>
      <c r="HH1039" s="9"/>
      <c r="HI1039" s="9"/>
      <c r="HJ1039" s="9"/>
      <c r="HK1039" s="9"/>
      <c r="HL1039" s="9"/>
      <c r="HM1039" s="9"/>
      <c r="HN1039" s="9"/>
      <c r="HO1039" s="9"/>
      <c r="HP1039" s="9"/>
      <c r="HQ1039" s="9"/>
      <c r="HR1039" s="9"/>
      <c r="HS1039" s="9"/>
      <c r="HT1039" s="9"/>
      <c r="HU1039" s="9"/>
      <c r="HV1039" s="9"/>
      <c r="HW1039" s="9"/>
      <c r="HX1039" s="9"/>
      <c r="HY1039" s="9"/>
      <c r="HZ1039" s="9"/>
      <c r="IA1039" s="9"/>
      <c r="IB1039" s="9"/>
      <c r="IC1039" s="9"/>
      <c r="ID1039" s="9"/>
      <c r="IE1039" s="9"/>
      <c r="IF1039" s="9"/>
      <c r="IG1039" s="9"/>
      <c r="IH1039" s="9"/>
      <c r="II1039" s="9"/>
      <c r="IJ1039" s="9"/>
      <c r="IK1039" s="9"/>
      <c r="IL1039" s="9"/>
      <c r="IM1039" s="9"/>
      <c r="IN1039" s="9"/>
      <c r="IO1039" s="9"/>
      <c r="IP1039" s="9"/>
      <c r="IQ1039" s="9"/>
      <c r="IR1039" s="9"/>
      <c r="IS1039" s="9"/>
      <c r="IT1039" s="9"/>
      <c r="IU1039" s="9"/>
      <c r="IV1039" s="9"/>
      <c r="IW1039" s="9"/>
    </row>
    <row r="1040" s="10" customFormat="true" ht="17" hidden="false" customHeight="false" outlineLevel="0" collapsed="false">
      <c r="A1040" s="9" t="n">
        <v>68</v>
      </c>
      <c r="B1040" s="9" t="n">
        <v>5</v>
      </c>
      <c r="C1040" s="9" t="n">
        <v>82521</v>
      </c>
      <c r="D1040" s="9" t="n">
        <v>2198</v>
      </c>
      <c r="E1040" s="7" t="n">
        <f aca="false">$B$28*$B$25*$C1040*E$29*1000000/($B$26*$B$26)</f>
        <v>990.252</v>
      </c>
      <c r="F1040" s="7" t="n">
        <f aca="false">$B$28*$B$25*$C1040*F$29*1000000/($B$26*$B$26)</f>
        <v>3961.008</v>
      </c>
      <c r="G1040" s="7" t="n">
        <f aca="false">$B$28*$B$25*$C1040*G$29*1000000/($B$26*$B$26)</f>
        <v>15844.032</v>
      </c>
      <c r="H1040" s="7" t="n">
        <f aca="false">$B$28*$B$25*$C1040*H$29*1000000/($B$26*$B$26)</f>
        <v>63376.128</v>
      </c>
      <c r="I1040" s="7" t="n">
        <f aca="false">$B$28*$B$25*$C1040*I$29*1000000/($B$26*$B$26)</f>
        <v>253504.512</v>
      </c>
      <c r="J1040" s="8" t="n">
        <f aca="false">E1040/D1040</f>
        <v>0.450524112829845</v>
      </c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  <c r="FE1040" s="9"/>
      <c r="FF1040" s="9"/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  <c r="HC1040" s="9"/>
      <c r="HD1040" s="9"/>
      <c r="HE1040" s="9"/>
      <c r="HF1040" s="9"/>
      <c r="HG1040" s="9"/>
      <c r="HH1040" s="9"/>
      <c r="HI1040" s="9"/>
      <c r="HJ1040" s="9"/>
      <c r="HK1040" s="9"/>
      <c r="HL1040" s="9"/>
      <c r="HM1040" s="9"/>
      <c r="HN1040" s="9"/>
      <c r="HO1040" s="9"/>
      <c r="HP1040" s="9"/>
      <c r="HQ1040" s="9"/>
      <c r="HR1040" s="9"/>
      <c r="HS1040" s="9"/>
      <c r="HT1040" s="9"/>
      <c r="HU1040" s="9"/>
      <c r="HV1040" s="9"/>
      <c r="HW1040" s="9"/>
      <c r="HX1040" s="9"/>
      <c r="HY1040" s="9"/>
      <c r="HZ1040" s="9"/>
      <c r="IA1040" s="9"/>
      <c r="IB1040" s="9"/>
      <c r="IC1040" s="9"/>
      <c r="ID1040" s="9"/>
      <c r="IE1040" s="9"/>
      <c r="IF1040" s="9"/>
      <c r="IG1040" s="9"/>
      <c r="IH1040" s="9"/>
      <c r="II1040" s="9"/>
      <c r="IJ1040" s="9"/>
      <c r="IK1040" s="9"/>
      <c r="IL1040" s="9"/>
      <c r="IM1040" s="9"/>
      <c r="IN1040" s="9"/>
      <c r="IO1040" s="9"/>
      <c r="IP1040" s="9"/>
      <c r="IQ1040" s="9"/>
      <c r="IR1040" s="9"/>
      <c r="IS1040" s="9"/>
      <c r="IT1040" s="9"/>
      <c r="IU1040" s="9"/>
      <c r="IV1040" s="9"/>
      <c r="IW1040" s="9"/>
    </row>
    <row r="1041" s="10" customFormat="true" ht="17" hidden="false" customHeight="false" outlineLevel="0" collapsed="false">
      <c r="A1041" s="9" t="n">
        <v>68</v>
      </c>
      <c r="B1041" s="9" t="n">
        <v>6</v>
      </c>
      <c r="C1041" s="9" t="n">
        <v>82646</v>
      </c>
      <c r="D1041" s="9" t="n">
        <v>2223</v>
      </c>
      <c r="E1041" s="7" t="n">
        <f aca="false">$B$28*$B$25*$C1041*E$29*1000000/($B$26*$B$26)</f>
        <v>991.752</v>
      </c>
      <c r="F1041" s="7" t="n">
        <f aca="false">$B$28*$B$25*$C1041*F$29*1000000/($B$26*$B$26)</f>
        <v>3967.008</v>
      </c>
      <c r="G1041" s="7" t="n">
        <f aca="false">$B$28*$B$25*$C1041*G$29*1000000/($B$26*$B$26)</f>
        <v>15868.032</v>
      </c>
      <c r="H1041" s="7" t="n">
        <f aca="false">$B$28*$B$25*$C1041*H$29*1000000/($B$26*$B$26)</f>
        <v>63472.128</v>
      </c>
      <c r="I1041" s="7" t="n">
        <f aca="false">$B$28*$B$25*$C1041*I$29*1000000/($B$26*$B$26)</f>
        <v>253888.512</v>
      </c>
      <c r="J1041" s="8" t="n">
        <f aca="false">E1041/D1041</f>
        <v>0.446132253711201</v>
      </c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9"/>
      <c r="GT1041" s="9"/>
      <c r="GU1041" s="9"/>
      <c r="GV1041" s="9"/>
      <c r="GW1041" s="9"/>
      <c r="GX1041" s="9"/>
      <c r="GY1041" s="9"/>
      <c r="GZ1041" s="9"/>
      <c r="HA1041" s="9"/>
      <c r="HB1041" s="9"/>
      <c r="HC1041" s="9"/>
      <c r="HD1041" s="9"/>
      <c r="HE1041" s="9"/>
      <c r="HF1041" s="9"/>
      <c r="HG1041" s="9"/>
      <c r="HH1041" s="9"/>
      <c r="HI1041" s="9"/>
      <c r="HJ1041" s="9"/>
      <c r="HK1041" s="9"/>
      <c r="HL1041" s="9"/>
      <c r="HM1041" s="9"/>
      <c r="HN1041" s="9"/>
      <c r="HO1041" s="9"/>
      <c r="HP1041" s="9"/>
      <c r="HQ1041" s="9"/>
      <c r="HR1041" s="9"/>
      <c r="HS1041" s="9"/>
      <c r="HT1041" s="9"/>
      <c r="HU1041" s="9"/>
      <c r="HV1041" s="9"/>
      <c r="HW1041" s="9"/>
      <c r="HX1041" s="9"/>
      <c r="HY1041" s="9"/>
      <c r="HZ1041" s="9"/>
      <c r="IA1041" s="9"/>
      <c r="IB1041" s="9"/>
      <c r="IC1041" s="9"/>
      <c r="ID1041" s="9"/>
      <c r="IE1041" s="9"/>
      <c r="IF1041" s="9"/>
      <c r="IG1041" s="9"/>
      <c r="IH1041" s="9"/>
      <c r="II1041" s="9"/>
      <c r="IJ1041" s="9"/>
      <c r="IK1041" s="9"/>
      <c r="IL1041" s="9"/>
      <c r="IM1041" s="9"/>
      <c r="IN1041" s="9"/>
      <c r="IO1041" s="9"/>
      <c r="IP1041" s="9"/>
      <c r="IQ1041" s="9"/>
      <c r="IR1041" s="9"/>
      <c r="IS1041" s="9"/>
      <c r="IT1041" s="9"/>
      <c r="IU1041" s="9"/>
      <c r="IV1041" s="9"/>
      <c r="IW1041" s="9"/>
    </row>
    <row r="1042" s="10" customFormat="true" ht="17" hidden="false" customHeight="false" outlineLevel="0" collapsed="false">
      <c r="A1042" s="9" t="n">
        <v>68</v>
      </c>
      <c r="B1042" s="9" t="n">
        <v>7</v>
      </c>
      <c r="C1042" s="9" t="n">
        <v>82771</v>
      </c>
      <c r="D1042" s="9" t="n">
        <v>2248</v>
      </c>
      <c r="E1042" s="7" t="n">
        <f aca="false">$B$28*$B$25*$C1042*E$29*1000000/($B$26*$B$26)</f>
        <v>993.252</v>
      </c>
      <c r="F1042" s="7" t="n">
        <f aca="false">$B$28*$B$25*$C1042*F$29*1000000/($B$26*$B$26)</f>
        <v>3973.008</v>
      </c>
      <c r="G1042" s="7" t="n">
        <f aca="false">$B$28*$B$25*$C1042*G$29*1000000/($B$26*$B$26)</f>
        <v>15892.032</v>
      </c>
      <c r="H1042" s="7" t="n">
        <f aca="false">$B$28*$B$25*$C1042*H$29*1000000/($B$26*$B$26)</f>
        <v>63568.128</v>
      </c>
      <c r="I1042" s="7" t="n">
        <f aca="false">$B$28*$B$25*$C1042*I$29*1000000/($B$26*$B$26)</f>
        <v>254272.512</v>
      </c>
      <c r="J1042" s="8" t="n">
        <f aca="false">E1042/D1042</f>
        <v>0.441838078291815</v>
      </c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  <c r="HC1042" s="9"/>
      <c r="HD1042" s="9"/>
      <c r="HE1042" s="9"/>
      <c r="HF1042" s="9"/>
      <c r="HG1042" s="9"/>
      <c r="HH1042" s="9"/>
      <c r="HI1042" s="9"/>
      <c r="HJ1042" s="9"/>
      <c r="HK1042" s="9"/>
      <c r="HL1042" s="9"/>
      <c r="HM1042" s="9"/>
      <c r="HN1042" s="9"/>
      <c r="HO1042" s="9"/>
      <c r="HP1042" s="9"/>
      <c r="HQ1042" s="9"/>
      <c r="HR1042" s="9"/>
      <c r="HS1042" s="9"/>
      <c r="HT1042" s="9"/>
      <c r="HU1042" s="9"/>
      <c r="HV1042" s="9"/>
      <c r="HW1042" s="9"/>
      <c r="HX1042" s="9"/>
      <c r="HY1042" s="9"/>
      <c r="HZ1042" s="9"/>
      <c r="IA1042" s="9"/>
      <c r="IB1042" s="9"/>
      <c r="IC1042" s="9"/>
      <c r="ID1042" s="9"/>
      <c r="IE1042" s="9"/>
      <c r="IF1042" s="9"/>
      <c r="IG1042" s="9"/>
      <c r="IH1042" s="9"/>
      <c r="II1042" s="9"/>
      <c r="IJ1042" s="9"/>
      <c r="IK1042" s="9"/>
      <c r="IL1042" s="9"/>
      <c r="IM1042" s="9"/>
      <c r="IN1042" s="9"/>
      <c r="IO1042" s="9"/>
      <c r="IP1042" s="9"/>
      <c r="IQ1042" s="9"/>
      <c r="IR1042" s="9"/>
      <c r="IS1042" s="9"/>
      <c r="IT1042" s="9"/>
      <c r="IU1042" s="9"/>
      <c r="IV1042" s="9"/>
      <c r="IW1042" s="9"/>
    </row>
    <row r="1043" s="10" customFormat="true" ht="17" hidden="false" customHeight="false" outlineLevel="0" collapsed="false">
      <c r="A1043" s="9" t="n">
        <v>68</v>
      </c>
      <c r="B1043" s="9" t="n">
        <v>8</v>
      </c>
      <c r="C1043" s="9" t="n">
        <v>82896</v>
      </c>
      <c r="D1043" s="9" t="n">
        <v>2216</v>
      </c>
      <c r="E1043" s="7" t="n">
        <f aca="false">$B$28*$B$25*$C1043*E$29*1000000/($B$26*$B$26)</f>
        <v>994.752</v>
      </c>
      <c r="F1043" s="7" t="n">
        <f aca="false">$B$28*$B$25*$C1043*F$29*1000000/($B$26*$B$26)</f>
        <v>3979.008</v>
      </c>
      <c r="G1043" s="7" t="n">
        <f aca="false">$B$28*$B$25*$C1043*G$29*1000000/($B$26*$B$26)</f>
        <v>15916.032</v>
      </c>
      <c r="H1043" s="7" t="n">
        <f aca="false">$B$28*$B$25*$C1043*H$29*1000000/($B$26*$B$26)</f>
        <v>63664.128</v>
      </c>
      <c r="I1043" s="7" t="n">
        <f aca="false">$B$28*$B$25*$C1043*I$29*1000000/($B$26*$B$26)</f>
        <v>254656.512</v>
      </c>
      <c r="J1043" s="8" t="n">
        <f aca="false">E1043/D1043</f>
        <v>0.448895306859206</v>
      </c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  <c r="FE1043" s="9"/>
      <c r="FF1043" s="9"/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  <c r="HC1043" s="9"/>
      <c r="HD1043" s="9"/>
      <c r="HE1043" s="9"/>
      <c r="HF1043" s="9"/>
      <c r="HG1043" s="9"/>
      <c r="HH1043" s="9"/>
      <c r="HI1043" s="9"/>
      <c r="HJ1043" s="9"/>
      <c r="HK1043" s="9"/>
      <c r="HL1043" s="9"/>
      <c r="HM1043" s="9"/>
      <c r="HN1043" s="9"/>
      <c r="HO1043" s="9"/>
      <c r="HP1043" s="9"/>
      <c r="HQ1043" s="9"/>
      <c r="HR1043" s="9"/>
      <c r="HS1043" s="9"/>
      <c r="HT1043" s="9"/>
      <c r="HU1043" s="9"/>
      <c r="HV1043" s="9"/>
      <c r="HW1043" s="9"/>
      <c r="HX1043" s="9"/>
      <c r="HY1043" s="9"/>
      <c r="HZ1043" s="9"/>
      <c r="IA1043" s="9"/>
      <c r="IB1043" s="9"/>
      <c r="IC1043" s="9"/>
      <c r="ID1043" s="9"/>
      <c r="IE1043" s="9"/>
      <c r="IF1043" s="9"/>
      <c r="IG1043" s="9"/>
      <c r="IH1043" s="9"/>
      <c r="II1043" s="9"/>
      <c r="IJ1043" s="9"/>
      <c r="IK1043" s="9"/>
      <c r="IL1043" s="9"/>
      <c r="IM1043" s="9"/>
      <c r="IN1043" s="9"/>
      <c r="IO1043" s="9"/>
      <c r="IP1043" s="9"/>
      <c r="IQ1043" s="9"/>
      <c r="IR1043" s="9"/>
      <c r="IS1043" s="9"/>
      <c r="IT1043" s="9"/>
      <c r="IU1043" s="9"/>
      <c r="IV1043" s="9"/>
      <c r="IW1043" s="9"/>
    </row>
    <row r="1044" s="10" customFormat="true" ht="17" hidden="false" customHeight="false" outlineLevel="0" collapsed="false">
      <c r="A1044" s="9" t="n">
        <v>68</v>
      </c>
      <c r="B1044" s="9" t="n">
        <v>9</v>
      </c>
      <c r="C1044" s="9" t="n">
        <v>83085</v>
      </c>
      <c r="D1044" s="9" t="n">
        <v>2251</v>
      </c>
      <c r="E1044" s="7" t="n">
        <f aca="false">$B$28*$B$25*$C1044*E$29*1000000/($B$26*$B$26)</f>
        <v>997.02</v>
      </c>
      <c r="F1044" s="7" t="n">
        <f aca="false">$B$28*$B$25*$C1044*F$29*1000000/($B$26*$B$26)</f>
        <v>3988.08</v>
      </c>
      <c r="G1044" s="7" t="n">
        <f aca="false">$B$28*$B$25*$C1044*G$29*1000000/($B$26*$B$26)</f>
        <v>15952.32</v>
      </c>
      <c r="H1044" s="7" t="n">
        <f aca="false">$B$28*$B$25*$C1044*H$29*1000000/($B$26*$B$26)</f>
        <v>63809.28</v>
      </c>
      <c r="I1044" s="7" t="n">
        <f aca="false">$B$28*$B$25*$C1044*I$29*1000000/($B$26*$B$26)</f>
        <v>255237.12</v>
      </c>
      <c r="J1044" s="8" t="n">
        <f aca="false">E1044/D1044</f>
        <v>0.442923145268769</v>
      </c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9"/>
      <c r="DO1044" s="9"/>
      <c r="DP1044" s="9"/>
      <c r="DQ1044" s="9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  <c r="FE1044" s="9"/>
      <c r="FF1044" s="9"/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  <c r="HC1044" s="9"/>
      <c r="HD1044" s="9"/>
      <c r="HE1044" s="9"/>
      <c r="HF1044" s="9"/>
      <c r="HG1044" s="9"/>
      <c r="HH1044" s="9"/>
      <c r="HI1044" s="9"/>
      <c r="HJ1044" s="9"/>
      <c r="HK1044" s="9"/>
      <c r="HL1044" s="9"/>
      <c r="HM1044" s="9"/>
      <c r="HN1044" s="9"/>
      <c r="HO1044" s="9"/>
      <c r="HP1044" s="9"/>
      <c r="HQ1044" s="9"/>
      <c r="HR1044" s="9"/>
      <c r="HS1044" s="9"/>
      <c r="HT1044" s="9"/>
      <c r="HU1044" s="9"/>
      <c r="HV1044" s="9"/>
      <c r="HW1044" s="9"/>
      <c r="HX1044" s="9"/>
      <c r="HY1044" s="9"/>
      <c r="HZ1044" s="9"/>
      <c r="IA1044" s="9"/>
      <c r="IB1044" s="9"/>
      <c r="IC1044" s="9"/>
      <c r="ID1044" s="9"/>
      <c r="IE1044" s="9"/>
      <c r="IF1044" s="9"/>
      <c r="IG1044" s="9"/>
      <c r="IH1044" s="9"/>
      <c r="II1044" s="9"/>
      <c r="IJ1044" s="9"/>
      <c r="IK1044" s="9"/>
      <c r="IL1044" s="9"/>
      <c r="IM1044" s="9"/>
      <c r="IN1044" s="9"/>
      <c r="IO1044" s="9"/>
      <c r="IP1044" s="9"/>
      <c r="IQ1044" s="9"/>
      <c r="IR1044" s="9"/>
      <c r="IS1044" s="9"/>
      <c r="IT1044" s="9"/>
      <c r="IU1044" s="9"/>
      <c r="IV1044" s="9"/>
      <c r="IW1044" s="9"/>
    </row>
    <row r="1045" s="10" customFormat="true" ht="17" hidden="false" customHeight="false" outlineLevel="0" collapsed="false">
      <c r="A1045" s="9" t="n">
        <v>68</v>
      </c>
      <c r="B1045" s="9" t="n">
        <v>10</v>
      </c>
      <c r="C1045" s="9" t="n">
        <v>83210</v>
      </c>
      <c r="D1045" s="9" t="n">
        <v>2256</v>
      </c>
      <c r="E1045" s="7" t="n">
        <f aca="false">$B$28*$B$25*$C1045*E$29*1000000/($B$26*$B$26)</f>
        <v>998.52</v>
      </c>
      <c r="F1045" s="7" t="n">
        <f aca="false">$B$28*$B$25*$C1045*F$29*1000000/($B$26*$B$26)</f>
        <v>3994.08</v>
      </c>
      <c r="G1045" s="7" t="n">
        <f aca="false">$B$28*$B$25*$C1045*G$29*1000000/($B$26*$B$26)</f>
        <v>15976.32</v>
      </c>
      <c r="H1045" s="7" t="n">
        <f aca="false">$B$28*$B$25*$C1045*H$29*1000000/($B$26*$B$26)</f>
        <v>63905.28</v>
      </c>
      <c r="I1045" s="7" t="n">
        <f aca="false">$B$28*$B$25*$C1045*I$29*1000000/($B$26*$B$26)</f>
        <v>255621.12</v>
      </c>
      <c r="J1045" s="8" t="n">
        <f aca="false">E1045/D1045</f>
        <v>0.442606382978723</v>
      </c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  <c r="HC1045" s="9"/>
      <c r="HD1045" s="9"/>
      <c r="HE1045" s="9"/>
      <c r="HF1045" s="9"/>
      <c r="HG1045" s="9"/>
      <c r="HH1045" s="9"/>
      <c r="HI1045" s="9"/>
      <c r="HJ1045" s="9"/>
      <c r="HK1045" s="9"/>
      <c r="HL1045" s="9"/>
      <c r="HM1045" s="9"/>
      <c r="HN1045" s="9"/>
      <c r="HO1045" s="9"/>
      <c r="HP1045" s="9"/>
      <c r="HQ1045" s="9"/>
      <c r="HR1045" s="9"/>
      <c r="HS1045" s="9"/>
      <c r="HT1045" s="9"/>
      <c r="HU1045" s="9"/>
      <c r="HV1045" s="9"/>
      <c r="HW1045" s="9"/>
      <c r="HX1045" s="9"/>
      <c r="HY1045" s="9"/>
      <c r="HZ1045" s="9"/>
      <c r="IA1045" s="9"/>
      <c r="IB1045" s="9"/>
      <c r="IC1045" s="9"/>
      <c r="ID1045" s="9"/>
      <c r="IE1045" s="9"/>
      <c r="IF1045" s="9"/>
      <c r="IG1045" s="9"/>
      <c r="IH1045" s="9"/>
      <c r="II1045" s="9"/>
      <c r="IJ1045" s="9"/>
      <c r="IK1045" s="9"/>
      <c r="IL1045" s="9"/>
      <c r="IM1045" s="9"/>
      <c r="IN1045" s="9"/>
      <c r="IO1045" s="9"/>
      <c r="IP1045" s="9"/>
      <c r="IQ1045" s="9"/>
      <c r="IR1045" s="9"/>
      <c r="IS1045" s="9"/>
      <c r="IT1045" s="9"/>
      <c r="IU1045" s="9"/>
      <c r="IV1045" s="9"/>
      <c r="IW1045" s="9"/>
    </row>
    <row r="1046" s="10" customFormat="true" ht="17" hidden="false" customHeight="false" outlineLevel="0" collapsed="false">
      <c r="A1046" s="9" t="n">
        <v>68</v>
      </c>
      <c r="B1046" s="9" t="n">
        <v>11</v>
      </c>
      <c r="C1046" s="9" t="n">
        <v>83335</v>
      </c>
      <c r="D1046" s="9" t="n">
        <v>2216</v>
      </c>
      <c r="E1046" s="7" t="n">
        <f aca="false">$B$28*$B$25*$C1046*E$29*1000000/($B$26*$B$26)</f>
        <v>1000.02</v>
      </c>
      <c r="F1046" s="7" t="n">
        <f aca="false">$B$28*$B$25*$C1046*F$29*1000000/($B$26*$B$26)</f>
        <v>4000.08</v>
      </c>
      <c r="G1046" s="7" t="n">
        <f aca="false">$B$28*$B$25*$C1046*G$29*1000000/($B$26*$B$26)</f>
        <v>16000.32</v>
      </c>
      <c r="H1046" s="7" t="n">
        <f aca="false">$B$28*$B$25*$C1046*H$29*1000000/($B$26*$B$26)</f>
        <v>64001.28</v>
      </c>
      <c r="I1046" s="7" t="n">
        <f aca="false">$B$28*$B$25*$C1046*I$29*1000000/($B$26*$B$26)</f>
        <v>256005.12</v>
      </c>
      <c r="J1046" s="8" t="n">
        <f aca="false">E1046/D1046</f>
        <v>0.451272563176895</v>
      </c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  <c r="HC1046" s="9"/>
      <c r="HD1046" s="9"/>
      <c r="HE1046" s="9"/>
      <c r="HF1046" s="9"/>
      <c r="HG1046" s="9"/>
      <c r="HH1046" s="9"/>
      <c r="HI1046" s="9"/>
      <c r="HJ1046" s="9"/>
      <c r="HK1046" s="9"/>
      <c r="HL1046" s="9"/>
      <c r="HM1046" s="9"/>
      <c r="HN1046" s="9"/>
      <c r="HO1046" s="9"/>
      <c r="HP1046" s="9"/>
      <c r="HQ1046" s="9"/>
      <c r="HR1046" s="9"/>
      <c r="HS1046" s="9"/>
      <c r="HT1046" s="9"/>
      <c r="HU1046" s="9"/>
      <c r="HV1046" s="9"/>
      <c r="HW1046" s="9"/>
      <c r="HX1046" s="9"/>
      <c r="HY1046" s="9"/>
      <c r="HZ1046" s="9"/>
      <c r="IA1046" s="9"/>
      <c r="IB1046" s="9"/>
      <c r="IC1046" s="9"/>
      <c r="ID1046" s="9"/>
      <c r="IE1046" s="9"/>
      <c r="IF1046" s="9"/>
      <c r="IG1046" s="9"/>
      <c r="IH1046" s="9"/>
      <c r="II1046" s="9"/>
      <c r="IJ1046" s="9"/>
      <c r="IK1046" s="9"/>
      <c r="IL1046" s="9"/>
      <c r="IM1046" s="9"/>
      <c r="IN1046" s="9"/>
      <c r="IO1046" s="9"/>
      <c r="IP1046" s="9"/>
      <c r="IQ1046" s="9"/>
      <c r="IR1046" s="9"/>
      <c r="IS1046" s="9"/>
      <c r="IT1046" s="9"/>
      <c r="IU1046" s="9"/>
      <c r="IV1046" s="9"/>
      <c r="IW1046" s="9"/>
    </row>
    <row r="1047" s="10" customFormat="true" ht="17" hidden="false" customHeight="false" outlineLevel="0" collapsed="false">
      <c r="A1047" s="9" t="n">
        <v>68</v>
      </c>
      <c r="B1047" s="9" t="n">
        <v>12</v>
      </c>
      <c r="C1047" s="9" t="n">
        <v>83460</v>
      </c>
      <c r="D1047" s="9" t="n">
        <v>2256</v>
      </c>
      <c r="E1047" s="7" t="n">
        <f aca="false">$B$28*$B$25*$C1047*E$29*1000000/($B$26*$B$26)</f>
        <v>1001.52</v>
      </c>
      <c r="F1047" s="7" t="n">
        <f aca="false">$B$28*$B$25*$C1047*F$29*1000000/($B$26*$B$26)</f>
        <v>4006.08</v>
      </c>
      <c r="G1047" s="7" t="n">
        <f aca="false">$B$28*$B$25*$C1047*G$29*1000000/($B$26*$B$26)</f>
        <v>16024.32</v>
      </c>
      <c r="H1047" s="7" t="n">
        <f aca="false">$B$28*$B$25*$C1047*H$29*1000000/($B$26*$B$26)</f>
        <v>64097.28</v>
      </c>
      <c r="I1047" s="7" t="n">
        <f aca="false">$B$28*$B$25*$C1047*I$29*1000000/($B$26*$B$26)</f>
        <v>256389.12</v>
      </c>
      <c r="J1047" s="8" t="n">
        <f aca="false">E1047/D1047</f>
        <v>0.443936170212766</v>
      </c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  <c r="HC1047" s="9"/>
      <c r="HD1047" s="9"/>
      <c r="HE1047" s="9"/>
      <c r="HF1047" s="9"/>
      <c r="HG1047" s="9"/>
      <c r="HH1047" s="9"/>
      <c r="HI1047" s="9"/>
      <c r="HJ1047" s="9"/>
      <c r="HK1047" s="9"/>
      <c r="HL1047" s="9"/>
      <c r="HM1047" s="9"/>
      <c r="HN1047" s="9"/>
      <c r="HO1047" s="9"/>
      <c r="HP1047" s="9"/>
      <c r="HQ1047" s="9"/>
      <c r="HR1047" s="9"/>
      <c r="HS1047" s="9"/>
      <c r="HT1047" s="9"/>
      <c r="HU1047" s="9"/>
      <c r="HV1047" s="9"/>
      <c r="HW1047" s="9"/>
      <c r="HX1047" s="9"/>
      <c r="HY1047" s="9"/>
      <c r="HZ1047" s="9"/>
      <c r="IA1047" s="9"/>
      <c r="IB1047" s="9"/>
      <c r="IC1047" s="9"/>
      <c r="ID1047" s="9"/>
      <c r="IE1047" s="9"/>
      <c r="IF1047" s="9"/>
      <c r="IG1047" s="9"/>
      <c r="IH1047" s="9"/>
      <c r="II1047" s="9"/>
      <c r="IJ1047" s="9"/>
      <c r="IK1047" s="9"/>
      <c r="IL1047" s="9"/>
      <c r="IM1047" s="9"/>
      <c r="IN1047" s="9"/>
      <c r="IO1047" s="9"/>
      <c r="IP1047" s="9"/>
      <c r="IQ1047" s="9"/>
      <c r="IR1047" s="9"/>
      <c r="IS1047" s="9"/>
      <c r="IT1047" s="9"/>
      <c r="IU1047" s="9"/>
      <c r="IV1047" s="9"/>
      <c r="IW1047" s="9"/>
    </row>
    <row r="1048" s="10" customFormat="true" ht="17" hidden="false" customHeight="false" outlineLevel="0" collapsed="false">
      <c r="A1048" s="9" t="n">
        <v>68</v>
      </c>
      <c r="B1048" s="9" t="n">
        <v>13</v>
      </c>
      <c r="C1048" s="9" t="n">
        <v>83585</v>
      </c>
      <c r="D1048" s="9" t="n">
        <v>2235</v>
      </c>
      <c r="E1048" s="7" t="n">
        <f aca="false">$B$28*$B$25*$C1048*E$29*1000000/($B$26*$B$26)</f>
        <v>1003.02</v>
      </c>
      <c r="F1048" s="7" t="n">
        <f aca="false">$B$28*$B$25*$C1048*F$29*1000000/($B$26*$B$26)</f>
        <v>4012.08</v>
      </c>
      <c r="G1048" s="7" t="n">
        <f aca="false">$B$28*$B$25*$C1048*G$29*1000000/($B$26*$B$26)</f>
        <v>16048.32</v>
      </c>
      <c r="H1048" s="7" t="n">
        <f aca="false">$B$28*$B$25*$C1048*H$29*1000000/($B$26*$B$26)</f>
        <v>64193.28</v>
      </c>
      <c r="I1048" s="7" t="n">
        <f aca="false">$B$28*$B$25*$C1048*I$29*1000000/($B$26*$B$26)</f>
        <v>256773.12</v>
      </c>
      <c r="J1048" s="8" t="n">
        <f aca="false">E1048/D1048</f>
        <v>0.448778523489933</v>
      </c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/>
      <c r="DM1048" s="9"/>
      <c r="DN1048" s="9"/>
      <c r="DO1048" s="9"/>
      <c r="DP1048" s="9"/>
      <c r="DQ1048" s="9"/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9"/>
      <c r="FD1048" s="9"/>
      <c r="FE1048" s="9"/>
      <c r="FF1048" s="9"/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  <c r="HC1048" s="9"/>
      <c r="HD1048" s="9"/>
      <c r="HE1048" s="9"/>
      <c r="HF1048" s="9"/>
      <c r="HG1048" s="9"/>
      <c r="HH1048" s="9"/>
      <c r="HI1048" s="9"/>
      <c r="HJ1048" s="9"/>
      <c r="HK1048" s="9"/>
      <c r="HL1048" s="9"/>
      <c r="HM1048" s="9"/>
      <c r="HN1048" s="9"/>
      <c r="HO1048" s="9"/>
      <c r="HP1048" s="9"/>
      <c r="HQ1048" s="9"/>
      <c r="HR1048" s="9"/>
      <c r="HS1048" s="9"/>
      <c r="HT1048" s="9"/>
      <c r="HU1048" s="9"/>
      <c r="HV1048" s="9"/>
      <c r="HW1048" s="9"/>
      <c r="HX1048" s="9"/>
      <c r="HY1048" s="9"/>
      <c r="HZ1048" s="9"/>
      <c r="IA1048" s="9"/>
      <c r="IB1048" s="9"/>
      <c r="IC1048" s="9"/>
      <c r="ID1048" s="9"/>
      <c r="IE1048" s="9"/>
      <c r="IF1048" s="9"/>
      <c r="IG1048" s="9"/>
      <c r="IH1048" s="9"/>
      <c r="II1048" s="9"/>
      <c r="IJ1048" s="9"/>
      <c r="IK1048" s="9"/>
      <c r="IL1048" s="9"/>
      <c r="IM1048" s="9"/>
      <c r="IN1048" s="9"/>
      <c r="IO1048" s="9"/>
      <c r="IP1048" s="9"/>
      <c r="IQ1048" s="9"/>
      <c r="IR1048" s="9"/>
      <c r="IS1048" s="9"/>
      <c r="IT1048" s="9"/>
      <c r="IU1048" s="9"/>
      <c r="IV1048" s="9"/>
      <c r="IW1048" s="9"/>
    </row>
    <row r="1049" s="10" customFormat="true" ht="17" hidden="false" customHeight="false" outlineLevel="0" collapsed="false">
      <c r="A1049" s="9" t="n">
        <v>68</v>
      </c>
      <c r="B1049" s="9" t="n">
        <v>14</v>
      </c>
      <c r="C1049" s="9" t="n">
        <v>83710</v>
      </c>
      <c r="D1049" s="9" t="n">
        <v>2211</v>
      </c>
      <c r="E1049" s="7" t="n">
        <f aca="false">$B$28*$B$25*$C1049*E$29*1000000/($B$26*$B$26)</f>
        <v>1004.52</v>
      </c>
      <c r="F1049" s="7" t="n">
        <f aca="false">$B$28*$B$25*$C1049*F$29*1000000/($B$26*$B$26)</f>
        <v>4018.08</v>
      </c>
      <c r="G1049" s="7" t="n">
        <f aca="false">$B$28*$B$25*$C1049*G$29*1000000/($B$26*$B$26)</f>
        <v>16072.32</v>
      </c>
      <c r="H1049" s="7" t="n">
        <f aca="false">$B$28*$B$25*$C1049*H$29*1000000/($B$26*$B$26)</f>
        <v>64289.28</v>
      </c>
      <c r="I1049" s="7" t="n">
        <f aca="false">$B$28*$B$25*$C1049*I$29*1000000/($B$26*$B$26)</f>
        <v>257157.12</v>
      </c>
      <c r="J1049" s="8" t="n">
        <f aca="false">E1049/D1049</f>
        <v>0.454328358208955</v>
      </c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  <c r="HC1049" s="9"/>
      <c r="HD1049" s="9"/>
      <c r="HE1049" s="9"/>
      <c r="HF1049" s="9"/>
      <c r="HG1049" s="9"/>
      <c r="HH1049" s="9"/>
      <c r="HI1049" s="9"/>
      <c r="HJ1049" s="9"/>
      <c r="HK1049" s="9"/>
      <c r="HL1049" s="9"/>
      <c r="HM1049" s="9"/>
      <c r="HN1049" s="9"/>
      <c r="HO1049" s="9"/>
      <c r="HP1049" s="9"/>
      <c r="HQ1049" s="9"/>
      <c r="HR1049" s="9"/>
      <c r="HS1049" s="9"/>
      <c r="HT1049" s="9"/>
      <c r="HU1049" s="9"/>
      <c r="HV1049" s="9"/>
      <c r="HW1049" s="9"/>
      <c r="HX1049" s="9"/>
      <c r="HY1049" s="9"/>
      <c r="HZ1049" s="9"/>
      <c r="IA1049" s="9"/>
      <c r="IB1049" s="9"/>
      <c r="IC1049" s="9"/>
      <c r="ID1049" s="9"/>
      <c r="IE1049" s="9"/>
      <c r="IF1049" s="9"/>
      <c r="IG1049" s="9"/>
      <c r="IH1049" s="9"/>
      <c r="II1049" s="9"/>
      <c r="IJ1049" s="9"/>
      <c r="IK1049" s="9"/>
      <c r="IL1049" s="9"/>
      <c r="IM1049" s="9"/>
      <c r="IN1049" s="9"/>
      <c r="IO1049" s="9"/>
      <c r="IP1049" s="9"/>
      <c r="IQ1049" s="9"/>
      <c r="IR1049" s="9"/>
      <c r="IS1049" s="9"/>
      <c r="IT1049" s="9"/>
      <c r="IU1049" s="9"/>
      <c r="IV1049" s="9"/>
      <c r="IW1049" s="9"/>
    </row>
    <row r="1050" s="10" customFormat="true" ht="17" hidden="false" customHeight="false" outlineLevel="0" collapsed="false">
      <c r="A1050" s="9" t="n">
        <v>68</v>
      </c>
      <c r="B1050" s="9" t="n">
        <v>15</v>
      </c>
      <c r="C1050" s="9" t="n">
        <v>83835</v>
      </c>
      <c r="D1050" s="9" t="n">
        <v>2240</v>
      </c>
      <c r="E1050" s="7" t="n">
        <f aca="false">$B$28*$B$25*$C1050*E$29*1000000/($B$26*$B$26)</f>
        <v>1006.02</v>
      </c>
      <c r="F1050" s="7" t="n">
        <f aca="false">$B$28*$B$25*$C1050*F$29*1000000/($B$26*$B$26)</f>
        <v>4024.08</v>
      </c>
      <c r="G1050" s="7" t="n">
        <f aca="false">$B$28*$B$25*$C1050*G$29*1000000/($B$26*$B$26)</f>
        <v>16096.32</v>
      </c>
      <c r="H1050" s="7" t="n">
        <f aca="false">$B$28*$B$25*$C1050*H$29*1000000/($B$26*$B$26)</f>
        <v>64385.28</v>
      </c>
      <c r="I1050" s="7" t="n">
        <f aca="false">$B$28*$B$25*$C1050*I$29*1000000/($B$26*$B$26)</f>
        <v>257541.12</v>
      </c>
      <c r="J1050" s="8" t="n">
        <f aca="false">E1050/D1050</f>
        <v>0.449116071428571</v>
      </c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  <c r="HC1050" s="9"/>
      <c r="HD1050" s="9"/>
      <c r="HE1050" s="9"/>
      <c r="HF1050" s="9"/>
      <c r="HG1050" s="9"/>
      <c r="HH1050" s="9"/>
      <c r="HI1050" s="9"/>
      <c r="HJ1050" s="9"/>
      <c r="HK1050" s="9"/>
      <c r="HL1050" s="9"/>
      <c r="HM1050" s="9"/>
      <c r="HN1050" s="9"/>
      <c r="HO1050" s="9"/>
      <c r="HP1050" s="9"/>
      <c r="HQ1050" s="9"/>
      <c r="HR1050" s="9"/>
      <c r="HS1050" s="9"/>
      <c r="HT1050" s="9"/>
      <c r="HU1050" s="9"/>
      <c r="HV1050" s="9"/>
      <c r="HW1050" s="9"/>
      <c r="HX1050" s="9"/>
      <c r="HY1050" s="9"/>
      <c r="HZ1050" s="9"/>
      <c r="IA1050" s="9"/>
      <c r="IB1050" s="9"/>
      <c r="IC1050" s="9"/>
      <c r="ID1050" s="9"/>
      <c r="IE1050" s="9"/>
      <c r="IF1050" s="9"/>
      <c r="IG1050" s="9"/>
      <c r="IH1050" s="9"/>
      <c r="II1050" s="9"/>
      <c r="IJ1050" s="9"/>
      <c r="IK1050" s="9"/>
      <c r="IL1050" s="9"/>
      <c r="IM1050" s="9"/>
      <c r="IN1050" s="9"/>
      <c r="IO1050" s="9"/>
      <c r="IP1050" s="9"/>
      <c r="IQ1050" s="9"/>
      <c r="IR1050" s="9"/>
      <c r="IS1050" s="9"/>
      <c r="IT1050" s="9"/>
      <c r="IU1050" s="9"/>
      <c r="IV1050" s="9"/>
      <c r="IW1050" s="9"/>
    </row>
    <row r="1051" s="10" customFormat="true" ht="17" hidden="false" customHeight="false" outlineLevel="0" collapsed="false">
      <c r="A1051" s="9" t="n">
        <v>68</v>
      </c>
      <c r="B1051" s="9" t="n">
        <v>16</v>
      </c>
      <c r="C1051" s="9" t="n">
        <v>83960</v>
      </c>
      <c r="D1051" s="9" t="n">
        <v>2209</v>
      </c>
      <c r="E1051" s="7" t="n">
        <f aca="false">$B$28*$B$25*$C1051*E$29*1000000/($B$26*$B$26)</f>
        <v>1007.52</v>
      </c>
      <c r="F1051" s="7" t="n">
        <f aca="false">$B$28*$B$25*$C1051*F$29*1000000/($B$26*$B$26)</f>
        <v>4030.08</v>
      </c>
      <c r="G1051" s="7" t="n">
        <f aca="false">$B$28*$B$25*$C1051*G$29*1000000/($B$26*$B$26)</f>
        <v>16120.32</v>
      </c>
      <c r="H1051" s="7" t="n">
        <f aca="false">$B$28*$B$25*$C1051*H$29*1000000/($B$26*$B$26)</f>
        <v>64481.28</v>
      </c>
      <c r="I1051" s="7" t="n">
        <f aca="false">$B$28*$B$25*$C1051*I$29*1000000/($B$26*$B$26)</f>
        <v>257925.12</v>
      </c>
      <c r="J1051" s="8" t="n">
        <f aca="false">E1051/D1051</f>
        <v>0.45609778180172</v>
      </c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  <c r="HC1051" s="9"/>
      <c r="HD1051" s="9"/>
      <c r="HE1051" s="9"/>
      <c r="HF1051" s="9"/>
      <c r="HG1051" s="9"/>
      <c r="HH1051" s="9"/>
      <c r="HI1051" s="9"/>
      <c r="HJ1051" s="9"/>
      <c r="HK1051" s="9"/>
      <c r="HL1051" s="9"/>
      <c r="HM1051" s="9"/>
      <c r="HN1051" s="9"/>
      <c r="HO1051" s="9"/>
      <c r="HP1051" s="9"/>
      <c r="HQ1051" s="9"/>
      <c r="HR1051" s="9"/>
      <c r="HS1051" s="9"/>
      <c r="HT1051" s="9"/>
      <c r="HU1051" s="9"/>
      <c r="HV1051" s="9"/>
      <c r="HW1051" s="9"/>
      <c r="HX1051" s="9"/>
      <c r="HY1051" s="9"/>
      <c r="HZ1051" s="9"/>
      <c r="IA1051" s="9"/>
      <c r="IB1051" s="9"/>
      <c r="IC1051" s="9"/>
      <c r="ID1051" s="9"/>
      <c r="IE1051" s="9"/>
      <c r="IF1051" s="9"/>
      <c r="IG1051" s="9"/>
      <c r="IH1051" s="9"/>
      <c r="II1051" s="9"/>
      <c r="IJ1051" s="9"/>
      <c r="IK1051" s="9"/>
      <c r="IL1051" s="9"/>
      <c r="IM1051" s="9"/>
      <c r="IN1051" s="9"/>
      <c r="IO1051" s="9"/>
      <c r="IP1051" s="9"/>
      <c r="IQ1051" s="9"/>
      <c r="IR1051" s="9"/>
      <c r="IS1051" s="9"/>
      <c r="IT1051" s="9"/>
      <c r="IU1051" s="9"/>
      <c r="IV1051" s="9"/>
      <c r="IW1051" s="9"/>
    </row>
    <row r="1052" s="10" customFormat="true" ht="17" hidden="false" customHeight="false" outlineLevel="0" collapsed="false">
      <c r="A1052" s="9" t="n">
        <v>69</v>
      </c>
      <c r="B1052" s="9" t="n">
        <v>2</v>
      </c>
      <c r="C1052" s="9" t="n">
        <v>83267</v>
      </c>
      <c r="D1052" s="9" t="n">
        <v>2220</v>
      </c>
      <c r="E1052" s="7" t="n">
        <f aca="false">$B$28*$B$25*$C1052*E$29*1000000/($B$26*$B$26)</f>
        <v>999.204</v>
      </c>
      <c r="F1052" s="7" t="n">
        <f aca="false">$B$28*$B$25*$C1052*F$29*1000000/($B$26*$B$26)</f>
        <v>3996.816</v>
      </c>
      <c r="G1052" s="7" t="n">
        <f aca="false">$B$28*$B$25*$C1052*G$29*1000000/($B$26*$B$26)</f>
        <v>15987.264</v>
      </c>
      <c r="H1052" s="7" t="n">
        <f aca="false">$B$28*$B$25*$C1052*H$29*1000000/($B$26*$B$26)</f>
        <v>63949.056</v>
      </c>
      <c r="I1052" s="7" t="n">
        <f aca="false">$B$28*$B$25*$C1052*I$29*1000000/($B$26*$B$26)</f>
        <v>255796.224</v>
      </c>
      <c r="J1052" s="8" t="n">
        <f aca="false">E1052/D1052</f>
        <v>0.450091891891892</v>
      </c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  <c r="HC1052" s="9"/>
      <c r="HD1052" s="9"/>
      <c r="HE1052" s="9"/>
      <c r="HF1052" s="9"/>
      <c r="HG1052" s="9"/>
      <c r="HH1052" s="9"/>
      <c r="HI1052" s="9"/>
      <c r="HJ1052" s="9"/>
      <c r="HK1052" s="9"/>
      <c r="HL1052" s="9"/>
      <c r="HM1052" s="9"/>
      <c r="HN1052" s="9"/>
      <c r="HO1052" s="9"/>
      <c r="HP1052" s="9"/>
      <c r="HQ1052" s="9"/>
      <c r="HR1052" s="9"/>
      <c r="HS1052" s="9"/>
      <c r="HT1052" s="9"/>
      <c r="HU1052" s="9"/>
      <c r="HV1052" s="9"/>
      <c r="HW1052" s="9"/>
      <c r="HX1052" s="9"/>
      <c r="HY1052" s="9"/>
      <c r="HZ1052" s="9"/>
      <c r="IA1052" s="9"/>
      <c r="IB1052" s="9"/>
      <c r="IC1052" s="9"/>
      <c r="ID1052" s="9"/>
      <c r="IE1052" s="9"/>
      <c r="IF1052" s="9"/>
      <c r="IG1052" s="9"/>
      <c r="IH1052" s="9"/>
      <c r="II1052" s="9"/>
      <c r="IJ1052" s="9"/>
      <c r="IK1052" s="9"/>
      <c r="IL1052" s="9"/>
      <c r="IM1052" s="9"/>
      <c r="IN1052" s="9"/>
      <c r="IO1052" s="9"/>
      <c r="IP1052" s="9"/>
      <c r="IQ1052" s="9"/>
      <c r="IR1052" s="9"/>
      <c r="IS1052" s="9"/>
      <c r="IT1052" s="9"/>
      <c r="IU1052" s="9"/>
      <c r="IV1052" s="9"/>
      <c r="IW1052" s="9"/>
    </row>
    <row r="1053" s="10" customFormat="true" ht="17" hidden="false" customHeight="false" outlineLevel="0" collapsed="false">
      <c r="A1053" s="9" t="n">
        <v>69</v>
      </c>
      <c r="B1053" s="9" t="n">
        <v>3</v>
      </c>
      <c r="C1053" s="9" t="n">
        <v>83489</v>
      </c>
      <c r="D1053" s="9" t="n">
        <v>2201</v>
      </c>
      <c r="E1053" s="7" t="n">
        <f aca="false">$B$28*$B$25*$C1053*E$29*1000000/($B$26*$B$26)</f>
        <v>1001.868</v>
      </c>
      <c r="F1053" s="7" t="n">
        <f aca="false">$B$28*$B$25*$C1053*F$29*1000000/($B$26*$B$26)</f>
        <v>4007.472</v>
      </c>
      <c r="G1053" s="7" t="n">
        <f aca="false">$B$28*$B$25*$C1053*G$29*1000000/($B$26*$B$26)</f>
        <v>16029.888</v>
      </c>
      <c r="H1053" s="7" t="n">
        <f aca="false">$B$28*$B$25*$C1053*H$29*1000000/($B$26*$B$26)</f>
        <v>64119.552</v>
      </c>
      <c r="I1053" s="7" t="n">
        <f aca="false">$B$28*$B$25*$C1053*I$29*1000000/($B$26*$B$26)</f>
        <v>256478.208</v>
      </c>
      <c r="J1053" s="8" t="n">
        <f aca="false">E1053/D1053</f>
        <v>0.455187641980918</v>
      </c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  <c r="DL1053" s="9"/>
      <c r="DM1053" s="9"/>
      <c r="DN1053" s="9"/>
      <c r="DO1053" s="9"/>
      <c r="DP1053" s="9"/>
      <c r="DQ1053" s="9"/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9"/>
      <c r="FD1053" s="9"/>
      <c r="FE1053" s="9"/>
      <c r="FF1053" s="9"/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  <c r="HC1053" s="9"/>
      <c r="HD1053" s="9"/>
      <c r="HE1053" s="9"/>
      <c r="HF1053" s="9"/>
      <c r="HG1053" s="9"/>
      <c r="HH1053" s="9"/>
      <c r="HI1053" s="9"/>
      <c r="HJ1053" s="9"/>
      <c r="HK1053" s="9"/>
      <c r="HL1053" s="9"/>
      <c r="HM1053" s="9"/>
      <c r="HN1053" s="9"/>
      <c r="HO1053" s="9"/>
      <c r="HP1053" s="9"/>
      <c r="HQ1053" s="9"/>
      <c r="HR1053" s="9"/>
      <c r="HS1053" s="9"/>
      <c r="HT1053" s="9"/>
      <c r="HU1053" s="9"/>
      <c r="HV1053" s="9"/>
      <c r="HW1053" s="9"/>
      <c r="HX1053" s="9"/>
      <c r="HY1053" s="9"/>
      <c r="HZ1053" s="9"/>
      <c r="IA1053" s="9"/>
      <c r="IB1053" s="9"/>
      <c r="IC1053" s="9"/>
      <c r="ID1053" s="9"/>
      <c r="IE1053" s="9"/>
      <c r="IF1053" s="9"/>
      <c r="IG1053" s="9"/>
      <c r="IH1053" s="9"/>
      <c r="II1053" s="9"/>
      <c r="IJ1053" s="9"/>
      <c r="IK1053" s="9"/>
      <c r="IL1053" s="9"/>
      <c r="IM1053" s="9"/>
      <c r="IN1053" s="9"/>
      <c r="IO1053" s="9"/>
      <c r="IP1053" s="9"/>
      <c r="IQ1053" s="9"/>
      <c r="IR1053" s="9"/>
      <c r="IS1053" s="9"/>
      <c r="IT1053" s="9"/>
      <c r="IU1053" s="9"/>
      <c r="IV1053" s="9"/>
      <c r="IW1053" s="9"/>
    </row>
    <row r="1054" s="10" customFormat="true" ht="17" hidden="false" customHeight="false" outlineLevel="0" collapsed="false">
      <c r="A1054" s="9" t="n">
        <v>69</v>
      </c>
      <c r="B1054" s="9" t="n">
        <v>4</v>
      </c>
      <c r="C1054" s="9" t="n">
        <v>83615</v>
      </c>
      <c r="D1054" s="9" t="n">
        <v>2227</v>
      </c>
      <c r="E1054" s="7" t="n">
        <f aca="false">$B$28*$B$25*$C1054*E$29*1000000/($B$26*$B$26)</f>
        <v>1003.38</v>
      </c>
      <c r="F1054" s="7" t="n">
        <f aca="false">$B$28*$B$25*$C1054*F$29*1000000/($B$26*$B$26)</f>
        <v>4013.52</v>
      </c>
      <c r="G1054" s="7" t="n">
        <f aca="false">$B$28*$B$25*$C1054*G$29*1000000/($B$26*$B$26)</f>
        <v>16054.08</v>
      </c>
      <c r="H1054" s="7" t="n">
        <f aca="false">$B$28*$B$25*$C1054*H$29*1000000/($B$26*$B$26)</f>
        <v>64216.32</v>
      </c>
      <c r="I1054" s="7" t="n">
        <f aca="false">$B$28*$B$25*$C1054*I$29*1000000/($B$26*$B$26)</f>
        <v>256865.28</v>
      </c>
      <c r="J1054" s="8" t="n">
        <f aca="false">E1054/D1054</f>
        <v>0.450552312528065</v>
      </c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  <c r="DL1054" s="9"/>
      <c r="DM1054" s="9"/>
      <c r="DN1054" s="9"/>
      <c r="DO1054" s="9"/>
      <c r="DP1054" s="9"/>
      <c r="DQ1054" s="9"/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9"/>
      <c r="FD1054" s="9"/>
      <c r="FE1054" s="9"/>
      <c r="FF1054" s="9"/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  <c r="HC1054" s="9"/>
      <c r="HD1054" s="9"/>
      <c r="HE1054" s="9"/>
      <c r="HF1054" s="9"/>
      <c r="HG1054" s="9"/>
      <c r="HH1054" s="9"/>
      <c r="HI1054" s="9"/>
      <c r="HJ1054" s="9"/>
      <c r="HK1054" s="9"/>
      <c r="HL1054" s="9"/>
      <c r="HM1054" s="9"/>
      <c r="HN1054" s="9"/>
      <c r="HO1054" s="9"/>
      <c r="HP1054" s="9"/>
      <c r="HQ1054" s="9"/>
      <c r="HR1054" s="9"/>
      <c r="HS1054" s="9"/>
      <c r="HT1054" s="9"/>
      <c r="HU1054" s="9"/>
      <c r="HV1054" s="9"/>
      <c r="HW1054" s="9"/>
      <c r="HX1054" s="9"/>
      <c r="HY1054" s="9"/>
      <c r="HZ1054" s="9"/>
      <c r="IA1054" s="9"/>
      <c r="IB1054" s="9"/>
      <c r="IC1054" s="9"/>
      <c r="ID1054" s="9"/>
      <c r="IE1054" s="9"/>
      <c r="IF1054" s="9"/>
      <c r="IG1054" s="9"/>
      <c r="IH1054" s="9"/>
      <c r="II1054" s="9"/>
      <c r="IJ1054" s="9"/>
      <c r="IK1054" s="9"/>
      <c r="IL1054" s="9"/>
      <c r="IM1054" s="9"/>
      <c r="IN1054" s="9"/>
      <c r="IO1054" s="9"/>
      <c r="IP1054" s="9"/>
      <c r="IQ1054" s="9"/>
      <c r="IR1054" s="9"/>
      <c r="IS1054" s="9"/>
      <c r="IT1054" s="9"/>
      <c r="IU1054" s="9"/>
      <c r="IV1054" s="9"/>
      <c r="IW1054" s="9"/>
    </row>
    <row r="1055" s="10" customFormat="true" ht="17" hidden="false" customHeight="false" outlineLevel="0" collapsed="false">
      <c r="A1055" s="9" t="n">
        <v>69</v>
      </c>
      <c r="B1055" s="9" t="n">
        <v>5</v>
      </c>
      <c r="C1055" s="9" t="n">
        <v>83804</v>
      </c>
      <c r="D1055" s="9" t="n">
        <v>2214</v>
      </c>
      <c r="E1055" s="7" t="n">
        <f aca="false">$B$28*$B$25*$C1055*E$29*1000000/($B$26*$B$26)</f>
        <v>1005.648</v>
      </c>
      <c r="F1055" s="7" t="n">
        <f aca="false">$B$28*$B$25*$C1055*F$29*1000000/($B$26*$B$26)</f>
        <v>4022.592</v>
      </c>
      <c r="G1055" s="7" t="n">
        <f aca="false">$B$28*$B$25*$C1055*G$29*1000000/($B$26*$B$26)</f>
        <v>16090.368</v>
      </c>
      <c r="H1055" s="7" t="n">
        <f aca="false">$B$28*$B$25*$C1055*H$29*1000000/($B$26*$B$26)</f>
        <v>64361.472</v>
      </c>
      <c r="I1055" s="7" t="n">
        <f aca="false">$B$28*$B$25*$C1055*I$29*1000000/($B$26*$B$26)</f>
        <v>257445.888</v>
      </c>
      <c r="J1055" s="8" t="n">
        <f aca="false">E1055/D1055</f>
        <v>0.454222222222222</v>
      </c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  <c r="HC1055" s="9"/>
      <c r="HD1055" s="9"/>
      <c r="HE1055" s="9"/>
      <c r="HF1055" s="9"/>
      <c r="HG1055" s="9"/>
      <c r="HH1055" s="9"/>
      <c r="HI1055" s="9"/>
      <c r="HJ1055" s="9"/>
      <c r="HK1055" s="9"/>
      <c r="HL1055" s="9"/>
      <c r="HM1055" s="9"/>
      <c r="HN1055" s="9"/>
      <c r="HO1055" s="9"/>
      <c r="HP1055" s="9"/>
      <c r="HQ1055" s="9"/>
      <c r="HR1055" s="9"/>
      <c r="HS1055" s="9"/>
      <c r="HT1055" s="9"/>
      <c r="HU1055" s="9"/>
      <c r="HV1055" s="9"/>
      <c r="HW1055" s="9"/>
      <c r="HX1055" s="9"/>
      <c r="HY1055" s="9"/>
      <c r="HZ1055" s="9"/>
      <c r="IA1055" s="9"/>
      <c r="IB1055" s="9"/>
      <c r="IC1055" s="9"/>
      <c r="ID1055" s="9"/>
      <c r="IE1055" s="9"/>
      <c r="IF1055" s="9"/>
      <c r="IG1055" s="9"/>
      <c r="IH1055" s="9"/>
      <c r="II1055" s="9"/>
      <c r="IJ1055" s="9"/>
      <c r="IK1055" s="9"/>
      <c r="IL1055" s="9"/>
      <c r="IM1055" s="9"/>
      <c r="IN1055" s="9"/>
      <c r="IO1055" s="9"/>
      <c r="IP1055" s="9"/>
      <c r="IQ1055" s="9"/>
      <c r="IR1055" s="9"/>
      <c r="IS1055" s="9"/>
      <c r="IT1055" s="9"/>
      <c r="IU1055" s="9"/>
      <c r="IV1055" s="9"/>
      <c r="IW1055" s="9"/>
    </row>
    <row r="1056" s="10" customFormat="true" ht="17" hidden="false" customHeight="false" outlineLevel="0" collapsed="false">
      <c r="A1056" s="9" t="n">
        <v>69</v>
      </c>
      <c r="B1056" s="9" t="n">
        <v>6</v>
      </c>
      <c r="C1056" s="9" t="n">
        <v>83929</v>
      </c>
      <c r="D1056" s="9" t="n">
        <v>2230</v>
      </c>
      <c r="E1056" s="7" t="n">
        <f aca="false">$B$28*$B$25*$C1056*E$29*1000000/($B$26*$B$26)</f>
        <v>1007.148</v>
      </c>
      <c r="F1056" s="7" t="n">
        <f aca="false">$B$28*$B$25*$C1056*F$29*1000000/($B$26*$B$26)</f>
        <v>4028.592</v>
      </c>
      <c r="G1056" s="7" t="n">
        <f aca="false">$B$28*$B$25*$C1056*G$29*1000000/($B$26*$B$26)</f>
        <v>16114.368</v>
      </c>
      <c r="H1056" s="7" t="n">
        <f aca="false">$B$28*$B$25*$C1056*H$29*1000000/($B$26*$B$26)</f>
        <v>64457.472</v>
      </c>
      <c r="I1056" s="7" t="n">
        <f aca="false">$B$28*$B$25*$C1056*I$29*1000000/($B$26*$B$26)</f>
        <v>257829.888</v>
      </c>
      <c r="J1056" s="8" t="n">
        <f aca="false">E1056/D1056</f>
        <v>0.451635874439462</v>
      </c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  <c r="HC1056" s="9"/>
      <c r="HD1056" s="9"/>
      <c r="HE1056" s="9"/>
      <c r="HF1056" s="9"/>
      <c r="HG1056" s="9"/>
      <c r="HH1056" s="9"/>
      <c r="HI1056" s="9"/>
      <c r="HJ1056" s="9"/>
      <c r="HK1056" s="9"/>
      <c r="HL1056" s="9"/>
      <c r="HM1056" s="9"/>
      <c r="HN1056" s="9"/>
      <c r="HO1056" s="9"/>
      <c r="HP1056" s="9"/>
      <c r="HQ1056" s="9"/>
      <c r="HR1056" s="9"/>
      <c r="HS1056" s="9"/>
      <c r="HT1056" s="9"/>
      <c r="HU1056" s="9"/>
      <c r="HV1056" s="9"/>
      <c r="HW1056" s="9"/>
      <c r="HX1056" s="9"/>
      <c r="HY1056" s="9"/>
      <c r="HZ1056" s="9"/>
      <c r="IA1056" s="9"/>
      <c r="IB1056" s="9"/>
      <c r="IC1056" s="9"/>
      <c r="ID1056" s="9"/>
      <c r="IE1056" s="9"/>
      <c r="IF1056" s="9"/>
      <c r="IG1056" s="9"/>
      <c r="IH1056" s="9"/>
      <c r="II1056" s="9"/>
      <c r="IJ1056" s="9"/>
      <c r="IK1056" s="9"/>
      <c r="IL1056" s="9"/>
      <c r="IM1056" s="9"/>
      <c r="IN1056" s="9"/>
      <c r="IO1056" s="9"/>
      <c r="IP1056" s="9"/>
      <c r="IQ1056" s="9"/>
      <c r="IR1056" s="9"/>
      <c r="IS1056" s="9"/>
      <c r="IT1056" s="9"/>
      <c r="IU1056" s="9"/>
      <c r="IV1056" s="9"/>
      <c r="IW1056" s="9"/>
    </row>
    <row r="1057" s="10" customFormat="true" ht="17" hidden="false" customHeight="false" outlineLevel="0" collapsed="false">
      <c r="A1057" s="9" t="n">
        <v>69</v>
      </c>
      <c r="B1057" s="9" t="n">
        <v>7</v>
      </c>
      <c r="C1057" s="9" t="n">
        <v>84054</v>
      </c>
      <c r="D1057" s="9" t="n">
        <v>2235</v>
      </c>
      <c r="E1057" s="7" t="n">
        <f aca="false">$B$28*$B$25*$C1057*E$29*1000000/($B$26*$B$26)</f>
        <v>1008.648</v>
      </c>
      <c r="F1057" s="7" t="n">
        <f aca="false">$B$28*$B$25*$C1057*F$29*1000000/($B$26*$B$26)</f>
        <v>4034.592</v>
      </c>
      <c r="G1057" s="7" t="n">
        <f aca="false">$B$28*$B$25*$C1057*G$29*1000000/($B$26*$B$26)</f>
        <v>16138.368</v>
      </c>
      <c r="H1057" s="7" t="n">
        <f aca="false">$B$28*$B$25*$C1057*H$29*1000000/($B$26*$B$26)</f>
        <v>64553.472</v>
      </c>
      <c r="I1057" s="7" t="n">
        <f aca="false">$B$28*$B$25*$C1057*I$29*1000000/($B$26*$B$26)</f>
        <v>258213.888</v>
      </c>
      <c r="J1057" s="8" t="n">
        <f aca="false">E1057/D1057</f>
        <v>0.451296644295302</v>
      </c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9"/>
      <c r="FD1057" s="9"/>
      <c r="FE1057" s="9"/>
      <c r="FF1057" s="9"/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  <c r="HC1057" s="9"/>
      <c r="HD1057" s="9"/>
      <c r="HE1057" s="9"/>
      <c r="HF1057" s="9"/>
      <c r="HG1057" s="9"/>
      <c r="HH1057" s="9"/>
      <c r="HI1057" s="9"/>
      <c r="HJ1057" s="9"/>
      <c r="HK1057" s="9"/>
      <c r="HL1057" s="9"/>
      <c r="HM1057" s="9"/>
      <c r="HN1057" s="9"/>
      <c r="HO1057" s="9"/>
      <c r="HP1057" s="9"/>
      <c r="HQ1057" s="9"/>
      <c r="HR1057" s="9"/>
      <c r="HS1057" s="9"/>
      <c r="HT1057" s="9"/>
      <c r="HU1057" s="9"/>
      <c r="HV1057" s="9"/>
      <c r="HW1057" s="9"/>
      <c r="HX1057" s="9"/>
      <c r="HY1057" s="9"/>
      <c r="HZ1057" s="9"/>
      <c r="IA1057" s="9"/>
      <c r="IB1057" s="9"/>
      <c r="IC1057" s="9"/>
      <c r="ID1057" s="9"/>
      <c r="IE1057" s="9"/>
      <c r="IF1057" s="9"/>
      <c r="IG1057" s="9"/>
      <c r="IH1057" s="9"/>
      <c r="II1057" s="9"/>
      <c r="IJ1057" s="9"/>
      <c r="IK1057" s="9"/>
      <c r="IL1057" s="9"/>
      <c r="IM1057" s="9"/>
      <c r="IN1057" s="9"/>
      <c r="IO1057" s="9"/>
      <c r="IP1057" s="9"/>
      <c r="IQ1057" s="9"/>
      <c r="IR1057" s="9"/>
      <c r="IS1057" s="9"/>
      <c r="IT1057" s="9"/>
      <c r="IU1057" s="9"/>
      <c r="IV1057" s="9"/>
      <c r="IW1057" s="9"/>
    </row>
    <row r="1058" s="10" customFormat="true" ht="17" hidden="false" customHeight="false" outlineLevel="0" collapsed="false">
      <c r="A1058" s="9" t="n">
        <v>69</v>
      </c>
      <c r="B1058" s="9" t="n">
        <v>8</v>
      </c>
      <c r="C1058" s="9" t="n">
        <v>84179</v>
      </c>
      <c r="D1058" s="9" t="n">
        <v>2234</v>
      </c>
      <c r="E1058" s="7" t="n">
        <f aca="false">$B$28*$B$25*$C1058*E$29*1000000/($B$26*$B$26)</f>
        <v>1010.148</v>
      </c>
      <c r="F1058" s="7" t="n">
        <f aca="false">$B$28*$B$25*$C1058*F$29*1000000/($B$26*$B$26)</f>
        <v>4040.592</v>
      </c>
      <c r="G1058" s="7" t="n">
        <f aca="false">$B$28*$B$25*$C1058*G$29*1000000/($B$26*$B$26)</f>
        <v>16162.368</v>
      </c>
      <c r="H1058" s="7" t="n">
        <f aca="false">$B$28*$B$25*$C1058*H$29*1000000/($B$26*$B$26)</f>
        <v>64649.472</v>
      </c>
      <c r="I1058" s="7" t="n">
        <f aca="false">$B$28*$B$25*$C1058*I$29*1000000/($B$26*$B$26)</f>
        <v>258597.888</v>
      </c>
      <c r="J1058" s="8" t="n">
        <f aca="false">E1058/D1058</f>
        <v>0.452170098478066</v>
      </c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  <c r="HC1058" s="9"/>
      <c r="HD1058" s="9"/>
      <c r="HE1058" s="9"/>
      <c r="HF1058" s="9"/>
      <c r="HG1058" s="9"/>
      <c r="HH1058" s="9"/>
      <c r="HI1058" s="9"/>
      <c r="HJ1058" s="9"/>
      <c r="HK1058" s="9"/>
      <c r="HL1058" s="9"/>
      <c r="HM1058" s="9"/>
      <c r="HN1058" s="9"/>
      <c r="HO1058" s="9"/>
      <c r="HP1058" s="9"/>
      <c r="HQ1058" s="9"/>
      <c r="HR1058" s="9"/>
      <c r="HS1058" s="9"/>
      <c r="HT1058" s="9"/>
      <c r="HU1058" s="9"/>
      <c r="HV1058" s="9"/>
      <c r="HW1058" s="9"/>
      <c r="HX1058" s="9"/>
      <c r="HY1058" s="9"/>
      <c r="HZ1058" s="9"/>
      <c r="IA1058" s="9"/>
      <c r="IB1058" s="9"/>
      <c r="IC1058" s="9"/>
      <c r="ID1058" s="9"/>
      <c r="IE1058" s="9"/>
      <c r="IF1058" s="9"/>
      <c r="IG1058" s="9"/>
      <c r="IH1058" s="9"/>
      <c r="II1058" s="9"/>
      <c r="IJ1058" s="9"/>
      <c r="IK1058" s="9"/>
      <c r="IL1058" s="9"/>
      <c r="IM1058" s="9"/>
      <c r="IN1058" s="9"/>
      <c r="IO1058" s="9"/>
      <c r="IP1058" s="9"/>
      <c r="IQ1058" s="9"/>
      <c r="IR1058" s="9"/>
      <c r="IS1058" s="9"/>
      <c r="IT1058" s="9"/>
      <c r="IU1058" s="9"/>
      <c r="IV1058" s="9"/>
      <c r="IW1058" s="9"/>
    </row>
    <row r="1059" s="10" customFormat="true" ht="17" hidden="false" customHeight="false" outlineLevel="0" collapsed="false">
      <c r="A1059" s="9" t="n">
        <v>69</v>
      </c>
      <c r="B1059" s="9" t="n">
        <v>9</v>
      </c>
      <c r="C1059" s="9" t="n">
        <v>84368</v>
      </c>
      <c r="D1059" s="9" t="n">
        <v>2245</v>
      </c>
      <c r="E1059" s="7" t="n">
        <f aca="false">$B$28*$B$25*$C1059*E$29*1000000/($B$26*$B$26)</f>
        <v>1012.416</v>
      </c>
      <c r="F1059" s="7" t="n">
        <f aca="false">$B$28*$B$25*$C1059*F$29*1000000/($B$26*$B$26)</f>
        <v>4049.664</v>
      </c>
      <c r="G1059" s="7" t="n">
        <f aca="false">$B$28*$B$25*$C1059*G$29*1000000/($B$26*$B$26)</f>
        <v>16198.656</v>
      </c>
      <c r="H1059" s="7" t="n">
        <f aca="false">$B$28*$B$25*$C1059*H$29*1000000/($B$26*$B$26)</f>
        <v>64794.624</v>
      </c>
      <c r="I1059" s="7" t="n">
        <f aca="false">$B$28*$B$25*$C1059*I$29*1000000/($B$26*$B$26)</f>
        <v>259178.496</v>
      </c>
      <c r="J1059" s="8" t="n">
        <f aca="false">E1059/D1059</f>
        <v>0.450964810690423</v>
      </c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  <c r="HC1059" s="9"/>
      <c r="HD1059" s="9"/>
      <c r="HE1059" s="9"/>
      <c r="HF1059" s="9"/>
      <c r="HG1059" s="9"/>
      <c r="HH1059" s="9"/>
      <c r="HI1059" s="9"/>
      <c r="HJ1059" s="9"/>
      <c r="HK1059" s="9"/>
      <c r="HL1059" s="9"/>
      <c r="HM1059" s="9"/>
      <c r="HN1059" s="9"/>
      <c r="HO1059" s="9"/>
      <c r="HP1059" s="9"/>
      <c r="HQ1059" s="9"/>
      <c r="HR1059" s="9"/>
      <c r="HS1059" s="9"/>
      <c r="HT1059" s="9"/>
      <c r="HU1059" s="9"/>
      <c r="HV1059" s="9"/>
      <c r="HW1059" s="9"/>
      <c r="HX1059" s="9"/>
      <c r="HY1059" s="9"/>
      <c r="HZ1059" s="9"/>
      <c r="IA1059" s="9"/>
      <c r="IB1059" s="9"/>
      <c r="IC1059" s="9"/>
      <c r="ID1059" s="9"/>
      <c r="IE1059" s="9"/>
      <c r="IF1059" s="9"/>
      <c r="IG1059" s="9"/>
      <c r="IH1059" s="9"/>
      <c r="II1059" s="9"/>
      <c r="IJ1059" s="9"/>
      <c r="IK1059" s="9"/>
      <c r="IL1059" s="9"/>
      <c r="IM1059" s="9"/>
      <c r="IN1059" s="9"/>
      <c r="IO1059" s="9"/>
      <c r="IP1059" s="9"/>
      <c r="IQ1059" s="9"/>
      <c r="IR1059" s="9"/>
      <c r="IS1059" s="9"/>
      <c r="IT1059" s="9"/>
      <c r="IU1059" s="9"/>
      <c r="IV1059" s="9"/>
      <c r="IW1059" s="9"/>
    </row>
    <row r="1060" s="10" customFormat="true" ht="17" hidden="false" customHeight="false" outlineLevel="0" collapsed="false">
      <c r="A1060" s="9" t="n">
        <v>69</v>
      </c>
      <c r="B1060" s="9" t="n">
        <v>10</v>
      </c>
      <c r="C1060" s="9" t="n">
        <v>84493</v>
      </c>
      <c r="D1060" s="9" t="n">
        <v>2227</v>
      </c>
      <c r="E1060" s="7" t="n">
        <f aca="false">$B$28*$B$25*$C1060*E$29*1000000/($B$26*$B$26)</f>
        <v>1013.916</v>
      </c>
      <c r="F1060" s="7" t="n">
        <f aca="false">$B$28*$B$25*$C1060*F$29*1000000/($B$26*$B$26)</f>
        <v>4055.664</v>
      </c>
      <c r="G1060" s="7" t="n">
        <f aca="false">$B$28*$B$25*$C1060*G$29*1000000/($B$26*$B$26)</f>
        <v>16222.656</v>
      </c>
      <c r="H1060" s="7" t="n">
        <f aca="false">$B$28*$B$25*$C1060*H$29*1000000/($B$26*$B$26)</f>
        <v>64890.624</v>
      </c>
      <c r="I1060" s="7" t="n">
        <f aca="false">$B$28*$B$25*$C1060*I$29*1000000/($B$26*$B$26)</f>
        <v>259562.496</v>
      </c>
      <c r="J1060" s="8" t="n">
        <f aca="false">E1060/D1060</f>
        <v>0.455283340817243</v>
      </c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  <c r="HC1060" s="9"/>
      <c r="HD1060" s="9"/>
      <c r="HE1060" s="9"/>
      <c r="HF1060" s="9"/>
      <c r="HG1060" s="9"/>
      <c r="HH1060" s="9"/>
      <c r="HI1060" s="9"/>
      <c r="HJ1060" s="9"/>
      <c r="HK1060" s="9"/>
      <c r="HL1060" s="9"/>
      <c r="HM1060" s="9"/>
      <c r="HN1060" s="9"/>
      <c r="HO1060" s="9"/>
      <c r="HP1060" s="9"/>
      <c r="HQ1060" s="9"/>
      <c r="HR1060" s="9"/>
      <c r="HS1060" s="9"/>
      <c r="HT1060" s="9"/>
      <c r="HU1060" s="9"/>
      <c r="HV1060" s="9"/>
      <c r="HW1060" s="9"/>
      <c r="HX1060" s="9"/>
      <c r="HY1060" s="9"/>
      <c r="HZ1060" s="9"/>
      <c r="IA1060" s="9"/>
      <c r="IB1060" s="9"/>
      <c r="IC1060" s="9"/>
      <c r="ID1060" s="9"/>
      <c r="IE1060" s="9"/>
      <c r="IF1060" s="9"/>
      <c r="IG1060" s="9"/>
      <c r="IH1060" s="9"/>
      <c r="II1060" s="9"/>
      <c r="IJ1060" s="9"/>
      <c r="IK1060" s="9"/>
      <c r="IL1060" s="9"/>
      <c r="IM1060" s="9"/>
      <c r="IN1060" s="9"/>
      <c r="IO1060" s="9"/>
      <c r="IP1060" s="9"/>
      <c r="IQ1060" s="9"/>
      <c r="IR1060" s="9"/>
      <c r="IS1060" s="9"/>
      <c r="IT1060" s="9"/>
      <c r="IU1060" s="9"/>
      <c r="IV1060" s="9"/>
      <c r="IW1060" s="9"/>
    </row>
    <row r="1061" s="10" customFormat="true" ht="17" hidden="false" customHeight="false" outlineLevel="0" collapsed="false">
      <c r="A1061" s="9" t="n">
        <v>69</v>
      </c>
      <c r="B1061" s="9" t="n">
        <v>11</v>
      </c>
      <c r="C1061" s="9" t="n">
        <v>84618</v>
      </c>
      <c r="D1061" s="9" t="n">
        <v>2251</v>
      </c>
      <c r="E1061" s="7" t="n">
        <f aca="false">$B$28*$B$25*$C1061*E$29*1000000/($B$26*$B$26)</f>
        <v>1015.416</v>
      </c>
      <c r="F1061" s="7" t="n">
        <f aca="false">$B$28*$B$25*$C1061*F$29*1000000/($B$26*$B$26)</f>
        <v>4061.664</v>
      </c>
      <c r="G1061" s="7" t="n">
        <f aca="false">$B$28*$B$25*$C1061*G$29*1000000/($B$26*$B$26)</f>
        <v>16246.656</v>
      </c>
      <c r="H1061" s="7" t="n">
        <f aca="false">$B$28*$B$25*$C1061*H$29*1000000/($B$26*$B$26)</f>
        <v>64986.624</v>
      </c>
      <c r="I1061" s="7" t="n">
        <f aca="false">$B$28*$B$25*$C1061*I$29*1000000/($B$26*$B$26)</f>
        <v>259946.496</v>
      </c>
      <c r="J1061" s="8" t="n">
        <f aca="false">E1061/D1061</f>
        <v>0.451095513105287</v>
      </c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  <c r="HC1061" s="9"/>
      <c r="HD1061" s="9"/>
      <c r="HE1061" s="9"/>
      <c r="HF1061" s="9"/>
      <c r="HG1061" s="9"/>
      <c r="HH1061" s="9"/>
      <c r="HI1061" s="9"/>
      <c r="HJ1061" s="9"/>
      <c r="HK1061" s="9"/>
      <c r="HL1061" s="9"/>
      <c r="HM1061" s="9"/>
      <c r="HN1061" s="9"/>
      <c r="HO1061" s="9"/>
      <c r="HP1061" s="9"/>
      <c r="HQ1061" s="9"/>
      <c r="HR1061" s="9"/>
      <c r="HS1061" s="9"/>
      <c r="HT1061" s="9"/>
      <c r="HU1061" s="9"/>
      <c r="HV1061" s="9"/>
      <c r="HW1061" s="9"/>
      <c r="HX1061" s="9"/>
      <c r="HY1061" s="9"/>
      <c r="HZ1061" s="9"/>
      <c r="IA1061" s="9"/>
      <c r="IB1061" s="9"/>
      <c r="IC1061" s="9"/>
      <c r="ID1061" s="9"/>
      <c r="IE1061" s="9"/>
      <c r="IF1061" s="9"/>
      <c r="IG1061" s="9"/>
      <c r="IH1061" s="9"/>
      <c r="II1061" s="9"/>
      <c r="IJ1061" s="9"/>
      <c r="IK1061" s="9"/>
      <c r="IL1061" s="9"/>
      <c r="IM1061" s="9"/>
      <c r="IN1061" s="9"/>
      <c r="IO1061" s="9"/>
      <c r="IP1061" s="9"/>
      <c r="IQ1061" s="9"/>
      <c r="IR1061" s="9"/>
      <c r="IS1061" s="9"/>
      <c r="IT1061" s="9"/>
      <c r="IU1061" s="9"/>
      <c r="IV1061" s="9"/>
      <c r="IW1061" s="9"/>
    </row>
    <row r="1062" s="10" customFormat="true" ht="17" hidden="false" customHeight="false" outlineLevel="0" collapsed="false">
      <c r="A1062" s="9" t="n">
        <v>69</v>
      </c>
      <c r="B1062" s="9" t="n">
        <v>12</v>
      </c>
      <c r="C1062" s="9" t="n">
        <v>84743</v>
      </c>
      <c r="D1062" s="9" t="n">
        <v>2246</v>
      </c>
      <c r="E1062" s="7" t="n">
        <f aca="false">$B$28*$B$25*$C1062*E$29*1000000/($B$26*$B$26)</f>
        <v>1016.916</v>
      </c>
      <c r="F1062" s="7" t="n">
        <f aca="false">$B$28*$B$25*$C1062*F$29*1000000/($B$26*$B$26)</f>
        <v>4067.664</v>
      </c>
      <c r="G1062" s="7" t="n">
        <f aca="false">$B$28*$B$25*$C1062*G$29*1000000/($B$26*$B$26)</f>
        <v>16270.656</v>
      </c>
      <c r="H1062" s="7" t="n">
        <f aca="false">$B$28*$B$25*$C1062*H$29*1000000/($B$26*$B$26)</f>
        <v>65082.624</v>
      </c>
      <c r="I1062" s="7" t="n">
        <f aca="false">$B$28*$B$25*$C1062*I$29*1000000/($B$26*$B$26)</f>
        <v>260330.496</v>
      </c>
      <c r="J1062" s="8" t="n">
        <f aca="false">E1062/D1062</f>
        <v>0.452767586821015</v>
      </c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  <c r="IS1062" s="9"/>
      <c r="IT1062" s="9"/>
      <c r="IU1062" s="9"/>
      <c r="IV1062" s="9"/>
      <c r="IW1062" s="9"/>
    </row>
    <row r="1063" s="10" customFormat="true" ht="17" hidden="false" customHeight="false" outlineLevel="0" collapsed="false">
      <c r="A1063" s="9" t="n">
        <v>69</v>
      </c>
      <c r="B1063" s="9" t="n">
        <v>13</v>
      </c>
      <c r="C1063" s="9" t="n">
        <v>84868</v>
      </c>
      <c r="D1063" s="9" t="n">
        <v>2267</v>
      </c>
      <c r="E1063" s="7" t="n">
        <f aca="false">$B$28*$B$25*$C1063*E$29*1000000/($B$26*$B$26)</f>
        <v>1018.416</v>
      </c>
      <c r="F1063" s="7" t="n">
        <f aca="false">$B$28*$B$25*$C1063*F$29*1000000/($B$26*$B$26)</f>
        <v>4073.664</v>
      </c>
      <c r="G1063" s="7" t="n">
        <f aca="false">$B$28*$B$25*$C1063*G$29*1000000/($B$26*$B$26)</f>
        <v>16294.656</v>
      </c>
      <c r="H1063" s="7" t="n">
        <f aca="false">$B$28*$B$25*$C1063*H$29*1000000/($B$26*$B$26)</f>
        <v>65178.624</v>
      </c>
      <c r="I1063" s="7" t="n">
        <f aca="false">$B$28*$B$25*$C1063*I$29*1000000/($B$26*$B$26)</f>
        <v>260714.496</v>
      </c>
      <c r="J1063" s="8" t="n">
        <f aca="false">E1063/D1063</f>
        <v>0.449235112483458</v>
      </c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  <c r="HC1063" s="9"/>
      <c r="HD1063" s="9"/>
      <c r="HE1063" s="9"/>
      <c r="HF1063" s="9"/>
      <c r="HG1063" s="9"/>
      <c r="HH1063" s="9"/>
      <c r="HI1063" s="9"/>
      <c r="HJ1063" s="9"/>
      <c r="HK1063" s="9"/>
      <c r="HL1063" s="9"/>
      <c r="HM1063" s="9"/>
      <c r="HN1063" s="9"/>
      <c r="HO1063" s="9"/>
      <c r="HP1063" s="9"/>
      <c r="HQ1063" s="9"/>
      <c r="HR1063" s="9"/>
      <c r="HS1063" s="9"/>
      <c r="HT1063" s="9"/>
      <c r="HU1063" s="9"/>
      <c r="HV1063" s="9"/>
      <c r="HW1063" s="9"/>
      <c r="HX1063" s="9"/>
      <c r="HY1063" s="9"/>
      <c r="HZ1063" s="9"/>
      <c r="IA1063" s="9"/>
      <c r="IB1063" s="9"/>
      <c r="IC1063" s="9"/>
      <c r="ID1063" s="9"/>
      <c r="IE1063" s="9"/>
      <c r="IF1063" s="9"/>
      <c r="IG1063" s="9"/>
      <c r="IH1063" s="9"/>
      <c r="II1063" s="9"/>
      <c r="IJ1063" s="9"/>
      <c r="IK1063" s="9"/>
      <c r="IL1063" s="9"/>
      <c r="IM1063" s="9"/>
      <c r="IN1063" s="9"/>
      <c r="IO1063" s="9"/>
      <c r="IP1063" s="9"/>
      <c r="IQ1063" s="9"/>
      <c r="IR1063" s="9"/>
      <c r="IS1063" s="9"/>
      <c r="IT1063" s="9"/>
      <c r="IU1063" s="9"/>
      <c r="IV1063" s="9"/>
      <c r="IW1063" s="9"/>
    </row>
    <row r="1064" s="10" customFormat="true" ht="17" hidden="false" customHeight="false" outlineLevel="0" collapsed="false">
      <c r="A1064" s="9" t="n">
        <v>69</v>
      </c>
      <c r="B1064" s="9" t="n">
        <v>14</v>
      </c>
      <c r="C1064" s="9" t="n">
        <v>84993</v>
      </c>
      <c r="D1064" s="9" t="n">
        <v>2246</v>
      </c>
      <c r="E1064" s="7" t="n">
        <f aca="false">$B$28*$B$25*$C1064*E$29*1000000/($B$26*$B$26)</f>
        <v>1019.916</v>
      </c>
      <c r="F1064" s="7" t="n">
        <f aca="false">$B$28*$B$25*$C1064*F$29*1000000/($B$26*$B$26)</f>
        <v>4079.664</v>
      </c>
      <c r="G1064" s="7" t="n">
        <f aca="false">$B$28*$B$25*$C1064*G$29*1000000/($B$26*$B$26)</f>
        <v>16318.656</v>
      </c>
      <c r="H1064" s="7" t="n">
        <f aca="false">$B$28*$B$25*$C1064*H$29*1000000/($B$26*$B$26)</f>
        <v>65274.624</v>
      </c>
      <c r="I1064" s="7" t="n">
        <f aca="false">$B$28*$B$25*$C1064*I$29*1000000/($B$26*$B$26)</f>
        <v>261098.496</v>
      </c>
      <c r="J1064" s="8" t="n">
        <f aca="false">E1064/D1064</f>
        <v>0.454103294746216</v>
      </c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  <c r="HC1064" s="9"/>
      <c r="HD1064" s="9"/>
      <c r="HE1064" s="9"/>
      <c r="HF1064" s="9"/>
      <c r="HG1064" s="9"/>
      <c r="HH1064" s="9"/>
      <c r="HI1064" s="9"/>
      <c r="HJ1064" s="9"/>
      <c r="HK1064" s="9"/>
      <c r="HL1064" s="9"/>
      <c r="HM1064" s="9"/>
      <c r="HN1064" s="9"/>
      <c r="HO1064" s="9"/>
      <c r="HP1064" s="9"/>
      <c r="HQ1064" s="9"/>
      <c r="HR1064" s="9"/>
      <c r="HS1064" s="9"/>
      <c r="HT1064" s="9"/>
      <c r="HU1064" s="9"/>
      <c r="HV1064" s="9"/>
      <c r="HW1064" s="9"/>
      <c r="HX1064" s="9"/>
      <c r="HY1064" s="9"/>
      <c r="HZ1064" s="9"/>
      <c r="IA1064" s="9"/>
      <c r="IB1064" s="9"/>
      <c r="IC1064" s="9"/>
      <c r="ID1064" s="9"/>
      <c r="IE1064" s="9"/>
      <c r="IF1064" s="9"/>
      <c r="IG1064" s="9"/>
      <c r="IH1064" s="9"/>
      <c r="II1064" s="9"/>
      <c r="IJ1064" s="9"/>
      <c r="IK1064" s="9"/>
      <c r="IL1064" s="9"/>
      <c r="IM1064" s="9"/>
      <c r="IN1064" s="9"/>
      <c r="IO1064" s="9"/>
      <c r="IP1064" s="9"/>
      <c r="IQ1064" s="9"/>
      <c r="IR1064" s="9"/>
      <c r="IS1064" s="9"/>
      <c r="IT1064" s="9"/>
      <c r="IU1064" s="9"/>
      <c r="IV1064" s="9"/>
      <c r="IW1064" s="9"/>
    </row>
    <row r="1065" s="10" customFormat="true" ht="17" hidden="false" customHeight="false" outlineLevel="0" collapsed="false">
      <c r="A1065" s="9" t="n">
        <v>69</v>
      </c>
      <c r="B1065" s="9" t="n">
        <v>15</v>
      </c>
      <c r="C1065" s="9" t="n">
        <v>85118</v>
      </c>
      <c r="D1065" s="9" t="n">
        <v>2267</v>
      </c>
      <c r="E1065" s="7" t="n">
        <f aca="false">$B$28*$B$25*$C1065*E$29*1000000/($B$26*$B$26)</f>
        <v>1021.416</v>
      </c>
      <c r="F1065" s="7" t="n">
        <f aca="false">$B$28*$B$25*$C1065*F$29*1000000/($B$26*$B$26)</f>
        <v>4085.664</v>
      </c>
      <c r="G1065" s="7" t="n">
        <f aca="false">$B$28*$B$25*$C1065*G$29*1000000/($B$26*$B$26)</f>
        <v>16342.656</v>
      </c>
      <c r="H1065" s="7" t="n">
        <f aca="false">$B$28*$B$25*$C1065*H$29*1000000/($B$26*$B$26)</f>
        <v>65370.624</v>
      </c>
      <c r="I1065" s="7" t="n">
        <f aca="false">$B$28*$B$25*$C1065*I$29*1000000/($B$26*$B$26)</f>
        <v>261482.496</v>
      </c>
      <c r="J1065" s="8" t="n">
        <f aca="false">E1065/D1065</f>
        <v>0.450558447287164</v>
      </c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  <c r="HC1065" s="9"/>
      <c r="HD1065" s="9"/>
      <c r="HE1065" s="9"/>
      <c r="HF1065" s="9"/>
      <c r="HG1065" s="9"/>
      <c r="HH1065" s="9"/>
      <c r="HI1065" s="9"/>
      <c r="HJ1065" s="9"/>
      <c r="HK1065" s="9"/>
      <c r="HL1065" s="9"/>
      <c r="HM1065" s="9"/>
      <c r="HN1065" s="9"/>
      <c r="HO1065" s="9"/>
      <c r="HP1065" s="9"/>
      <c r="HQ1065" s="9"/>
      <c r="HR1065" s="9"/>
      <c r="HS1065" s="9"/>
      <c r="HT1065" s="9"/>
      <c r="HU1065" s="9"/>
      <c r="HV1065" s="9"/>
      <c r="HW1065" s="9"/>
      <c r="HX1065" s="9"/>
      <c r="HY1065" s="9"/>
      <c r="HZ1065" s="9"/>
      <c r="IA1065" s="9"/>
      <c r="IB1065" s="9"/>
      <c r="IC1065" s="9"/>
      <c r="ID1065" s="9"/>
      <c r="IE1065" s="9"/>
      <c r="IF1065" s="9"/>
      <c r="IG1065" s="9"/>
      <c r="IH1065" s="9"/>
      <c r="II1065" s="9"/>
      <c r="IJ1065" s="9"/>
      <c r="IK1065" s="9"/>
      <c r="IL1065" s="9"/>
      <c r="IM1065" s="9"/>
      <c r="IN1065" s="9"/>
      <c r="IO1065" s="9"/>
      <c r="IP1065" s="9"/>
      <c r="IQ1065" s="9"/>
      <c r="IR1065" s="9"/>
      <c r="IS1065" s="9"/>
      <c r="IT1065" s="9"/>
      <c r="IU1065" s="9"/>
      <c r="IV1065" s="9"/>
      <c r="IW1065" s="9"/>
    </row>
    <row r="1066" s="10" customFormat="true" ht="17" hidden="false" customHeight="false" outlineLevel="0" collapsed="false">
      <c r="A1066" s="9" t="n">
        <v>69</v>
      </c>
      <c r="B1066" s="9" t="n">
        <v>16</v>
      </c>
      <c r="C1066" s="9" t="n">
        <v>85243</v>
      </c>
      <c r="D1066" s="9" t="n">
        <v>2247</v>
      </c>
      <c r="E1066" s="7" t="n">
        <f aca="false">$B$28*$B$25*$C1066*E$29*1000000/($B$26*$B$26)</f>
        <v>1022.916</v>
      </c>
      <c r="F1066" s="7" t="n">
        <f aca="false">$B$28*$B$25*$C1066*F$29*1000000/($B$26*$B$26)</f>
        <v>4091.664</v>
      </c>
      <c r="G1066" s="7" t="n">
        <f aca="false">$B$28*$B$25*$C1066*G$29*1000000/($B$26*$B$26)</f>
        <v>16366.656</v>
      </c>
      <c r="H1066" s="7" t="n">
        <f aca="false">$B$28*$B$25*$C1066*H$29*1000000/($B$26*$B$26)</f>
        <v>65466.624</v>
      </c>
      <c r="I1066" s="7" t="n">
        <f aca="false">$B$28*$B$25*$C1066*I$29*1000000/($B$26*$B$26)</f>
        <v>261866.496</v>
      </c>
      <c r="J1066" s="8" t="n">
        <f aca="false">E1066/D1066</f>
        <v>0.455236315086782</v>
      </c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  <c r="HC1066" s="9"/>
      <c r="HD1066" s="9"/>
      <c r="HE1066" s="9"/>
      <c r="HF1066" s="9"/>
      <c r="HG1066" s="9"/>
      <c r="HH1066" s="9"/>
      <c r="HI1066" s="9"/>
      <c r="HJ1066" s="9"/>
      <c r="HK1066" s="9"/>
      <c r="HL1066" s="9"/>
      <c r="HM1066" s="9"/>
      <c r="HN1066" s="9"/>
      <c r="HO1066" s="9"/>
      <c r="HP1066" s="9"/>
      <c r="HQ1066" s="9"/>
      <c r="HR1066" s="9"/>
      <c r="HS1066" s="9"/>
      <c r="HT1066" s="9"/>
      <c r="HU1066" s="9"/>
      <c r="HV1066" s="9"/>
      <c r="HW1066" s="9"/>
      <c r="HX1066" s="9"/>
      <c r="HY1066" s="9"/>
      <c r="HZ1066" s="9"/>
      <c r="IA1066" s="9"/>
      <c r="IB1066" s="9"/>
      <c r="IC1066" s="9"/>
      <c r="ID1066" s="9"/>
      <c r="IE1066" s="9"/>
      <c r="IF1066" s="9"/>
      <c r="IG1066" s="9"/>
      <c r="IH1066" s="9"/>
      <c r="II1066" s="9"/>
      <c r="IJ1066" s="9"/>
      <c r="IK1066" s="9"/>
      <c r="IL1066" s="9"/>
      <c r="IM1066" s="9"/>
      <c r="IN1066" s="9"/>
      <c r="IO1066" s="9"/>
      <c r="IP1066" s="9"/>
      <c r="IQ1066" s="9"/>
      <c r="IR1066" s="9"/>
      <c r="IS1066" s="9"/>
      <c r="IT1066" s="9"/>
      <c r="IU1066" s="9"/>
      <c r="IV1066" s="9"/>
      <c r="IW1066" s="9"/>
    </row>
    <row r="1067" s="10" customFormat="true" ht="17" hidden="false" customHeight="false" outlineLevel="0" collapsed="false">
      <c r="A1067" s="9" t="n">
        <v>70</v>
      </c>
      <c r="B1067" s="9" t="n">
        <v>2</v>
      </c>
      <c r="C1067" s="9" t="n">
        <v>84550</v>
      </c>
      <c r="D1067" s="9" t="n">
        <v>2212</v>
      </c>
      <c r="E1067" s="7" t="n">
        <f aca="false">$B$28*$B$25*$C1067*E$29*1000000/($B$26*$B$26)</f>
        <v>1014.6</v>
      </c>
      <c r="F1067" s="7" t="n">
        <f aca="false">$B$28*$B$25*$C1067*F$29*1000000/($B$26*$B$26)</f>
        <v>4058.4</v>
      </c>
      <c r="G1067" s="7" t="n">
        <f aca="false">$B$28*$B$25*$C1067*G$29*1000000/($B$26*$B$26)</f>
        <v>16233.6</v>
      </c>
      <c r="H1067" s="7" t="n">
        <f aca="false">$B$28*$B$25*$C1067*H$29*1000000/($B$26*$B$26)</f>
        <v>64934.4</v>
      </c>
      <c r="I1067" s="7" t="n">
        <f aca="false">$B$28*$B$25*$C1067*I$29*1000000/($B$26*$B$26)</f>
        <v>259737.6</v>
      </c>
      <c r="J1067" s="8" t="n">
        <f aca="false">E1067/D1067</f>
        <v>0.458679927667269</v>
      </c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  <c r="HC1067" s="9"/>
      <c r="HD1067" s="9"/>
      <c r="HE1067" s="9"/>
      <c r="HF1067" s="9"/>
      <c r="HG1067" s="9"/>
      <c r="HH1067" s="9"/>
      <c r="HI1067" s="9"/>
      <c r="HJ1067" s="9"/>
      <c r="HK1067" s="9"/>
      <c r="HL1067" s="9"/>
      <c r="HM1067" s="9"/>
      <c r="HN1067" s="9"/>
      <c r="HO1067" s="9"/>
      <c r="HP1067" s="9"/>
      <c r="HQ1067" s="9"/>
      <c r="HR1067" s="9"/>
      <c r="HS1067" s="9"/>
      <c r="HT1067" s="9"/>
      <c r="HU1067" s="9"/>
      <c r="HV1067" s="9"/>
      <c r="HW1067" s="9"/>
      <c r="HX1067" s="9"/>
      <c r="HY1067" s="9"/>
      <c r="HZ1067" s="9"/>
      <c r="IA1067" s="9"/>
      <c r="IB1067" s="9"/>
      <c r="IC1067" s="9"/>
      <c r="ID1067" s="9"/>
      <c r="IE1067" s="9"/>
      <c r="IF1067" s="9"/>
      <c r="IG1067" s="9"/>
      <c r="IH1067" s="9"/>
      <c r="II1067" s="9"/>
      <c r="IJ1067" s="9"/>
      <c r="IK1067" s="9"/>
      <c r="IL1067" s="9"/>
      <c r="IM1067" s="9"/>
      <c r="IN1067" s="9"/>
      <c r="IO1067" s="9"/>
      <c r="IP1067" s="9"/>
      <c r="IQ1067" s="9"/>
      <c r="IR1067" s="9"/>
      <c r="IS1067" s="9"/>
      <c r="IT1067" s="9"/>
      <c r="IU1067" s="9"/>
      <c r="IV1067" s="9"/>
      <c r="IW1067" s="9"/>
    </row>
    <row r="1068" s="10" customFormat="true" ht="17" hidden="false" customHeight="false" outlineLevel="0" collapsed="false">
      <c r="A1068" s="9" t="n">
        <v>70</v>
      </c>
      <c r="B1068" s="9" t="n">
        <v>3</v>
      </c>
      <c r="C1068" s="9" t="n">
        <v>84772</v>
      </c>
      <c r="D1068" s="9" t="n">
        <v>2236</v>
      </c>
      <c r="E1068" s="7" t="n">
        <f aca="false">$B$28*$B$25*$C1068*E$29*1000000/($B$26*$B$26)</f>
        <v>1017.264</v>
      </c>
      <c r="F1068" s="7" t="n">
        <f aca="false">$B$28*$B$25*$C1068*F$29*1000000/($B$26*$B$26)</f>
        <v>4069.056</v>
      </c>
      <c r="G1068" s="7" t="n">
        <f aca="false">$B$28*$B$25*$C1068*G$29*1000000/($B$26*$B$26)</f>
        <v>16276.224</v>
      </c>
      <c r="H1068" s="7" t="n">
        <f aca="false">$B$28*$B$25*$C1068*H$29*1000000/($B$26*$B$26)</f>
        <v>65104.896</v>
      </c>
      <c r="I1068" s="7" t="n">
        <f aca="false">$B$28*$B$25*$C1068*I$29*1000000/($B$26*$B$26)</f>
        <v>260419.584</v>
      </c>
      <c r="J1068" s="8" t="n">
        <f aca="false">E1068/D1068</f>
        <v>0.454948121645796</v>
      </c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  <c r="HC1068" s="9"/>
      <c r="HD1068" s="9"/>
      <c r="HE1068" s="9"/>
      <c r="HF1068" s="9"/>
      <c r="HG1068" s="9"/>
      <c r="HH1068" s="9"/>
      <c r="HI1068" s="9"/>
      <c r="HJ1068" s="9"/>
      <c r="HK1068" s="9"/>
      <c r="HL1068" s="9"/>
      <c r="HM1068" s="9"/>
      <c r="HN1068" s="9"/>
      <c r="HO1068" s="9"/>
      <c r="HP1068" s="9"/>
      <c r="HQ1068" s="9"/>
      <c r="HR1068" s="9"/>
      <c r="HS1068" s="9"/>
      <c r="HT1068" s="9"/>
      <c r="HU1068" s="9"/>
      <c r="HV1068" s="9"/>
      <c r="HW1068" s="9"/>
      <c r="HX1068" s="9"/>
      <c r="HY1068" s="9"/>
      <c r="HZ1068" s="9"/>
      <c r="IA1068" s="9"/>
      <c r="IB1068" s="9"/>
      <c r="IC1068" s="9"/>
      <c r="ID1068" s="9"/>
      <c r="IE1068" s="9"/>
      <c r="IF1068" s="9"/>
      <c r="IG1068" s="9"/>
      <c r="IH1068" s="9"/>
      <c r="II1068" s="9"/>
      <c r="IJ1068" s="9"/>
      <c r="IK1068" s="9"/>
      <c r="IL1068" s="9"/>
      <c r="IM1068" s="9"/>
      <c r="IN1068" s="9"/>
      <c r="IO1068" s="9"/>
      <c r="IP1068" s="9"/>
      <c r="IQ1068" s="9"/>
      <c r="IR1068" s="9"/>
      <c r="IS1068" s="9"/>
      <c r="IT1068" s="9"/>
      <c r="IU1068" s="9"/>
      <c r="IV1068" s="9"/>
      <c r="IW1068" s="9"/>
    </row>
    <row r="1069" s="10" customFormat="true" ht="17" hidden="false" customHeight="false" outlineLevel="0" collapsed="false">
      <c r="A1069" s="9" t="n">
        <v>70</v>
      </c>
      <c r="B1069" s="9" t="n">
        <v>4</v>
      </c>
      <c r="C1069" s="9" t="n">
        <v>84898</v>
      </c>
      <c r="D1069" s="9" t="n">
        <v>2221</v>
      </c>
      <c r="E1069" s="7" t="n">
        <f aca="false">$B$28*$B$25*$C1069*E$29*1000000/($B$26*$B$26)</f>
        <v>1018.776</v>
      </c>
      <c r="F1069" s="7" t="n">
        <f aca="false">$B$28*$B$25*$C1069*F$29*1000000/($B$26*$B$26)</f>
        <v>4075.104</v>
      </c>
      <c r="G1069" s="7" t="n">
        <f aca="false">$B$28*$B$25*$C1069*G$29*1000000/($B$26*$B$26)</f>
        <v>16300.416</v>
      </c>
      <c r="H1069" s="7" t="n">
        <f aca="false">$B$28*$B$25*$C1069*H$29*1000000/($B$26*$B$26)</f>
        <v>65201.664</v>
      </c>
      <c r="I1069" s="7" t="n">
        <f aca="false">$B$28*$B$25*$C1069*I$29*1000000/($B$26*$B$26)</f>
        <v>260806.656</v>
      </c>
      <c r="J1069" s="8" t="n">
        <f aca="false">E1069/D1069</f>
        <v>0.458701485817199</v>
      </c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  <c r="HC1069" s="9"/>
      <c r="HD1069" s="9"/>
      <c r="HE1069" s="9"/>
      <c r="HF1069" s="9"/>
      <c r="HG1069" s="9"/>
      <c r="HH1069" s="9"/>
      <c r="HI1069" s="9"/>
      <c r="HJ1069" s="9"/>
      <c r="HK1069" s="9"/>
      <c r="HL1069" s="9"/>
      <c r="HM1069" s="9"/>
      <c r="HN1069" s="9"/>
      <c r="HO1069" s="9"/>
      <c r="HP1069" s="9"/>
      <c r="HQ1069" s="9"/>
      <c r="HR1069" s="9"/>
      <c r="HS1069" s="9"/>
      <c r="HT1069" s="9"/>
      <c r="HU1069" s="9"/>
      <c r="HV1069" s="9"/>
      <c r="HW1069" s="9"/>
      <c r="HX1069" s="9"/>
      <c r="HY1069" s="9"/>
      <c r="HZ1069" s="9"/>
      <c r="IA1069" s="9"/>
      <c r="IB1069" s="9"/>
      <c r="IC1069" s="9"/>
      <c r="ID1069" s="9"/>
      <c r="IE1069" s="9"/>
      <c r="IF1069" s="9"/>
      <c r="IG1069" s="9"/>
      <c r="IH1069" s="9"/>
      <c r="II1069" s="9"/>
      <c r="IJ1069" s="9"/>
      <c r="IK1069" s="9"/>
      <c r="IL1069" s="9"/>
      <c r="IM1069" s="9"/>
      <c r="IN1069" s="9"/>
      <c r="IO1069" s="9"/>
      <c r="IP1069" s="9"/>
      <c r="IQ1069" s="9"/>
      <c r="IR1069" s="9"/>
      <c r="IS1069" s="9"/>
      <c r="IT1069" s="9"/>
      <c r="IU1069" s="9"/>
      <c r="IV1069" s="9"/>
      <c r="IW1069" s="9"/>
    </row>
    <row r="1070" s="10" customFormat="true" ht="17" hidden="false" customHeight="false" outlineLevel="0" collapsed="false">
      <c r="A1070" s="9" t="n">
        <v>70</v>
      </c>
      <c r="B1070" s="9" t="n">
        <v>5</v>
      </c>
      <c r="C1070" s="9" t="n">
        <v>85087</v>
      </c>
      <c r="D1070" s="9" t="n">
        <v>2244</v>
      </c>
      <c r="E1070" s="7" t="n">
        <f aca="false">$B$28*$B$25*$C1070*E$29*1000000/($B$26*$B$26)</f>
        <v>1021.044</v>
      </c>
      <c r="F1070" s="7" t="n">
        <f aca="false">$B$28*$B$25*$C1070*F$29*1000000/($B$26*$B$26)</f>
        <v>4084.176</v>
      </c>
      <c r="G1070" s="7" t="n">
        <f aca="false">$B$28*$B$25*$C1070*G$29*1000000/($B$26*$B$26)</f>
        <v>16336.704</v>
      </c>
      <c r="H1070" s="7" t="n">
        <f aca="false">$B$28*$B$25*$C1070*H$29*1000000/($B$26*$B$26)</f>
        <v>65346.816</v>
      </c>
      <c r="I1070" s="7" t="n">
        <f aca="false">$B$28*$B$25*$C1070*I$29*1000000/($B$26*$B$26)</f>
        <v>261387.264</v>
      </c>
      <c r="J1070" s="8" t="n">
        <f aca="false">E1070/D1070</f>
        <v>0.455010695187166</v>
      </c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  <c r="HC1070" s="9"/>
      <c r="HD1070" s="9"/>
      <c r="HE1070" s="9"/>
      <c r="HF1070" s="9"/>
      <c r="HG1070" s="9"/>
      <c r="HH1070" s="9"/>
      <c r="HI1070" s="9"/>
      <c r="HJ1070" s="9"/>
      <c r="HK1070" s="9"/>
      <c r="HL1070" s="9"/>
      <c r="HM1070" s="9"/>
      <c r="HN1070" s="9"/>
      <c r="HO1070" s="9"/>
      <c r="HP1070" s="9"/>
      <c r="HQ1070" s="9"/>
      <c r="HR1070" s="9"/>
      <c r="HS1070" s="9"/>
      <c r="HT1070" s="9"/>
      <c r="HU1070" s="9"/>
      <c r="HV1070" s="9"/>
      <c r="HW1070" s="9"/>
      <c r="HX1070" s="9"/>
      <c r="HY1070" s="9"/>
      <c r="HZ1070" s="9"/>
      <c r="IA1070" s="9"/>
      <c r="IB1070" s="9"/>
      <c r="IC1070" s="9"/>
      <c r="ID1070" s="9"/>
      <c r="IE1070" s="9"/>
      <c r="IF1070" s="9"/>
      <c r="IG1070" s="9"/>
      <c r="IH1070" s="9"/>
      <c r="II1070" s="9"/>
      <c r="IJ1070" s="9"/>
      <c r="IK1070" s="9"/>
      <c r="IL1070" s="9"/>
      <c r="IM1070" s="9"/>
      <c r="IN1070" s="9"/>
      <c r="IO1070" s="9"/>
      <c r="IP1070" s="9"/>
      <c r="IQ1070" s="9"/>
      <c r="IR1070" s="9"/>
      <c r="IS1070" s="9"/>
      <c r="IT1070" s="9"/>
      <c r="IU1070" s="9"/>
      <c r="IV1070" s="9"/>
      <c r="IW1070" s="9"/>
    </row>
    <row r="1071" s="10" customFormat="true" ht="17" hidden="false" customHeight="false" outlineLevel="0" collapsed="false">
      <c r="A1071" s="9" t="n">
        <v>70</v>
      </c>
      <c r="B1071" s="9" t="n">
        <v>6</v>
      </c>
      <c r="C1071" s="9" t="n">
        <v>85212</v>
      </c>
      <c r="D1071" s="9" t="n">
        <v>2257</v>
      </c>
      <c r="E1071" s="7" t="n">
        <f aca="false">$B$28*$B$25*$C1071*E$29*1000000/($B$26*$B$26)</f>
        <v>1022.544</v>
      </c>
      <c r="F1071" s="7" t="n">
        <f aca="false">$B$28*$B$25*$C1071*F$29*1000000/($B$26*$B$26)</f>
        <v>4090.176</v>
      </c>
      <c r="G1071" s="7" t="n">
        <f aca="false">$B$28*$B$25*$C1071*G$29*1000000/($B$26*$B$26)</f>
        <v>16360.704</v>
      </c>
      <c r="H1071" s="7" t="n">
        <f aca="false">$B$28*$B$25*$C1071*H$29*1000000/($B$26*$B$26)</f>
        <v>65442.816</v>
      </c>
      <c r="I1071" s="7" t="n">
        <f aca="false">$B$28*$B$25*$C1071*I$29*1000000/($B$26*$B$26)</f>
        <v>261771.264</v>
      </c>
      <c r="J1071" s="8" t="n">
        <f aca="false">E1071/D1071</f>
        <v>0.453054497120071</v>
      </c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  <c r="HC1071" s="9"/>
      <c r="HD1071" s="9"/>
      <c r="HE1071" s="9"/>
      <c r="HF1071" s="9"/>
      <c r="HG1071" s="9"/>
      <c r="HH1071" s="9"/>
      <c r="HI1071" s="9"/>
      <c r="HJ1071" s="9"/>
      <c r="HK1071" s="9"/>
      <c r="HL1071" s="9"/>
      <c r="HM1071" s="9"/>
      <c r="HN1071" s="9"/>
      <c r="HO1071" s="9"/>
      <c r="HP1071" s="9"/>
      <c r="HQ1071" s="9"/>
      <c r="HR1071" s="9"/>
      <c r="HS1071" s="9"/>
      <c r="HT1071" s="9"/>
      <c r="HU1071" s="9"/>
      <c r="HV1071" s="9"/>
      <c r="HW1071" s="9"/>
      <c r="HX1071" s="9"/>
      <c r="HY1071" s="9"/>
      <c r="HZ1071" s="9"/>
      <c r="IA1071" s="9"/>
      <c r="IB1071" s="9"/>
      <c r="IC1071" s="9"/>
      <c r="ID1071" s="9"/>
      <c r="IE1071" s="9"/>
      <c r="IF1071" s="9"/>
      <c r="IG1071" s="9"/>
      <c r="IH1071" s="9"/>
      <c r="II1071" s="9"/>
      <c r="IJ1071" s="9"/>
      <c r="IK1071" s="9"/>
      <c r="IL1071" s="9"/>
      <c r="IM1071" s="9"/>
      <c r="IN1071" s="9"/>
      <c r="IO1071" s="9"/>
      <c r="IP1071" s="9"/>
      <c r="IQ1071" s="9"/>
      <c r="IR1071" s="9"/>
      <c r="IS1071" s="9"/>
      <c r="IT1071" s="9"/>
      <c r="IU1071" s="9"/>
      <c r="IV1071" s="9"/>
      <c r="IW1071" s="9"/>
    </row>
    <row r="1072" s="10" customFormat="true" ht="17" hidden="false" customHeight="false" outlineLevel="0" collapsed="false">
      <c r="A1072" s="9" t="n">
        <v>70</v>
      </c>
      <c r="B1072" s="9" t="n">
        <v>7</v>
      </c>
      <c r="C1072" s="9" t="n">
        <v>85337</v>
      </c>
      <c r="D1072" s="9" t="n">
        <v>2230</v>
      </c>
      <c r="E1072" s="7" t="n">
        <f aca="false">$B$28*$B$25*$C1072*E$29*1000000/($B$26*$B$26)</f>
        <v>1024.044</v>
      </c>
      <c r="F1072" s="7" t="n">
        <f aca="false">$B$28*$B$25*$C1072*F$29*1000000/($B$26*$B$26)</f>
        <v>4096.176</v>
      </c>
      <c r="G1072" s="7" t="n">
        <f aca="false">$B$28*$B$25*$C1072*G$29*1000000/($B$26*$B$26)</f>
        <v>16384.704</v>
      </c>
      <c r="H1072" s="7" t="n">
        <f aca="false">$B$28*$B$25*$C1072*H$29*1000000/($B$26*$B$26)</f>
        <v>65538.816</v>
      </c>
      <c r="I1072" s="7" t="n">
        <f aca="false">$B$28*$B$25*$C1072*I$29*1000000/($B$26*$B$26)</f>
        <v>262155.264</v>
      </c>
      <c r="J1072" s="8" t="n">
        <f aca="false">E1072/D1072</f>
        <v>0.459212556053812</v>
      </c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  <c r="HC1072" s="9"/>
      <c r="HD1072" s="9"/>
      <c r="HE1072" s="9"/>
      <c r="HF1072" s="9"/>
      <c r="HG1072" s="9"/>
      <c r="HH1072" s="9"/>
      <c r="HI1072" s="9"/>
      <c r="HJ1072" s="9"/>
      <c r="HK1072" s="9"/>
      <c r="HL1072" s="9"/>
      <c r="HM1072" s="9"/>
      <c r="HN1072" s="9"/>
      <c r="HO1072" s="9"/>
      <c r="HP1072" s="9"/>
      <c r="HQ1072" s="9"/>
      <c r="HR1072" s="9"/>
      <c r="HS1072" s="9"/>
      <c r="HT1072" s="9"/>
      <c r="HU1072" s="9"/>
      <c r="HV1072" s="9"/>
      <c r="HW1072" s="9"/>
      <c r="HX1072" s="9"/>
      <c r="HY1072" s="9"/>
      <c r="HZ1072" s="9"/>
      <c r="IA1072" s="9"/>
      <c r="IB1072" s="9"/>
      <c r="IC1072" s="9"/>
      <c r="ID1072" s="9"/>
      <c r="IE1072" s="9"/>
      <c r="IF1072" s="9"/>
      <c r="IG1072" s="9"/>
      <c r="IH1072" s="9"/>
      <c r="II1072" s="9"/>
      <c r="IJ1072" s="9"/>
      <c r="IK1072" s="9"/>
      <c r="IL1072" s="9"/>
      <c r="IM1072" s="9"/>
      <c r="IN1072" s="9"/>
      <c r="IO1072" s="9"/>
      <c r="IP1072" s="9"/>
      <c r="IQ1072" s="9"/>
      <c r="IR1072" s="9"/>
      <c r="IS1072" s="9"/>
      <c r="IT1072" s="9"/>
      <c r="IU1072" s="9"/>
      <c r="IV1072" s="9"/>
      <c r="IW1072" s="9"/>
    </row>
    <row r="1073" s="10" customFormat="true" ht="17" hidden="false" customHeight="false" outlineLevel="0" collapsed="false">
      <c r="A1073" s="9" t="n">
        <v>70</v>
      </c>
      <c r="B1073" s="9" t="n">
        <v>8</v>
      </c>
      <c r="C1073" s="9" t="n">
        <v>85462</v>
      </c>
      <c r="D1073" s="9" t="n">
        <v>2247</v>
      </c>
      <c r="E1073" s="7" t="n">
        <f aca="false">$B$28*$B$25*$C1073*E$29*1000000/($B$26*$B$26)</f>
        <v>1025.544</v>
      </c>
      <c r="F1073" s="7" t="n">
        <f aca="false">$B$28*$B$25*$C1073*F$29*1000000/($B$26*$B$26)</f>
        <v>4102.176</v>
      </c>
      <c r="G1073" s="7" t="n">
        <f aca="false">$B$28*$B$25*$C1073*G$29*1000000/($B$26*$B$26)</f>
        <v>16408.704</v>
      </c>
      <c r="H1073" s="7" t="n">
        <f aca="false">$B$28*$B$25*$C1073*H$29*1000000/($B$26*$B$26)</f>
        <v>65634.816</v>
      </c>
      <c r="I1073" s="7" t="n">
        <f aca="false">$B$28*$B$25*$C1073*I$29*1000000/($B$26*$B$26)</f>
        <v>262539.264</v>
      </c>
      <c r="J1073" s="8" t="n">
        <f aca="false">E1073/D1073</f>
        <v>0.456405874499333</v>
      </c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  <c r="HC1073" s="9"/>
      <c r="HD1073" s="9"/>
      <c r="HE1073" s="9"/>
      <c r="HF1073" s="9"/>
      <c r="HG1073" s="9"/>
      <c r="HH1073" s="9"/>
      <c r="HI1073" s="9"/>
      <c r="HJ1073" s="9"/>
      <c r="HK1073" s="9"/>
      <c r="HL1073" s="9"/>
      <c r="HM1073" s="9"/>
      <c r="HN1073" s="9"/>
      <c r="HO1073" s="9"/>
      <c r="HP1073" s="9"/>
      <c r="HQ1073" s="9"/>
      <c r="HR1073" s="9"/>
      <c r="HS1073" s="9"/>
      <c r="HT1073" s="9"/>
      <c r="HU1073" s="9"/>
      <c r="HV1073" s="9"/>
      <c r="HW1073" s="9"/>
      <c r="HX1073" s="9"/>
      <c r="HY1073" s="9"/>
      <c r="HZ1073" s="9"/>
      <c r="IA1073" s="9"/>
      <c r="IB1073" s="9"/>
      <c r="IC1073" s="9"/>
      <c r="ID1073" s="9"/>
      <c r="IE1073" s="9"/>
      <c r="IF1073" s="9"/>
      <c r="IG1073" s="9"/>
      <c r="IH1073" s="9"/>
      <c r="II1073" s="9"/>
      <c r="IJ1073" s="9"/>
      <c r="IK1073" s="9"/>
      <c r="IL1073" s="9"/>
      <c r="IM1073" s="9"/>
      <c r="IN1073" s="9"/>
      <c r="IO1073" s="9"/>
      <c r="IP1073" s="9"/>
      <c r="IQ1073" s="9"/>
      <c r="IR1073" s="9"/>
      <c r="IS1073" s="9"/>
      <c r="IT1073" s="9"/>
      <c r="IU1073" s="9"/>
      <c r="IV1073" s="9"/>
      <c r="IW1073" s="9"/>
    </row>
    <row r="1074" s="10" customFormat="true" ht="17" hidden="false" customHeight="false" outlineLevel="0" collapsed="false">
      <c r="A1074" s="9" t="n">
        <v>70</v>
      </c>
      <c r="B1074" s="9" t="n">
        <v>9</v>
      </c>
      <c r="C1074" s="9" t="n">
        <v>85651</v>
      </c>
      <c r="D1074" s="9" t="n">
        <v>2280</v>
      </c>
      <c r="E1074" s="7" t="n">
        <f aca="false">$B$28*$B$25*$C1074*E$29*1000000/($B$26*$B$26)</f>
        <v>1027.812</v>
      </c>
      <c r="F1074" s="7" t="n">
        <f aca="false">$B$28*$B$25*$C1074*F$29*1000000/($B$26*$B$26)</f>
        <v>4111.248</v>
      </c>
      <c r="G1074" s="7" t="n">
        <f aca="false">$B$28*$B$25*$C1074*G$29*1000000/($B$26*$B$26)</f>
        <v>16444.992</v>
      </c>
      <c r="H1074" s="7" t="n">
        <f aca="false">$B$28*$B$25*$C1074*H$29*1000000/($B$26*$B$26)</f>
        <v>65779.968</v>
      </c>
      <c r="I1074" s="7" t="n">
        <f aca="false">$B$28*$B$25*$C1074*I$29*1000000/($B$26*$B$26)</f>
        <v>263119.872</v>
      </c>
      <c r="J1074" s="8" t="n">
        <f aca="false">E1074/D1074</f>
        <v>0.450794736842105</v>
      </c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9"/>
      <c r="FD1074" s="9"/>
      <c r="FE1074" s="9"/>
      <c r="FF1074" s="9"/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  <c r="HC1074" s="9"/>
      <c r="HD1074" s="9"/>
      <c r="HE1074" s="9"/>
      <c r="HF1074" s="9"/>
      <c r="HG1074" s="9"/>
      <c r="HH1074" s="9"/>
      <c r="HI1074" s="9"/>
      <c r="HJ1074" s="9"/>
      <c r="HK1074" s="9"/>
      <c r="HL1074" s="9"/>
      <c r="HM1074" s="9"/>
      <c r="HN1074" s="9"/>
      <c r="HO1074" s="9"/>
      <c r="HP1074" s="9"/>
      <c r="HQ1074" s="9"/>
      <c r="HR1074" s="9"/>
      <c r="HS1074" s="9"/>
      <c r="HT1074" s="9"/>
      <c r="HU1074" s="9"/>
      <c r="HV1074" s="9"/>
      <c r="HW1074" s="9"/>
      <c r="HX1074" s="9"/>
      <c r="HY1074" s="9"/>
      <c r="HZ1074" s="9"/>
      <c r="IA1074" s="9"/>
      <c r="IB1074" s="9"/>
      <c r="IC1074" s="9"/>
      <c r="ID1074" s="9"/>
      <c r="IE1074" s="9"/>
      <c r="IF1074" s="9"/>
      <c r="IG1074" s="9"/>
      <c r="IH1074" s="9"/>
      <c r="II1074" s="9"/>
      <c r="IJ1074" s="9"/>
      <c r="IK1074" s="9"/>
      <c r="IL1074" s="9"/>
      <c r="IM1074" s="9"/>
      <c r="IN1074" s="9"/>
      <c r="IO1074" s="9"/>
      <c r="IP1074" s="9"/>
      <c r="IQ1074" s="9"/>
      <c r="IR1074" s="9"/>
      <c r="IS1074" s="9"/>
      <c r="IT1074" s="9"/>
      <c r="IU1074" s="9"/>
      <c r="IV1074" s="9"/>
      <c r="IW1074" s="9"/>
    </row>
    <row r="1075" s="10" customFormat="true" ht="17" hidden="false" customHeight="false" outlineLevel="0" collapsed="false">
      <c r="A1075" s="9" t="n">
        <v>70</v>
      </c>
      <c r="B1075" s="9" t="n">
        <v>10</v>
      </c>
      <c r="C1075" s="9" t="n">
        <v>85776</v>
      </c>
      <c r="D1075" s="9" t="n">
        <v>2197</v>
      </c>
      <c r="E1075" s="7" t="n">
        <f aca="false">$B$28*$B$25*$C1075*E$29*1000000/($B$26*$B$26)</f>
        <v>1029.312</v>
      </c>
      <c r="F1075" s="7" t="n">
        <f aca="false">$B$28*$B$25*$C1075*F$29*1000000/($B$26*$B$26)</f>
        <v>4117.248</v>
      </c>
      <c r="G1075" s="7" t="n">
        <f aca="false">$B$28*$B$25*$C1075*G$29*1000000/($B$26*$B$26)</f>
        <v>16468.992</v>
      </c>
      <c r="H1075" s="7" t="n">
        <f aca="false">$B$28*$B$25*$C1075*H$29*1000000/($B$26*$B$26)</f>
        <v>65875.968</v>
      </c>
      <c r="I1075" s="7" t="n">
        <f aca="false">$B$28*$B$25*$C1075*I$29*1000000/($B$26*$B$26)</f>
        <v>263503.872</v>
      </c>
      <c r="J1075" s="8" t="n">
        <f aca="false">E1075/D1075</f>
        <v>0.468507965407374</v>
      </c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  <c r="HC1075" s="9"/>
      <c r="HD1075" s="9"/>
      <c r="HE1075" s="9"/>
      <c r="HF1075" s="9"/>
      <c r="HG1075" s="9"/>
      <c r="HH1075" s="9"/>
      <c r="HI1075" s="9"/>
      <c r="HJ1075" s="9"/>
      <c r="HK1075" s="9"/>
      <c r="HL1075" s="9"/>
      <c r="HM1075" s="9"/>
      <c r="HN1075" s="9"/>
      <c r="HO1075" s="9"/>
      <c r="HP1075" s="9"/>
      <c r="HQ1075" s="9"/>
      <c r="HR1075" s="9"/>
      <c r="HS1075" s="9"/>
      <c r="HT1075" s="9"/>
      <c r="HU1075" s="9"/>
      <c r="HV1075" s="9"/>
      <c r="HW1075" s="9"/>
      <c r="HX1075" s="9"/>
      <c r="HY1075" s="9"/>
      <c r="HZ1075" s="9"/>
      <c r="IA1075" s="9"/>
      <c r="IB1075" s="9"/>
      <c r="IC1075" s="9"/>
      <c r="ID1075" s="9"/>
      <c r="IE1075" s="9"/>
      <c r="IF1075" s="9"/>
      <c r="IG1075" s="9"/>
      <c r="IH1075" s="9"/>
      <c r="II1075" s="9"/>
      <c r="IJ1075" s="9"/>
      <c r="IK1075" s="9"/>
      <c r="IL1075" s="9"/>
      <c r="IM1075" s="9"/>
      <c r="IN1075" s="9"/>
      <c r="IO1075" s="9"/>
      <c r="IP1075" s="9"/>
      <c r="IQ1075" s="9"/>
      <c r="IR1075" s="9"/>
      <c r="IS1075" s="9"/>
      <c r="IT1075" s="9"/>
      <c r="IU1075" s="9"/>
      <c r="IV1075" s="9"/>
      <c r="IW1075" s="9"/>
    </row>
    <row r="1076" s="10" customFormat="true" ht="17" hidden="false" customHeight="false" outlineLevel="0" collapsed="false">
      <c r="A1076" s="9" t="n">
        <v>70</v>
      </c>
      <c r="B1076" s="9" t="n">
        <v>11</v>
      </c>
      <c r="C1076" s="9" t="n">
        <v>85901</v>
      </c>
      <c r="D1076" s="9" t="n">
        <v>2241</v>
      </c>
      <c r="E1076" s="7" t="n">
        <f aca="false">$B$28*$B$25*$C1076*E$29*1000000/($B$26*$B$26)</f>
        <v>1030.812</v>
      </c>
      <c r="F1076" s="7" t="n">
        <f aca="false">$B$28*$B$25*$C1076*F$29*1000000/($B$26*$B$26)</f>
        <v>4123.248</v>
      </c>
      <c r="G1076" s="7" t="n">
        <f aca="false">$B$28*$B$25*$C1076*G$29*1000000/($B$26*$B$26)</f>
        <v>16492.992</v>
      </c>
      <c r="H1076" s="7" t="n">
        <f aca="false">$B$28*$B$25*$C1076*H$29*1000000/($B$26*$B$26)</f>
        <v>65971.968</v>
      </c>
      <c r="I1076" s="7" t="n">
        <f aca="false">$B$28*$B$25*$C1076*I$29*1000000/($B$26*$B$26)</f>
        <v>263887.872</v>
      </c>
      <c r="J1076" s="8" t="n">
        <f aca="false">E1076/D1076</f>
        <v>0.459978580990629</v>
      </c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9"/>
      <c r="FD1076" s="9"/>
      <c r="FE1076" s="9"/>
      <c r="FF1076" s="9"/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  <c r="HC1076" s="9"/>
      <c r="HD1076" s="9"/>
      <c r="HE1076" s="9"/>
      <c r="HF1076" s="9"/>
      <c r="HG1076" s="9"/>
      <c r="HH1076" s="9"/>
      <c r="HI1076" s="9"/>
      <c r="HJ1076" s="9"/>
      <c r="HK1076" s="9"/>
      <c r="HL1076" s="9"/>
      <c r="HM1076" s="9"/>
      <c r="HN1076" s="9"/>
      <c r="HO1076" s="9"/>
      <c r="HP1076" s="9"/>
      <c r="HQ1076" s="9"/>
      <c r="HR1076" s="9"/>
      <c r="HS1076" s="9"/>
      <c r="HT1076" s="9"/>
      <c r="HU1076" s="9"/>
      <c r="HV1076" s="9"/>
      <c r="HW1076" s="9"/>
      <c r="HX1076" s="9"/>
      <c r="HY1076" s="9"/>
      <c r="HZ1076" s="9"/>
      <c r="IA1076" s="9"/>
      <c r="IB1076" s="9"/>
      <c r="IC1076" s="9"/>
      <c r="ID1076" s="9"/>
      <c r="IE1076" s="9"/>
      <c r="IF1076" s="9"/>
      <c r="IG1076" s="9"/>
      <c r="IH1076" s="9"/>
      <c r="II1076" s="9"/>
      <c r="IJ1076" s="9"/>
      <c r="IK1076" s="9"/>
      <c r="IL1076" s="9"/>
      <c r="IM1076" s="9"/>
      <c r="IN1076" s="9"/>
      <c r="IO1076" s="9"/>
      <c r="IP1076" s="9"/>
      <c r="IQ1076" s="9"/>
      <c r="IR1076" s="9"/>
      <c r="IS1076" s="9"/>
      <c r="IT1076" s="9"/>
      <c r="IU1076" s="9"/>
      <c r="IV1076" s="9"/>
      <c r="IW1076" s="9"/>
    </row>
    <row r="1077" s="10" customFormat="true" ht="17" hidden="false" customHeight="false" outlineLevel="0" collapsed="false">
      <c r="A1077" s="9" t="n">
        <v>70</v>
      </c>
      <c r="B1077" s="9" t="n">
        <v>12</v>
      </c>
      <c r="C1077" s="9" t="n">
        <v>86026</v>
      </c>
      <c r="D1077" s="9" t="n">
        <v>2294</v>
      </c>
      <c r="E1077" s="7" t="n">
        <f aca="false">$B$28*$B$25*$C1077*E$29*1000000/($B$26*$B$26)</f>
        <v>1032.312</v>
      </c>
      <c r="F1077" s="7" t="n">
        <f aca="false">$B$28*$B$25*$C1077*F$29*1000000/($B$26*$B$26)</f>
        <v>4129.248</v>
      </c>
      <c r="G1077" s="7" t="n">
        <f aca="false">$B$28*$B$25*$C1077*G$29*1000000/($B$26*$B$26)</f>
        <v>16516.992</v>
      </c>
      <c r="H1077" s="7" t="n">
        <f aca="false">$B$28*$B$25*$C1077*H$29*1000000/($B$26*$B$26)</f>
        <v>66067.968</v>
      </c>
      <c r="I1077" s="7" t="n">
        <f aca="false">$B$28*$B$25*$C1077*I$29*1000000/($B$26*$B$26)</f>
        <v>264271.872</v>
      </c>
      <c r="J1077" s="8" t="n">
        <f aca="false">E1077/D1077</f>
        <v>0.450005231037489</v>
      </c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  <c r="HC1077" s="9"/>
      <c r="HD1077" s="9"/>
      <c r="HE1077" s="9"/>
      <c r="HF1077" s="9"/>
      <c r="HG1077" s="9"/>
      <c r="HH1077" s="9"/>
      <c r="HI1077" s="9"/>
      <c r="HJ1077" s="9"/>
      <c r="HK1077" s="9"/>
      <c r="HL1077" s="9"/>
      <c r="HM1077" s="9"/>
      <c r="HN1077" s="9"/>
      <c r="HO1077" s="9"/>
      <c r="HP1077" s="9"/>
      <c r="HQ1077" s="9"/>
      <c r="HR1077" s="9"/>
      <c r="HS1077" s="9"/>
      <c r="HT1077" s="9"/>
      <c r="HU1077" s="9"/>
      <c r="HV1077" s="9"/>
      <c r="HW1077" s="9"/>
      <c r="HX1077" s="9"/>
      <c r="HY1077" s="9"/>
      <c r="HZ1077" s="9"/>
      <c r="IA1077" s="9"/>
      <c r="IB1077" s="9"/>
      <c r="IC1077" s="9"/>
      <c r="ID1077" s="9"/>
      <c r="IE1077" s="9"/>
      <c r="IF1077" s="9"/>
      <c r="IG1077" s="9"/>
      <c r="IH1077" s="9"/>
      <c r="II1077" s="9"/>
      <c r="IJ1077" s="9"/>
      <c r="IK1077" s="9"/>
      <c r="IL1077" s="9"/>
      <c r="IM1077" s="9"/>
      <c r="IN1077" s="9"/>
      <c r="IO1077" s="9"/>
      <c r="IP1077" s="9"/>
      <c r="IQ1077" s="9"/>
      <c r="IR1077" s="9"/>
      <c r="IS1077" s="9"/>
      <c r="IT1077" s="9"/>
      <c r="IU1077" s="9"/>
      <c r="IV1077" s="9"/>
      <c r="IW1077" s="9"/>
    </row>
    <row r="1078" s="10" customFormat="true" ht="17" hidden="false" customHeight="false" outlineLevel="0" collapsed="false">
      <c r="A1078" s="9" t="n">
        <v>70</v>
      </c>
      <c r="B1078" s="9" t="n">
        <v>13</v>
      </c>
      <c r="C1078" s="9" t="n">
        <v>86151</v>
      </c>
      <c r="D1078" s="9" t="n">
        <v>2236</v>
      </c>
      <c r="E1078" s="7" t="n">
        <f aca="false">$B$28*$B$25*$C1078*E$29*1000000/($B$26*$B$26)</f>
        <v>1033.812</v>
      </c>
      <c r="F1078" s="7" t="n">
        <f aca="false">$B$28*$B$25*$C1078*F$29*1000000/($B$26*$B$26)</f>
        <v>4135.248</v>
      </c>
      <c r="G1078" s="7" t="n">
        <f aca="false">$B$28*$B$25*$C1078*G$29*1000000/($B$26*$B$26)</f>
        <v>16540.992</v>
      </c>
      <c r="H1078" s="7" t="n">
        <f aca="false">$B$28*$B$25*$C1078*H$29*1000000/($B$26*$B$26)</f>
        <v>66163.968</v>
      </c>
      <c r="I1078" s="7" t="n">
        <f aca="false">$B$28*$B$25*$C1078*I$29*1000000/($B$26*$B$26)</f>
        <v>264655.872</v>
      </c>
      <c r="J1078" s="8" t="n">
        <f aca="false">E1078/D1078</f>
        <v>0.462348837209302</v>
      </c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  <c r="HC1078" s="9"/>
      <c r="HD1078" s="9"/>
      <c r="HE1078" s="9"/>
      <c r="HF1078" s="9"/>
      <c r="HG1078" s="9"/>
      <c r="HH1078" s="9"/>
      <c r="HI1078" s="9"/>
      <c r="HJ1078" s="9"/>
      <c r="HK1078" s="9"/>
      <c r="HL1078" s="9"/>
      <c r="HM1078" s="9"/>
      <c r="HN1078" s="9"/>
      <c r="HO1078" s="9"/>
      <c r="HP1078" s="9"/>
      <c r="HQ1078" s="9"/>
      <c r="HR1078" s="9"/>
      <c r="HS1078" s="9"/>
      <c r="HT1078" s="9"/>
      <c r="HU1078" s="9"/>
      <c r="HV1078" s="9"/>
      <c r="HW1078" s="9"/>
      <c r="HX1078" s="9"/>
      <c r="HY1078" s="9"/>
      <c r="HZ1078" s="9"/>
      <c r="IA1078" s="9"/>
      <c r="IB1078" s="9"/>
      <c r="IC1078" s="9"/>
      <c r="ID1078" s="9"/>
      <c r="IE1078" s="9"/>
      <c r="IF1078" s="9"/>
      <c r="IG1078" s="9"/>
      <c r="IH1078" s="9"/>
      <c r="II1078" s="9"/>
      <c r="IJ1078" s="9"/>
      <c r="IK1078" s="9"/>
      <c r="IL1078" s="9"/>
      <c r="IM1078" s="9"/>
      <c r="IN1078" s="9"/>
      <c r="IO1078" s="9"/>
      <c r="IP1078" s="9"/>
      <c r="IQ1078" s="9"/>
      <c r="IR1078" s="9"/>
      <c r="IS1078" s="9"/>
      <c r="IT1078" s="9"/>
      <c r="IU1078" s="9"/>
      <c r="IV1078" s="9"/>
      <c r="IW1078" s="9"/>
    </row>
    <row r="1079" s="10" customFormat="true" ht="17" hidden="false" customHeight="false" outlineLevel="0" collapsed="false">
      <c r="A1079" s="9" t="n">
        <v>70</v>
      </c>
      <c r="B1079" s="9" t="n">
        <v>14</v>
      </c>
      <c r="C1079" s="9" t="n">
        <v>86276</v>
      </c>
      <c r="D1079" s="9" t="n">
        <v>2264</v>
      </c>
      <c r="E1079" s="7" t="n">
        <f aca="false">$B$28*$B$25*$C1079*E$29*1000000/($B$26*$B$26)</f>
        <v>1035.312</v>
      </c>
      <c r="F1079" s="7" t="n">
        <f aca="false">$B$28*$B$25*$C1079*F$29*1000000/($B$26*$B$26)</f>
        <v>4141.248</v>
      </c>
      <c r="G1079" s="7" t="n">
        <f aca="false">$B$28*$B$25*$C1079*G$29*1000000/($B$26*$B$26)</f>
        <v>16564.992</v>
      </c>
      <c r="H1079" s="7" t="n">
        <f aca="false">$B$28*$B$25*$C1079*H$29*1000000/($B$26*$B$26)</f>
        <v>66259.968</v>
      </c>
      <c r="I1079" s="7" t="n">
        <f aca="false">$B$28*$B$25*$C1079*I$29*1000000/($B$26*$B$26)</f>
        <v>265039.872</v>
      </c>
      <c r="J1079" s="8" t="n">
        <f aca="false">E1079/D1079</f>
        <v>0.457293286219081</v>
      </c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  <c r="HC1079" s="9"/>
      <c r="HD1079" s="9"/>
      <c r="HE1079" s="9"/>
      <c r="HF1079" s="9"/>
      <c r="HG1079" s="9"/>
      <c r="HH1079" s="9"/>
      <c r="HI1079" s="9"/>
      <c r="HJ1079" s="9"/>
      <c r="HK1079" s="9"/>
      <c r="HL1079" s="9"/>
      <c r="HM1079" s="9"/>
      <c r="HN1079" s="9"/>
      <c r="HO1079" s="9"/>
      <c r="HP1079" s="9"/>
      <c r="HQ1079" s="9"/>
      <c r="HR1079" s="9"/>
      <c r="HS1079" s="9"/>
      <c r="HT1079" s="9"/>
      <c r="HU1079" s="9"/>
      <c r="HV1079" s="9"/>
      <c r="HW1079" s="9"/>
      <c r="HX1079" s="9"/>
      <c r="HY1079" s="9"/>
      <c r="HZ1079" s="9"/>
      <c r="IA1079" s="9"/>
      <c r="IB1079" s="9"/>
      <c r="IC1079" s="9"/>
      <c r="ID1079" s="9"/>
      <c r="IE1079" s="9"/>
      <c r="IF1079" s="9"/>
      <c r="IG1079" s="9"/>
      <c r="IH1079" s="9"/>
      <c r="II1079" s="9"/>
      <c r="IJ1079" s="9"/>
      <c r="IK1079" s="9"/>
      <c r="IL1079" s="9"/>
      <c r="IM1079" s="9"/>
      <c r="IN1079" s="9"/>
      <c r="IO1079" s="9"/>
      <c r="IP1079" s="9"/>
      <c r="IQ1079" s="9"/>
      <c r="IR1079" s="9"/>
      <c r="IS1079" s="9"/>
      <c r="IT1079" s="9"/>
      <c r="IU1079" s="9"/>
      <c r="IV1079" s="9"/>
      <c r="IW1079" s="9"/>
    </row>
    <row r="1080" s="10" customFormat="true" ht="17" hidden="false" customHeight="false" outlineLevel="0" collapsed="false">
      <c r="A1080" s="9" t="n">
        <v>70</v>
      </c>
      <c r="B1080" s="9" t="n">
        <v>15</v>
      </c>
      <c r="C1080" s="9" t="n">
        <v>86401</v>
      </c>
      <c r="D1080" s="9" t="n">
        <v>2267</v>
      </c>
      <c r="E1080" s="7" t="n">
        <f aca="false">$B$28*$B$25*$C1080*E$29*1000000/($B$26*$B$26)</f>
        <v>1036.812</v>
      </c>
      <c r="F1080" s="7" t="n">
        <f aca="false">$B$28*$B$25*$C1080*F$29*1000000/($B$26*$B$26)</f>
        <v>4147.248</v>
      </c>
      <c r="G1080" s="7" t="n">
        <f aca="false">$B$28*$B$25*$C1080*G$29*1000000/($B$26*$B$26)</f>
        <v>16588.992</v>
      </c>
      <c r="H1080" s="7" t="n">
        <f aca="false">$B$28*$B$25*$C1080*H$29*1000000/($B$26*$B$26)</f>
        <v>66355.968</v>
      </c>
      <c r="I1080" s="7" t="n">
        <f aca="false">$B$28*$B$25*$C1080*I$29*1000000/($B$26*$B$26)</f>
        <v>265423.872</v>
      </c>
      <c r="J1080" s="8" t="n">
        <f aca="false">E1080/D1080</f>
        <v>0.457349801499779</v>
      </c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9"/>
      <c r="GT1080" s="9"/>
      <c r="GU1080" s="9"/>
      <c r="GV1080" s="9"/>
      <c r="GW1080" s="9"/>
      <c r="GX1080" s="9"/>
      <c r="GY1080" s="9"/>
      <c r="GZ1080" s="9"/>
      <c r="HA1080" s="9"/>
      <c r="HB1080" s="9"/>
      <c r="HC1080" s="9"/>
      <c r="HD1080" s="9"/>
      <c r="HE1080" s="9"/>
      <c r="HF1080" s="9"/>
      <c r="HG1080" s="9"/>
      <c r="HH1080" s="9"/>
      <c r="HI1080" s="9"/>
      <c r="HJ1080" s="9"/>
      <c r="HK1080" s="9"/>
      <c r="HL1080" s="9"/>
      <c r="HM1080" s="9"/>
      <c r="HN1080" s="9"/>
      <c r="HO1080" s="9"/>
      <c r="HP1080" s="9"/>
      <c r="HQ1080" s="9"/>
      <c r="HR1080" s="9"/>
      <c r="HS1080" s="9"/>
      <c r="HT1080" s="9"/>
      <c r="HU1080" s="9"/>
      <c r="HV1080" s="9"/>
      <c r="HW1080" s="9"/>
      <c r="HX1080" s="9"/>
      <c r="HY1080" s="9"/>
      <c r="HZ1080" s="9"/>
      <c r="IA1080" s="9"/>
      <c r="IB1080" s="9"/>
      <c r="IC1080" s="9"/>
      <c r="ID1080" s="9"/>
      <c r="IE1080" s="9"/>
      <c r="IF1080" s="9"/>
      <c r="IG1080" s="9"/>
      <c r="IH1080" s="9"/>
      <c r="II1080" s="9"/>
      <c r="IJ1080" s="9"/>
      <c r="IK1080" s="9"/>
      <c r="IL1080" s="9"/>
      <c r="IM1080" s="9"/>
      <c r="IN1080" s="9"/>
      <c r="IO1080" s="9"/>
      <c r="IP1080" s="9"/>
      <c r="IQ1080" s="9"/>
      <c r="IR1080" s="9"/>
      <c r="IS1080" s="9"/>
      <c r="IT1080" s="9"/>
      <c r="IU1080" s="9"/>
      <c r="IV1080" s="9"/>
      <c r="IW1080" s="9"/>
    </row>
    <row r="1081" s="10" customFormat="true" ht="17" hidden="false" customHeight="false" outlineLevel="0" collapsed="false">
      <c r="A1081" s="9" t="n">
        <v>70</v>
      </c>
      <c r="B1081" s="9" t="n">
        <v>16</v>
      </c>
      <c r="C1081" s="9" t="n">
        <v>86526</v>
      </c>
      <c r="D1081" s="9" t="n">
        <v>2246</v>
      </c>
      <c r="E1081" s="7" t="n">
        <f aca="false">$B$28*$B$25*$C1081*E$29*1000000/($B$26*$B$26)</f>
        <v>1038.312</v>
      </c>
      <c r="F1081" s="7" t="n">
        <f aca="false">$B$28*$B$25*$C1081*F$29*1000000/($B$26*$B$26)</f>
        <v>4153.248</v>
      </c>
      <c r="G1081" s="7" t="n">
        <f aca="false">$B$28*$B$25*$C1081*G$29*1000000/($B$26*$B$26)</f>
        <v>16612.992</v>
      </c>
      <c r="H1081" s="7" t="n">
        <f aca="false">$B$28*$B$25*$C1081*H$29*1000000/($B$26*$B$26)</f>
        <v>66451.968</v>
      </c>
      <c r="I1081" s="7" t="n">
        <f aca="false">$B$28*$B$25*$C1081*I$29*1000000/($B$26*$B$26)</f>
        <v>265807.872</v>
      </c>
      <c r="J1081" s="8" t="n">
        <f aca="false">E1081/D1081</f>
        <v>0.462293855743544</v>
      </c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  <c r="DL1081" s="9"/>
      <c r="DM1081" s="9"/>
      <c r="DN1081" s="9"/>
      <c r="DO1081" s="9"/>
      <c r="DP1081" s="9"/>
      <c r="DQ1081" s="9"/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9"/>
      <c r="FD1081" s="9"/>
      <c r="FE1081" s="9"/>
      <c r="FF1081" s="9"/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9"/>
      <c r="GR1081" s="9"/>
      <c r="GS1081" s="9"/>
      <c r="GT1081" s="9"/>
      <c r="GU1081" s="9"/>
      <c r="GV1081" s="9"/>
      <c r="GW1081" s="9"/>
      <c r="GX1081" s="9"/>
      <c r="GY1081" s="9"/>
      <c r="GZ1081" s="9"/>
      <c r="HA1081" s="9"/>
      <c r="HB1081" s="9"/>
      <c r="HC1081" s="9"/>
      <c r="HD1081" s="9"/>
      <c r="HE1081" s="9"/>
      <c r="HF1081" s="9"/>
      <c r="HG1081" s="9"/>
      <c r="HH1081" s="9"/>
      <c r="HI1081" s="9"/>
      <c r="HJ1081" s="9"/>
      <c r="HK1081" s="9"/>
      <c r="HL1081" s="9"/>
      <c r="HM1081" s="9"/>
      <c r="HN1081" s="9"/>
      <c r="HO1081" s="9"/>
      <c r="HP1081" s="9"/>
      <c r="HQ1081" s="9"/>
      <c r="HR1081" s="9"/>
      <c r="HS1081" s="9"/>
      <c r="HT1081" s="9"/>
      <c r="HU1081" s="9"/>
      <c r="HV1081" s="9"/>
      <c r="HW1081" s="9"/>
      <c r="HX1081" s="9"/>
      <c r="HY1081" s="9"/>
      <c r="HZ1081" s="9"/>
      <c r="IA1081" s="9"/>
      <c r="IB1081" s="9"/>
      <c r="IC1081" s="9"/>
      <c r="ID1081" s="9"/>
      <c r="IE1081" s="9"/>
      <c r="IF1081" s="9"/>
      <c r="IG1081" s="9"/>
      <c r="IH1081" s="9"/>
      <c r="II1081" s="9"/>
      <c r="IJ1081" s="9"/>
      <c r="IK1081" s="9"/>
      <c r="IL1081" s="9"/>
      <c r="IM1081" s="9"/>
      <c r="IN1081" s="9"/>
      <c r="IO1081" s="9"/>
      <c r="IP1081" s="9"/>
      <c r="IQ1081" s="9"/>
      <c r="IR1081" s="9"/>
      <c r="IS1081" s="9"/>
      <c r="IT1081" s="9"/>
      <c r="IU1081" s="9"/>
      <c r="IV1081" s="9"/>
      <c r="IW1081" s="9"/>
    </row>
    <row r="1082" s="10" customFormat="true" ht="17" hidden="false" customHeight="false" outlineLevel="0" collapsed="false">
      <c r="A1082" s="9" t="n">
        <v>71</v>
      </c>
      <c r="B1082" s="9" t="n">
        <v>2</v>
      </c>
      <c r="C1082" s="9" t="n">
        <v>85545</v>
      </c>
      <c r="D1082" s="9" t="n">
        <v>2250</v>
      </c>
      <c r="E1082" s="7" t="n">
        <f aca="false">$B$28*$B$25*$C1082*E$29*1000000/($B$26*$B$26)</f>
        <v>1026.54</v>
      </c>
      <c r="F1082" s="7" t="n">
        <f aca="false">$B$28*$B$25*$C1082*F$29*1000000/($B$26*$B$26)</f>
        <v>4106.16</v>
      </c>
      <c r="G1082" s="7" t="n">
        <f aca="false">$B$28*$B$25*$C1082*G$29*1000000/($B$26*$B$26)</f>
        <v>16424.64</v>
      </c>
      <c r="H1082" s="7" t="n">
        <f aca="false">$B$28*$B$25*$C1082*H$29*1000000/($B$26*$B$26)</f>
        <v>65698.56</v>
      </c>
      <c r="I1082" s="7" t="n">
        <f aca="false">$B$28*$B$25*$C1082*I$29*1000000/($B$26*$B$26)</f>
        <v>262794.24</v>
      </c>
      <c r="J1082" s="8" t="n">
        <f aca="false">E1082/D1082</f>
        <v>0.45624</v>
      </c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9"/>
      <c r="FD1082" s="9"/>
      <c r="FE1082" s="9"/>
      <c r="FF1082" s="9"/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9"/>
      <c r="GR1082" s="9"/>
      <c r="GS1082" s="9"/>
      <c r="GT1082" s="9"/>
      <c r="GU1082" s="9"/>
      <c r="GV1082" s="9"/>
      <c r="GW1082" s="9"/>
      <c r="GX1082" s="9"/>
      <c r="GY1082" s="9"/>
      <c r="GZ1082" s="9"/>
      <c r="HA1082" s="9"/>
      <c r="HB1082" s="9"/>
      <c r="HC1082" s="9"/>
      <c r="HD1082" s="9"/>
      <c r="HE1082" s="9"/>
      <c r="HF1082" s="9"/>
      <c r="HG1082" s="9"/>
      <c r="HH1082" s="9"/>
      <c r="HI1082" s="9"/>
      <c r="HJ1082" s="9"/>
      <c r="HK1082" s="9"/>
      <c r="HL1082" s="9"/>
      <c r="HM1082" s="9"/>
      <c r="HN1082" s="9"/>
      <c r="HO1082" s="9"/>
      <c r="HP1082" s="9"/>
      <c r="HQ1082" s="9"/>
      <c r="HR1082" s="9"/>
      <c r="HS1082" s="9"/>
      <c r="HT1082" s="9"/>
      <c r="HU1082" s="9"/>
      <c r="HV1082" s="9"/>
      <c r="HW1082" s="9"/>
      <c r="HX1082" s="9"/>
      <c r="HY1082" s="9"/>
      <c r="HZ1082" s="9"/>
      <c r="IA1082" s="9"/>
      <c r="IB1082" s="9"/>
      <c r="IC1082" s="9"/>
      <c r="ID1082" s="9"/>
      <c r="IE1082" s="9"/>
      <c r="IF1082" s="9"/>
      <c r="IG1082" s="9"/>
      <c r="IH1082" s="9"/>
      <c r="II1082" s="9"/>
      <c r="IJ1082" s="9"/>
      <c r="IK1082" s="9"/>
      <c r="IL1082" s="9"/>
      <c r="IM1082" s="9"/>
      <c r="IN1082" s="9"/>
      <c r="IO1082" s="9"/>
      <c r="IP1082" s="9"/>
      <c r="IQ1082" s="9"/>
      <c r="IR1082" s="9"/>
      <c r="IS1082" s="9"/>
      <c r="IT1082" s="9"/>
      <c r="IU1082" s="9"/>
      <c r="IV1082" s="9"/>
      <c r="IW1082" s="9"/>
    </row>
    <row r="1083" s="10" customFormat="true" ht="17" hidden="false" customHeight="false" outlineLevel="0" collapsed="false">
      <c r="A1083" s="9" t="n">
        <v>71</v>
      </c>
      <c r="B1083" s="9" t="n">
        <v>3</v>
      </c>
      <c r="C1083" s="9" t="n">
        <v>85767</v>
      </c>
      <c r="D1083" s="9" t="n">
        <v>2255</v>
      </c>
      <c r="E1083" s="7" t="n">
        <f aca="false">$B$28*$B$25*$C1083*E$29*1000000/($B$26*$B$26)</f>
        <v>1029.204</v>
      </c>
      <c r="F1083" s="7" t="n">
        <f aca="false">$B$28*$B$25*$C1083*F$29*1000000/($B$26*$B$26)</f>
        <v>4116.816</v>
      </c>
      <c r="G1083" s="7" t="n">
        <f aca="false">$B$28*$B$25*$C1083*G$29*1000000/($B$26*$B$26)</f>
        <v>16467.264</v>
      </c>
      <c r="H1083" s="7" t="n">
        <f aca="false">$B$28*$B$25*$C1083*H$29*1000000/($B$26*$B$26)</f>
        <v>65869.056</v>
      </c>
      <c r="I1083" s="7" t="n">
        <f aca="false">$B$28*$B$25*$C1083*I$29*1000000/($B$26*$B$26)</f>
        <v>263476.224</v>
      </c>
      <c r="J1083" s="8" t="n">
        <f aca="false">E1083/D1083</f>
        <v>0.456409756097561</v>
      </c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</row>
    <row r="1084" s="10" customFormat="true" ht="17" hidden="false" customHeight="false" outlineLevel="0" collapsed="false">
      <c r="A1084" s="9" t="n">
        <v>71</v>
      </c>
      <c r="B1084" s="9" t="n">
        <v>4</v>
      </c>
      <c r="C1084" s="9" t="n">
        <v>85893</v>
      </c>
      <c r="D1084" s="9" t="n">
        <v>2224</v>
      </c>
      <c r="E1084" s="7" t="n">
        <f aca="false">$B$28*$B$25*$C1084*E$29*1000000/($B$26*$B$26)</f>
        <v>1030.716</v>
      </c>
      <c r="F1084" s="7" t="n">
        <f aca="false">$B$28*$B$25*$C1084*F$29*1000000/($B$26*$B$26)</f>
        <v>4122.864</v>
      </c>
      <c r="G1084" s="7" t="n">
        <f aca="false">$B$28*$B$25*$C1084*G$29*1000000/($B$26*$B$26)</f>
        <v>16491.456</v>
      </c>
      <c r="H1084" s="7" t="n">
        <f aca="false">$B$28*$B$25*$C1084*H$29*1000000/($B$26*$B$26)</f>
        <v>65965.824</v>
      </c>
      <c r="I1084" s="7" t="n">
        <f aca="false">$B$28*$B$25*$C1084*I$29*1000000/($B$26*$B$26)</f>
        <v>263863.296</v>
      </c>
      <c r="J1084" s="8" t="n">
        <f aca="false">E1084/D1084</f>
        <v>0.463451438848921</v>
      </c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</row>
    <row r="1085" s="10" customFormat="true" ht="17" hidden="false" customHeight="false" outlineLevel="0" collapsed="false">
      <c r="A1085" s="9" t="n">
        <v>71</v>
      </c>
      <c r="B1085" s="9" t="n">
        <v>5</v>
      </c>
      <c r="C1085" s="9" t="n">
        <v>86082</v>
      </c>
      <c r="D1085" s="9" t="n">
        <v>2283</v>
      </c>
      <c r="E1085" s="7" t="n">
        <f aca="false">$B$28*$B$25*$C1085*E$29*1000000/($B$26*$B$26)</f>
        <v>1032.984</v>
      </c>
      <c r="F1085" s="7" t="n">
        <f aca="false">$B$28*$B$25*$C1085*F$29*1000000/($B$26*$B$26)</f>
        <v>4131.936</v>
      </c>
      <c r="G1085" s="7" t="n">
        <f aca="false">$B$28*$B$25*$C1085*G$29*1000000/($B$26*$B$26)</f>
        <v>16527.744</v>
      </c>
      <c r="H1085" s="7" t="n">
        <f aca="false">$B$28*$B$25*$C1085*H$29*1000000/($B$26*$B$26)</f>
        <v>66110.976</v>
      </c>
      <c r="I1085" s="7" t="n">
        <f aca="false">$B$28*$B$25*$C1085*I$29*1000000/($B$26*$B$26)</f>
        <v>264443.904</v>
      </c>
      <c r="J1085" s="8" t="n">
        <f aca="false">E1085/D1085</f>
        <v>0.452467805519054</v>
      </c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</row>
    <row r="1086" s="10" customFormat="true" ht="17" hidden="false" customHeight="false" outlineLevel="0" collapsed="false">
      <c r="A1086" s="9" t="n">
        <v>71</v>
      </c>
      <c r="B1086" s="9" t="n">
        <v>6</v>
      </c>
      <c r="C1086" s="9" t="n">
        <v>86207</v>
      </c>
      <c r="D1086" s="9" t="n">
        <v>2251</v>
      </c>
      <c r="E1086" s="7" t="n">
        <f aca="false">$B$28*$B$25*$C1086*E$29*1000000/($B$26*$B$26)</f>
        <v>1034.484</v>
      </c>
      <c r="F1086" s="7" t="n">
        <f aca="false">$B$28*$B$25*$C1086*F$29*1000000/($B$26*$B$26)</f>
        <v>4137.936</v>
      </c>
      <c r="G1086" s="7" t="n">
        <f aca="false">$B$28*$B$25*$C1086*G$29*1000000/($B$26*$B$26)</f>
        <v>16551.744</v>
      </c>
      <c r="H1086" s="7" t="n">
        <f aca="false">$B$28*$B$25*$C1086*H$29*1000000/($B$26*$B$26)</f>
        <v>66206.976</v>
      </c>
      <c r="I1086" s="7" t="n">
        <f aca="false">$B$28*$B$25*$C1086*I$29*1000000/($B$26*$B$26)</f>
        <v>264827.904</v>
      </c>
      <c r="J1086" s="8" t="n">
        <f aca="false">E1086/D1086</f>
        <v>0.459566414926699</v>
      </c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</row>
    <row r="1087" s="10" customFormat="true" ht="17" hidden="false" customHeight="false" outlineLevel="0" collapsed="false">
      <c r="A1087" s="9" t="n">
        <v>71</v>
      </c>
      <c r="B1087" s="9" t="n">
        <v>7</v>
      </c>
      <c r="C1087" s="9" t="n">
        <v>86332</v>
      </c>
      <c r="D1087" s="9" t="n">
        <v>2256</v>
      </c>
      <c r="E1087" s="7" t="n">
        <f aca="false">$B$28*$B$25*$C1087*E$29*1000000/($B$26*$B$26)</f>
        <v>1035.984</v>
      </c>
      <c r="F1087" s="7" t="n">
        <f aca="false">$B$28*$B$25*$C1087*F$29*1000000/($B$26*$B$26)</f>
        <v>4143.936</v>
      </c>
      <c r="G1087" s="7" t="n">
        <f aca="false">$B$28*$B$25*$C1087*G$29*1000000/($B$26*$B$26)</f>
        <v>16575.744</v>
      </c>
      <c r="H1087" s="7" t="n">
        <f aca="false">$B$28*$B$25*$C1087*H$29*1000000/($B$26*$B$26)</f>
        <v>66302.976</v>
      </c>
      <c r="I1087" s="7" t="n">
        <f aca="false">$B$28*$B$25*$C1087*I$29*1000000/($B$26*$B$26)</f>
        <v>265211.904</v>
      </c>
      <c r="J1087" s="8" t="n">
        <f aca="false">E1087/D1087</f>
        <v>0.459212765957447</v>
      </c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</row>
    <row r="1088" s="10" customFormat="true" ht="17" hidden="false" customHeight="false" outlineLevel="0" collapsed="false">
      <c r="A1088" s="9" t="n">
        <v>71</v>
      </c>
      <c r="B1088" s="9" t="n">
        <v>8</v>
      </c>
      <c r="C1088" s="9" t="n">
        <v>86457</v>
      </c>
      <c r="D1088" s="9" t="n">
        <v>2254</v>
      </c>
      <c r="E1088" s="7" t="n">
        <f aca="false">$B$28*$B$25*$C1088*E$29*1000000/($B$26*$B$26)</f>
        <v>1037.484</v>
      </c>
      <c r="F1088" s="7" t="n">
        <f aca="false">$B$28*$B$25*$C1088*F$29*1000000/($B$26*$B$26)</f>
        <v>4149.936</v>
      </c>
      <c r="G1088" s="7" t="n">
        <f aca="false">$B$28*$B$25*$C1088*G$29*1000000/($B$26*$B$26)</f>
        <v>16599.744</v>
      </c>
      <c r="H1088" s="7" t="n">
        <f aca="false">$B$28*$B$25*$C1088*H$29*1000000/($B$26*$B$26)</f>
        <v>66398.976</v>
      </c>
      <c r="I1088" s="7" t="n">
        <f aca="false">$B$28*$B$25*$C1088*I$29*1000000/($B$26*$B$26)</f>
        <v>265595.904</v>
      </c>
      <c r="J1088" s="8" t="n">
        <f aca="false">E1088/D1088</f>
        <v>0.460285714285714</v>
      </c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</row>
    <row r="1089" s="10" customFormat="true" ht="17" hidden="false" customHeight="false" outlineLevel="0" collapsed="false">
      <c r="A1089" s="9" t="n">
        <v>71</v>
      </c>
      <c r="B1089" s="9" t="n">
        <v>9</v>
      </c>
      <c r="C1089" s="9" t="n">
        <v>86646</v>
      </c>
      <c r="D1089" s="9" t="n">
        <v>2276</v>
      </c>
      <c r="E1089" s="7" t="n">
        <f aca="false">$B$28*$B$25*$C1089*E$29*1000000/($B$26*$B$26)</f>
        <v>1039.752</v>
      </c>
      <c r="F1089" s="7" t="n">
        <f aca="false">$B$28*$B$25*$C1089*F$29*1000000/($B$26*$B$26)</f>
        <v>4159.008</v>
      </c>
      <c r="G1089" s="7" t="n">
        <f aca="false">$B$28*$B$25*$C1089*G$29*1000000/($B$26*$B$26)</f>
        <v>16636.032</v>
      </c>
      <c r="H1089" s="7" t="n">
        <f aca="false">$B$28*$B$25*$C1089*H$29*1000000/($B$26*$B$26)</f>
        <v>66544.128</v>
      </c>
      <c r="I1089" s="7" t="n">
        <f aca="false">$B$28*$B$25*$C1089*I$29*1000000/($B$26*$B$26)</f>
        <v>266176.512</v>
      </c>
      <c r="J1089" s="8" t="n">
        <f aca="false">E1089/D1089</f>
        <v>0.456833040421793</v>
      </c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</row>
    <row r="1090" s="10" customFormat="true" ht="17" hidden="false" customHeight="false" outlineLevel="0" collapsed="false">
      <c r="A1090" s="9" t="n">
        <v>71</v>
      </c>
      <c r="B1090" s="9" t="n">
        <v>10</v>
      </c>
      <c r="C1090" s="9" t="n">
        <v>86771</v>
      </c>
      <c r="D1090" s="9" t="n">
        <v>2514</v>
      </c>
      <c r="E1090" s="7" t="n">
        <f aca="false">$B$28*$B$25*$C1090*E$29*1000000/($B$26*$B$26)</f>
        <v>1041.252</v>
      </c>
      <c r="F1090" s="7" t="n">
        <f aca="false">$B$28*$B$25*$C1090*F$29*1000000/($B$26*$B$26)</f>
        <v>4165.008</v>
      </c>
      <c r="G1090" s="7" t="n">
        <f aca="false">$B$28*$B$25*$C1090*G$29*1000000/($B$26*$B$26)</f>
        <v>16660.032</v>
      </c>
      <c r="H1090" s="7" t="n">
        <f aca="false">$B$28*$B$25*$C1090*H$29*1000000/($B$26*$B$26)</f>
        <v>66640.128</v>
      </c>
      <c r="I1090" s="7" t="n">
        <f aca="false">$B$28*$B$25*$C1090*I$29*1000000/($B$26*$B$26)</f>
        <v>266560.512</v>
      </c>
      <c r="J1090" s="8" t="n">
        <f aca="false">E1090/D1090</f>
        <v>0.41418138424821</v>
      </c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</row>
    <row r="1091" s="10" customFormat="true" ht="17" hidden="false" customHeight="false" outlineLevel="0" collapsed="false">
      <c r="A1091" s="9" t="n">
        <v>71</v>
      </c>
      <c r="B1091" s="9" t="n">
        <v>11</v>
      </c>
      <c r="C1091" s="9" t="n">
        <v>86896</v>
      </c>
      <c r="D1091" s="9" t="n">
        <v>2276</v>
      </c>
      <c r="E1091" s="7" t="n">
        <f aca="false">$B$28*$B$25*$C1091*E$29*1000000/($B$26*$B$26)</f>
        <v>1042.752</v>
      </c>
      <c r="F1091" s="7" t="n">
        <f aca="false">$B$28*$B$25*$C1091*F$29*1000000/($B$26*$B$26)</f>
        <v>4171.008</v>
      </c>
      <c r="G1091" s="7" t="n">
        <f aca="false">$B$28*$B$25*$C1091*G$29*1000000/($B$26*$B$26)</f>
        <v>16684.032</v>
      </c>
      <c r="H1091" s="7" t="n">
        <f aca="false">$B$28*$B$25*$C1091*H$29*1000000/($B$26*$B$26)</f>
        <v>66736.128</v>
      </c>
      <c r="I1091" s="7" t="n">
        <f aca="false">$B$28*$B$25*$C1091*I$29*1000000/($B$26*$B$26)</f>
        <v>266944.512</v>
      </c>
      <c r="J1091" s="8" t="n">
        <f aca="false">E1091/D1091</f>
        <v>0.458151142355009</v>
      </c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</row>
    <row r="1092" s="10" customFormat="true" ht="17" hidden="false" customHeight="false" outlineLevel="0" collapsed="false">
      <c r="A1092" s="9" t="n">
        <v>71</v>
      </c>
      <c r="B1092" s="9" t="n">
        <v>12</v>
      </c>
      <c r="C1092" s="9" t="n">
        <v>87021</v>
      </c>
      <c r="D1092" s="9" t="n">
        <v>2282</v>
      </c>
      <c r="E1092" s="7" t="n">
        <f aca="false">$B$28*$B$25*$C1092*E$29*1000000/($B$26*$B$26)</f>
        <v>1044.252</v>
      </c>
      <c r="F1092" s="7" t="n">
        <f aca="false">$B$28*$B$25*$C1092*F$29*1000000/($B$26*$B$26)</f>
        <v>4177.008</v>
      </c>
      <c r="G1092" s="7" t="n">
        <f aca="false">$B$28*$B$25*$C1092*G$29*1000000/($B$26*$B$26)</f>
        <v>16708.032</v>
      </c>
      <c r="H1092" s="7" t="n">
        <f aca="false">$B$28*$B$25*$C1092*H$29*1000000/($B$26*$B$26)</f>
        <v>66832.128</v>
      </c>
      <c r="I1092" s="7" t="n">
        <f aca="false">$B$28*$B$25*$C1092*I$29*1000000/($B$26*$B$26)</f>
        <v>267328.512</v>
      </c>
      <c r="J1092" s="8" t="n">
        <f aca="false">E1092/D1092</f>
        <v>0.457603856266433</v>
      </c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</row>
    <row r="1093" s="10" customFormat="true" ht="17" hidden="false" customHeight="false" outlineLevel="0" collapsed="false">
      <c r="A1093" s="9" t="n">
        <v>71</v>
      </c>
      <c r="B1093" s="9" t="n">
        <v>13</v>
      </c>
      <c r="C1093" s="9" t="n">
        <v>87146</v>
      </c>
      <c r="D1093" s="9" t="n">
        <v>2298</v>
      </c>
      <c r="E1093" s="7" t="n">
        <f aca="false">$B$28*$B$25*$C1093*E$29*1000000/($B$26*$B$26)</f>
        <v>1045.752</v>
      </c>
      <c r="F1093" s="7" t="n">
        <f aca="false">$B$28*$B$25*$C1093*F$29*1000000/($B$26*$B$26)</f>
        <v>4183.008</v>
      </c>
      <c r="G1093" s="7" t="n">
        <f aca="false">$B$28*$B$25*$C1093*G$29*1000000/($B$26*$B$26)</f>
        <v>16732.032</v>
      </c>
      <c r="H1093" s="7" t="n">
        <f aca="false">$B$28*$B$25*$C1093*H$29*1000000/($B$26*$B$26)</f>
        <v>66928.128</v>
      </c>
      <c r="I1093" s="7" t="n">
        <f aca="false">$B$28*$B$25*$C1093*I$29*1000000/($B$26*$B$26)</f>
        <v>267712.512</v>
      </c>
      <c r="J1093" s="8" t="n">
        <f aca="false">E1093/D1093</f>
        <v>0.455070496083551</v>
      </c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</row>
    <row r="1094" s="10" customFormat="true" ht="17" hidden="false" customHeight="false" outlineLevel="0" collapsed="false">
      <c r="A1094" s="9" t="n">
        <v>71</v>
      </c>
      <c r="B1094" s="9" t="n">
        <v>14</v>
      </c>
      <c r="C1094" s="9" t="n">
        <v>87271</v>
      </c>
      <c r="D1094" s="9" t="n">
        <v>2252</v>
      </c>
      <c r="E1094" s="7" t="n">
        <f aca="false">$B$28*$B$25*$C1094*E$29*1000000/($B$26*$B$26)</f>
        <v>1047.252</v>
      </c>
      <c r="F1094" s="7" t="n">
        <f aca="false">$B$28*$B$25*$C1094*F$29*1000000/($B$26*$B$26)</f>
        <v>4189.008</v>
      </c>
      <c r="G1094" s="7" t="n">
        <f aca="false">$B$28*$B$25*$C1094*G$29*1000000/($B$26*$B$26)</f>
        <v>16756.032</v>
      </c>
      <c r="H1094" s="7" t="n">
        <f aca="false">$B$28*$B$25*$C1094*H$29*1000000/($B$26*$B$26)</f>
        <v>67024.128</v>
      </c>
      <c r="I1094" s="7" t="n">
        <f aca="false">$B$28*$B$25*$C1094*I$29*1000000/($B$26*$B$26)</f>
        <v>268096.512</v>
      </c>
      <c r="J1094" s="8" t="n">
        <f aca="false">E1094/D1094</f>
        <v>0.465031971580817</v>
      </c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</row>
    <row r="1095" s="10" customFormat="true" ht="17" hidden="false" customHeight="false" outlineLevel="0" collapsed="false">
      <c r="A1095" s="9" t="n">
        <v>71</v>
      </c>
      <c r="B1095" s="9" t="n">
        <v>15</v>
      </c>
      <c r="C1095" s="9" t="n">
        <v>87396</v>
      </c>
      <c r="D1095" s="9" t="n">
        <v>2314</v>
      </c>
      <c r="E1095" s="7" t="n">
        <f aca="false">$B$28*$B$25*$C1095*E$29*1000000/($B$26*$B$26)</f>
        <v>1048.752</v>
      </c>
      <c r="F1095" s="7" t="n">
        <f aca="false">$B$28*$B$25*$C1095*F$29*1000000/($B$26*$B$26)</f>
        <v>4195.008</v>
      </c>
      <c r="G1095" s="7" t="n">
        <f aca="false">$B$28*$B$25*$C1095*G$29*1000000/($B$26*$B$26)</f>
        <v>16780.032</v>
      </c>
      <c r="H1095" s="7" t="n">
        <f aca="false">$B$28*$B$25*$C1095*H$29*1000000/($B$26*$B$26)</f>
        <v>67120.128</v>
      </c>
      <c r="I1095" s="7" t="n">
        <f aca="false">$B$28*$B$25*$C1095*I$29*1000000/($B$26*$B$26)</f>
        <v>268480.512</v>
      </c>
      <c r="J1095" s="8" t="n">
        <f aca="false">E1095/D1095</f>
        <v>0.453220397579948</v>
      </c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</row>
    <row r="1096" s="10" customFormat="true" ht="17" hidden="false" customHeight="false" outlineLevel="0" collapsed="false">
      <c r="A1096" s="9" t="n">
        <v>71</v>
      </c>
      <c r="B1096" s="9" t="n">
        <v>16</v>
      </c>
      <c r="C1096" s="9" t="n">
        <v>87521</v>
      </c>
      <c r="D1096" s="9" t="n">
        <v>2292</v>
      </c>
      <c r="E1096" s="7" t="n">
        <f aca="false">$B$28*$B$25*$C1096*E$29*1000000/($B$26*$B$26)</f>
        <v>1050.252</v>
      </c>
      <c r="F1096" s="7" t="n">
        <f aca="false">$B$28*$B$25*$C1096*F$29*1000000/($B$26*$B$26)</f>
        <v>4201.008</v>
      </c>
      <c r="G1096" s="7" t="n">
        <f aca="false">$B$28*$B$25*$C1096*G$29*1000000/($B$26*$B$26)</f>
        <v>16804.032</v>
      </c>
      <c r="H1096" s="7" t="n">
        <f aca="false">$B$28*$B$25*$C1096*H$29*1000000/($B$26*$B$26)</f>
        <v>67216.128</v>
      </c>
      <c r="I1096" s="7" t="n">
        <f aca="false">$B$28*$B$25*$C1096*I$29*1000000/($B$26*$B$26)</f>
        <v>268864.512</v>
      </c>
      <c r="J1096" s="8" t="n">
        <f aca="false">E1096/D1096</f>
        <v>0.458225130890052</v>
      </c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9"/>
      <c r="FD1096" s="9"/>
      <c r="FE1096" s="9"/>
      <c r="FF1096" s="9"/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9"/>
      <c r="GA1096" s="9"/>
      <c r="GB1096" s="9"/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9"/>
      <c r="GR1096" s="9"/>
      <c r="GS1096" s="9"/>
      <c r="GT1096" s="9"/>
      <c r="GU1096" s="9"/>
      <c r="GV1096" s="9"/>
      <c r="GW1096" s="9"/>
      <c r="GX1096" s="9"/>
      <c r="GY1096" s="9"/>
      <c r="GZ1096" s="9"/>
      <c r="HA1096" s="9"/>
      <c r="HB1096" s="9"/>
      <c r="HC1096" s="9"/>
      <c r="HD1096" s="9"/>
      <c r="HE1096" s="9"/>
      <c r="HF1096" s="9"/>
      <c r="HG1096" s="9"/>
      <c r="HH1096" s="9"/>
      <c r="HI1096" s="9"/>
      <c r="HJ1096" s="9"/>
      <c r="HK1096" s="9"/>
      <c r="HL1096" s="9"/>
      <c r="HM1096" s="9"/>
      <c r="HN1096" s="9"/>
      <c r="HO1096" s="9"/>
      <c r="HP1096" s="9"/>
      <c r="HQ1096" s="9"/>
      <c r="HR1096" s="9"/>
      <c r="HS1096" s="9"/>
      <c r="HT1096" s="9"/>
      <c r="HU1096" s="9"/>
      <c r="HV1096" s="9"/>
      <c r="HW1096" s="9"/>
      <c r="HX1096" s="9"/>
      <c r="HY1096" s="9"/>
      <c r="HZ1096" s="9"/>
      <c r="IA1096" s="9"/>
      <c r="IB1096" s="9"/>
      <c r="IC1096" s="9"/>
      <c r="ID1096" s="9"/>
      <c r="IE1096" s="9"/>
      <c r="IF1096" s="9"/>
      <c r="IG1096" s="9"/>
      <c r="IH1096" s="9"/>
      <c r="II1096" s="9"/>
      <c r="IJ1096" s="9"/>
      <c r="IK1096" s="9"/>
      <c r="IL1096" s="9"/>
      <c r="IM1096" s="9"/>
      <c r="IN1096" s="9"/>
      <c r="IO1096" s="9"/>
      <c r="IP1096" s="9"/>
      <c r="IQ1096" s="9"/>
      <c r="IR1096" s="9"/>
      <c r="IS1096" s="9"/>
      <c r="IT1096" s="9"/>
      <c r="IU1096" s="9"/>
      <c r="IV1096" s="9"/>
      <c r="IW1096" s="9"/>
    </row>
    <row r="1097" s="10" customFormat="true" ht="17" hidden="false" customHeight="false" outlineLevel="0" collapsed="false">
      <c r="A1097" s="9" t="n">
        <v>72</v>
      </c>
      <c r="B1097" s="9" t="n">
        <v>2</v>
      </c>
      <c r="C1097" s="9" t="n">
        <v>86796</v>
      </c>
      <c r="D1097" s="9" t="n">
        <v>2267</v>
      </c>
      <c r="E1097" s="7" t="n">
        <f aca="false">$B$28*$B$25*$C1097*E$29*1000000/($B$26*$B$26)</f>
        <v>1041.552</v>
      </c>
      <c r="F1097" s="7" t="n">
        <f aca="false">$B$28*$B$25*$C1097*F$29*1000000/($B$26*$B$26)</f>
        <v>4166.208</v>
      </c>
      <c r="G1097" s="7" t="n">
        <f aca="false">$B$28*$B$25*$C1097*G$29*1000000/($B$26*$B$26)</f>
        <v>16664.832</v>
      </c>
      <c r="H1097" s="7" t="n">
        <f aca="false">$B$28*$B$25*$C1097*H$29*1000000/($B$26*$B$26)</f>
        <v>66659.328</v>
      </c>
      <c r="I1097" s="7" t="n">
        <f aca="false">$B$28*$B$25*$C1097*I$29*1000000/($B$26*$B$26)</f>
        <v>266637.312</v>
      </c>
      <c r="J1097" s="8" t="n">
        <f aca="false">E1097/D1097</f>
        <v>0.459440670489634</v>
      </c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9"/>
      <c r="GT1097" s="9"/>
      <c r="GU1097" s="9"/>
      <c r="GV1097" s="9"/>
      <c r="GW1097" s="9"/>
      <c r="GX1097" s="9"/>
      <c r="GY1097" s="9"/>
      <c r="GZ1097" s="9"/>
      <c r="HA1097" s="9"/>
      <c r="HB1097" s="9"/>
      <c r="HC1097" s="9"/>
      <c r="HD1097" s="9"/>
      <c r="HE1097" s="9"/>
      <c r="HF1097" s="9"/>
      <c r="HG1097" s="9"/>
      <c r="HH1097" s="9"/>
      <c r="HI1097" s="9"/>
      <c r="HJ1097" s="9"/>
      <c r="HK1097" s="9"/>
      <c r="HL1097" s="9"/>
      <c r="HM1097" s="9"/>
      <c r="HN1097" s="9"/>
      <c r="HO1097" s="9"/>
      <c r="HP1097" s="9"/>
      <c r="HQ1097" s="9"/>
      <c r="HR1097" s="9"/>
      <c r="HS1097" s="9"/>
      <c r="HT1097" s="9"/>
      <c r="HU1097" s="9"/>
      <c r="HV1097" s="9"/>
      <c r="HW1097" s="9"/>
      <c r="HX1097" s="9"/>
      <c r="HY1097" s="9"/>
      <c r="HZ1097" s="9"/>
      <c r="IA1097" s="9"/>
      <c r="IB1097" s="9"/>
      <c r="IC1097" s="9"/>
      <c r="ID1097" s="9"/>
      <c r="IE1097" s="9"/>
      <c r="IF1097" s="9"/>
      <c r="IG1097" s="9"/>
      <c r="IH1097" s="9"/>
      <c r="II1097" s="9"/>
      <c r="IJ1097" s="9"/>
      <c r="IK1097" s="9"/>
      <c r="IL1097" s="9"/>
      <c r="IM1097" s="9"/>
      <c r="IN1097" s="9"/>
      <c r="IO1097" s="9"/>
      <c r="IP1097" s="9"/>
      <c r="IQ1097" s="9"/>
      <c r="IR1097" s="9"/>
      <c r="IS1097" s="9"/>
      <c r="IT1097" s="9"/>
      <c r="IU1097" s="9"/>
      <c r="IV1097" s="9"/>
      <c r="IW1097" s="9"/>
    </row>
    <row r="1098" s="10" customFormat="true" ht="17" hidden="false" customHeight="false" outlineLevel="0" collapsed="false">
      <c r="A1098" s="9" t="n">
        <v>72</v>
      </c>
      <c r="B1098" s="9" t="n">
        <v>3</v>
      </c>
      <c r="C1098" s="9" t="n">
        <v>87018</v>
      </c>
      <c r="D1098" s="9" t="n">
        <v>2277</v>
      </c>
      <c r="E1098" s="7" t="n">
        <f aca="false">$B$28*$B$25*$C1098*E$29*1000000/($B$26*$B$26)</f>
        <v>1044.216</v>
      </c>
      <c r="F1098" s="7" t="n">
        <f aca="false">$B$28*$B$25*$C1098*F$29*1000000/($B$26*$B$26)</f>
        <v>4176.864</v>
      </c>
      <c r="G1098" s="7" t="n">
        <f aca="false">$B$28*$B$25*$C1098*G$29*1000000/($B$26*$B$26)</f>
        <v>16707.456</v>
      </c>
      <c r="H1098" s="7" t="n">
        <f aca="false">$B$28*$B$25*$C1098*H$29*1000000/($B$26*$B$26)</f>
        <v>66829.824</v>
      </c>
      <c r="I1098" s="7" t="n">
        <f aca="false">$B$28*$B$25*$C1098*I$29*1000000/($B$26*$B$26)</f>
        <v>267319.296</v>
      </c>
      <c r="J1098" s="8" t="n">
        <f aca="false">E1098/D1098</f>
        <v>0.458592885375494</v>
      </c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9"/>
      <c r="GT1098" s="9"/>
      <c r="GU1098" s="9"/>
      <c r="GV1098" s="9"/>
      <c r="GW1098" s="9"/>
      <c r="GX1098" s="9"/>
      <c r="GY1098" s="9"/>
      <c r="GZ1098" s="9"/>
      <c r="HA1098" s="9"/>
      <c r="HB1098" s="9"/>
      <c r="HC1098" s="9"/>
      <c r="HD1098" s="9"/>
      <c r="HE1098" s="9"/>
      <c r="HF1098" s="9"/>
      <c r="HG1098" s="9"/>
      <c r="HH1098" s="9"/>
      <c r="HI1098" s="9"/>
      <c r="HJ1098" s="9"/>
      <c r="HK1098" s="9"/>
      <c r="HL1098" s="9"/>
      <c r="HM1098" s="9"/>
      <c r="HN1098" s="9"/>
      <c r="HO1098" s="9"/>
      <c r="HP1098" s="9"/>
      <c r="HQ1098" s="9"/>
      <c r="HR1098" s="9"/>
      <c r="HS1098" s="9"/>
      <c r="HT1098" s="9"/>
      <c r="HU1098" s="9"/>
      <c r="HV1098" s="9"/>
      <c r="HW1098" s="9"/>
      <c r="HX1098" s="9"/>
      <c r="HY1098" s="9"/>
      <c r="HZ1098" s="9"/>
      <c r="IA1098" s="9"/>
      <c r="IB1098" s="9"/>
      <c r="IC1098" s="9"/>
      <c r="ID1098" s="9"/>
      <c r="IE1098" s="9"/>
      <c r="IF1098" s="9"/>
      <c r="IG1098" s="9"/>
      <c r="IH1098" s="9"/>
      <c r="II1098" s="9"/>
      <c r="IJ1098" s="9"/>
      <c r="IK1098" s="9"/>
      <c r="IL1098" s="9"/>
      <c r="IM1098" s="9"/>
      <c r="IN1098" s="9"/>
      <c r="IO1098" s="9"/>
      <c r="IP1098" s="9"/>
      <c r="IQ1098" s="9"/>
      <c r="IR1098" s="9"/>
      <c r="IS1098" s="9"/>
      <c r="IT1098" s="9"/>
      <c r="IU1098" s="9"/>
      <c r="IV1098" s="9"/>
      <c r="IW1098" s="9"/>
    </row>
    <row r="1099" s="10" customFormat="true" ht="17" hidden="false" customHeight="false" outlineLevel="0" collapsed="false">
      <c r="A1099" s="9" t="n">
        <v>72</v>
      </c>
      <c r="B1099" s="9" t="n">
        <v>4</v>
      </c>
      <c r="C1099" s="9" t="n">
        <v>87144</v>
      </c>
      <c r="D1099" s="9" t="n">
        <v>2262</v>
      </c>
      <c r="E1099" s="7" t="n">
        <f aca="false">$B$28*$B$25*$C1099*E$29*1000000/($B$26*$B$26)</f>
        <v>1045.728</v>
      </c>
      <c r="F1099" s="7" t="n">
        <f aca="false">$B$28*$B$25*$C1099*F$29*1000000/($B$26*$B$26)</f>
        <v>4182.912</v>
      </c>
      <c r="G1099" s="7" t="n">
        <f aca="false">$B$28*$B$25*$C1099*G$29*1000000/($B$26*$B$26)</f>
        <v>16731.648</v>
      </c>
      <c r="H1099" s="7" t="n">
        <f aca="false">$B$28*$B$25*$C1099*H$29*1000000/($B$26*$B$26)</f>
        <v>66926.592</v>
      </c>
      <c r="I1099" s="7" t="n">
        <f aca="false">$B$28*$B$25*$C1099*I$29*1000000/($B$26*$B$26)</f>
        <v>267706.368</v>
      </c>
      <c r="J1099" s="8" t="n">
        <f aca="false">E1099/D1099</f>
        <v>0.462302387267905</v>
      </c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</row>
    <row r="1100" s="10" customFormat="true" ht="17" hidden="false" customHeight="false" outlineLevel="0" collapsed="false">
      <c r="A1100" s="9" t="n">
        <v>72</v>
      </c>
      <c r="B1100" s="9" t="n">
        <v>5</v>
      </c>
      <c r="C1100" s="9" t="n">
        <v>87333</v>
      </c>
      <c r="D1100" s="9" t="n">
        <v>2274</v>
      </c>
      <c r="E1100" s="7" t="n">
        <f aca="false">$B$28*$B$25*$C1100*E$29*1000000/($B$26*$B$26)</f>
        <v>1047.996</v>
      </c>
      <c r="F1100" s="7" t="n">
        <f aca="false">$B$28*$B$25*$C1100*F$29*1000000/($B$26*$B$26)</f>
        <v>4191.984</v>
      </c>
      <c r="G1100" s="7" t="n">
        <f aca="false">$B$28*$B$25*$C1100*G$29*1000000/($B$26*$B$26)</f>
        <v>16767.936</v>
      </c>
      <c r="H1100" s="7" t="n">
        <f aca="false">$B$28*$B$25*$C1100*H$29*1000000/($B$26*$B$26)</f>
        <v>67071.744</v>
      </c>
      <c r="I1100" s="7" t="n">
        <f aca="false">$B$28*$B$25*$C1100*I$29*1000000/($B$26*$B$26)</f>
        <v>268286.976</v>
      </c>
      <c r="J1100" s="8" t="n">
        <f aca="false">E1100/D1100</f>
        <v>0.460860158311346</v>
      </c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</row>
    <row r="1101" s="10" customFormat="true" ht="17" hidden="false" customHeight="false" outlineLevel="0" collapsed="false">
      <c r="A1101" s="9" t="n">
        <v>72</v>
      </c>
      <c r="B1101" s="9" t="n">
        <v>6</v>
      </c>
      <c r="C1101" s="9" t="n">
        <v>87458</v>
      </c>
      <c r="D1101" s="9" t="n">
        <v>2317</v>
      </c>
      <c r="E1101" s="7" t="n">
        <f aca="false">$B$28*$B$25*$C1101*E$29*1000000/($B$26*$B$26)</f>
        <v>1049.496</v>
      </c>
      <c r="F1101" s="7" t="n">
        <f aca="false">$B$28*$B$25*$C1101*F$29*1000000/($B$26*$B$26)</f>
        <v>4197.984</v>
      </c>
      <c r="G1101" s="7" t="n">
        <f aca="false">$B$28*$B$25*$C1101*G$29*1000000/($B$26*$B$26)</f>
        <v>16791.936</v>
      </c>
      <c r="H1101" s="7" t="n">
        <f aca="false">$B$28*$B$25*$C1101*H$29*1000000/($B$26*$B$26)</f>
        <v>67167.744</v>
      </c>
      <c r="I1101" s="7" t="n">
        <f aca="false">$B$28*$B$25*$C1101*I$29*1000000/($B$26*$B$26)</f>
        <v>268670.976</v>
      </c>
      <c r="J1101" s="8" t="n">
        <f aca="false">E1101/D1101</f>
        <v>0.452954682779456</v>
      </c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</row>
    <row r="1102" s="10" customFormat="true" ht="17" hidden="false" customHeight="false" outlineLevel="0" collapsed="false">
      <c r="A1102" s="9" t="n">
        <v>72</v>
      </c>
      <c r="B1102" s="9" t="n">
        <v>7</v>
      </c>
      <c r="C1102" s="9" t="n">
        <v>87583</v>
      </c>
      <c r="D1102" s="9" t="n">
        <v>2286</v>
      </c>
      <c r="E1102" s="7" t="n">
        <f aca="false">$B$28*$B$25*$C1102*E$29*1000000/($B$26*$B$26)</f>
        <v>1050.996</v>
      </c>
      <c r="F1102" s="7" t="n">
        <f aca="false">$B$28*$B$25*$C1102*F$29*1000000/($B$26*$B$26)</f>
        <v>4203.984</v>
      </c>
      <c r="G1102" s="7" t="n">
        <f aca="false">$B$28*$B$25*$C1102*G$29*1000000/($B$26*$B$26)</f>
        <v>16815.936</v>
      </c>
      <c r="H1102" s="7" t="n">
        <f aca="false">$B$28*$B$25*$C1102*H$29*1000000/($B$26*$B$26)</f>
        <v>67263.744</v>
      </c>
      <c r="I1102" s="7" t="n">
        <f aca="false">$B$28*$B$25*$C1102*I$29*1000000/($B$26*$B$26)</f>
        <v>269054.976</v>
      </c>
      <c r="J1102" s="8" t="n">
        <f aca="false">E1102/D1102</f>
        <v>0.459753280839895</v>
      </c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</row>
    <row r="1103" s="10" customFormat="true" ht="17" hidden="false" customHeight="false" outlineLevel="0" collapsed="false">
      <c r="A1103" s="9" t="n">
        <v>72</v>
      </c>
      <c r="B1103" s="9" t="n">
        <v>8</v>
      </c>
      <c r="C1103" s="9" t="n">
        <v>87708</v>
      </c>
      <c r="D1103" s="9" t="n">
        <v>2300</v>
      </c>
      <c r="E1103" s="7" t="n">
        <f aca="false">$B$28*$B$25*$C1103*E$29*1000000/($B$26*$B$26)</f>
        <v>1052.496</v>
      </c>
      <c r="F1103" s="7" t="n">
        <f aca="false">$B$28*$B$25*$C1103*F$29*1000000/($B$26*$B$26)</f>
        <v>4209.984</v>
      </c>
      <c r="G1103" s="7" t="n">
        <f aca="false">$B$28*$B$25*$C1103*G$29*1000000/($B$26*$B$26)</f>
        <v>16839.936</v>
      </c>
      <c r="H1103" s="7" t="n">
        <f aca="false">$B$28*$B$25*$C1103*H$29*1000000/($B$26*$B$26)</f>
        <v>67359.744</v>
      </c>
      <c r="I1103" s="7" t="n">
        <f aca="false">$B$28*$B$25*$C1103*I$29*1000000/($B$26*$B$26)</f>
        <v>269438.976</v>
      </c>
      <c r="J1103" s="8" t="n">
        <f aca="false">E1103/D1103</f>
        <v>0.457606956521739</v>
      </c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9"/>
      <c r="GT1103" s="9"/>
      <c r="GU1103" s="9"/>
      <c r="GV1103" s="9"/>
      <c r="GW1103" s="9"/>
      <c r="GX1103" s="9"/>
      <c r="GY1103" s="9"/>
      <c r="GZ1103" s="9"/>
      <c r="HA1103" s="9"/>
      <c r="HB1103" s="9"/>
      <c r="HC1103" s="9"/>
      <c r="HD1103" s="9"/>
      <c r="HE1103" s="9"/>
      <c r="HF1103" s="9"/>
      <c r="HG1103" s="9"/>
      <c r="HH1103" s="9"/>
      <c r="HI1103" s="9"/>
      <c r="HJ1103" s="9"/>
      <c r="HK1103" s="9"/>
      <c r="HL1103" s="9"/>
      <c r="HM1103" s="9"/>
      <c r="HN1103" s="9"/>
      <c r="HO1103" s="9"/>
      <c r="HP1103" s="9"/>
      <c r="HQ1103" s="9"/>
      <c r="HR1103" s="9"/>
      <c r="HS1103" s="9"/>
      <c r="HT1103" s="9"/>
      <c r="HU1103" s="9"/>
      <c r="HV1103" s="9"/>
      <c r="HW1103" s="9"/>
      <c r="HX1103" s="9"/>
      <c r="HY1103" s="9"/>
      <c r="HZ1103" s="9"/>
      <c r="IA1103" s="9"/>
      <c r="IB1103" s="9"/>
      <c r="IC1103" s="9"/>
      <c r="ID1103" s="9"/>
      <c r="IE1103" s="9"/>
      <c r="IF1103" s="9"/>
      <c r="IG1103" s="9"/>
      <c r="IH1103" s="9"/>
      <c r="II1103" s="9"/>
      <c r="IJ1103" s="9"/>
      <c r="IK1103" s="9"/>
      <c r="IL1103" s="9"/>
      <c r="IM1103" s="9"/>
      <c r="IN1103" s="9"/>
      <c r="IO1103" s="9"/>
      <c r="IP1103" s="9"/>
      <c r="IQ1103" s="9"/>
      <c r="IR1103" s="9"/>
      <c r="IS1103" s="9"/>
      <c r="IT1103" s="9"/>
      <c r="IU1103" s="9"/>
      <c r="IV1103" s="9"/>
      <c r="IW1103" s="9"/>
    </row>
    <row r="1104" s="10" customFormat="true" ht="17" hidden="false" customHeight="false" outlineLevel="0" collapsed="false">
      <c r="A1104" s="9" t="n">
        <v>72</v>
      </c>
      <c r="B1104" s="9" t="n">
        <v>9</v>
      </c>
      <c r="C1104" s="9" t="n">
        <v>87897</v>
      </c>
      <c r="D1104" s="9" t="n">
        <v>2312</v>
      </c>
      <c r="E1104" s="7" t="n">
        <f aca="false">$B$28*$B$25*$C1104*E$29*1000000/($B$26*$B$26)</f>
        <v>1054.764</v>
      </c>
      <c r="F1104" s="7" t="n">
        <f aca="false">$B$28*$B$25*$C1104*F$29*1000000/($B$26*$B$26)</f>
        <v>4219.056</v>
      </c>
      <c r="G1104" s="7" t="n">
        <f aca="false">$B$28*$B$25*$C1104*G$29*1000000/($B$26*$B$26)</f>
        <v>16876.224</v>
      </c>
      <c r="H1104" s="7" t="n">
        <f aca="false">$B$28*$B$25*$C1104*H$29*1000000/($B$26*$B$26)</f>
        <v>67504.896</v>
      </c>
      <c r="I1104" s="7" t="n">
        <f aca="false">$B$28*$B$25*$C1104*I$29*1000000/($B$26*$B$26)</f>
        <v>270019.584</v>
      </c>
      <c r="J1104" s="8" t="n">
        <f aca="false">E1104/D1104</f>
        <v>0.456212802768166</v>
      </c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</row>
    <row r="1105" s="10" customFormat="true" ht="17" hidden="false" customHeight="false" outlineLevel="0" collapsed="false">
      <c r="A1105" s="9" t="n">
        <v>72</v>
      </c>
      <c r="B1105" s="9" t="n">
        <v>10</v>
      </c>
      <c r="C1105" s="9" t="n">
        <v>88022</v>
      </c>
      <c r="D1105" s="9" t="n">
        <v>2262</v>
      </c>
      <c r="E1105" s="7" t="n">
        <f aca="false">$B$28*$B$25*$C1105*E$29*1000000/($B$26*$B$26)</f>
        <v>1056.264</v>
      </c>
      <c r="F1105" s="7" t="n">
        <f aca="false">$B$28*$B$25*$C1105*F$29*1000000/($B$26*$B$26)</f>
        <v>4225.056</v>
      </c>
      <c r="G1105" s="7" t="n">
        <f aca="false">$B$28*$B$25*$C1105*G$29*1000000/($B$26*$B$26)</f>
        <v>16900.224</v>
      </c>
      <c r="H1105" s="7" t="n">
        <f aca="false">$B$28*$B$25*$C1105*H$29*1000000/($B$26*$B$26)</f>
        <v>67600.896</v>
      </c>
      <c r="I1105" s="7" t="n">
        <f aca="false">$B$28*$B$25*$C1105*I$29*1000000/($B$26*$B$26)</f>
        <v>270403.584</v>
      </c>
      <c r="J1105" s="8" t="n">
        <f aca="false">E1105/D1105</f>
        <v>0.466960212201591</v>
      </c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</row>
    <row r="1106" s="10" customFormat="true" ht="17" hidden="false" customHeight="false" outlineLevel="0" collapsed="false">
      <c r="A1106" s="9" t="n">
        <v>72</v>
      </c>
      <c r="B1106" s="9" t="n">
        <v>11</v>
      </c>
      <c r="C1106" s="9" t="n">
        <v>88147</v>
      </c>
      <c r="D1106" s="9" t="n">
        <v>2266</v>
      </c>
      <c r="E1106" s="7" t="n">
        <f aca="false">$B$28*$B$25*$C1106*E$29*1000000/($B$26*$B$26)</f>
        <v>1057.764</v>
      </c>
      <c r="F1106" s="7" t="n">
        <f aca="false">$B$28*$B$25*$C1106*F$29*1000000/($B$26*$B$26)</f>
        <v>4231.056</v>
      </c>
      <c r="G1106" s="7" t="n">
        <f aca="false">$B$28*$B$25*$C1106*G$29*1000000/($B$26*$B$26)</f>
        <v>16924.224</v>
      </c>
      <c r="H1106" s="7" t="n">
        <f aca="false">$B$28*$B$25*$C1106*H$29*1000000/($B$26*$B$26)</f>
        <v>67696.896</v>
      </c>
      <c r="I1106" s="7" t="n">
        <f aca="false">$B$28*$B$25*$C1106*I$29*1000000/($B$26*$B$26)</f>
        <v>270787.584</v>
      </c>
      <c r="J1106" s="8" t="n">
        <f aca="false">E1106/D1106</f>
        <v>0.466797881729921</v>
      </c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  <c r="DL1106" s="9"/>
      <c r="DM1106" s="9"/>
      <c r="DN1106" s="9"/>
      <c r="DO1106" s="9"/>
      <c r="DP1106" s="9"/>
      <c r="DQ1106" s="9"/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9"/>
      <c r="FD1106" s="9"/>
      <c r="FE1106" s="9"/>
      <c r="FF1106" s="9"/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9"/>
      <c r="GR1106" s="9"/>
      <c r="GS1106" s="9"/>
      <c r="GT1106" s="9"/>
      <c r="GU1106" s="9"/>
      <c r="GV1106" s="9"/>
      <c r="GW1106" s="9"/>
      <c r="GX1106" s="9"/>
      <c r="GY1106" s="9"/>
      <c r="GZ1106" s="9"/>
      <c r="HA1106" s="9"/>
      <c r="HB1106" s="9"/>
      <c r="HC1106" s="9"/>
      <c r="HD1106" s="9"/>
      <c r="HE1106" s="9"/>
      <c r="HF1106" s="9"/>
      <c r="HG1106" s="9"/>
      <c r="HH1106" s="9"/>
      <c r="HI1106" s="9"/>
      <c r="HJ1106" s="9"/>
      <c r="HK1106" s="9"/>
      <c r="HL1106" s="9"/>
      <c r="HM1106" s="9"/>
      <c r="HN1106" s="9"/>
      <c r="HO1106" s="9"/>
      <c r="HP1106" s="9"/>
      <c r="HQ1106" s="9"/>
      <c r="HR1106" s="9"/>
      <c r="HS1106" s="9"/>
      <c r="HT1106" s="9"/>
      <c r="HU1106" s="9"/>
      <c r="HV1106" s="9"/>
      <c r="HW1106" s="9"/>
      <c r="HX1106" s="9"/>
      <c r="HY1106" s="9"/>
      <c r="HZ1106" s="9"/>
      <c r="IA1106" s="9"/>
      <c r="IB1106" s="9"/>
      <c r="IC1106" s="9"/>
      <c r="ID1106" s="9"/>
      <c r="IE1106" s="9"/>
      <c r="IF1106" s="9"/>
      <c r="IG1106" s="9"/>
      <c r="IH1106" s="9"/>
      <c r="II1106" s="9"/>
      <c r="IJ1106" s="9"/>
      <c r="IK1106" s="9"/>
      <c r="IL1106" s="9"/>
      <c r="IM1106" s="9"/>
      <c r="IN1106" s="9"/>
      <c r="IO1106" s="9"/>
      <c r="IP1106" s="9"/>
      <c r="IQ1106" s="9"/>
      <c r="IR1106" s="9"/>
      <c r="IS1106" s="9"/>
      <c r="IT1106" s="9"/>
      <c r="IU1106" s="9"/>
      <c r="IV1106" s="9"/>
      <c r="IW1106" s="9"/>
    </row>
    <row r="1107" s="10" customFormat="true" ht="17" hidden="false" customHeight="false" outlineLevel="0" collapsed="false">
      <c r="A1107" s="9" t="n">
        <v>72</v>
      </c>
      <c r="B1107" s="9" t="n">
        <v>12</v>
      </c>
      <c r="C1107" s="9" t="n">
        <v>88272</v>
      </c>
      <c r="D1107" s="9" t="n">
        <v>2295</v>
      </c>
      <c r="E1107" s="7" t="n">
        <f aca="false">$B$28*$B$25*$C1107*E$29*1000000/($B$26*$B$26)</f>
        <v>1059.264</v>
      </c>
      <c r="F1107" s="7" t="n">
        <f aca="false">$B$28*$B$25*$C1107*F$29*1000000/($B$26*$B$26)</f>
        <v>4237.056</v>
      </c>
      <c r="G1107" s="7" t="n">
        <f aca="false">$B$28*$B$25*$C1107*G$29*1000000/($B$26*$B$26)</f>
        <v>16948.224</v>
      </c>
      <c r="H1107" s="7" t="n">
        <f aca="false">$B$28*$B$25*$C1107*H$29*1000000/($B$26*$B$26)</f>
        <v>67792.896</v>
      </c>
      <c r="I1107" s="7" t="n">
        <f aca="false">$B$28*$B$25*$C1107*I$29*1000000/($B$26*$B$26)</f>
        <v>271171.584</v>
      </c>
      <c r="J1107" s="8" t="n">
        <f aca="false">E1107/D1107</f>
        <v>0.461552941176471</v>
      </c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</row>
    <row r="1108" s="10" customFormat="true" ht="17" hidden="false" customHeight="false" outlineLevel="0" collapsed="false">
      <c r="A1108" s="9" t="n">
        <v>72</v>
      </c>
      <c r="B1108" s="9" t="n">
        <v>13</v>
      </c>
      <c r="C1108" s="9" t="n">
        <v>88397</v>
      </c>
      <c r="D1108" s="9" t="n">
        <v>2304</v>
      </c>
      <c r="E1108" s="7" t="n">
        <f aca="false">$B$28*$B$25*$C1108*E$29*1000000/($B$26*$B$26)</f>
        <v>1060.764</v>
      </c>
      <c r="F1108" s="7" t="n">
        <f aca="false">$B$28*$B$25*$C1108*F$29*1000000/($B$26*$B$26)</f>
        <v>4243.056</v>
      </c>
      <c r="G1108" s="7" t="n">
        <f aca="false">$B$28*$B$25*$C1108*G$29*1000000/($B$26*$B$26)</f>
        <v>16972.224</v>
      </c>
      <c r="H1108" s="7" t="n">
        <f aca="false">$B$28*$B$25*$C1108*H$29*1000000/($B$26*$B$26)</f>
        <v>67888.896</v>
      </c>
      <c r="I1108" s="7" t="n">
        <f aca="false">$B$28*$B$25*$C1108*I$29*1000000/($B$26*$B$26)</f>
        <v>271555.584</v>
      </c>
      <c r="J1108" s="8" t="n">
        <f aca="false">E1108/D1108</f>
        <v>0.460401041666667</v>
      </c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</row>
    <row r="1109" s="10" customFormat="true" ht="17" hidden="false" customHeight="false" outlineLevel="0" collapsed="false">
      <c r="A1109" s="9" t="n">
        <v>72</v>
      </c>
      <c r="B1109" s="9" t="n">
        <v>14</v>
      </c>
      <c r="C1109" s="9" t="n">
        <v>88522</v>
      </c>
      <c r="D1109" s="9" t="n">
        <v>2307</v>
      </c>
      <c r="E1109" s="7" t="n">
        <f aca="false">$B$28*$B$25*$C1109*E$29*1000000/($B$26*$B$26)</f>
        <v>1062.264</v>
      </c>
      <c r="F1109" s="7" t="n">
        <f aca="false">$B$28*$B$25*$C1109*F$29*1000000/($B$26*$B$26)</f>
        <v>4249.056</v>
      </c>
      <c r="G1109" s="7" t="n">
        <f aca="false">$B$28*$B$25*$C1109*G$29*1000000/($B$26*$B$26)</f>
        <v>16996.224</v>
      </c>
      <c r="H1109" s="7" t="n">
        <f aca="false">$B$28*$B$25*$C1109*H$29*1000000/($B$26*$B$26)</f>
        <v>67984.896</v>
      </c>
      <c r="I1109" s="7" t="n">
        <f aca="false">$B$28*$B$25*$C1109*I$29*1000000/($B$26*$B$26)</f>
        <v>271939.584</v>
      </c>
      <c r="J1109" s="8" t="n">
        <f aca="false">E1109/D1109</f>
        <v>0.460452535760728</v>
      </c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  <c r="DL1109" s="9"/>
      <c r="DM1109" s="9"/>
      <c r="DN1109" s="9"/>
      <c r="DO1109" s="9"/>
      <c r="DP1109" s="9"/>
      <c r="DQ1109" s="9"/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9"/>
      <c r="FD1109" s="9"/>
      <c r="FE1109" s="9"/>
      <c r="FF1109" s="9"/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9"/>
      <c r="GR1109" s="9"/>
      <c r="GS1109" s="9"/>
      <c r="GT1109" s="9"/>
      <c r="GU1109" s="9"/>
      <c r="GV1109" s="9"/>
      <c r="GW1109" s="9"/>
      <c r="GX1109" s="9"/>
      <c r="GY1109" s="9"/>
      <c r="GZ1109" s="9"/>
      <c r="HA1109" s="9"/>
      <c r="HB1109" s="9"/>
      <c r="HC1109" s="9"/>
      <c r="HD1109" s="9"/>
      <c r="HE1109" s="9"/>
      <c r="HF1109" s="9"/>
      <c r="HG1109" s="9"/>
      <c r="HH1109" s="9"/>
      <c r="HI1109" s="9"/>
      <c r="HJ1109" s="9"/>
      <c r="HK1109" s="9"/>
      <c r="HL1109" s="9"/>
      <c r="HM1109" s="9"/>
      <c r="HN1109" s="9"/>
      <c r="HO1109" s="9"/>
      <c r="HP1109" s="9"/>
      <c r="HQ1109" s="9"/>
      <c r="HR1109" s="9"/>
      <c r="HS1109" s="9"/>
      <c r="HT1109" s="9"/>
      <c r="HU1109" s="9"/>
      <c r="HV1109" s="9"/>
      <c r="HW1109" s="9"/>
      <c r="HX1109" s="9"/>
      <c r="HY1109" s="9"/>
      <c r="HZ1109" s="9"/>
      <c r="IA1109" s="9"/>
      <c r="IB1109" s="9"/>
      <c r="IC1109" s="9"/>
      <c r="ID1109" s="9"/>
      <c r="IE1109" s="9"/>
      <c r="IF1109" s="9"/>
      <c r="IG1109" s="9"/>
      <c r="IH1109" s="9"/>
      <c r="II1109" s="9"/>
      <c r="IJ1109" s="9"/>
      <c r="IK1109" s="9"/>
      <c r="IL1109" s="9"/>
      <c r="IM1109" s="9"/>
      <c r="IN1109" s="9"/>
      <c r="IO1109" s="9"/>
      <c r="IP1109" s="9"/>
      <c r="IQ1109" s="9"/>
      <c r="IR1109" s="9"/>
      <c r="IS1109" s="9"/>
      <c r="IT1109" s="9"/>
      <c r="IU1109" s="9"/>
      <c r="IV1109" s="9"/>
      <c r="IW1109" s="9"/>
    </row>
    <row r="1110" s="10" customFormat="true" ht="17" hidden="false" customHeight="false" outlineLevel="0" collapsed="false">
      <c r="A1110" s="9" t="n">
        <v>72</v>
      </c>
      <c r="B1110" s="9" t="n">
        <v>15</v>
      </c>
      <c r="C1110" s="9" t="n">
        <v>88647</v>
      </c>
      <c r="D1110" s="9" t="n">
        <v>2293</v>
      </c>
      <c r="E1110" s="7" t="n">
        <f aca="false">$B$28*$B$25*$C1110*E$29*1000000/($B$26*$B$26)</f>
        <v>1063.764</v>
      </c>
      <c r="F1110" s="7" t="n">
        <f aca="false">$B$28*$B$25*$C1110*F$29*1000000/($B$26*$B$26)</f>
        <v>4255.056</v>
      </c>
      <c r="G1110" s="7" t="n">
        <f aca="false">$B$28*$B$25*$C1110*G$29*1000000/($B$26*$B$26)</f>
        <v>17020.224</v>
      </c>
      <c r="H1110" s="7" t="n">
        <f aca="false">$B$28*$B$25*$C1110*H$29*1000000/($B$26*$B$26)</f>
        <v>68080.896</v>
      </c>
      <c r="I1110" s="7" t="n">
        <f aca="false">$B$28*$B$25*$C1110*I$29*1000000/($B$26*$B$26)</f>
        <v>272323.584</v>
      </c>
      <c r="J1110" s="8" t="n">
        <f aca="false">E1110/D1110</f>
        <v>0.463918011338857</v>
      </c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</row>
    <row r="1111" s="10" customFormat="true" ht="17" hidden="false" customHeight="false" outlineLevel="0" collapsed="false">
      <c r="A1111" s="9" t="n">
        <v>72</v>
      </c>
      <c r="B1111" s="9" t="n">
        <v>16</v>
      </c>
      <c r="C1111" s="9" t="n">
        <v>88772</v>
      </c>
      <c r="D1111" s="9" t="n">
        <v>2304</v>
      </c>
      <c r="E1111" s="7" t="n">
        <f aca="false">$B$28*$B$25*$C1111*E$29*1000000/($B$26*$B$26)</f>
        <v>1065.264</v>
      </c>
      <c r="F1111" s="7" t="n">
        <f aca="false">$B$28*$B$25*$C1111*F$29*1000000/($B$26*$B$26)</f>
        <v>4261.056</v>
      </c>
      <c r="G1111" s="7" t="n">
        <f aca="false">$B$28*$B$25*$C1111*G$29*1000000/($B$26*$B$26)</f>
        <v>17044.224</v>
      </c>
      <c r="H1111" s="7" t="n">
        <f aca="false">$B$28*$B$25*$C1111*H$29*1000000/($B$26*$B$26)</f>
        <v>68176.896</v>
      </c>
      <c r="I1111" s="7" t="n">
        <f aca="false">$B$28*$B$25*$C1111*I$29*1000000/($B$26*$B$26)</f>
        <v>272707.584</v>
      </c>
      <c r="J1111" s="8" t="n">
        <f aca="false">E1111/D1111</f>
        <v>0.462354166666667</v>
      </c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</row>
    <row r="1112" s="10" customFormat="true" ht="17" hidden="false" customHeight="false" outlineLevel="0" collapsed="false">
      <c r="A1112" s="9" t="n">
        <v>73</v>
      </c>
      <c r="B1112" s="9" t="n">
        <v>2</v>
      </c>
      <c r="C1112" s="9" t="n">
        <v>87791</v>
      </c>
      <c r="D1112" s="9" t="n">
        <v>2283</v>
      </c>
      <c r="E1112" s="7" t="n">
        <f aca="false">$B$28*$B$25*$C1112*E$29*1000000/($B$26*$B$26)</f>
        <v>1053.492</v>
      </c>
      <c r="F1112" s="7" t="n">
        <f aca="false">$B$28*$B$25*$C1112*F$29*1000000/($B$26*$B$26)</f>
        <v>4213.968</v>
      </c>
      <c r="G1112" s="7" t="n">
        <f aca="false">$B$28*$B$25*$C1112*G$29*1000000/($B$26*$B$26)</f>
        <v>16855.872</v>
      </c>
      <c r="H1112" s="7" t="n">
        <f aca="false">$B$28*$B$25*$C1112*H$29*1000000/($B$26*$B$26)</f>
        <v>67423.488</v>
      </c>
      <c r="I1112" s="7" t="n">
        <f aca="false">$B$28*$B$25*$C1112*I$29*1000000/($B$26*$B$26)</f>
        <v>269693.952</v>
      </c>
      <c r="J1112" s="8" t="n">
        <f aca="false">E1112/D1112</f>
        <v>0.461450722733246</v>
      </c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</row>
    <row r="1113" s="10" customFormat="true" ht="17" hidden="false" customHeight="false" outlineLevel="0" collapsed="false">
      <c r="A1113" s="9" t="n">
        <v>73</v>
      </c>
      <c r="B1113" s="9" t="n">
        <v>3</v>
      </c>
      <c r="C1113" s="9" t="n">
        <v>88013</v>
      </c>
      <c r="D1113" s="9" t="n">
        <v>2285</v>
      </c>
      <c r="E1113" s="7" t="n">
        <f aca="false">$B$28*$B$25*$C1113*E$29*1000000/($B$26*$B$26)</f>
        <v>1056.156</v>
      </c>
      <c r="F1113" s="7" t="n">
        <f aca="false">$B$28*$B$25*$C1113*F$29*1000000/($B$26*$B$26)</f>
        <v>4224.624</v>
      </c>
      <c r="G1113" s="7" t="n">
        <f aca="false">$B$28*$B$25*$C1113*G$29*1000000/($B$26*$B$26)</f>
        <v>16898.496</v>
      </c>
      <c r="H1113" s="7" t="n">
        <f aca="false">$B$28*$B$25*$C1113*H$29*1000000/($B$26*$B$26)</f>
        <v>67593.984</v>
      </c>
      <c r="I1113" s="7" t="n">
        <f aca="false">$B$28*$B$25*$C1113*I$29*1000000/($B$26*$B$26)</f>
        <v>270375.936</v>
      </c>
      <c r="J1113" s="8" t="n">
        <f aca="false">E1113/D1113</f>
        <v>0.462212691466083</v>
      </c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</row>
    <row r="1114" s="10" customFormat="true" ht="17" hidden="false" customHeight="false" outlineLevel="0" collapsed="false">
      <c r="A1114" s="9" t="n">
        <v>73</v>
      </c>
      <c r="B1114" s="9" t="n">
        <v>4</v>
      </c>
      <c r="C1114" s="9" t="n">
        <v>88139</v>
      </c>
      <c r="D1114" s="9" t="n">
        <v>2262</v>
      </c>
      <c r="E1114" s="7" t="n">
        <f aca="false">$B$28*$B$25*$C1114*E$29*1000000/($B$26*$B$26)</f>
        <v>1057.668</v>
      </c>
      <c r="F1114" s="7" t="n">
        <f aca="false">$B$28*$B$25*$C1114*F$29*1000000/($B$26*$B$26)</f>
        <v>4230.672</v>
      </c>
      <c r="G1114" s="7" t="n">
        <f aca="false">$B$28*$B$25*$C1114*G$29*1000000/($B$26*$B$26)</f>
        <v>16922.688</v>
      </c>
      <c r="H1114" s="7" t="n">
        <f aca="false">$B$28*$B$25*$C1114*H$29*1000000/($B$26*$B$26)</f>
        <v>67690.752</v>
      </c>
      <c r="I1114" s="7" t="n">
        <f aca="false">$B$28*$B$25*$C1114*I$29*1000000/($B$26*$B$26)</f>
        <v>270763.008</v>
      </c>
      <c r="J1114" s="8" t="n">
        <f aca="false">E1114/D1114</f>
        <v>0.467580901856764</v>
      </c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9"/>
      <c r="GS1114" s="9"/>
      <c r="GT1114" s="9"/>
      <c r="GU1114" s="9"/>
      <c r="GV1114" s="9"/>
      <c r="GW1114" s="9"/>
      <c r="GX1114" s="9"/>
      <c r="GY1114" s="9"/>
      <c r="GZ1114" s="9"/>
      <c r="HA1114" s="9"/>
      <c r="HB1114" s="9"/>
      <c r="HC1114" s="9"/>
      <c r="HD1114" s="9"/>
      <c r="HE1114" s="9"/>
      <c r="HF1114" s="9"/>
      <c r="HG1114" s="9"/>
      <c r="HH1114" s="9"/>
      <c r="HI1114" s="9"/>
      <c r="HJ1114" s="9"/>
      <c r="HK1114" s="9"/>
      <c r="HL1114" s="9"/>
      <c r="HM1114" s="9"/>
      <c r="HN1114" s="9"/>
      <c r="HO1114" s="9"/>
      <c r="HP1114" s="9"/>
      <c r="HQ1114" s="9"/>
      <c r="HR1114" s="9"/>
      <c r="HS1114" s="9"/>
      <c r="HT1114" s="9"/>
      <c r="HU1114" s="9"/>
      <c r="HV1114" s="9"/>
      <c r="HW1114" s="9"/>
      <c r="HX1114" s="9"/>
      <c r="HY1114" s="9"/>
      <c r="HZ1114" s="9"/>
      <c r="IA1114" s="9"/>
      <c r="IB1114" s="9"/>
      <c r="IC1114" s="9"/>
      <c r="ID1114" s="9"/>
      <c r="IE1114" s="9"/>
      <c r="IF1114" s="9"/>
      <c r="IG1114" s="9"/>
      <c r="IH1114" s="9"/>
      <c r="II1114" s="9"/>
      <c r="IJ1114" s="9"/>
      <c r="IK1114" s="9"/>
      <c r="IL1114" s="9"/>
      <c r="IM1114" s="9"/>
      <c r="IN1114" s="9"/>
      <c r="IO1114" s="9"/>
      <c r="IP1114" s="9"/>
      <c r="IQ1114" s="9"/>
      <c r="IR1114" s="9"/>
      <c r="IS1114" s="9"/>
      <c r="IT1114" s="9"/>
      <c r="IU1114" s="9"/>
      <c r="IV1114" s="9"/>
      <c r="IW1114" s="9"/>
    </row>
    <row r="1115" s="10" customFormat="true" ht="17" hidden="false" customHeight="false" outlineLevel="0" collapsed="false">
      <c r="A1115" s="9" t="n">
        <v>73</v>
      </c>
      <c r="B1115" s="9" t="n">
        <v>5</v>
      </c>
      <c r="C1115" s="9" t="n">
        <v>88328</v>
      </c>
      <c r="D1115" s="9" t="n">
        <v>2311</v>
      </c>
      <c r="E1115" s="7" t="n">
        <f aca="false">$B$28*$B$25*$C1115*E$29*1000000/($B$26*$B$26)</f>
        <v>1059.936</v>
      </c>
      <c r="F1115" s="7" t="n">
        <f aca="false">$B$28*$B$25*$C1115*F$29*1000000/($B$26*$B$26)</f>
        <v>4239.744</v>
      </c>
      <c r="G1115" s="7" t="n">
        <f aca="false">$B$28*$B$25*$C1115*G$29*1000000/($B$26*$B$26)</f>
        <v>16958.976</v>
      </c>
      <c r="H1115" s="7" t="n">
        <f aca="false">$B$28*$B$25*$C1115*H$29*1000000/($B$26*$B$26)</f>
        <v>67835.904</v>
      </c>
      <c r="I1115" s="7" t="n">
        <f aca="false">$B$28*$B$25*$C1115*I$29*1000000/($B$26*$B$26)</f>
        <v>271343.616</v>
      </c>
      <c r="J1115" s="8" t="n">
        <f aca="false">E1115/D1115</f>
        <v>0.458648204240588</v>
      </c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</row>
    <row r="1116" s="10" customFormat="true" ht="17" hidden="false" customHeight="false" outlineLevel="0" collapsed="false">
      <c r="A1116" s="9" t="n">
        <v>73</v>
      </c>
      <c r="B1116" s="9" t="n">
        <v>6</v>
      </c>
      <c r="C1116" s="9" t="n">
        <v>88453</v>
      </c>
      <c r="D1116" s="9" t="n">
        <v>2318</v>
      </c>
      <c r="E1116" s="7" t="n">
        <f aca="false">$B$28*$B$25*$C1116*E$29*1000000/($B$26*$B$26)</f>
        <v>1061.436</v>
      </c>
      <c r="F1116" s="7" t="n">
        <f aca="false">$B$28*$B$25*$C1116*F$29*1000000/($B$26*$B$26)</f>
        <v>4245.744</v>
      </c>
      <c r="G1116" s="7" t="n">
        <f aca="false">$B$28*$B$25*$C1116*G$29*1000000/($B$26*$B$26)</f>
        <v>16982.976</v>
      </c>
      <c r="H1116" s="7" t="n">
        <f aca="false">$B$28*$B$25*$C1116*H$29*1000000/($B$26*$B$26)</f>
        <v>67931.904</v>
      </c>
      <c r="I1116" s="7" t="n">
        <f aca="false">$B$28*$B$25*$C1116*I$29*1000000/($B$26*$B$26)</f>
        <v>271727.616</v>
      </c>
      <c r="J1116" s="8" t="n">
        <f aca="false">E1116/D1116</f>
        <v>0.457910267471959</v>
      </c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</row>
    <row r="1117" s="10" customFormat="true" ht="17" hidden="false" customHeight="false" outlineLevel="0" collapsed="false">
      <c r="A1117" s="9" t="n">
        <v>73</v>
      </c>
      <c r="B1117" s="9" t="n">
        <v>7</v>
      </c>
      <c r="C1117" s="9" t="n">
        <v>88578</v>
      </c>
      <c r="D1117" s="9" t="n">
        <v>2306</v>
      </c>
      <c r="E1117" s="7" t="n">
        <f aca="false">$B$28*$B$25*$C1117*E$29*1000000/($B$26*$B$26)</f>
        <v>1062.936</v>
      </c>
      <c r="F1117" s="7" t="n">
        <f aca="false">$B$28*$B$25*$C1117*F$29*1000000/($B$26*$B$26)</f>
        <v>4251.744</v>
      </c>
      <c r="G1117" s="7" t="n">
        <f aca="false">$B$28*$B$25*$C1117*G$29*1000000/($B$26*$B$26)</f>
        <v>17006.976</v>
      </c>
      <c r="H1117" s="7" t="n">
        <f aca="false">$B$28*$B$25*$C1117*H$29*1000000/($B$26*$B$26)</f>
        <v>68027.904</v>
      </c>
      <c r="I1117" s="7" t="n">
        <f aca="false">$B$28*$B$25*$C1117*I$29*1000000/($B$26*$B$26)</f>
        <v>272111.616</v>
      </c>
      <c r="J1117" s="8" t="n">
        <f aca="false">E1117/D1117</f>
        <v>0.460943625325238</v>
      </c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</row>
    <row r="1118" s="10" customFormat="true" ht="17" hidden="false" customHeight="false" outlineLevel="0" collapsed="false">
      <c r="A1118" s="9" t="n">
        <v>73</v>
      </c>
      <c r="B1118" s="9" t="n">
        <v>8</v>
      </c>
      <c r="C1118" s="9" t="n">
        <v>88703</v>
      </c>
      <c r="D1118" s="9" t="n">
        <v>2318</v>
      </c>
      <c r="E1118" s="7" t="n">
        <f aca="false">$B$28*$B$25*$C1118*E$29*1000000/($B$26*$B$26)</f>
        <v>1064.436</v>
      </c>
      <c r="F1118" s="7" t="n">
        <f aca="false">$B$28*$B$25*$C1118*F$29*1000000/($B$26*$B$26)</f>
        <v>4257.744</v>
      </c>
      <c r="G1118" s="7" t="n">
        <f aca="false">$B$28*$B$25*$C1118*G$29*1000000/($B$26*$B$26)</f>
        <v>17030.976</v>
      </c>
      <c r="H1118" s="7" t="n">
        <f aca="false">$B$28*$B$25*$C1118*H$29*1000000/($B$26*$B$26)</f>
        <v>68123.904</v>
      </c>
      <c r="I1118" s="7" t="n">
        <f aca="false">$B$28*$B$25*$C1118*I$29*1000000/($B$26*$B$26)</f>
        <v>272495.616</v>
      </c>
      <c r="J1118" s="8" t="n">
        <f aca="false">E1118/D1118</f>
        <v>0.459204486626402</v>
      </c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9"/>
      <c r="FD1118" s="9"/>
      <c r="FE1118" s="9"/>
      <c r="FF1118" s="9"/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9"/>
      <c r="GR1118" s="9"/>
      <c r="GS1118" s="9"/>
      <c r="GT1118" s="9"/>
      <c r="GU1118" s="9"/>
      <c r="GV1118" s="9"/>
      <c r="GW1118" s="9"/>
      <c r="GX1118" s="9"/>
      <c r="GY1118" s="9"/>
      <c r="GZ1118" s="9"/>
      <c r="HA1118" s="9"/>
      <c r="HB1118" s="9"/>
      <c r="HC1118" s="9"/>
      <c r="HD1118" s="9"/>
      <c r="HE1118" s="9"/>
      <c r="HF1118" s="9"/>
      <c r="HG1118" s="9"/>
      <c r="HH1118" s="9"/>
      <c r="HI1118" s="9"/>
      <c r="HJ1118" s="9"/>
      <c r="HK1118" s="9"/>
      <c r="HL1118" s="9"/>
      <c r="HM1118" s="9"/>
      <c r="HN1118" s="9"/>
      <c r="HO1118" s="9"/>
      <c r="HP1118" s="9"/>
      <c r="HQ1118" s="9"/>
      <c r="HR1118" s="9"/>
      <c r="HS1118" s="9"/>
      <c r="HT1118" s="9"/>
      <c r="HU1118" s="9"/>
      <c r="HV1118" s="9"/>
      <c r="HW1118" s="9"/>
      <c r="HX1118" s="9"/>
      <c r="HY1118" s="9"/>
      <c r="HZ1118" s="9"/>
      <c r="IA1118" s="9"/>
      <c r="IB1118" s="9"/>
      <c r="IC1118" s="9"/>
      <c r="ID1118" s="9"/>
      <c r="IE1118" s="9"/>
      <c r="IF1118" s="9"/>
      <c r="IG1118" s="9"/>
      <c r="IH1118" s="9"/>
      <c r="II1118" s="9"/>
      <c r="IJ1118" s="9"/>
      <c r="IK1118" s="9"/>
      <c r="IL1118" s="9"/>
      <c r="IM1118" s="9"/>
      <c r="IN1118" s="9"/>
      <c r="IO1118" s="9"/>
      <c r="IP1118" s="9"/>
      <c r="IQ1118" s="9"/>
      <c r="IR1118" s="9"/>
      <c r="IS1118" s="9"/>
      <c r="IT1118" s="9"/>
      <c r="IU1118" s="9"/>
      <c r="IV1118" s="9"/>
      <c r="IW1118" s="9"/>
    </row>
    <row r="1119" s="10" customFormat="true" ht="17" hidden="false" customHeight="false" outlineLevel="0" collapsed="false">
      <c r="A1119" s="9" t="n">
        <v>73</v>
      </c>
      <c r="B1119" s="9" t="n">
        <v>9</v>
      </c>
      <c r="C1119" s="9" t="n">
        <v>88892</v>
      </c>
      <c r="D1119" s="9" t="n">
        <v>2307</v>
      </c>
      <c r="E1119" s="7" t="n">
        <f aca="false">$B$28*$B$25*$C1119*E$29*1000000/($B$26*$B$26)</f>
        <v>1066.704</v>
      </c>
      <c r="F1119" s="7" t="n">
        <f aca="false">$B$28*$B$25*$C1119*F$29*1000000/($B$26*$B$26)</f>
        <v>4266.816</v>
      </c>
      <c r="G1119" s="7" t="n">
        <f aca="false">$B$28*$B$25*$C1119*G$29*1000000/($B$26*$B$26)</f>
        <v>17067.264</v>
      </c>
      <c r="H1119" s="7" t="n">
        <f aca="false">$B$28*$B$25*$C1119*H$29*1000000/($B$26*$B$26)</f>
        <v>68269.056</v>
      </c>
      <c r="I1119" s="7" t="n">
        <f aca="false">$B$28*$B$25*$C1119*I$29*1000000/($B$26*$B$26)</f>
        <v>273076.224</v>
      </c>
      <c r="J1119" s="8" t="n">
        <f aca="false">E1119/D1119</f>
        <v>0.46237711313394</v>
      </c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  <c r="DL1119" s="9"/>
      <c r="DM1119" s="9"/>
      <c r="DN1119" s="9"/>
      <c r="DO1119" s="9"/>
      <c r="DP1119" s="9"/>
      <c r="DQ1119" s="9"/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9"/>
      <c r="FD1119" s="9"/>
      <c r="FE1119" s="9"/>
      <c r="FF1119" s="9"/>
      <c r="FG1119" s="9"/>
      <c r="FH1119" s="9"/>
      <c r="FI1119" s="9"/>
      <c r="FJ1119" s="9"/>
      <c r="FK1119" s="9"/>
      <c r="FL1119" s="9"/>
      <c r="FM1119" s="9"/>
      <c r="FN1119" s="9"/>
      <c r="FO1119" s="9"/>
      <c r="FP1119" s="9"/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9"/>
      <c r="GR1119" s="9"/>
      <c r="GS1119" s="9"/>
      <c r="GT1119" s="9"/>
      <c r="GU1119" s="9"/>
      <c r="GV1119" s="9"/>
      <c r="GW1119" s="9"/>
      <c r="GX1119" s="9"/>
      <c r="GY1119" s="9"/>
      <c r="GZ1119" s="9"/>
      <c r="HA1119" s="9"/>
      <c r="HB1119" s="9"/>
      <c r="HC1119" s="9"/>
      <c r="HD1119" s="9"/>
      <c r="HE1119" s="9"/>
      <c r="HF1119" s="9"/>
      <c r="HG1119" s="9"/>
      <c r="HH1119" s="9"/>
      <c r="HI1119" s="9"/>
      <c r="HJ1119" s="9"/>
      <c r="HK1119" s="9"/>
      <c r="HL1119" s="9"/>
      <c r="HM1119" s="9"/>
      <c r="HN1119" s="9"/>
      <c r="HO1119" s="9"/>
      <c r="HP1119" s="9"/>
      <c r="HQ1119" s="9"/>
      <c r="HR1119" s="9"/>
      <c r="HS1119" s="9"/>
      <c r="HT1119" s="9"/>
      <c r="HU1119" s="9"/>
      <c r="HV1119" s="9"/>
      <c r="HW1119" s="9"/>
      <c r="HX1119" s="9"/>
      <c r="HY1119" s="9"/>
      <c r="HZ1119" s="9"/>
      <c r="IA1119" s="9"/>
      <c r="IB1119" s="9"/>
      <c r="IC1119" s="9"/>
      <c r="ID1119" s="9"/>
      <c r="IE1119" s="9"/>
      <c r="IF1119" s="9"/>
      <c r="IG1119" s="9"/>
      <c r="IH1119" s="9"/>
      <c r="II1119" s="9"/>
      <c r="IJ1119" s="9"/>
      <c r="IK1119" s="9"/>
      <c r="IL1119" s="9"/>
      <c r="IM1119" s="9"/>
      <c r="IN1119" s="9"/>
      <c r="IO1119" s="9"/>
      <c r="IP1119" s="9"/>
      <c r="IQ1119" s="9"/>
      <c r="IR1119" s="9"/>
      <c r="IS1119" s="9"/>
      <c r="IT1119" s="9"/>
      <c r="IU1119" s="9"/>
      <c r="IV1119" s="9"/>
      <c r="IW1119" s="9"/>
    </row>
    <row r="1120" s="10" customFormat="true" ht="17" hidden="false" customHeight="false" outlineLevel="0" collapsed="false">
      <c r="A1120" s="9" t="n">
        <v>73</v>
      </c>
      <c r="B1120" s="9" t="n">
        <v>10</v>
      </c>
      <c r="C1120" s="9" t="n">
        <v>89017</v>
      </c>
      <c r="D1120" s="9" t="n">
        <v>2310</v>
      </c>
      <c r="E1120" s="7" t="n">
        <f aca="false">$B$28*$B$25*$C1120*E$29*1000000/($B$26*$B$26)</f>
        <v>1068.204</v>
      </c>
      <c r="F1120" s="7" t="n">
        <f aca="false">$B$28*$B$25*$C1120*F$29*1000000/($B$26*$B$26)</f>
        <v>4272.816</v>
      </c>
      <c r="G1120" s="7" t="n">
        <f aca="false">$B$28*$B$25*$C1120*G$29*1000000/($B$26*$B$26)</f>
        <v>17091.264</v>
      </c>
      <c r="H1120" s="7" t="n">
        <f aca="false">$B$28*$B$25*$C1120*H$29*1000000/($B$26*$B$26)</f>
        <v>68365.056</v>
      </c>
      <c r="I1120" s="7" t="n">
        <f aca="false">$B$28*$B$25*$C1120*I$29*1000000/($B$26*$B$26)</f>
        <v>273460.224</v>
      </c>
      <c r="J1120" s="8" t="n">
        <f aca="false">E1120/D1120</f>
        <v>0.462425974025974</v>
      </c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</row>
    <row r="1121" s="10" customFormat="true" ht="17" hidden="false" customHeight="false" outlineLevel="0" collapsed="false">
      <c r="A1121" s="9" t="n">
        <v>73</v>
      </c>
      <c r="B1121" s="9" t="n">
        <v>11</v>
      </c>
      <c r="C1121" s="9" t="n">
        <v>89142</v>
      </c>
      <c r="D1121" s="9" t="n">
        <v>2312</v>
      </c>
      <c r="E1121" s="7" t="n">
        <f aca="false">$B$28*$B$25*$C1121*E$29*1000000/($B$26*$B$26)</f>
        <v>1069.704</v>
      </c>
      <c r="F1121" s="7" t="n">
        <f aca="false">$B$28*$B$25*$C1121*F$29*1000000/($B$26*$B$26)</f>
        <v>4278.816</v>
      </c>
      <c r="G1121" s="7" t="n">
        <f aca="false">$B$28*$B$25*$C1121*G$29*1000000/($B$26*$B$26)</f>
        <v>17115.264</v>
      </c>
      <c r="H1121" s="7" t="n">
        <f aca="false">$B$28*$B$25*$C1121*H$29*1000000/($B$26*$B$26)</f>
        <v>68461.056</v>
      </c>
      <c r="I1121" s="7" t="n">
        <f aca="false">$B$28*$B$25*$C1121*I$29*1000000/($B$26*$B$26)</f>
        <v>273844.224</v>
      </c>
      <c r="J1121" s="8" t="n">
        <f aca="false">E1121/D1121</f>
        <v>0.462674740484429</v>
      </c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</row>
    <row r="1122" s="10" customFormat="true" ht="17" hidden="false" customHeight="false" outlineLevel="0" collapsed="false">
      <c r="A1122" s="9" t="n">
        <v>73</v>
      </c>
      <c r="B1122" s="9" t="n">
        <v>12</v>
      </c>
      <c r="C1122" s="9" t="n">
        <v>89267</v>
      </c>
      <c r="D1122" s="9" t="n">
        <v>2299</v>
      </c>
      <c r="E1122" s="7" t="n">
        <f aca="false">$B$28*$B$25*$C1122*E$29*1000000/($B$26*$B$26)</f>
        <v>1071.204</v>
      </c>
      <c r="F1122" s="7" t="n">
        <f aca="false">$B$28*$B$25*$C1122*F$29*1000000/($B$26*$B$26)</f>
        <v>4284.816</v>
      </c>
      <c r="G1122" s="7" t="n">
        <f aca="false">$B$28*$B$25*$C1122*G$29*1000000/($B$26*$B$26)</f>
        <v>17139.264</v>
      </c>
      <c r="H1122" s="7" t="n">
        <f aca="false">$B$28*$B$25*$C1122*H$29*1000000/($B$26*$B$26)</f>
        <v>68557.056</v>
      </c>
      <c r="I1122" s="7" t="n">
        <f aca="false">$B$28*$B$25*$C1122*I$29*1000000/($B$26*$B$26)</f>
        <v>274228.224</v>
      </c>
      <c r="J1122" s="8" t="n">
        <f aca="false">E1122/D1122</f>
        <v>0.465943453675511</v>
      </c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</row>
    <row r="1123" s="10" customFormat="true" ht="17" hidden="false" customHeight="false" outlineLevel="0" collapsed="false">
      <c r="A1123" s="9" t="n">
        <v>73</v>
      </c>
      <c r="B1123" s="9" t="n">
        <v>13</v>
      </c>
      <c r="C1123" s="9" t="n">
        <v>89392</v>
      </c>
      <c r="D1123" s="9" t="n">
        <v>2353</v>
      </c>
      <c r="E1123" s="7" t="n">
        <f aca="false">$B$28*$B$25*$C1123*E$29*1000000/($B$26*$B$26)</f>
        <v>1072.704</v>
      </c>
      <c r="F1123" s="7" t="n">
        <f aca="false">$B$28*$B$25*$C1123*F$29*1000000/($B$26*$B$26)</f>
        <v>4290.816</v>
      </c>
      <c r="G1123" s="7" t="n">
        <f aca="false">$B$28*$B$25*$C1123*G$29*1000000/($B$26*$B$26)</f>
        <v>17163.264</v>
      </c>
      <c r="H1123" s="7" t="n">
        <f aca="false">$B$28*$B$25*$C1123*H$29*1000000/($B$26*$B$26)</f>
        <v>68653.056</v>
      </c>
      <c r="I1123" s="7" t="n">
        <f aca="false">$B$28*$B$25*$C1123*I$29*1000000/($B$26*$B$26)</f>
        <v>274612.224</v>
      </c>
      <c r="J1123" s="8" t="n">
        <f aca="false">E1123/D1123</f>
        <v>0.45588780280493</v>
      </c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</row>
    <row r="1124" s="10" customFormat="true" ht="17" hidden="false" customHeight="false" outlineLevel="0" collapsed="false">
      <c r="A1124" s="9" t="n">
        <v>73</v>
      </c>
      <c r="B1124" s="9" t="n">
        <v>14</v>
      </c>
      <c r="C1124" s="9" t="n">
        <v>89517</v>
      </c>
      <c r="D1124" s="9" t="n">
        <v>2307</v>
      </c>
      <c r="E1124" s="7" t="n">
        <f aca="false">$B$28*$B$25*$C1124*E$29*1000000/($B$26*$B$26)</f>
        <v>1074.204</v>
      </c>
      <c r="F1124" s="7" t="n">
        <f aca="false">$B$28*$B$25*$C1124*F$29*1000000/($B$26*$B$26)</f>
        <v>4296.816</v>
      </c>
      <c r="G1124" s="7" t="n">
        <f aca="false">$B$28*$B$25*$C1124*G$29*1000000/($B$26*$B$26)</f>
        <v>17187.264</v>
      </c>
      <c r="H1124" s="7" t="n">
        <f aca="false">$B$28*$B$25*$C1124*H$29*1000000/($B$26*$B$26)</f>
        <v>68749.056</v>
      </c>
      <c r="I1124" s="7" t="n">
        <f aca="false">$B$28*$B$25*$C1124*I$29*1000000/($B$26*$B$26)</f>
        <v>274996.224</v>
      </c>
      <c r="J1124" s="8" t="n">
        <f aca="false">E1124/D1124</f>
        <v>0.465628088426528</v>
      </c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</row>
    <row r="1125" s="10" customFormat="true" ht="17" hidden="false" customHeight="false" outlineLevel="0" collapsed="false">
      <c r="A1125" s="9" t="n">
        <v>73</v>
      </c>
      <c r="B1125" s="9" t="n">
        <v>15</v>
      </c>
      <c r="C1125" s="9" t="n">
        <v>89642</v>
      </c>
      <c r="D1125" s="9" t="n">
        <v>2310</v>
      </c>
      <c r="E1125" s="7" t="n">
        <f aca="false">$B$28*$B$25*$C1125*E$29*1000000/($B$26*$B$26)</f>
        <v>1075.704</v>
      </c>
      <c r="F1125" s="7" t="n">
        <f aca="false">$B$28*$B$25*$C1125*F$29*1000000/($B$26*$B$26)</f>
        <v>4302.816</v>
      </c>
      <c r="G1125" s="7" t="n">
        <f aca="false">$B$28*$B$25*$C1125*G$29*1000000/($B$26*$B$26)</f>
        <v>17211.264</v>
      </c>
      <c r="H1125" s="7" t="n">
        <f aca="false">$B$28*$B$25*$C1125*H$29*1000000/($B$26*$B$26)</f>
        <v>68845.056</v>
      </c>
      <c r="I1125" s="7" t="n">
        <f aca="false">$B$28*$B$25*$C1125*I$29*1000000/($B$26*$B$26)</f>
        <v>275380.224</v>
      </c>
      <c r="J1125" s="8" t="n">
        <f aca="false">E1125/D1125</f>
        <v>0.465672727272727</v>
      </c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</row>
    <row r="1126" s="10" customFormat="true" ht="17" hidden="false" customHeight="false" outlineLevel="0" collapsed="false">
      <c r="A1126" s="9" t="n">
        <v>73</v>
      </c>
      <c r="B1126" s="9" t="n">
        <v>16</v>
      </c>
      <c r="C1126" s="9" t="n">
        <v>89767</v>
      </c>
      <c r="D1126" s="9" t="n">
        <v>2301</v>
      </c>
      <c r="E1126" s="7" t="n">
        <f aca="false">$B$28*$B$25*$C1126*E$29*1000000/($B$26*$B$26)</f>
        <v>1077.204</v>
      </c>
      <c r="F1126" s="7" t="n">
        <f aca="false">$B$28*$B$25*$C1126*F$29*1000000/($B$26*$B$26)</f>
        <v>4308.816</v>
      </c>
      <c r="G1126" s="7" t="n">
        <f aca="false">$B$28*$B$25*$C1126*G$29*1000000/($B$26*$B$26)</f>
        <v>17235.264</v>
      </c>
      <c r="H1126" s="7" t="n">
        <f aca="false">$B$28*$B$25*$C1126*H$29*1000000/($B$26*$B$26)</f>
        <v>68941.056</v>
      </c>
      <c r="I1126" s="7" t="n">
        <f aca="false">$B$28*$B$25*$C1126*I$29*1000000/($B$26*$B$26)</f>
        <v>275764.224</v>
      </c>
      <c r="J1126" s="8" t="n">
        <f aca="false">E1126/D1126</f>
        <v>0.468146023468057</v>
      </c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</row>
    <row r="1127" s="10" customFormat="true" ht="17" hidden="false" customHeight="false" outlineLevel="0" collapsed="false">
      <c r="A1127" s="9" t="n">
        <v>74</v>
      </c>
      <c r="B1127" s="9" t="n">
        <v>2</v>
      </c>
      <c r="C1127" s="9" t="n">
        <v>89042</v>
      </c>
      <c r="D1127" s="9" t="n">
        <v>2306</v>
      </c>
      <c r="E1127" s="7" t="n">
        <f aca="false">$B$28*$B$25*$C1127*E$29*1000000/($B$26*$B$26)</f>
        <v>1068.504</v>
      </c>
      <c r="F1127" s="7" t="n">
        <f aca="false">$B$28*$B$25*$C1127*F$29*1000000/($B$26*$B$26)</f>
        <v>4274.016</v>
      </c>
      <c r="G1127" s="7" t="n">
        <f aca="false">$B$28*$B$25*$C1127*G$29*1000000/($B$26*$B$26)</f>
        <v>17096.064</v>
      </c>
      <c r="H1127" s="7" t="n">
        <f aca="false">$B$28*$B$25*$C1127*H$29*1000000/($B$26*$B$26)</f>
        <v>68384.256</v>
      </c>
      <c r="I1127" s="7" t="n">
        <f aca="false">$B$28*$B$25*$C1127*I$29*1000000/($B$26*$B$26)</f>
        <v>273537.024</v>
      </c>
      <c r="J1127" s="8" t="n">
        <f aca="false">E1127/D1127</f>
        <v>0.463358196010408</v>
      </c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</row>
    <row r="1128" s="10" customFormat="true" ht="17" hidden="false" customHeight="false" outlineLevel="0" collapsed="false">
      <c r="A1128" s="9" t="n">
        <v>74</v>
      </c>
      <c r="B1128" s="9" t="n">
        <v>3</v>
      </c>
      <c r="C1128" s="9" t="n">
        <v>89264</v>
      </c>
      <c r="D1128" s="9" t="n">
        <v>2272</v>
      </c>
      <c r="E1128" s="7" t="n">
        <f aca="false">$B$28*$B$25*$C1128*E$29*1000000/($B$26*$B$26)</f>
        <v>1071.168</v>
      </c>
      <c r="F1128" s="7" t="n">
        <f aca="false">$B$28*$B$25*$C1128*F$29*1000000/($B$26*$B$26)</f>
        <v>4284.672</v>
      </c>
      <c r="G1128" s="7" t="n">
        <f aca="false">$B$28*$B$25*$C1128*G$29*1000000/($B$26*$B$26)</f>
        <v>17138.688</v>
      </c>
      <c r="H1128" s="7" t="n">
        <f aca="false">$B$28*$B$25*$C1128*H$29*1000000/($B$26*$B$26)</f>
        <v>68554.752</v>
      </c>
      <c r="I1128" s="7" t="n">
        <f aca="false">$B$28*$B$25*$C1128*I$29*1000000/($B$26*$B$26)</f>
        <v>274219.008</v>
      </c>
      <c r="J1128" s="8" t="n">
        <f aca="false">E1128/D1128</f>
        <v>0.471464788732394</v>
      </c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</row>
    <row r="1129" s="10" customFormat="true" ht="17" hidden="false" customHeight="false" outlineLevel="0" collapsed="false">
      <c r="A1129" s="9" t="n">
        <v>74</v>
      </c>
      <c r="B1129" s="9" t="n">
        <v>4</v>
      </c>
      <c r="C1129" s="9" t="n">
        <v>89390</v>
      </c>
      <c r="D1129" s="9" t="n">
        <v>2292</v>
      </c>
      <c r="E1129" s="7" t="n">
        <f aca="false">$B$28*$B$25*$C1129*E$29*1000000/($B$26*$B$26)</f>
        <v>1072.68</v>
      </c>
      <c r="F1129" s="7" t="n">
        <f aca="false">$B$28*$B$25*$C1129*F$29*1000000/($B$26*$B$26)</f>
        <v>4290.72</v>
      </c>
      <c r="G1129" s="7" t="n">
        <f aca="false">$B$28*$B$25*$C1129*G$29*1000000/($B$26*$B$26)</f>
        <v>17162.88</v>
      </c>
      <c r="H1129" s="7" t="n">
        <f aca="false">$B$28*$B$25*$C1129*H$29*1000000/($B$26*$B$26)</f>
        <v>68651.52</v>
      </c>
      <c r="I1129" s="7" t="n">
        <f aca="false">$B$28*$B$25*$C1129*I$29*1000000/($B$26*$B$26)</f>
        <v>274606.08</v>
      </c>
      <c r="J1129" s="8" t="n">
        <f aca="false">E1129/D1129</f>
        <v>0.468010471204189</v>
      </c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</row>
    <row r="1130" s="10" customFormat="true" ht="17" hidden="false" customHeight="false" outlineLevel="0" collapsed="false">
      <c r="A1130" s="9" t="n">
        <v>74</v>
      </c>
      <c r="B1130" s="9" t="n">
        <v>5</v>
      </c>
      <c r="C1130" s="9" t="n">
        <v>89579</v>
      </c>
      <c r="D1130" s="9" t="n">
        <v>2305</v>
      </c>
      <c r="E1130" s="7" t="n">
        <f aca="false">$B$28*$B$25*$C1130*E$29*1000000/($B$26*$B$26)</f>
        <v>1074.948</v>
      </c>
      <c r="F1130" s="7" t="n">
        <f aca="false">$B$28*$B$25*$C1130*F$29*1000000/($B$26*$B$26)</f>
        <v>4299.792</v>
      </c>
      <c r="G1130" s="7" t="n">
        <f aca="false">$B$28*$B$25*$C1130*G$29*1000000/($B$26*$B$26)</f>
        <v>17199.168</v>
      </c>
      <c r="H1130" s="7" t="n">
        <f aca="false">$B$28*$B$25*$C1130*H$29*1000000/($B$26*$B$26)</f>
        <v>68796.672</v>
      </c>
      <c r="I1130" s="7" t="n">
        <f aca="false">$B$28*$B$25*$C1130*I$29*1000000/($B$26*$B$26)</f>
        <v>275186.688</v>
      </c>
      <c r="J1130" s="8" t="n">
        <f aca="false">E1130/D1130</f>
        <v>0.466354880694143</v>
      </c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</row>
    <row r="1131" s="10" customFormat="true" ht="17" hidden="false" customHeight="false" outlineLevel="0" collapsed="false">
      <c r="A1131" s="9" t="n">
        <v>74</v>
      </c>
      <c r="B1131" s="9" t="n">
        <v>6</v>
      </c>
      <c r="C1131" s="9" t="n">
        <v>89704</v>
      </c>
      <c r="D1131" s="9" t="n">
        <v>2305</v>
      </c>
      <c r="E1131" s="7" t="n">
        <f aca="false">$B$28*$B$25*$C1131*E$29*1000000/($B$26*$B$26)</f>
        <v>1076.448</v>
      </c>
      <c r="F1131" s="7" t="n">
        <f aca="false">$B$28*$B$25*$C1131*F$29*1000000/($B$26*$B$26)</f>
        <v>4305.792</v>
      </c>
      <c r="G1131" s="7" t="n">
        <f aca="false">$B$28*$B$25*$C1131*G$29*1000000/($B$26*$B$26)</f>
        <v>17223.168</v>
      </c>
      <c r="H1131" s="7" t="n">
        <f aca="false">$B$28*$B$25*$C1131*H$29*1000000/($B$26*$B$26)</f>
        <v>68892.672</v>
      </c>
      <c r="I1131" s="7" t="n">
        <f aca="false">$B$28*$B$25*$C1131*I$29*1000000/($B$26*$B$26)</f>
        <v>275570.688</v>
      </c>
      <c r="J1131" s="8" t="n">
        <f aca="false">E1131/D1131</f>
        <v>0.467005639913232</v>
      </c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9"/>
      <c r="GT1131" s="9"/>
      <c r="GU1131" s="9"/>
      <c r="GV1131" s="9"/>
      <c r="GW1131" s="9"/>
      <c r="GX1131" s="9"/>
      <c r="GY1131" s="9"/>
      <c r="GZ1131" s="9"/>
      <c r="HA1131" s="9"/>
      <c r="HB1131" s="9"/>
      <c r="HC1131" s="9"/>
      <c r="HD1131" s="9"/>
      <c r="HE1131" s="9"/>
      <c r="HF1131" s="9"/>
      <c r="HG1131" s="9"/>
      <c r="HH1131" s="9"/>
      <c r="HI1131" s="9"/>
      <c r="HJ1131" s="9"/>
      <c r="HK1131" s="9"/>
      <c r="HL1131" s="9"/>
      <c r="HM1131" s="9"/>
      <c r="HN1131" s="9"/>
      <c r="HO1131" s="9"/>
      <c r="HP1131" s="9"/>
      <c r="HQ1131" s="9"/>
      <c r="HR1131" s="9"/>
      <c r="HS1131" s="9"/>
      <c r="HT1131" s="9"/>
      <c r="HU1131" s="9"/>
      <c r="HV1131" s="9"/>
      <c r="HW1131" s="9"/>
      <c r="HX1131" s="9"/>
      <c r="HY1131" s="9"/>
      <c r="HZ1131" s="9"/>
      <c r="IA1131" s="9"/>
      <c r="IB1131" s="9"/>
      <c r="IC1131" s="9"/>
      <c r="ID1131" s="9"/>
      <c r="IE1131" s="9"/>
      <c r="IF1131" s="9"/>
      <c r="IG1131" s="9"/>
      <c r="IH1131" s="9"/>
      <c r="II1131" s="9"/>
      <c r="IJ1131" s="9"/>
      <c r="IK1131" s="9"/>
      <c r="IL1131" s="9"/>
      <c r="IM1131" s="9"/>
      <c r="IN1131" s="9"/>
      <c r="IO1131" s="9"/>
      <c r="IP1131" s="9"/>
      <c r="IQ1131" s="9"/>
      <c r="IR1131" s="9"/>
      <c r="IS1131" s="9"/>
      <c r="IT1131" s="9"/>
      <c r="IU1131" s="9"/>
      <c r="IV1131" s="9"/>
      <c r="IW1131" s="9"/>
    </row>
    <row r="1132" s="10" customFormat="true" ht="17" hidden="false" customHeight="false" outlineLevel="0" collapsed="false">
      <c r="A1132" s="9" t="n">
        <v>74</v>
      </c>
      <c r="B1132" s="9" t="n">
        <v>7</v>
      </c>
      <c r="C1132" s="9" t="n">
        <v>89829</v>
      </c>
      <c r="D1132" s="9" t="n">
        <v>2307</v>
      </c>
      <c r="E1132" s="7" t="n">
        <f aca="false">$B$28*$B$25*$C1132*E$29*1000000/($B$26*$B$26)</f>
        <v>1077.948</v>
      </c>
      <c r="F1132" s="7" t="n">
        <f aca="false">$B$28*$B$25*$C1132*F$29*1000000/($B$26*$B$26)</f>
        <v>4311.792</v>
      </c>
      <c r="G1132" s="7" t="n">
        <f aca="false">$B$28*$B$25*$C1132*G$29*1000000/($B$26*$B$26)</f>
        <v>17247.168</v>
      </c>
      <c r="H1132" s="7" t="n">
        <f aca="false">$B$28*$B$25*$C1132*H$29*1000000/($B$26*$B$26)</f>
        <v>68988.672</v>
      </c>
      <c r="I1132" s="7" t="n">
        <f aca="false">$B$28*$B$25*$C1132*I$29*1000000/($B$26*$B$26)</f>
        <v>275954.688</v>
      </c>
      <c r="J1132" s="8" t="n">
        <f aca="false">E1132/D1132</f>
        <v>0.467250975292588</v>
      </c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9"/>
      <c r="GT1132" s="9"/>
      <c r="GU1132" s="9"/>
      <c r="GV1132" s="9"/>
      <c r="GW1132" s="9"/>
      <c r="GX1132" s="9"/>
      <c r="GY1132" s="9"/>
      <c r="GZ1132" s="9"/>
      <c r="HA1132" s="9"/>
      <c r="HB1132" s="9"/>
      <c r="HC1132" s="9"/>
      <c r="HD1132" s="9"/>
      <c r="HE1132" s="9"/>
      <c r="HF1132" s="9"/>
      <c r="HG1132" s="9"/>
      <c r="HH1132" s="9"/>
      <c r="HI1132" s="9"/>
      <c r="HJ1132" s="9"/>
      <c r="HK1132" s="9"/>
      <c r="HL1132" s="9"/>
      <c r="HM1132" s="9"/>
      <c r="HN1132" s="9"/>
      <c r="HO1132" s="9"/>
      <c r="HP1132" s="9"/>
      <c r="HQ1132" s="9"/>
      <c r="HR1132" s="9"/>
      <c r="HS1132" s="9"/>
      <c r="HT1132" s="9"/>
      <c r="HU1132" s="9"/>
      <c r="HV1132" s="9"/>
      <c r="HW1132" s="9"/>
      <c r="HX1132" s="9"/>
      <c r="HY1132" s="9"/>
      <c r="HZ1132" s="9"/>
      <c r="IA1132" s="9"/>
      <c r="IB1132" s="9"/>
      <c r="IC1132" s="9"/>
      <c r="ID1132" s="9"/>
      <c r="IE1132" s="9"/>
      <c r="IF1132" s="9"/>
      <c r="IG1132" s="9"/>
      <c r="IH1132" s="9"/>
      <c r="II1132" s="9"/>
      <c r="IJ1132" s="9"/>
      <c r="IK1132" s="9"/>
      <c r="IL1132" s="9"/>
      <c r="IM1132" s="9"/>
      <c r="IN1132" s="9"/>
      <c r="IO1132" s="9"/>
      <c r="IP1132" s="9"/>
      <c r="IQ1132" s="9"/>
      <c r="IR1132" s="9"/>
      <c r="IS1132" s="9"/>
      <c r="IT1132" s="9"/>
      <c r="IU1132" s="9"/>
      <c r="IV1132" s="9"/>
      <c r="IW1132" s="9"/>
    </row>
    <row r="1133" s="10" customFormat="true" ht="17" hidden="false" customHeight="false" outlineLevel="0" collapsed="false">
      <c r="A1133" s="9" t="n">
        <v>74</v>
      </c>
      <c r="B1133" s="9" t="n">
        <v>8</v>
      </c>
      <c r="C1133" s="9" t="n">
        <v>89954</v>
      </c>
      <c r="D1133" s="9" t="n">
        <v>2308</v>
      </c>
      <c r="E1133" s="7" t="n">
        <f aca="false">$B$28*$B$25*$C1133*E$29*1000000/($B$26*$B$26)</f>
        <v>1079.448</v>
      </c>
      <c r="F1133" s="7" t="n">
        <f aca="false">$B$28*$B$25*$C1133*F$29*1000000/($B$26*$B$26)</f>
        <v>4317.792</v>
      </c>
      <c r="G1133" s="7" t="n">
        <f aca="false">$B$28*$B$25*$C1133*G$29*1000000/($B$26*$B$26)</f>
        <v>17271.168</v>
      </c>
      <c r="H1133" s="7" t="n">
        <f aca="false">$B$28*$B$25*$C1133*H$29*1000000/($B$26*$B$26)</f>
        <v>69084.672</v>
      </c>
      <c r="I1133" s="7" t="n">
        <f aca="false">$B$28*$B$25*$C1133*I$29*1000000/($B$26*$B$26)</f>
        <v>276338.688</v>
      </c>
      <c r="J1133" s="8" t="n">
        <f aca="false">E1133/D1133</f>
        <v>0.467698440207972</v>
      </c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9"/>
      <c r="GT1133" s="9"/>
      <c r="GU1133" s="9"/>
      <c r="GV1133" s="9"/>
      <c r="GW1133" s="9"/>
      <c r="GX1133" s="9"/>
      <c r="GY1133" s="9"/>
      <c r="GZ1133" s="9"/>
      <c r="HA1133" s="9"/>
      <c r="HB1133" s="9"/>
      <c r="HC1133" s="9"/>
      <c r="HD1133" s="9"/>
      <c r="HE1133" s="9"/>
      <c r="HF1133" s="9"/>
      <c r="HG1133" s="9"/>
      <c r="HH1133" s="9"/>
      <c r="HI1133" s="9"/>
      <c r="HJ1133" s="9"/>
      <c r="HK1133" s="9"/>
      <c r="HL1133" s="9"/>
      <c r="HM1133" s="9"/>
      <c r="HN1133" s="9"/>
      <c r="HO1133" s="9"/>
      <c r="HP1133" s="9"/>
      <c r="HQ1133" s="9"/>
      <c r="HR1133" s="9"/>
      <c r="HS1133" s="9"/>
      <c r="HT1133" s="9"/>
      <c r="HU1133" s="9"/>
      <c r="HV1133" s="9"/>
      <c r="HW1133" s="9"/>
      <c r="HX1133" s="9"/>
      <c r="HY1133" s="9"/>
      <c r="HZ1133" s="9"/>
      <c r="IA1133" s="9"/>
      <c r="IB1133" s="9"/>
      <c r="IC1133" s="9"/>
      <c r="ID1133" s="9"/>
      <c r="IE1133" s="9"/>
      <c r="IF1133" s="9"/>
      <c r="IG1133" s="9"/>
      <c r="IH1133" s="9"/>
      <c r="II1133" s="9"/>
      <c r="IJ1133" s="9"/>
      <c r="IK1133" s="9"/>
      <c r="IL1133" s="9"/>
      <c r="IM1133" s="9"/>
      <c r="IN1133" s="9"/>
      <c r="IO1133" s="9"/>
      <c r="IP1133" s="9"/>
      <c r="IQ1133" s="9"/>
      <c r="IR1133" s="9"/>
      <c r="IS1133" s="9"/>
      <c r="IT1133" s="9"/>
      <c r="IU1133" s="9"/>
      <c r="IV1133" s="9"/>
      <c r="IW1133" s="9"/>
    </row>
    <row r="1134" s="10" customFormat="true" ht="17" hidden="false" customHeight="false" outlineLevel="0" collapsed="false">
      <c r="A1134" s="9" t="n">
        <v>74</v>
      </c>
      <c r="B1134" s="9" t="n">
        <v>9</v>
      </c>
      <c r="C1134" s="9" t="n">
        <v>90143</v>
      </c>
      <c r="D1134" s="9" t="n">
        <v>2335</v>
      </c>
      <c r="E1134" s="7" t="n">
        <f aca="false">$B$28*$B$25*$C1134*E$29*1000000/($B$26*$B$26)</f>
        <v>1081.716</v>
      </c>
      <c r="F1134" s="7" t="n">
        <f aca="false">$B$28*$B$25*$C1134*F$29*1000000/($B$26*$B$26)</f>
        <v>4326.864</v>
      </c>
      <c r="G1134" s="7" t="n">
        <f aca="false">$B$28*$B$25*$C1134*G$29*1000000/($B$26*$B$26)</f>
        <v>17307.456</v>
      </c>
      <c r="H1134" s="7" t="n">
        <f aca="false">$B$28*$B$25*$C1134*H$29*1000000/($B$26*$B$26)</f>
        <v>69229.824</v>
      </c>
      <c r="I1134" s="7" t="n">
        <f aca="false">$B$28*$B$25*$C1134*I$29*1000000/($B$26*$B$26)</f>
        <v>276919.296</v>
      </c>
      <c r="J1134" s="8" t="n">
        <f aca="false">E1134/D1134</f>
        <v>0.463261670235546</v>
      </c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9"/>
      <c r="FD1134" s="9"/>
      <c r="FE1134" s="9"/>
      <c r="FF1134" s="9"/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9"/>
      <c r="GR1134" s="9"/>
      <c r="GS1134" s="9"/>
      <c r="GT1134" s="9"/>
      <c r="GU1134" s="9"/>
      <c r="GV1134" s="9"/>
      <c r="GW1134" s="9"/>
      <c r="GX1134" s="9"/>
      <c r="GY1134" s="9"/>
      <c r="GZ1134" s="9"/>
      <c r="HA1134" s="9"/>
      <c r="HB1134" s="9"/>
      <c r="HC1134" s="9"/>
      <c r="HD1134" s="9"/>
      <c r="HE1134" s="9"/>
      <c r="HF1134" s="9"/>
      <c r="HG1134" s="9"/>
      <c r="HH1134" s="9"/>
      <c r="HI1134" s="9"/>
      <c r="HJ1134" s="9"/>
      <c r="HK1134" s="9"/>
      <c r="HL1134" s="9"/>
      <c r="HM1134" s="9"/>
      <c r="HN1134" s="9"/>
      <c r="HO1134" s="9"/>
      <c r="HP1134" s="9"/>
      <c r="HQ1134" s="9"/>
      <c r="HR1134" s="9"/>
      <c r="HS1134" s="9"/>
      <c r="HT1134" s="9"/>
      <c r="HU1134" s="9"/>
      <c r="HV1134" s="9"/>
      <c r="HW1134" s="9"/>
      <c r="HX1134" s="9"/>
      <c r="HY1134" s="9"/>
      <c r="HZ1134" s="9"/>
      <c r="IA1134" s="9"/>
      <c r="IB1134" s="9"/>
      <c r="IC1134" s="9"/>
      <c r="ID1134" s="9"/>
      <c r="IE1134" s="9"/>
      <c r="IF1134" s="9"/>
      <c r="IG1134" s="9"/>
      <c r="IH1134" s="9"/>
      <c r="II1134" s="9"/>
      <c r="IJ1134" s="9"/>
      <c r="IK1134" s="9"/>
      <c r="IL1134" s="9"/>
      <c r="IM1134" s="9"/>
      <c r="IN1134" s="9"/>
      <c r="IO1134" s="9"/>
      <c r="IP1134" s="9"/>
      <c r="IQ1134" s="9"/>
      <c r="IR1134" s="9"/>
      <c r="IS1134" s="9"/>
      <c r="IT1134" s="9"/>
      <c r="IU1134" s="9"/>
      <c r="IV1134" s="9"/>
      <c r="IW1134" s="9"/>
    </row>
    <row r="1135" s="10" customFormat="true" ht="17" hidden="false" customHeight="false" outlineLevel="0" collapsed="false">
      <c r="A1135" s="9" t="n">
        <v>74</v>
      </c>
      <c r="B1135" s="9" t="n">
        <v>10</v>
      </c>
      <c r="C1135" s="9" t="n">
        <v>90268</v>
      </c>
      <c r="D1135" s="9" t="n">
        <v>2319</v>
      </c>
      <c r="E1135" s="7" t="n">
        <f aca="false">$B$28*$B$25*$C1135*E$29*1000000/($B$26*$B$26)</f>
        <v>1083.216</v>
      </c>
      <c r="F1135" s="7" t="n">
        <f aca="false">$B$28*$B$25*$C1135*F$29*1000000/($B$26*$B$26)</f>
        <v>4332.864</v>
      </c>
      <c r="G1135" s="7" t="n">
        <f aca="false">$B$28*$B$25*$C1135*G$29*1000000/($B$26*$B$26)</f>
        <v>17331.456</v>
      </c>
      <c r="H1135" s="7" t="n">
        <f aca="false">$B$28*$B$25*$C1135*H$29*1000000/($B$26*$B$26)</f>
        <v>69325.824</v>
      </c>
      <c r="I1135" s="7" t="n">
        <f aca="false">$B$28*$B$25*$C1135*I$29*1000000/($B$26*$B$26)</f>
        <v>277303.296</v>
      </c>
      <c r="J1135" s="8" t="n">
        <f aca="false">E1135/D1135</f>
        <v>0.467104786545925</v>
      </c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</row>
    <row r="1136" s="10" customFormat="true" ht="17" hidden="false" customHeight="false" outlineLevel="0" collapsed="false">
      <c r="A1136" s="9" t="n">
        <v>74</v>
      </c>
      <c r="B1136" s="9" t="n">
        <v>11</v>
      </c>
      <c r="C1136" s="9" t="n">
        <v>90393</v>
      </c>
      <c r="D1136" s="9" t="n">
        <v>2335</v>
      </c>
      <c r="E1136" s="7" t="n">
        <f aca="false">$B$28*$B$25*$C1136*E$29*1000000/($B$26*$B$26)</f>
        <v>1084.716</v>
      </c>
      <c r="F1136" s="7" t="n">
        <f aca="false">$B$28*$B$25*$C1136*F$29*1000000/($B$26*$B$26)</f>
        <v>4338.864</v>
      </c>
      <c r="G1136" s="7" t="n">
        <f aca="false">$B$28*$B$25*$C1136*G$29*1000000/($B$26*$B$26)</f>
        <v>17355.456</v>
      </c>
      <c r="H1136" s="7" t="n">
        <f aca="false">$B$28*$B$25*$C1136*H$29*1000000/($B$26*$B$26)</f>
        <v>69421.824</v>
      </c>
      <c r="I1136" s="7" t="n">
        <f aca="false">$B$28*$B$25*$C1136*I$29*1000000/($B$26*$B$26)</f>
        <v>277687.296</v>
      </c>
      <c r="J1136" s="8" t="n">
        <f aca="false">E1136/D1136</f>
        <v>0.464546466809422</v>
      </c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9"/>
      <c r="GT1136" s="9"/>
      <c r="GU1136" s="9"/>
      <c r="GV1136" s="9"/>
      <c r="GW1136" s="9"/>
      <c r="GX1136" s="9"/>
      <c r="GY1136" s="9"/>
      <c r="GZ1136" s="9"/>
      <c r="HA1136" s="9"/>
      <c r="HB1136" s="9"/>
      <c r="HC1136" s="9"/>
      <c r="HD1136" s="9"/>
      <c r="HE1136" s="9"/>
      <c r="HF1136" s="9"/>
      <c r="HG1136" s="9"/>
      <c r="HH1136" s="9"/>
      <c r="HI1136" s="9"/>
      <c r="HJ1136" s="9"/>
      <c r="HK1136" s="9"/>
      <c r="HL1136" s="9"/>
      <c r="HM1136" s="9"/>
      <c r="HN1136" s="9"/>
      <c r="HO1136" s="9"/>
      <c r="HP1136" s="9"/>
      <c r="HQ1136" s="9"/>
      <c r="HR1136" s="9"/>
      <c r="HS1136" s="9"/>
      <c r="HT1136" s="9"/>
      <c r="HU1136" s="9"/>
      <c r="HV1136" s="9"/>
      <c r="HW1136" s="9"/>
      <c r="HX1136" s="9"/>
      <c r="HY1136" s="9"/>
      <c r="HZ1136" s="9"/>
      <c r="IA1136" s="9"/>
      <c r="IB1136" s="9"/>
      <c r="IC1136" s="9"/>
      <c r="ID1136" s="9"/>
      <c r="IE1136" s="9"/>
      <c r="IF1136" s="9"/>
      <c r="IG1136" s="9"/>
      <c r="IH1136" s="9"/>
      <c r="II1136" s="9"/>
      <c r="IJ1136" s="9"/>
      <c r="IK1136" s="9"/>
      <c r="IL1136" s="9"/>
      <c r="IM1136" s="9"/>
      <c r="IN1136" s="9"/>
      <c r="IO1136" s="9"/>
      <c r="IP1136" s="9"/>
      <c r="IQ1136" s="9"/>
      <c r="IR1136" s="9"/>
      <c r="IS1136" s="9"/>
      <c r="IT1136" s="9"/>
      <c r="IU1136" s="9"/>
      <c r="IV1136" s="9"/>
      <c r="IW1136" s="9"/>
    </row>
    <row r="1137" s="10" customFormat="true" ht="17" hidden="false" customHeight="false" outlineLevel="0" collapsed="false">
      <c r="A1137" s="9" t="n">
        <v>74</v>
      </c>
      <c r="B1137" s="9" t="n">
        <v>12</v>
      </c>
      <c r="C1137" s="9" t="n">
        <v>90518</v>
      </c>
      <c r="D1137" s="9" t="n">
        <v>2341</v>
      </c>
      <c r="E1137" s="7" t="n">
        <f aca="false">$B$28*$B$25*$C1137*E$29*1000000/($B$26*$B$26)</f>
        <v>1086.216</v>
      </c>
      <c r="F1137" s="7" t="n">
        <f aca="false">$B$28*$B$25*$C1137*F$29*1000000/($B$26*$B$26)</f>
        <v>4344.864</v>
      </c>
      <c r="G1137" s="7" t="n">
        <f aca="false">$B$28*$B$25*$C1137*G$29*1000000/($B$26*$B$26)</f>
        <v>17379.456</v>
      </c>
      <c r="H1137" s="7" t="n">
        <f aca="false">$B$28*$B$25*$C1137*H$29*1000000/($B$26*$B$26)</f>
        <v>69517.824</v>
      </c>
      <c r="I1137" s="7" t="n">
        <f aca="false">$B$28*$B$25*$C1137*I$29*1000000/($B$26*$B$26)</f>
        <v>278071.296</v>
      </c>
      <c r="J1137" s="8" t="n">
        <f aca="false">E1137/D1137</f>
        <v>0.463996582656984</v>
      </c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9"/>
      <c r="FD1137" s="9"/>
      <c r="FE1137" s="9"/>
      <c r="FF1137" s="9"/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9"/>
      <c r="GR1137" s="9"/>
      <c r="GS1137" s="9"/>
      <c r="GT1137" s="9"/>
      <c r="GU1137" s="9"/>
      <c r="GV1137" s="9"/>
      <c r="GW1137" s="9"/>
      <c r="GX1137" s="9"/>
      <c r="GY1137" s="9"/>
      <c r="GZ1137" s="9"/>
      <c r="HA1137" s="9"/>
      <c r="HB1137" s="9"/>
      <c r="HC1137" s="9"/>
      <c r="HD1137" s="9"/>
      <c r="HE1137" s="9"/>
      <c r="HF1137" s="9"/>
      <c r="HG1137" s="9"/>
      <c r="HH1137" s="9"/>
      <c r="HI1137" s="9"/>
      <c r="HJ1137" s="9"/>
      <c r="HK1137" s="9"/>
      <c r="HL1137" s="9"/>
      <c r="HM1137" s="9"/>
      <c r="HN1137" s="9"/>
      <c r="HO1137" s="9"/>
      <c r="HP1137" s="9"/>
      <c r="HQ1137" s="9"/>
      <c r="HR1137" s="9"/>
      <c r="HS1137" s="9"/>
      <c r="HT1137" s="9"/>
      <c r="HU1137" s="9"/>
      <c r="HV1137" s="9"/>
      <c r="HW1137" s="9"/>
      <c r="HX1137" s="9"/>
      <c r="HY1137" s="9"/>
      <c r="HZ1137" s="9"/>
      <c r="IA1137" s="9"/>
      <c r="IB1137" s="9"/>
      <c r="IC1137" s="9"/>
      <c r="ID1137" s="9"/>
      <c r="IE1137" s="9"/>
      <c r="IF1137" s="9"/>
      <c r="IG1137" s="9"/>
      <c r="IH1137" s="9"/>
      <c r="II1137" s="9"/>
      <c r="IJ1137" s="9"/>
      <c r="IK1137" s="9"/>
      <c r="IL1137" s="9"/>
      <c r="IM1137" s="9"/>
      <c r="IN1137" s="9"/>
      <c r="IO1137" s="9"/>
      <c r="IP1137" s="9"/>
      <c r="IQ1137" s="9"/>
      <c r="IR1137" s="9"/>
      <c r="IS1137" s="9"/>
      <c r="IT1137" s="9"/>
      <c r="IU1137" s="9"/>
      <c r="IV1137" s="9"/>
      <c r="IW1137" s="9"/>
    </row>
    <row r="1138" s="10" customFormat="true" ht="17" hidden="false" customHeight="false" outlineLevel="0" collapsed="false">
      <c r="A1138" s="9" t="n">
        <v>74</v>
      </c>
      <c r="B1138" s="9" t="n">
        <v>13</v>
      </c>
      <c r="C1138" s="9" t="n">
        <v>90643</v>
      </c>
      <c r="D1138" s="9" t="n">
        <v>2301</v>
      </c>
      <c r="E1138" s="7" t="n">
        <f aca="false">$B$28*$B$25*$C1138*E$29*1000000/($B$26*$B$26)</f>
        <v>1087.716</v>
      </c>
      <c r="F1138" s="7" t="n">
        <f aca="false">$B$28*$B$25*$C1138*F$29*1000000/($B$26*$B$26)</f>
        <v>4350.864</v>
      </c>
      <c r="G1138" s="7" t="n">
        <f aca="false">$B$28*$B$25*$C1138*G$29*1000000/($B$26*$B$26)</f>
        <v>17403.456</v>
      </c>
      <c r="H1138" s="7" t="n">
        <f aca="false">$B$28*$B$25*$C1138*H$29*1000000/($B$26*$B$26)</f>
        <v>69613.824</v>
      </c>
      <c r="I1138" s="7" t="n">
        <f aca="false">$B$28*$B$25*$C1138*I$29*1000000/($B$26*$B$26)</f>
        <v>278455.296</v>
      </c>
      <c r="J1138" s="8" t="n">
        <f aca="false">E1138/D1138</f>
        <v>0.472714471968709</v>
      </c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  <c r="DL1138" s="9"/>
      <c r="DM1138" s="9"/>
      <c r="DN1138" s="9"/>
      <c r="DO1138" s="9"/>
      <c r="DP1138" s="9"/>
      <c r="DQ1138" s="9"/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9"/>
      <c r="FD1138" s="9"/>
      <c r="FE1138" s="9"/>
      <c r="FF1138" s="9"/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9"/>
      <c r="GR1138" s="9"/>
      <c r="GS1138" s="9"/>
      <c r="GT1138" s="9"/>
      <c r="GU1138" s="9"/>
      <c r="GV1138" s="9"/>
      <c r="GW1138" s="9"/>
      <c r="GX1138" s="9"/>
      <c r="GY1138" s="9"/>
      <c r="GZ1138" s="9"/>
      <c r="HA1138" s="9"/>
      <c r="HB1138" s="9"/>
      <c r="HC1138" s="9"/>
      <c r="HD1138" s="9"/>
      <c r="HE1138" s="9"/>
      <c r="HF1138" s="9"/>
      <c r="HG1138" s="9"/>
      <c r="HH1138" s="9"/>
      <c r="HI1138" s="9"/>
      <c r="HJ1138" s="9"/>
      <c r="HK1138" s="9"/>
      <c r="HL1138" s="9"/>
      <c r="HM1138" s="9"/>
      <c r="HN1138" s="9"/>
      <c r="HO1138" s="9"/>
      <c r="HP1138" s="9"/>
      <c r="HQ1138" s="9"/>
      <c r="HR1138" s="9"/>
      <c r="HS1138" s="9"/>
      <c r="HT1138" s="9"/>
      <c r="HU1138" s="9"/>
      <c r="HV1138" s="9"/>
      <c r="HW1138" s="9"/>
      <c r="HX1138" s="9"/>
      <c r="HY1138" s="9"/>
      <c r="HZ1138" s="9"/>
      <c r="IA1138" s="9"/>
      <c r="IB1138" s="9"/>
      <c r="IC1138" s="9"/>
      <c r="ID1138" s="9"/>
      <c r="IE1138" s="9"/>
      <c r="IF1138" s="9"/>
      <c r="IG1138" s="9"/>
      <c r="IH1138" s="9"/>
      <c r="II1138" s="9"/>
      <c r="IJ1138" s="9"/>
      <c r="IK1138" s="9"/>
      <c r="IL1138" s="9"/>
      <c r="IM1138" s="9"/>
      <c r="IN1138" s="9"/>
      <c r="IO1138" s="9"/>
      <c r="IP1138" s="9"/>
      <c r="IQ1138" s="9"/>
      <c r="IR1138" s="9"/>
      <c r="IS1138" s="9"/>
      <c r="IT1138" s="9"/>
      <c r="IU1138" s="9"/>
      <c r="IV1138" s="9"/>
      <c r="IW1138" s="9"/>
    </row>
    <row r="1139" s="10" customFormat="true" ht="17" hidden="false" customHeight="false" outlineLevel="0" collapsed="false">
      <c r="A1139" s="9" t="n">
        <v>74</v>
      </c>
      <c r="B1139" s="9" t="n">
        <v>14</v>
      </c>
      <c r="C1139" s="9" t="n">
        <v>90768</v>
      </c>
      <c r="D1139" s="9" t="n">
        <v>2339</v>
      </c>
      <c r="E1139" s="7" t="n">
        <f aca="false">$B$28*$B$25*$C1139*E$29*1000000/($B$26*$B$26)</f>
        <v>1089.216</v>
      </c>
      <c r="F1139" s="7" t="n">
        <f aca="false">$B$28*$B$25*$C1139*F$29*1000000/($B$26*$B$26)</f>
        <v>4356.864</v>
      </c>
      <c r="G1139" s="7" t="n">
        <f aca="false">$B$28*$B$25*$C1139*G$29*1000000/($B$26*$B$26)</f>
        <v>17427.456</v>
      </c>
      <c r="H1139" s="7" t="n">
        <f aca="false">$B$28*$B$25*$C1139*H$29*1000000/($B$26*$B$26)</f>
        <v>69709.824</v>
      </c>
      <c r="I1139" s="7" t="n">
        <f aca="false">$B$28*$B$25*$C1139*I$29*1000000/($B$26*$B$26)</f>
        <v>278839.296</v>
      </c>
      <c r="J1139" s="8" t="n">
        <f aca="false">E1139/D1139</f>
        <v>0.465675929884566</v>
      </c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9"/>
      <c r="GT1139" s="9"/>
      <c r="GU1139" s="9"/>
      <c r="GV1139" s="9"/>
      <c r="GW1139" s="9"/>
      <c r="GX1139" s="9"/>
      <c r="GY1139" s="9"/>
      <c r="GZ1139" s="9"/>
      <c r="HA1139" s="9"/>
      <c r="HB1139" s="9"/>
      <c r="HC1139" s="9"/>
      <c r="HD1139" s="9"/>
      <c r="HE1139" s="9"/>
      <c r="HF1139" s="9"/>
      <c r="HG1139" s="9"/>
      <c r="HH1139" s="9"/>
      <c r="HI1139" s="9"/>
      <c r="HJ1139" s="9"/>
      <c r="HK1139" s="9"/>
      <c r="HL1139" s="9"/>
      <c r="HM1139" s="9"/>
      <c r="HN1139" s="9"/>
      <c r="HO1139" s="9"/>
      <c r="HP1139" s="9"/>
      <c r="HQ1139" s="9"/>
      <c r="HR1139" s="9"/>
      <c r="HS1139" s="9"/>
      <c r="HT1139" s="9"/>
      <c r="HU1139" s="9"/>
      <c r="HV1139" s="9"/>
      <c r="HW1139" s="9"/>
      <c r="HX1139" s="9"/>
      <c r="HY1139" s="9"/>
      <c r="HZ1139" s="9"/>
      <c r="IA1139" s="9"/>
      <c r="IB1139" s="9"/>
      <c r="IC1139" s="9"/>
      <c r="ID1139" s="9"/>
      <c r="IE1139" s="9"/>
      <c r="IF1139" s="9"/>
      <c r="IG1139" s="9"/>
      <c r="IH1139" s="9"/>
      <c r="II1139" s="9"/>
      <c r="IJ1139" s="9"/>
      <c r="IK1139" s="9"/>
      <c r="IL1139" s="9"/>
      <c r="IM1139" s="9"/>
      <c r="IN1139" s="9"/>
      <c r="IO1139" s="9"/>
      <c r="IP1139" s="9"/>
      <c r="IQ1139" s="9"/>
      <c r="IR1139" s="9"/>
      <c r="IS1139" s="9"/>
      <c r="IT1139" s="9"/>
      <c r="IU1139" s="9"/>
      <c r="IV1139" s="9"/>
      <c r="IW1139" s="9"/>
    </row>
    <row r="1140" s="10" customFormat="true" ht="17" hidden="false" customHeight="false" outlineLevel="0" collapsed="false">
      <c r="A1140" s="9" t="n">
        <v>74</v>
      </c>
      <c r="B1140" s="9" t="n">
        <v>15</v>
      </c>
      <c r="C1140" s="9" t="n">
        <v>90893</v>
      </c>
      <c r="D1140" s="9" t="n">
        <v>2350</v>
      </c>
      <c r="E1140" s="7" t="n">
        <f aca="false">$B$28*$B$25*$C1140*E$29*1000000/($B$26*$B$26)</f>
        <v>1090.716</v>
      </c>
      <c r="F1140" s="7" t="n">
        <f aca="false">$B$28*$B$25*$C1140*F$29*1000000/($B$26*$B$26)</f>
        <v>4362.864</v>
      </c>
      <c r="G1140" s="7" t="n">
        <f aca="false">$B$28*$B$25*$C1140*G$29*1000000/($B$26*$B$26)</f>
        <v>17451.456</v>
      </c>
      <c r="H1140" s="7" t="n">
        <f aca="false">$B$28*$B$25*$C1140*H$29*1000000/($B$26*$B$26)</f>
        <v>69805.824</v>
      </c>
      <c r="I1140" s="7" t="n">
        <f aca="false">$B$28*$B$25*$C1140*I$29*1000000/($B$26*$B$26)</f>
        <v>279223.296</v>
      </c>
      <c r="J1140" s="8" t="n">
        <f aca="false">E1140/D1140</f>
        <v>0.464134468085106</v>
      </c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9"/>
      <c r="GT1140" s="9"/>
      <c r="GU1140" s="9"/>
      <c r="GV1140" s="9"/>
      <c r="GW1140" s="9"/>
      <c r="GX1140" s="9"/>
      <c r="GY1140" s="9"/>
      <c r="GZ1140" s="9"/>
      <c r="HA1140" s="9"/>
      <c r="HB1140" s="9"/>
      <c r="HC1140" s="9"/>
      <c r="HD1140" s="9"/>
      <c r="HE1140" s="9"/>
      <c r="HF1140" s="9"/>
      <c r="HG1140" s="9"/>
      <c r="HH1140" s="9"/>
      <c r="HI1140" s="9"/>
      <c r="HJ1140" s="9"/>
      <c r="HK1140" s="9"/>
      <c r="HL1140" s="9"/>
      <c r="HM1140" s="9"/>
      <c r="HN1140" s="9"/>
      <c r="HO1140" s="9"/>
      <c r="HP1140" s="9"/>
      <c r="HQ1140" s="9"/>
      <c r="HR1140" s="9"/>
      <c r="HS1140" s="9"/>
      <c r="HT1140" s="9"/>
      <c r="HU1140" s="9"/>
      <c r="HV1140" s="9"/>
      <c r="HW1140" s="9"/>
      <c r="HX1140" s="9"/>
      <c r="HY1140" s="9"/>
      <c r="HZ1140" s="9"/>
      <c r="IA1140" s="9"/>
      <c r="IB1140" s="9"/>
      <c r="IC1140" s="9"/>
      <c r="ID1140" s="9"/>
      <c r="IE1140" s="9"/>
      <c r="IF1140" s="9"/>
      <c r="IG1140" s="9"/>
      <c r="IH1140" s="9"/>
      <c r="II1140" s="9"/>
      <c r="IJ1140" s="9"/>
      <c r="IK1140" s="9"/>
      <c r="IL1140" s="9"/>
      <c r="IM1140" s="9"/>
      <c r="IN1140" s="9"/>
      <c r="IO1140" s="9"/>
      <c r="IP1140" s="9"/>
      <c r="IQ1140" s="9"/>
      <c r="IR1140" s="9"/>
      <c r="IS1140" s="9"/>
      <c r="IT1140" s="9"/>
      <c r="IU1140" s="9"/>
      <c r="IV1140" s="9"/>
      <c r="IW1140" s="9"/>
    </row>
    <row r="1141" s="10" customFormat="true" ht="17" hidden="false" customHeight="false" outlineLevel="0" collapsed="false">
      <c r="A1141" s="9" t="n">
        <v>74</v>
      </c>
      <c r="B1141" s="9" t="n">
        <v>16</v>
      </c>
      <c r="C1141" s="9" t="n">
        <v>91018</v>
      </c>
      <c r="D1141" s="9" t="n">
        <v>2337</v>
      </c>
      <c r="E1141" s="7" t="n">
        <f aca="false">$B$28*$B$25*$C1141*E$29*1000000/($B$26*$B$26)</f>
        <v>1092.216</v>
      </c>
      <c r="F1141" s="7" t="n">
        <f aca="false">$B$28*$B$25*$C1141*F$29*1000000/($B$26*$B$26)</f>
        <v>4368.864</v>
      </c>
      <c r="G1141" s="7" t="n">
        <f aca="false">$B$28*$B$25*$C1141*G$29*1000000/($B$26*$B$26)</f>
        <v>17475.456</v>
      </c>
      <c r="H1141" s="7" t="n">
        <f aca="false">$B$28*$B$25*$C1141*H$29*1000000/($B$26*$B$26)</f>
        <v>69901.824</v>
      </c>
      <c r="I1141" s="7" t="n">
        <f aca="false">$B$28*$B$25*$C1141*I$29*1000000/($B$26*$B$26)</f>
        <v>279607.296</v>
      </c>
      <c r="J1141" s="8" t="n">
        <f aca="false">E1141/D1141</f>
        <v>0.467358151476252</v>
      </c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9"/>
      <c r="GT1141" s="9"/>
      <c r="GU1141" s="9"/>
      <c r="GV1141" s="9"/>
      <c r="GW1141" s="9"/>
      <c r="GX1141" s="9"/>
      <c r="GY1141" s="9"/>
      <c r="GZ1141" s="9"/>
      <c r="HA1141" s="9"/>
      <c r="HB1141" s="9"/>
      <c r="HC1141" s="9"/>
      <c r="HD1141" s="9"/>
      <c r="HE1141" s="9"/>
      <c r="HF1141" s="9"/>
      <c r="HG1141" s="9"/>
      <c r="HH1141" s="9"/>
      <c r="HI1141" s="9"/>
      <c r="HJ1141" s="9"/>
      <c r="HK1141" s="9"/>
      <c r="HL1141" s="9"/>
      <c r="HM1141" s="9"/>
      <c r="HN1141" s="9"/>
      <c r="HO1141" s="9"/>
      <c r="HP1141" s="9"/>
      <c r="HQ1141" s="9"/>
      <c r="HR1141" s="9"/>
      <c r="HS1141" s="9"/>
      <c r="HT1141" s="9"/>
      <c r="HU1141" s="9"/>
      <c r="HV1141" s="9"/>
      <c r="HW1141" s="9"/>
      <c r="HX1141" s="9"/>
      <c r="HY1141" s="9"/>
      <c r="HZ1141" s="9"/>
      <c r="IA1141" s="9"/>
      <c r="IB1141" s="9"/>
      <c r="IC1141" s="9"/>
      <c r="ID1141" s="9"/>
      <c r="IE1141" s="9"/>
      <c r="IF1141" s="9"/>
      <c r="IG1141" s="9"/>
      <c r="IH1141" s="9"/>
      <c r="II1141" s="9"/>
      <c r="IJ1141" s="9"/>
      <c r="IK1141" s="9"/>
      <c r="IL1141" s="9"/>
      <c r="IM1141" s="9"/>
      <c r="IN1141" s="9"/>
      <c r="IO1141" s="9"/>
      <c r="IP1141" s="9"/>
      <c r="IQ1141" s="9"/>
      <c r="IR1141" s="9"/>
      <c r="IS1141" s="9"/>
      <c r="IT1141" s="9"/>
      <c r="IU1141" s="9"/>
      <c r="IV1141" s="9"/>
      <c r="IW1141" s="9"/>
    </row>
    <row r="1142" s="10" customFormat="true" ht="17" hidden="false" customHeight="false" outlineLevel="0" collapsed="false">
      <c r="A1142" s="9" t="n">
        <v>75</v>
      </c>
      <c r="B1142" s="9" t="n">
        <v>2</v>
      </c>
      <c r="C1142" s="9" t="n">
        <v>90197</v>
      </c>
      <c r="D1142" s="9" t="n">
        <v>2307</v>
      </c>
      <c r="E1142" s="7" t="n">
        <f aca="false">$B$28*$B$25*$C1142*E$29*1000000/($B$26*$B$26)</f>
        <v>1082.364</v>
      </c>
      <c r="F1142" s="7" t="n">
        <f aca="false">$B$28*$B$25*$C1142*F$29*1000000/($B$26*$B$26)</f>
        <v>4329.456</v>
      </c>
      <c r="G1142" s="7" t="n">
        <f aca="false">$B$28*$B$25*$C1142*G$29*1000000/($B$26*$B$26)</f>
        <v>17317.824</v>
      </c>
      <c r="H1142" s="7" t="n">
        <f aca="false">$B$28*$B$25*$C1142*H$29*1000000/($B$26*$B$26)</f>
        <v>69271.296</v>
      </c>
      <c r="I1142" s="7" t="n">
        <f aca="false">$B$28*$B$25*$C1142*I$29*1000000/($B$26*$B$26)</f>
        <v>277085.184</v>
      </c>
      <c r="J1142" s="8" t="n">
        <f aca="false">E1142/D1142</f>
        <v>0.469165149544864</v>
      </c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9"/>
      <c r="GT1142" s="9"/>
      <c r="GU1142" s="9"/>
      <c r="GV1142" s="9"/>
      <c r="GW1142" s="9"/>
      <c r="GX1142" s="9"/>
      <c r="GY1142" s="9"/>
      <c r="GZ1142" s="9"/>
      <c r="HA1142" s="9"/>
      <c r="HB1142" s="9"/>
      <c r="HC1142" s="9"/>
      <c r="HD1142" s="9"/>
      <c r="HE1142" s="9"/>
      <c r="HF1142" s="9"/>
      <c r="HG1142" s="9"/>
      <c r="HH1142" s="9"/>
      <c r="HI1142" s="9"/>
      <c r="HJ1142" s="9"/>
      <c r="HK1142" s="9"/>
      <c r="HL1142" s="9"/>
      <c r="HM1142" s="9"/>
      <c r="HN1142" s="9"/>
      <c r="HO1142" s="9"/>
      <c r="HP1142" s="9"/>
      <c r="HQ1142" s="9"/>
      <c r="HR1142" s="9"/>
      <c r="HS1142" s="9"/>
      <c r="HT1142" s="9"/>
      <c r="HU1142" s="9"/>
      <c r="HV1142" s="9"/>
      <c r="HW1142" s="9"/>
      <c r="HX1142" s="9"/>
      <c r="HY1142" s="9"/>
      <c r="HZ1142" s="9"/>
      <c r="IA1142" s="9"/>
      <c r="IB1142" s="9"/>
      <c r="IC1142" s="9"/>
      <c r="ID1142" s="9"/>
      <c r="IE1142" s="9"/>
      <c r="IF1142" s="9"/>
      <c r="IG1142" s="9"/>
      <c r="IH1142" s="9"/>
      <c r="II1142" s="9"/>
      <c r="IJ1142" s="9"/>
      <c r="IK1142" s="9"/>
      <c r="IL1142" s="9"/>
      <c r="IM1142" s="9"/>
      <c r="IN1142" s="9"/>
      <c r="IO1142" s="9"/>
      <c r="IP1142" s="9"/>
      <c r="IQ1142" s="9"/>
      <c r="IR1142" s="9"/>
      <c r="IS1142" s="9"/>
      <c r="IT1142" s="9"/>
      <c r="IU1142" s="9"/>
      <c r="IV1142" s="9"/>
      <c r="IW1142" s="9"/>
    </row>
    <row r="1143" s="10" customFormat="true" ht="17" hidden="false" customHeight="false" outlineLevel="0" collapsed="false">
      <c r="A1143" s="9" t="n">
        <v>75</v>
      </c>
      <c r="B1143" s="9" t="n">
        <v>3</v>
      </c>
      <c r="C1143" s="9" t="n">
        <v>90419</v>
      </c>
      <c r="D1143" s="9" t="n">
        <v>2317</v>
      </c>
      <c r="E1143" s="7" t="n">
        <f aca="false">$B$28*$B$25*$C1143*E$29*1000000/($B$26*$B$26)</f>
        <v>1085.028</v>
      </c>
      <c r="F1143" s="7" t="n">
        <f aca="false">$B$28*$B$25*$C1143*F$29*1000000/($B$26*$B$26)</f>
        <v>4340.112</v>
      </c>
      <c r="G1143" s="7" t="n">
        <f aca="false">$B$28*$B$25*$C1143*G$29*1000000/($B$26*$B$26)</f>
        <v>17360.448</v>
      </c>
      <c r="H1143" s="7" t="n">
        <f aca="false">$B$28*$B$25*$C1143*H$29*1000000/($B$26*$B$26)</f>
        <v>69441.792</v>
      </c>
      <c r="I1143" s="7" t="n">
        <f aca="false">$B$28*$B$25*$C1143*I$29*1000000/($B$26*$B$26)</f>
        <v>277767.168</v>
      </c>
      <c r="J1143" s="8" t="n">
        <f aca="false">E1143/D1143</f>
        <v>0.46829003021148</v>
      </c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9"/>
      <c r="GT1143" s="9"/>
      <c r="GU1143" s="9"/>
      <c r="GV1143" s="9"/>
      <c r="GW1143" s="9"/>
      <c r="GX1143" s="9"/>
      <c r="GY1143" s="9"/>
      <c r="GZ1143" s="9"/>
      <c r="HA1143" s="9"/>
      <c r="HB1143" s="9"/>
      <c r="HC1143" s="9"/>
      <c r="HD1143" s="9"/>
      <c r="HE1143" s="9"/>
      <c r="HF1143" s="9"/>
      <c r="HG1143" s="9"/>
      <c r="HH1143" s="9"/>
      <c r="HI1143" s="9"/>
      <c r="HJ1143" s="9"/>
      <c r="HK1143" s="9"/>
      <c r="HL1143" s="9"/>
      <c r="HM1143" s="9"/>
      <c r="HN1143" s="9"/>
      <c r="HO1143" s="9"/>
      <c r="HP1143" s="9"/>
      <c r="HQ1143" s="9"/>
      <c r="HR1143" s="9"/>
      <c r="HS1143" s="9"/>
      <c r="HT1143" s="9"/>
      <c r="HU1143" s="9"/>
      <c r="HV1143" s="9"/>
      <c r="HW1143" s="9"/>
      <c r="HX1143" s="9"/>
      <c r="HY1143" s="9"/>
      <c r="HZ1143" s="9"/>
      <c r="IA1143" s="9"/>
      <c r="IB1143" s="9"/>
      <c r="IC1143" s="9"/>
      <c r="ID1143" s="9"/>
      <c r="IE1143" s="9"/>
      <c r="IF1143" s="9"/>
      <c r="IG1143" s="9"/>
      <c r="IH1143" s="9"/>
      <c r="II1143" s="9"/>
      <c r="IJ1143" s="9"/>
      <c r="IK1143" s="9"/>
      <c r="IL1143" s="9"/>
      <c r="IM1143" s="9"/>
      <c r="IN1143" s="9"/>
      <c r="IO1143" s="9"/>
      <c r="IP1143" s="9"/>
      <c r="IQ1143" s="9"/>
      <c r="IR1143" s="9"/>
      <c r="IS1143" s="9"/>
      <c r="IT1143" s="9"/>
      <c r="IU1143" s="9"/>
      <c r="IV1143" s="9"/>
      <c r="IW1143" s="9"/>
    </row>
    <row r="1144" s="10" customFormat="true" ht="17" hidden="false" customHeight="false" outlineLevel="0" collapsed="false">
      <c r="A1144" s="9" t="n">
        <v>75</v>
      </c>
      <c r="B1144" s="9" t="n">
        <v>4</v>
      </c>
      <c r="C1144" s="9" t="n">
        <v>90545</v>
      </c>
      <c r="D1144" s="9" t="n">
        <v>2324</v>
      </c>
      <c r="E1144" s="7" t="n">
        <f aca="false">$B$28*$B$25*$C1144*E$29*1000000/($B$26*$B$26)</f>
        <v>1086.54</v>
      </c>
      <c r="F1144" s="7" t="n">
        <f aca="false">$B$28*$B$25*$C1144*F$29*1000000/($B$26*$B$26)</f>
        <v>4346.16</v>
      </c>
      <c r="G1144" s="7" t="n">
        <f aca="false">$B$28*$B$25*$C1144*G$29*1000000/($B$26*$B$26)</f>
        <v>17384.64</v>
      </c>
      <c r="H1144" s="7" t="n">
        <f aca="false">$B$28*$B$25*$C1144*H$29*1000000/($B$26*$B$26)</f>
        <v>69538.56</v>
      </c>
      <c r="I1144" s="7" t="n">
        <f aca="false">$B$28*$B$25*$C1144*I$29*1000000/($B$26*$B$26)</f>
        <v>278154.24</v>
      </c>
      <c r="J1144" s="8" t="n">
        <f aca="false">E1144/D1144</f>
        <v>0.467530120481928</v>
      </c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9"/>
      <c r="GT1144" s="9"/>
      <c r="GU1144" s="9"/>
      <c r="GV1144" s="9"/>
      <c r="GW1144" s="9"/>
      <c r="GX1144" s="9"/>
      <c r="GY1144" s="9"/>
      <c r="GZ1144" s="9"/>
      <c r="HA1144" s="9"/>
      <c r="HB1144" s="9"/>
      <c r="HC1144" s="9"/>
      <c r="HD1144" s="9"/>
      <c r="HE1144" s="9"/>
      <c r="HF1144" s="9"/>
      <c r="HG1144" s="9"/>
      <c r="HH1144" s="9"/>
      <c r="HI1144" s="9"/>
      <c r="HJ1144" s="9"/>
      <c r="HK1144" s="9"/>
      <c r="HL1144" s="9"/>
      <c r="HM1144" s="9"/>
      <c r="HN1144" s="9"/>
      <c r="HO1144" s="9"/>
      <c r="HP1144" s="9"/>
      <c r="HQ1144" s="9"/>
      <c r="HR1144" s="9"/>
      <c r="HS1144" s="9"/>
      <c r="HT1144" s="9"/>
      <c r="HU1144" s="9"/>
      <c r="HV1144" s="9"/>
      <c r="HW1144" s="9"/>
      <c r="HX1144" s="9"/>
      <c r="HY1144" s="9"/>
      <c r="HZ1144" s="9"/>
      <c r="IA1144" s="9"/>
      <c r="IB1144" s="9"/>
      <c r="IC1144" s="9"/>
      <c r="ID1144" s="9"/>
      <c r="IE1144" s="9"/>
      <c r="IF1144" s="9"/>
      <c r="IG1144" s="9"/>
      <c r="IH1144" s="9"/>
      <c r="II1144" s="9"/>
      <c r="IJ1144" s="9"/>
      <c r="IK1144" s="9"/>
      <c r="IL1144" s="9"/>
      <c r="IM1144" s="9"/>
      <c r="IN1144" s="9"/>
      <c r="IO1144" s="9"/>
      <c r="IP1144" s="9"/>
      <c r="IQ1144" s="9"/>
      <c r="IR1144" s="9"/>
      <c r="IS1144" s="9"/>
      <c r="IT1144" s="9"/>
      <c r="IU1144" s="9"/>
      <c r="IV1144" s="9"/>
      <c r="IW1144" s="9"/>
    </row>
    <row r="1145" s="10" customFormat="true" ht="17" hidden="false" customHeight="false" outlineLevel="0" collapsed="false">
      <c r="A1145" s="9" t="n">
        <v>75</v>
      </c>
      <c r="B1145" s="9" t="n">
        <v>5</v>
      </c>
      <c r="C1145" s="9" t="n">
        <v>90734</v>
      </c>
      <c r="D1145" s="9" t="n">
        <v>2314</v>
      </c>
      <c r="E1145" s="7" t="n">
        <f aca="false">$B$28*$B$25*$C1145*E$29*1000000/($B$26*$B$26)</f>
        <v>1088.808</v>
      </c>
      <c r="F1145" s="7" t="n">
        <f aca="false">$B$28*$B$25*$C1145*F$29*1000000/($B$26*$B$26)</f>
        <v>4355.232</v>
      </c>
      <c r="G1145" s="7" t="n">
        <f aca="false">$B$28*$B$25*$C1145*G$29*1000000/($B$26*$B$26)</f>
        <v>17420.928</v>
      </c>
      <c r="H1145" s="7" t="n">
        <f aca="false">$B$28*$B$25*$C1145*H$29*1000000/($B$26*$B$26)</f>
        <v>69683.712</v>
      </c>
      <c r="I1145" s="7" t="n">
        <f aca="false">$B$28*$B$25*$C1145*I$29*1000000/($B$26*$B$26)</f>
        <v>278734.848</v>
      </c>
      <c r="J1145" s="8" t="n">
        <f aca="false">E1145/D1145</f>
        <v>0.470530682800346</v>
      </c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9"/>
      <c r="GT1145" s="9"/>
      <c r="GU1145" s="9"/>
      <c r="GV1145" s="9"/>
      <c r="GW1145" s="9"/>
      <c r="GX1145" s="9"/>
      <c r="GY1145" s="9"/>
      <c r="GZ1145" s="9"/>
      <c r="HA1145" s="9"/>
      <c r="HB1145" s="9"/>
      <c r="HC1145" s="9"/>
      <c r="HD1145" s="9"/>
      <c r="HE1145" s="9"/>
      <c r="HF1145" s="9"/>
      <c r="HG1145" s="9"/>
      <c r="HH1145" s="9"/>
      <c r="HI1145" s="9"/>
      <c r="HJ1145" s="9"/>
      <c r="HK1145" s="9"/>
      <c r="HL1145" s="9"/>
      <c r="HM1145" s="9"/>
      <c r="HN1145" s="9"/>
      <c r="HO1145" s="9"/>
      <c r="HP1145" s="9"/>
      <c r="HQ1145" s="9"/>
      <c r="HR1145" s="9"/>
      <c r="HS1145" s="9"/>
      <c r="HT1145" s="9"/>
      <c r="HU1145" s="9"/>
      <c r="HV1145" s="9"/>
      <c r="HW1145" s="9"/>
      <c r="HX1145" s="9"/>
      <c r="HY1145" s="9"/>
      <c r="HZ1145" s="9"/>
      <c r="IA1145" s="9"/>
      <c r="IB1145" s="9"/>
      <c r="IC1145" s="9"/>
      <c r="ID1145" s="9"/>
      <c r="IE1145" s="9"/>
      <c r="IF1145" s="9"/>
      <c r="IG1145" s="9"/>
      <c r="IH1145" s="9"/>
      <c r="II1145" s="9"/>
      <c r="IJ1145" s="9"/>
      <c r="IK1145" s="9"/>
      <c r="IL1145" s="9"/>
      <c r="IM1145" s="9"/>
      <c r="IN1145" s="9"/>
      <c r="IO1145" s="9"/>
      <c r="IP1145" s="9"/>
      <c r="IQ1145" s="9"/>
      <c r="IR1145" s="9"/>
      <c r="IS1145" s="9"/>
      <c r="IT1145" s="9"/>
      <c r="IU1145" s="9"/>
      <c r="IV1145" s="9"/>
      <c r="IW1145" s="9"/>
    </row>
    <row r="1146" s="10" customFormat="true" ht="17" hidden="false" customHeight="false" outlineLevel="0" collapsed="false">
      <c r="A1146" s="9" t="n">
        <v>75</v>
      </c>
      <c r="B1146" s="9" t="n">
        <v>6</v>
      </c>
      <c r="C1146" s="9" t="n">
        <v>90859</v>
      </c>
      <c r="D1146" s="9" t="n">
        <v>2308</v>
      </c>
      <c r="E1146" s="7" t="n">
        <f aca="false">$B$28*$B$25*$C1146*E$29*1000000/($B$26*$B$26)</f>
        <v>1090.308</v>
      </c>
      <c r="F1146" s="7" t="n">
        <f aca="false">$B$28*$B$25*$C1146*F$29*1000000/($B$26*$B$26)</f>
        <v>4361.232</v>
      </c>
      <c r="G1146" s="7" t="n">
        <f aca="false">$B$28*$B$25*$C1146*G$29*1000000/($B$26*$B$26)</f>
        <v>17444.928</v>
      </c>
      <c r="H1146" s="7" t="n">
        <f aca="false">$B$28*$B$25*$C1146*H$29*1000000/($B$26*$B$26)</f>
        <v>69779.712</v>
      </c>
      <c r="I1146" s="7" t="n">
        <f aca="false">$B$28*$B$25*$C1146*I$29*1000000/($B$26*$B$26)</f>
        <v>279118.848</v>
      </c>
      <c r="J1146" s="8" t="n">
        <f aca="false">E1146/D1146</f>
        <v>0.472403812824957</v>
      </c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9"/>
      <c r="GT1146" s="9"/>
      <c r="GU1146" s="9"/>
      <c r="GV1146" s="9"/>
      <c r="GW1146" s="9"/>
      <c r="GX1146" s="9"/>
      <c r="GY1146" s="9"/>
      <c r="GZ1146" s="9"/>
      <c r="HA1146" s="9"/>
      <c r="HB1146" s="9"/>
      <c r="HC1146" s="9"/>
      <c r="HD1146" s="9"/>
      <c r="HE1146" s="9"/>
      <c r="HF1146" s="9"/>
      <c r="HG1146" s="9"/>
      <c r="HH1146" s="9"/>
      <c r="HI1146" s="9"/>
      <c r="HJ1146" s="9"/>
      <c r="HK1146" s="9"/>
      <c r="HL1146" s="9"/>
      <c r="HM1146" s="9"/>
      <c r="HN1146" s="9"/>
      <c r="HO1146" s="9"/>
      <c r="HP1146" s="9"/>
      <c r="HQ1146" s="9"/>
      <c r="HR1146" s="9"/>
      <c r="HS1146" s="9"/>
      <c r="HT1146" s="9"/>
      <c r="HU1146" s="9"/>
      <c r="HV1146" s="9"/>
      <c r="HW1146" s="9"/>
      <c r="HX1146" s="9"/>
      <c r="HY1146" s="9"/>
      <c r="HZ1146" s="9"/>
      <c r="IA1146" s="9"/>
      <c r="IB1146" s="9"/>
      <c r="IC1146" s="9"/>
      <c r="ID1146" s="9"/>
      <c r="IE1146" s="9"/>
      <c r="IF1146" s="9"/>
      <c r="IG1146" s="9"/>
      <c r="IH1146" s="9"/>
      <c r="II1146" s="9"/>
      <c r="IJ1146" s="9"/>
      <c r="IK1146" s="9"/>
      <c r="IL1146" s="9"/>
      <c r="IM1146" s="9"/>
      <c r="IN1146" s="9"/>
      <c r="IO1146" s="9"/>
      <c r="IP1146" s="9"/>
      <c r="IQ1146" s="9"/>
      <c r="IR1146" s="9"/>
      <c r="IS1146" s="9"/>
      <c r="IT1146" s="9"/>
      <c r="IU1146" s="9"/>
      <c r="IV1146" s="9"/>
      <c r="IW1146" s="9"/>
    </row>
    <row r="1147" s="10" customFormat="true" ht="17" hidden="false" customHeight="false" outlineLevel="0" collapsed="false">
      <c r="A1147" s="9" t="n">
        <v>75</v>
      </c>
      <c r="B1147" s="9" t="n">
        <v>7</v>
      </c>
      <c r="C1147" s="9" t="n">
        <v>90984</v>
      </c>
      <c r="D1147" s="9" t="n">
        <v>2307</v>
      </c>
      <c r="E1147" s="7" t="n">
        <f aca="false">$B$28*$B$25*$C1147*E$29*1000000/($B$26*$B$26)</f>
        <v>1091.808</v>
      </c>
      <c r="F1147" s="7" t="n">
        <f aca="false">$B$28*$B$25*$C1147*F$29*1000000/($B$26*$B$26)</f>
        <v>4367.232</v>
      </c>
      <c r="G1147" s="7" t="n">
        <f aca="false">$B$28*$B$25*$C1147*G$29*1000000/($B$26*$B$26)</f>
        <v>17468.928</v>
      </c>
      <c r="H1147" s="7" t="n">
        <f aca="false">$B$28*$B$25*$C1147*H$29*1000000/($B$26*$B$26)</f>
        <v>69875.712</v>
      </c>
      <c r="I1147" s="7" t="n">
        <f aca="false">$B$28*$B$25*$C1147*I$29*1000000/($B$26*$B$26)</f>
        <v>279502.848</v>
      </c>
      <c r="J1147" s="8" t="n">
        <f aca="false">E1147/D1147</f>
        <v>0.47325877763329</v>
      </c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  <c r="DL1147" s="9"/>
      <c r="DM1147" s="9"/>
      <c r="DN1147" s="9"/>
      <c r="DO1147" s="9"/>
      <c r="DP1147" s="9"/>
      <c r="DQ1147" s="9"/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9"/>
      <c r="FD1147" s="9"/>
      <c r="FE1147" s="9"/>
      <c r="FF1147" s="9"/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9"/>
      <c r="GR1147" s="9"/>
      <c r="GS1147" s="9"/>
      <c r="GT1147" s="9"/>
      <c r="GU1147" s="9"/>
      <c r="GV1147" s="9"/>
      <c r="GW1147" s="9"/>
      <c r="GX1147" s="9"/>
      <c r="GY1147" s="9"/>
      <c r="GZ1147" s="9"/>
      <c r="HA1147" s="9"/>
      <c r="HB1147" s="9"/>
      <c r="HC1147" s="9"/>
      <c r="HD1147" s="9"/>
      <c r="HE1147" s="9"/>
      <c r="HF1147" s="9"/>
      <c r="HG1147" s="9"/>
      <c r="HH1147" s="9"/>
      <c r="HI1147" s="9"/>
      <c r="HJ1147" s="9"/>
      <c r="HK1147" s="9"/>
      <c r="HL1147" s="9"/>
      <c r="HM1147" s="9"/>
      <c r="HN1147" s="9"/>
      <c r="HO1147" s="9"/>
      <c r="HP1147" s="9"/>
      <c r="HQ1147" s="9"/>
      <c r="HR1147" s="9"/>
      <c r="HS1147" s="9"/>
      <c r="HT1147" s="9"/>
      <c r="HU1147" s="9"/>
      <c r="HV1147" s="9"/>
      <c r="HW1147" s="9"/>
      <c r="HX1147" s="9"/>
      <c r="HY1147" s="9"/>
      <c r="HZ1147" s="9"/>
      <c r="IA1147" s="9"/>
      <c r="IB1147" s="9"/>
      <c r="IC1147" s="9"/>
      <c r="ID1147" s="9"/>
      <c r="IE1147" s="9"/>
      <c r="IF1147" s="9"/>
      <c r="IG1147" s="9"/>
      <c r="IH1147" s="9"/>
      <c r="II1147" s="9"/>
      <c r="IJ1147" s="9"/>
      <c r="IK1147" s="9"/>
      <c r="IL1147" s="9"/>
      <c r="IM1147" s="9"/>
      <c r="IN1147" s="9"/>
      <c r="IO1147" s="9"/>
      <c r="IP1147" s="9"/>
      <c r="IQ1147" s="9"/>
      <c r="IR1147" s="9"/>
      <c r="IS1147" s="9"/>
      <c r="IT1147" s="9"/>
      <c r="IU1147" s="9"/>
      <c r="IV1147" s="9"/>
      <c r="IW1147" s="9"/>
    </row>
    <row r="1148" s="10" customFormat="true" ht="17" hidden="false" customHeight="false" outlineLevel="0" collapsed="false">
      <c r="A1148" s="9" t="n">
        <v>75</v>
      </c>
      <c r="B1148" s="9" t="n">
        <v>8</v>
      </c>
      <c r="C1148" s="9" t="n">
        <v>91109</v>
      </c>
      <c r="D1148" s="9" t="n">
        <v>2320</v>
      </c>
      <c r="E1148" s="7" t="n">
        <f aca="false">$B$28*$B$25*$C1148*E$29*1000000/($B$26*$B$26)</f>
        <v>1093.308</v>
      </c>
      <c r="F1148" s="7" t="n">
        <f aca="false">$B$28*$B$25*$C1148*F$29*1000000/($B$26*$B$26)</f>
        <v>4373.232</v>
      </c>
      <c r="G1148" s="7" t="n">
        <f aca="false">$B$28*$B$25*$C1148*G$29*1000000/($B$26*$B$26)</f>
        <v>17492.928</v>
      </c>
      <c r="H1148" s="7" t="n">
        <f aca="false">$B$28*$B$25*$C1148*H$29*1000000/($B$26*$B$26)</f>
        <v>69971.712</v>
      </c>
      <c r="I1148" s="7" t="n">
        <f aca="false">$B$28*$B$25*$C1148*I$29*1000000/($B$26*$B$26)</f>
        <v>279886.848</v>
      </c>
      <c r="J1148" s="8" t="n">
        <f aca="false">E1148/D1148</f>
        <v>0.471253448275862</v>
      </c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9"/>
      <c r="GT1148" s="9"/>
      <c r="GU1148" s="9"/>
      <c r="GV1148" s="9"/>
      <c r="GW1148" s="9"/>
      <c r="GX1148" s="9"/>
      <c r="GY1148" s="9"/>
      <c r="GZ1148" s="9"/>
      <c r="HA1148" s="9"/>
      <c r="HB1148" s="9"/>
      <c r="HC1148" s="9"/>
      <c r="HD1148" s="9"/>
      <c r="HE1148" s="9"/>
      <c r="HF1148" s="9"/>
      <c r="HG1148" s="9"/>
      <c r="HH1148" s="9"/>
      <c r="HI1148" s="9"/>
      <c r="HJ1148" s="9"/>
      <c r="HK1148" s="9"/>
      <c r="HL1148" s="9"/>
      <c r="HM1148" s="9"/>
      <c r="HN1148" s="9"/>
      <c r="HO1148" s="9"/>
      <c r="HP1148" s="9"/>
      <c r="HQ1148" s="9"/>
      <c r="HR1148" s="9"/>
      <c r="HS1148" s="9"/>
      <c r="HT1148" s="9"/>
      <c r="HU1148" s="9"/>
      <c r="HV1148" s="9"/>
      <c r="HW1148" s="9"/>
      <c r="HX1148" s="9"/>
      <c r="HY1148" s="9"/>
      <c r="HZ1148" s="9"/>
      <c r="IA1148" s="9"/>
      <c r="IB1148" s="9"/>
      <c r="IC1148" s="9"/>
      <c r="ID1148" s="9"/>
      <c r="IE1148" s="9"/>
      <c r="IF1148" s="9"/>
      <c r="IG1148" s="9"/>
      <c r="IH1148" s="9"/>
      <c r="II1148" s="9"/>
      <c r="IJ1148" s="9"/>
      <c r="IK1148" s="9"/>
      <c r="IL1148" s="9"/>
      <c r="IM1148" s="9"/>
      <c r="IN1148" s="9"/>
      <c r="IO1148" s="9"/>
      <c r="IP1148" s="9"/>
      <c r="IQ1148" s="9"/>
      <c r="IR1148" s="9"/>
      <c r="IS1148" s="9"/>
      <c r="IT1148" s="9"/>
      <c r="IU1148" s="9"/>
      <c r="IV1148" s="9"/>
      <c r="IW1148" s="9"/>
    </row>
    <row r="1149" s="10" customFormat="true" ht="17" hidden="false" customHeight="false" outlineLevel="0" collapsed="false">
      <c r="A1149" s="9" t="n">
        <v>75</v>
      </c>
      <c r="B1149" s="9" t="n">
        <v>9</v>
      </c>
      <c r="C1149" s="9" t="n">
        <v>91298</v>
      </c>
      <c r="D1149" s="9" t="n">
        <v>2328</v>
      </c>
      <c r="E1149" s="7" t="n">
        <f aca="false">$B$28*$B$25*$C1149*E$29*1000000/($B$26*$B$26)</f>
        <v>1095.576</v>
      </c>
      <c r="F1149" s="7" t="n">
        <f aca="false">$B$28*$B$25*$C1149*F$29*1000000/($B$26*$B$26)</f>
        <v>4382.304</v>
      </c>
      <c r="G1149" s="7" t="n">
        <f aca="false">$B$28*$B$25*$C1149*G$29*1000000/($B$26*$B$26)</f>
        <v>17529.216</v>
      </c>
      <c r="H1149" s="7" t="n">
        <f aca="false">$B$28*$B$25*$C1149*H$29*1000000/($B$26*$B$26)</f>
        <v>70116.864</v>
      </c>
      <c r="I1149" s="7" t="n">
        <f aca="false">$B$28*$B$25*$C1149*I$29*1000000/($B$26*$B$26)</f>
        <v>280467.456</v>
      </c>
      <c r="J1149" s="8" t="n">
        <f aca="false">E1149/D1149</f>
        <v>0.47060824742268</v>
      </c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9"/>
      <c r="GT1149" s="9"/>
      <c r="GU1149" s="9"/>
      <c r="GV1149" s="9"/>
      <c r="GW1149" s="9"/>
      <c r="GX1149" s="9"/>
      <c r="GY1149" s="9"/>
      <c r="GZ1149" s="9"/>
      <c r="HA1149" s="9"/>
      <c r="HB1149" s="9"/>
      <c r="HC1149" s="9"/>
      <c r="HD1149" s="9"/>
      <c r="HE1149" s="9"/>
      <c r="HF1149" s="9"/>
      <c r="HG1149" s="9"/>
      <c r="HH1149" s="9"/>
      <c r="HI1149" s="9"/>
      <c r="HJ1149" s="9"/>
      <c r="HK1149" s="9"/>
      <c r="HL1149" s="9"/>
      <c r="HM1149" s="9"/>
      <c r="HN1149" s="9"/>
      <c r="HO1149" s="9"/>
      <c r="HP1149" s="9"/>
      <c r="HQ1149" s="9"/>
      <c r="HR1149" s="9"/>
      <c r="HS1149" s="9"/>
      <c r="HT1149" s="9"/>
      <c r="HU1149" s="9"/>
      <c r="HV1149" s="9"/>
      <c r="HW1149" s="9"/>
      <c r="HX1149" s="9"/>
      <c r="HY1149" s="9"/>
      <c r="HZ1149" s="9"/>
      <c r="IA1149" s="9"/>
      <c r="IB1149" s="9"/>
      <c r="IC1149" s="9"/>
      <c r="ID1149" s="9"/>
      <c r="IE1149" s="9"/>
      <c r="IF1149" s="9"/>
      <c r="IG1149" s="9"/>
      <c r="IH1149" s="9"/>
      <c r="II1149" s="9"/>
      <c r="IJ1149" s="9"/>
      <c r="IK1149" s="9"/>
      <c r="IL1149" s="9"/>
      <c r="IM1149" s="9"/>
      <c r="IN1149" s="9"/>
      <c r="IO1149" s="9"/>
      <c r="IP1149" s="9"/>
      <c r="IQ1149" s="9"/>
      <c r="IR1149" s="9"/>
      <c r="IS1149" s="9"/>
      <c r="IT1149" s="9"/>
      <c r="IU1149" s="9"/>
      <c r="IV1149" s="9"/>
      <c r="IW1149" s="9"/>
    </row>
    <row r="1150" s="10" customFormat="true" ht="17" hidden="false" customHeight="false" outlineLevel="0" collapsed="false">
      <c r="A1150" s="9" t="n">
        <v>75</v>
      </c>
      <c r="B1150" s="9" t="n">
        <v>10</v>
      </c>
      <c r="C1150" s="9" t="n">
        <v>91423</v>
      </c>
      <c r="D1150" s="9" t="n">
        <v>2329</v>
      </c>
      <c r="E1150" s="7" t="n">
        <f aca="false">$B$28*$B$25*$C1150*E$29*1000000/($B$26*$B$26)</f>
        <v>1097.076</v>
      </c>
      <c r="F1150" s="7" t="n">
        <f aca="false">$B$28*$B$25*$C1150*F$29*1000000/($B$26*$B$26)</f>
        <v>4388.304</v>
      </c>
      <c r="G1150" s="7" t="n">
        <f aca="false">$B$28*$B$25*$C1150*G$29*1000000/($B$26*$B$26)</f>
        <v>17553.216</v>
      </c>
      <c r="H1150" s="7" t="n">
        <f aca="false">$B$28*$B$25*$C1150*H$29*1000000/($B$26*$B$26)</f>
        <v>70212.864</v>
      </c>
      <c r="I1150" s="7" t="n">
        <f aca="false">$B$28*$B$25*$C1150*I$29*1000000/($B$26*$B$26)</f>
        <v>280851.456</v>
      </c>
      <c r="J1150" s="8" t="n">
        <f aca="false">E1150/D1150</f>
        <v>0.471050236152855</v>
      </c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9"/>
      <c r="GT1150" s="9"/>
      <c r="GU1150" s="9"/>
      <c r="GV1150" s="9"/>
      <c r="GW1150" s="9"/>
      <c r="GX1150" s="9"/>
      <c r="GY1150" s="9"/>
      <c r="GZ1150" s="9"/>
      <c r="HA1150" s="9"/>
      <c r="HB1150" s="9"/>
      <c r="HC1150" s="9"/>
      <c r="HD1150" s="9"/>
      <c r="HE1150" s="9"/>
      <c r="HF1150" s="9"/>
      <c r="HG1150" s="9"/>
      <c r="HH1150" s="9"/>
      <c r="HI1150" s="9"/>
      <c r="HJ1150" s="9"/>
      <c r="HK1150" s="9"/>
      <c r="HL1150" s="9"/>
      <c r="HM1150" s="9"/>
      <c r="HN1150" s="9"/>
      <c r="HO1150" s="9"/>
      <c r="HP1150" s="9"/>
      <c r="HQ1150" s="9"/>
      <c r="HR1150" s="9"/>
      <c r="HS1150" s="9"/>
      <c r="HT1150" s="9"/>
      <c r="HU1150" s="9"/>
      <c r="HV1150" s="9"/>
      <c r="HW1150" s="9"/>
      <c r="HX1150" s="9"/>
      <c r="HY1150" s="9"/>
      <c r="HZ1150" s="9"/>
      <c r="IA1150" s="9"/>
      <c r="IB1150" s="9"/>
      <c r="IC1150" s="9"/>
      <c r="ID1150" s="9"/>
      <c r="IE1150" s="9"/>
      <c r="IF1150" s="9"/>
      <c r="IG1150" s="9"/>
      <c r="IH1150" s="9"/>
      <c r="II1150" s="9"/>
      <c r="IJ1150" s="9"/>
      <c r="IK1150" s="9"/>
      <c r="IL1150" s="9"/>
      <c r="IM1150" s="9"/>
      <c r="IN1150" s="9"/>
      <c r="IO1150" s="9"/>
      <c r="IP1150" s="9"/>
      <c r="IQ1150" s="9"/>
      <c r="IR1150" s="9"/>
      <c r="IS1150" s="9"/>
      <c r="IT1150" s="9"/>
      <c r="IU1150" s="9"/>
      <c r="IV1150" s="9"/>
      <c r="IW1150" s="9"/>
    </row>
    <row r="1151" s="10" customFormat="true" ht="17" hidden="false" customHeight="false" outlineLevel="0" collapsed="false">
      <c r="A1151" s="9" t="n">
        <v>75</v>
      </c>
      <c r="B1151" s="9" t="n">
        <v>11</v>
      </c>
      <c r="C1151" s="9" t="n">
        <v>91548</v>
      </c>
      <c r="D1151" s="9" t="n">
        <v>2326</v>
      </c>
      <c r="E1151" s="7" t="n">
        <f aca="false">$B$28*$B$25*$C1151*E$29*1000000/($B$26*$B$26)</f>
        <v>1098.576</v>
      </c>
      <c r="F1151" s="7" t="n">
        <f aca="false">$B$28*$B$25*$C1151*F$29*1000000/($B$26*$B$26)</f>
        <v>4394.304</v>
      </c>
      <c r="G1151" s="7" t="n">
        <f aca="false">$B$28*$B$25*$C1151*G$29*1000000/($B$26*$B$26)</f>
        <v>17577.216</v>
      </c>
      <c r="H1151" s="7" t="n">
        <f aca="false">$B$28*$B$25*$C1151*H$29*1000000/($B$26*$B$26)</f>
        <v>70308.864</v>
      </c>
      <c r="I1151" s="7" t="n">
        <f aca="false">$B$28*$B$25*$C1151*I$29*1000000/($B$26*$B$26)</f>
        <v>281235.456</v>
      </c>
      <c r="J1151" s="8" t="n">
        <f aca="false">E1151/D1151</f>
        <v>0.472302665520206</v>
      </c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9"/>
      <c r="GT1151" s="9"/>
      <c r="GU1151" s="9"/>
      <c r="GV1151" s="9"/>
      <c r="GW1151" s="9"/>
      <c r="GX1151" s="9"/>
      <c r="GY1151" s="9"/>
      <c r="GZ1151" s="9"/>
      <c r="HA1151" s="9"/>
      <c r="HB1151" s="9"/>
      <c r="HC1151" s="9"/>
      <c r="HD1151" s="9"/>
      <c r="HE1151" s="9"/>
      <c r="HF1151" s="9"/>
      <c r="HG1151" s="9"/>
      <c r="HH1151" s="9"/>
      <c r="HI1151" s="9"/>
      <c r="HJ1151" s="9"/>
      <c r="HK1151" s="9"/>
      <c r="HL1151" s="9"/>
      <c r="HM1151" s="9"/>
      <c r="HN1151" s="9"/>
      <c r="HO1151" s="9"/>
      <c r="HP1151" s="9"/>
      <c r="HQ1151" s="9"/>
      <c r="HR1151" s="9"/>
      <c r="HS1151" s="9"/>
      <c r="HT1151" s="9"/>
      <c r="HU1151" s="9"/>
      <c r="HV1151" s="9"/>
      <c r="HW1151" s="9"/>
      <c r="HX1151" s="9"/>
      <c r="HY1151" s="9"/>
      <c r="HZ1151" s="9"/>
      <c r="IA1151" s="9"/>
      <c r="IB1151" s="9"/>
      <c r="IC1151" s="9"/>
      <c r="ID1151" s="9"/>
      <c r="IE1151" s="9"/>
      <c r="IF1151" s="9"/>
      <c r="IG1151" s="9"/>
      <c r="IH1151" s="9"/>
      <c r="II1151" s="9"/>
      <c r="IJ1151" s="9"/>
      <c r="IK1151" s="9"/>
      <c r="IL1151" s="9"/>
      <c r="IM1151" s="9"/>
      <c r="IN1151" s="9"/>
      <c r="IO1151" s="9"/>
      <c r="IP1151" s="9"/>
      <c r="IQ1151" s="9"/>
      <c r="IR1151" s="9"/>
      <c r="IS1151" s="9"/>
      <c r="IT1151" s="9"/>
      <c r="IU1151" s="9"/>
      <c r="IV1151" s="9"/>
      <c r="IW1151" s="9"/>
    </row>
    <row r="1152" s="10" customFormat="true" ht="17" hidden="false" customHeight="false" outlineLevel="0" collapsed="false">
      <c r="A1152" s="9" t="n">
        <v>75</v>
      </c>
      <c r="B1152" s="9" t="n">
        <v>12</v>
      </c>
      <c r="C1152" s="9" t="n">
        <v>91673</v>
      </c>
      <c r="D1152" s="9" t="n">
        <v>2320</v>
      </c>
      <c r="E1152" s="7" t="n">
        <f aca="false">$B$28*$B$25*$C1152*E$29*1000000/($B$26*$B$26)</f>
        <v>1100.076</v>
      </c>
      <c r="F1152" s="7" t="n">
        <f aca="false">$B$28*$B$25*$C1152*F$29*1000000/($B$26*$B$26)</f>
        <v>4400.304</v>
      </c>
      <c r="G1152" s="7" t="n">
        <f aca="false">$B$28*$B$25*$C1152*G$29*1000000/($B$26*$B$26)</f>
        <v>17601.216</v>
      </c>
      <c r="H1152" s="7" t="n">
        <f aca="false">$B$28*$B$25*$C1152*H$29*1000000/($B$26*$B$26)</f>
        <v>70404.864</v>
      </c>
      <c r="I1152" s="7" t="n">
        <f aca="false">$B$28*$B$25*$C1152*I$29*1000000/($B$26*$B$26)</f>
        <v>281619.456</v>
      </c>
      <c r="J1152" s="8" t="n">
        <f aca="false">E1152/D1152</f>
        <v>0.474170689655172</v>
      </c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9"/>
      <c r="GT1152" s="9"/>
      <c r="GU1152" s="9"/>
      <c r="GV1152" s="9"/>
      <c r="GW1152" s="9"/>
      <c r="GX1152" s="9"/>
      <c r="GY1152" s="9"/>
      <c r="GZ1152" s="9"/>
      <c r="HA1152" s="9"/>
      <c r="HB1152" s="9"/>
      <c r="HC1152" s="9"/>
      <c r="HD1152" s="9"/>
      <c r="HE1152" s="9"/>
      <c r="HF1152" s="9"/>
      <c r="HG1152" s="9"/>
      <c r="HH1152" s="9"/>
      <c r="HI1152" s="9"/>
      <c r="HJ1152" s="9"/>
      <c r="HK1152" s="9"/>
      <c r="HL1152" s="9"/>
      <c r="HM1152" s="9"/>
      <c r="HN1152" s="9"/>
      <c r="HO1152" s="9"/>
      <c r="HP1152" s="9"/>
      <c r="HQ1152" s="9"/>
      <c r="HR1152" s="9"/>
      <c r="HS1152" s="9"/>
      <c r="HT1152" s="9"/>
      <c r="HU1152" s="9"/>
      <c r="HV1152" s="9"/>
      <c r="HW1152" s="9"/>
      <c r="HX1152" s="9"/>
      <c r="HY1152" s="9"/>
      <c r="HZ1152" s="9"/>
      <c r="IA1152" s="9"/>
      <c r="IB1152" s="9"/>
      <c r="IC1152" s="9"/>
      <c r="ID1152" s="9"/>
      <c r="IE1152" s="9"/>
      <c r="IF1152" s="9"/>
      <c r="IG1152" s="9"/>
      <c r="IH1152" s="9"/>
      <c r="II1152" s="9"/>
      <c r="IJ1152" s="9"/>
      <c r="IK1152" s="9"/>
      <c r="IL1152" s="9"/>
      <c r="IM1152" s="9"/>
      <c r="IN1152" s="9"/>
      <c r="IO1152" s="9"/>
      <c r="IP1152" s="9"/>
      <c r="IQ1152" s="9"/>
      <c r="IR1152" s="9"/>
      <c r="IS1152" s="9"/>
      <c r="IT1152" s="9"/>
      <c r="IU1152" s="9"/>
      <c r="IV1152" s="9"/>
      <c r="IW1152" s="9"/>
    </row>
    <row r="1153" s="10" customFormat="true" ht="17" hidden="false" customHeight="false" outlineLevel="0" collapsed="false">
      <c r="A1153" s="9" t="n">
        <v>75</v>
      </c>
      <c r="B1153" s="9" t="n">
        <v>13</v>
      </c>
      <c r="C1153" s="9" t="n">
        <v>91798</v>
      </c>
      <c r="D1153" s="9" t="n">
        <v>2339</v>
      </c>
      <c r="E1153" s="7" t="n">
        <f aca="false">$B$28*$B$25*$C1153*E$29*1000000/($B$26*$B$26)</f>
        <v>1101.576</v>
      </c>
      <c r="F1153" s="7" t="n">
        <f aca="false">$B$28*$B$25*$C1153*F$29*1000000/($B$26*$B$26)</f>
        <v>4406.304</v>
      </c>
      <c r="G1153" s="7" t="n">
        <f aca="false">$B$28*$B$25*$C1153*G$29*1000000/($B$26*$B$26)</f>
        <v>17625.216</v>
      </c>
      <c r="H1153" s="7" t="n">
        <f aca="false">$B$28*$B$25*$C1153*H$29*1000000/($B$26*$B$26)</f>
        <v>70500.864</v>
      </c>
      <c r="I1153" s="7" t="n">
        <f aca="false">$B$28*$B$25*$C1153*I$29*1000000/($B$26*$B$26)</f>
        <v>282003.456</v>
      </c>
      <c r="J1153" s="8" t="n">
        <f aca="false">E1153/D1153</f>
        <v>0.470960239418555</v>
      </c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9"/>
      <c r="GT1153" s="9"/>
      <c r="GU1153" s="9"/>
      <c r="GV1153" s="9"/>
      <c r="GW1153" s="9"/>
      <c r="GX1153" s="9"/>
      <c r="GY1153" s="9"/>
      <c r="GZ1153" s="9"/>
      <c r="HA1153" s="9"/>
      <c r="HB1153" s="9"/>
      <c r="HC1153" s="9"/>
      <c r="HD1153" s="9"/>
      <c r="HE1153" s="9"/>
      <c r="HF1153" s="9"/>
      <c r="HG1153" s="9"/>
      <c r="HH1153" s="9"/>
      <c r="HI1153" s="9"/>
      <c r="HJ1153" s="9"/>
      <c r="HK1153" s="9"/>
      <c r="HL1153" s="9"/>
      <c r="HM1153" s="9"/>
      <c r="HN1153" s="9"/>
      <c r="HO1153" s="9"/>
      <c r="HP1153" s="9"/>
      <c r="HQ1153" s="9"/>
      <c r="HR1153" s="9"/>
      <c r="HS1153" s="9"/>
      <c r="HT1153" s="9"/>
      <c r="HU1153" s="9"/>
      <c r="HV1153" s="9"/>
      <c r="HW1153" s="9"/>
      <c r="HX1153" s="9"/>
      <c r="HY1153" s="9"/>
      <c r="HZ1153" s="9"/>
      <c r="IA1153" s="9"/>
      <c r="IB1153" s="9"/>
      <c r="IC1153" s="9"/>
      <c r="ID1153" s="9"/>
      <c r="IE1153" s="9"/>
      <c r="IF1153" s="9"/>
      <c r="IG1153" s="9"/>
      <c r="IH1153" s="9"/>
      <c r="II1153" s="9"/>
      <c r="IJ1153" s="9"/>
      <c r="IK1153" s="9"/>
      <c r="IL1153" s="9"/>
      <c r="IM1153" s="9"/>
      <c r="IN1153" s="9"/>
      <c r="IO1153" s="9"/>
      <c r="IP1153" s="9"/>
      <c r="IQ1153" s="9"/>
      <c r="IR1153" s="9"/>
      <c r="IS1153" s="9"/>
      <c r="IT1153" s="9"/>
      <c r="IU1153" s="9"/>
      <c r="IV1153" s="9"/>
      <c r="IW1153" s="9"/>
    </row>
    <row r="1154" s="10" customFormat="true" ht="17" hidden="false" customHeight="false" outlineLevel="0" collapsed="false">
      <c r="A1154" s="9" t="n">
        <v>75</v>
      </c>
      <c r="B1154" s="9" t="n">
        <v>14</v>
      </c>
      <c r="C1154" s="9" t="n">
        <v>91923</v>
      </c>
      <c r="D1154" s="9" t="n">
        <v>2314</v>
      </c>
      <c r="E1154" s="7" t="n">
        <f aca="false">$B$28*$B$25*$C1154*E$29*1000000/($B$26*$B$26)</f>
        <v>1103.076</v>
      </c>
      <c r="F1154" s="7" t="n">
        <f aca="false">$B$28*$B$25*$C1154*F$29*1000000/($B$26*$B$26)</f>
        <v>4412.304</v>
      </c>
      <c r="G1154" s="7" t="n">
        <f aca="false">$B$28*$B$25*$C1154*G$29*1000000/($B$26*$B$26)</f>
        <v>17649.216</v>
      </c>
      <c r="H1154" s="7" t="n">
        <f aca="false">$B$28*$B$25*$C1154*H$29*1000000/($B$26*$B$26)</f>
        <v>70596.864</v>
      </c>
      <c r="I1154" s="7" t="n">
        <f aca="false">$B$28*$B$25*$C1154*I$29*1000000/($B$26*$B$26)</f>
        <v>282387.456</v>
      </c>
      <c r="J1154" s="8" t="n">
        <f aca="false">E1154/D1154</f>
        <v>0.476696629213483</v>
      </c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9"/>
      <c r="FD1154" s="9"/>
      <c r="FE1154" s="9"/>
      <c r="FF1154" s="9"/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9"/>
      <c r="GR1154" s="9"/>
      <c r="GS1154" s="9"/>
      <c r="GT1154" s="9"/>
      <c r="GU1154" s="9"/>
      <c r="GV1154" s="9"/>
      <c r="GW1154" s="9"/>
      <c r="GX1154" s="9"/>
      <c r="GY1154" s="9"/>
      <c r="GZ1154" s="9"/>
      <c r="HA1154" s="9"/>
      <c r="HB1154" s="9"/>
      <c r="HC1154" s="9"/>
      <c r="HD1154" s="9"/>
      <c r="HE1154" s="9"/>
      <c r="HF1154" s="9"/>
      <c r="HG1154" s="9"/>
      <c r="HH1154" s="9"/>
      <c r="HI1154" s="9"/>
      <c r="HJ1154" s="9"/>
      <c r="HK1154" s="9"/>
      <c r="HL1154" s="9"/>
      <c r="HM1154" s="9"/>
      <c r="HN1154" s="9"/>
      <c r="HO1154" s="9"/>
      <c r="HP1154" s="9"/>
      <c r="HQ1154" s="9"/>
      <c r="HR1154" s="9"/>
      <c r="HS1154" s="9"/>
      <c r="HT1154" s="9"/>
      <c r="HU1154" s="9"/>
      <c r="HV1154" s="9"/>
      <c r="HW1154" s="9"/>
      <c r="HX1154" s="9"/>
      <c r="HY1154" s="9"/>
      <c r="HZ1154" s="9"/>
      <c r="IA1154" s="9"/>
      <c r="IB1154" s="9"/>
      <c r="IC1154" s="9"/>
      <c r="ID1154" s="9"/>
      <c r="IE1154" s="9"/>
      <c r="IF1154" s="9"/>
      <c r="IG1154" s="9"/>
      <c r="IH1154" s="9"/>
      <c r="II1154" s="9"/>
      <c r="IJ1154" s="9"/>
      <c r="IK1154" s="9"/>
      <c r="IL1154" s="9"/>
      <c r="IM1154" s="9"/>
      <c r="IN1154" s="9"/>
      <c r="IO1154" s="9"/>
      <c r="IP1154" s="9"/>
      <c r="IQ1154" s="9"/>
      <c r="IR1154" s="9"/>
      <c r="IS1154" s="9"/>
      <c r="IT1154" s="9"/>
      <c r="IU1154" s="9"/>
      <c r="IV1154" s="9"/>
      <c r="IW1154" s="9"/>
    </row>
    <row r="1155" s="10" customFormat="true" ht="17" hidden="false" customHeight="false" outlineLevel="0" collapsed="false">
      <c r="A1155" s="9" t="n">
        <v>75</v>
      </c>
      <c r="B1155" s="9" t="n">
        <v>15</v>
      </c>
      <c r="C1155" s="9" t="n">
        <v>92048</v>
      </c>
      <c r="D1155" s="9" t="n">
        <v>2337</v>
      </c>
      <c r="E1155" s="7" t="n">
        <f aca="false">$B$28*$B$25*$C1155*E$29*1000000/($B$26*$B$26)</f>
        <v>1104.576</v>
      </c>
      <c r="F1155" s="7" t="n">
        <f aca="false">$B$28*$B$25*$C1155*F$29*1000000/($B$26*$B$26)</f>
        <v>4418.304</v>
      </c>
      <c r="G1155" s="7" t="n">
        <f aca="false">$B$28*$B$25*$C1155*G$29*1000000/($B$26*$B$26)</f>
        <v>17673.216</v>
      </c>
      <c r="H1155" s="7" t="n">
        <f aca="false">$B$28*$B$25*$C1155*H$29*1000000/($B$26*$B$26)</f>
        <v>70692.864</v>
      </c>
      <c r="I1155" s="7" t="n">
        <f aca="false">$B$28*$B$25*$C1155*I$29*1000000/($B$26*$B$26)</f>
        <v>282771.456</v>
      </c>
      <c r="J1155" s="8" t="n">
        <f aca="false">E1155/D1155</f>
        <v>0.472646983311938</v>
      </c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9"/>
      <c r="FD1155" s="9"/>
      <c r="FE1155" s="9"/>
      <c r="FF1155" s="9"/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9"/>
      <c r="GR1155" s="9"/>
      <c r="GS1155" s="9"/>
      <c r="GT1155" s="9"/>
      <c r="GU1155" s="9"/>
      <c r="GV1155" s="9"/>
      <c r="GW1155" s="9"/>
      <c r="GX1155" s="9"/>
      <c r="GY1155" s="9"/>
      <c r="GZ1155" s="9"/>
      <c r="HA1155" s="9"/>
      <c r="HB1155" s="9"/>
      <c r="HC1155" s="9"/>
      <c r="HD1155" s="9"/>
      <c r="HE1155" s="9"/>
      <c r="HF1155" s="9"/>
      <c r="HG1155" s="9"/>
      <c r="HH1155" s="9"/>
      <c r="HI1155" s="9"/>
      <c r="HJ1155" s="9"/>
      <c r="HK1155" s="9"/>
      <c r="HL1155" s="9"/>
      <c r="HM1155" s="9"/>
      <c r="HN1155" s="9"/>
      <c r="HO1155" s="9"/>
      <c r="HP1155" s="9"/>
      <c r="HQ1155" s="9"/>
      <c r="HR1155" s="9"/>
      <c r="HS1155" s="9"/>
      <c r="HT1155" s="9"/>
      <c r="HU1155" s="9"/>
      <c r="HV1155" s="9"/>
      <c r="HW1155" s="9"/>
      <c r="HX1155" s="9"/>
      <c r="HY1155" s="9"/>
      <c r="HZ1155" s="9"/>
      <c r="IA1155" s="9"/>
      <c r="IB1155" s="9"/>
      <c r="IC1155" s="9"/>
      <c r="ID1155" s="9"/>
      <c r="IE1155" s="9"/>
      <c r="IF1155" s="9"/>
      <c r="IG1155" s="9"/>
      <c r="IH1155" s="9"/>
      <c r="II1155" s="9"/>
      <c r="IJ1155" s="9"/>
      <c r="IK1155" s="9"/>
      <c r="IL1155" s="9"/>
      <c r="IM1155" s="9"/>
      <c r="IN1155" s="9"/>
      <c r="IO1155" s="9"/>
      <c r="IP1155" s="9"/>
      <c r="IQ1155" s="9"/>
      <c r="IR1155" s="9"/>
      <c r="IS1155" s="9"/>
      <c r="IT1155" s="9"/>
      <c r="IU1155" s="9"/>
      <c r="IV1155" s="9"/>
      <c r="IW1155" s="9"/>
    </row>
    <row r="1156" s="10" customFormat="true" ht="17" hidden="false" customHeight="false" outlineLevel="0" collapsed="false">
      <c r="A1156" s="9" t="n">
        <v>75</v>
      </c>
      <c r="B1156" s="9" t="n">
        <v>16</v>
      </c>
      <c r="C1156" s="9" t="n">
        <v>92173</v>
      </c>
      <c r="D1156" s="9" t="n">
        <v>2321</v>
      </c>
      <c r="E1156" s="7" t="n">
        <f aca="false">$B$28*$B$25*$C1156*E$29*1000000/($B$26*$B$26)</f>
        <v>1106.076</v>
      </c>
      <c r="F1156" s="7" t="n">
        <f aca="false">$B$28*$B$25*$C1156*F$29*1000000/($B$26*$B$26)</f>
        <v>4424.304</v>
      </c>
      <c r="G1156" s="7" t="n">
        <f aca="false">$B$28*$B$25*$C1156*G$29*1000000/($B$26*$B$26)</f>
        <v>17697.216</v>
      </c>
      <c r="H1156" s="7" t="n">
        <f aca="false">$B$28*$B$25*$C1156*H$29*1000000/($B$26*$B$26)</f>
        <v>70788.864</v>
      </c>
      <c r="I1156" s="7" t="n">
        <f aca="false">$B$28*$B$25*$C1156*I$29*1000000/($B$26*$B$26)</f>
        <v>283155.456</v>
      </c>
      <c r="J1156" s="8" t="n">
        <f aca="false">E1156/D1156</f>
        <v>0.476551486428264</v>
      </c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  <c r="DL1156" s="9"/>
      <c r="DM1156" s="9"/>
      <c r="DN1156" s="9"/>
      <c r="DO1156" s="9"/>
      <c r="DP1156" s="9"/>
      <c r="DQ1156" s="9"/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9"/>
      <c r="FD1156" s="9"/>
      <c r="FE1156" s="9"/>
      <c r="FF1156" s="9"/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9"/>
      <c r="GR1156" s="9"/>
      <c r="GS1156" s="9"/>
      <c r="GT1156" s="9"/>
      <c r="GU1156" s="9"/>
      <c r="GV1156" s="9"/>
      <c r="GW1156" s="9"/>
      <c r="GX1156" s="9"/>
      <c r="GY1156" s="9"/>
      <c r="GZ1156" s="9"/>
      <c r="HA1156" s="9"/>
      <c r="HB1156" s="9"/>
      <c r="HC1156" s="9"/>
      <c r="HD1156" s="9"/>
      <c r="HE1156" s="9"/>
      <c r="HF1156" s="9"/>
      <c r="HG1156" s="9"/>
      <c r="HH1156" s="9"/>
      <c r="HI1156" s="9"/>
      <c r="HJ1156" s="9"/>
      <c r="HK1156" s="9"/>
      <c r="HL1156" s="9"/>
      <c r="HM1156" s="9"/>
      <c r="HN1156" s="9"/>
      <c r="HO1156" s="9"/>
      <c r="HP1156" s="9"/>
      <c r="HQ1156" s="9"/>
      <c r="HR1156" s="9"/>
      <c r="HS1156" s="9"/>
      <c r="HT1156" s="9"/>
      <c r="HU1156" s="9"/>
      <c r="HV1156" s="9"/>
      <c r="HW1156" s="9"/>
      <c r="HX1156" s="9"/>
      <c r="HY1156" s="9"/>
      <c r="HZ1156" s="9"/>
      <c r="IA1156" s="9"/>
      <c r="IB1156" s="9"/>
      <c r="IC1156" s="9"/>
      <c r="ID1156" s="9"/>
      <c r="IE1156" s="9"/>
      <c r="IF1156" s="9"/>
      <c r="IG1156" s="9"/>
      <c r="IH1156" s="9"/>
      <c r="II1156" s="9"/>
      <c r="IJ1156" s="9"/>
      <c r="IK1156" s="9"/>
      <c r="IL1156" s="9"/>
      <c r="IM1156" s="9"/>
      <c r="IN1156" s="9"/>
      <c r="IO1156" s="9"/>
      <c r="IP1156" s="9"/>
      <c r="IQ1156" s="9"/>
      <c r="IR1156" s="9"/>
      <c r="IS1156" s="9"/>
      <c r="IT1156" s="9"/>
      <c r="IU1156" s="9"/>
      <c r="IV1156" s="9"/>
      <c r="IW1156" s="9"/>
    </row>
    <row r="1157" s="10" customFormat="true" ht="17" hidden="false" customHeight="false" outlineLevel="0" collapsed="false">
      <c r="A1157" s="9" t="n">
        <v>76</v>
      </c>
      <c r="B1157" s="9" t="n">
        <v>2</v>
      </c>
      <c r="C1157" s="9" t="n">
        <v>91320</v>
      </c>
      <c r="D1157" s="9" t="n">
        <v>2350</v>
      </c>
      <c r="E1157" s="7" t="n">
        <f aca="false">$B$28*$B$25*$C1157*E$29*1000000/($B$26*$B$26)</f>
        <v>1095.84</v>
      </c>
      <c r="F1157" s="7" t="n">
        <f aca="false">$B$28*$B$25*$C1157*F$29*1000000/($B$26*$B$26)</f>
        <v>4383.36</v>
      </c>
      <c r="G1157" s="7" t="n">
        <f aca="false">$B$28*$B$25*$C1157*G$29*1000000/($B$26*$B$26)</f>
        <v>17533.44</v>
      </c>
      <c r="H1157" s="7" t="n">
        <f aca="false">$B$28*$B$25*$C1157*H$29*1000000/($B$26*$B$26)</f>
        <v>70133.76</v>
      </c>
      <c r="I1157" s="7" t="n">
        <f aca="false">$B$28*$B$25*$C1157*I$29*1000000/($B$26*$B$26)</f>
        <v>280535.04</v>
      </c>
      <c r="J1157" s="8" t="n">
        <f aca="false">E1157/D1157</f>
        <v>0.466314893617021</v>
      </c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  <c r="DL1157" s="9"/>
      <c r="DM1157" s="9"/>
      <c r="DN1157" s="9"/>
      <c r="DO1157" s="9"/>
      <c r="DP1157" s="9"/>
      <c r="DQ1157" s="9"/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9"/>
      <c r="FD1157" s="9"/>
      <c r="FE1157" s="9"/>
      <c r="FF1157" s="9"/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9"/>
      <c r="GR1157" s="9"/>
      <c r="GS1157" s="9"/>
      <c r="GT1157" s="9"/>
      <c r="GU1157" s="9"/>
      <c r="GV1157" s="9"/>
      <c r="GW1157" s="9"/>
      <c r="GX1157" s="9"/>
      <c r="GY1157" s="9"/>
      <c r="GZ1157" s="9"/>
      <c r="HA1157" s="9"/>
      <c r="HB1157" s="9"/>
      <c r="HC1157" s="9"/>
      <c r="HD1157" s="9"/>
      <c r="HE1157" s="9"/>
      <c r="HF1157" s="9"/>
      <c r="HG1157" s="9"/>
      <c r="HH1157" s="9"/>
      <c r="HI1157" s="9"/>
      <c r="HJ1157" s="9"/>
      <c r="HK1157" s="9"/>
      <c r="HL1157" s="9"/>
      <c r="HM1157" s="9"/>
      <c r="HN1157" s="9"/>
      <c r="HO1157" s="9"/>
      <c r="HP1157" s="9"/>
      <c r="HQ1157" s="9"/>
      <c r="HR1157" s="9"/>
      <c r="HS1157" s="9"/>
      <c r="HT1157" s="9"/>
      <c r="HU1157" s="9"/>
      <c r="HV1157" s="9"/>
      <c r="HW1157" s="9"/>
      <c r="HX1157" s="9"/>
      <c r="HY1157" s="9"/>
      <c r="HZ1157" s="9"/>
      <c r="IA1157" s="9"/>
      <c r="IB1157" s="9"/>
      <c r="IC1157" s="9"/>
      <c r="ID1157" s="9"/>
      <c r="IE1157" s="9"/>
      <c r="IF1157" s="9"/>
      <c r="IG1157" s="9"/>
      <c r="IH1157" s="9"/>
      <c r="II1157" s="9"/>
      <c r="IJ1157" s="9"/>
      <c r="IK1157" s="9"/>
      <c r="IL1157" s="9"/>
      <c r="IM1157" s="9"/>
      <c r="IN1157" s="9"/>
      <c r="IO1157" s="9"/>
      <c r="IP1157" s="9"/>
      <c r="IQ1157" s="9"/>
      <c r="IR1157" s="9"/>
      <c r="IS1157" s="9"/>
      <c r="IT1157" s="9"/>
      <c r="IU1157" s="9"/>
      <c r="IV1157" s="9"/>
      <c r="IW1157" s="9"/>
    </row>
    <row r="1158" s="10" customFormat="true" ht="17" hidden="false" customHeight="false" outlineLevel="0" collapsed="false">
      <c r="A1158" s="9" t="n">
        <v>76</v>
      </c>
      <c r="B1158" s="9" t="n">
        <v>3</v>
      </c>
      <c r="C1158" s="9" t="n">
        <v>91542</v>
      </c>
      <c r="D1158" s="9" t="n">
        <v>2324</v>
      </c>
      <c r="E1158" s="7" t="n">
        <f aca="false">$B$28*$B$25*$C1158*E$29*1000000/($B$26*$B$26)</f>
        <v>1098.504</v>
      </c>
      <c r="F1158" s="7" t="n">
        <f aca="false">$B$28*$B$25*$C1158*F$29*1000000/($B$26*$B$26)</f>
        <v>4394.016</v>
      </c>
      <c r="G1158" s="7" t="n">
        <f aca="false">$B$28*$B$25*$C1158*G$29*1000000/($B$26*$B$26)</f>
        <v>17576.064</v>
      </c>
      <c r="H1158" s="7" t="n">
        <f aca="false">$B$28*$B$25*$C1158*H$29*1000000/($B$26*$B$26)</f>
        <v>70304.256</v>
      </c>
      <c r="I1158" s="7" t="n">
        <f aca="false">$B$28*$B$25*$C1158*I$29*1000000/($B$26*$B$26)</f>
        <v>281217.024</v>
      </c>
      <c r="J1158" s="8" t="n">
        <f aca="false">E1158/D1158</f>
        <v>0.472678141135972</v>
      </c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  <c r="DL1158" s="9"/>
      <c r="DM1158" s="9"/>
      <c r="DN1158" s="9"/>
      <c r="DO1158" s="9"/>
      <c r="DP1158" s="9"/>
      <c r="DQ1158" s="9"/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9"/>
      <c r="FD1158" s="9"/>
      <c r="FE1158" s="9"/>
      <c r="FF1158" s="9"/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9"/>
      <c r="GR1158" s="9"/>
      <c r="GS1158" s="9"/>
      <c r="GT1158" s="9"/>
      <c r="GU1158" s="9"/>
      <c r="GV1158" s="9"/>
      <c r="GW1158" s="9"/>
      <c r="GX1158" s="9"/>
      <c r="GY1158" s="9"/>
      <c r="GZ1158" s="9"/>
      <c r="HA1158" s="9"/>
      <c r="HB1158" s="9"/>
      <c r="HC1158" s="9"/>
      <c r="HD1158" s="9"/>
      <c r="HE1158" s="9"/>
      <c r="HF1158" s="9"/>
      <c r="HG1158" s="9"/>
      <c r="HH1158" s="9"/>
      <c r="HI1158" s="9"/>
      <c r="HJ1158" s="9"/>
      <c r="HK1158" s="9"/>
      <c r="HL1158" s="9"/>
      <c r="HM1158" s="9"/>
      <c r="HN1158" s="9"/>
      <c r="HO1158" s="9"/>
      <c r="HP1158" s="9"/>
      <c r="HQ1158" s="9"/>
      <c r="HR1158" s="9"/>
      <c r="HS1158" s="9"/>
      <c r="HT1158" s="9"/>
      <c r="HU1158" s="9"/>
      <c r="HV1158" s="9"/>
      <c r="HW1158" s="9"/>
      <c r="HX1158" s="9"/>
      <c r="HY1158" s="9"/>
      <c r="HZ1158" s="9"/>
      <c r="IA1158" s="9"/>
      <c r="IB1158" s="9"/>
      <c r="IC1158" s="9"/>
      <c r="ID1158" s="9"/>
      <c r="IE1158" s="9"/>
      <c r="IF1158" s="9"/>
      <c r="IG1158" s="9"/>
      <c r="IH1158" s="9"/>
      <c r="II1158" s="9"/>
      <c r="IJ1158" s="9"/>
      <c r="IK1158" s="9"/>
      <c r="IL1158" s="9"/>
      <c r="IM1158" s="9"/>
      <c r="IN1158" s="9"/>
      <c r="IO1158" s="9"/>
      <c r="IP1158" s="9"/>
      <c r="IQ1158" s="9"/>
      <c r="IR1158" s="9"/>
      <c r="IS1158" s="9"/>
      <c r="IT1158" s="9"/>
      <c r="IU1158" s="9"/>
      <c r="IV1158" s="9"/>
      <c r="IW1158" s="9"/>
    </row>
    <row r="1159" s="10" customFormat="true" ht="17" hidden="false" customHeight="false" outlineLevel="0" collapsed="false">
      <c r="A1159" s="9" t="n">
        <v>76</v>
      </c>
      <c r="B1159" s="9" t="n">
        <v>4</v>
      </c>
      <c r="C1159" s="9" t="n">
        <v>91668</v>
      </c>
      <c r="D1159" s="9" t="n">
        <v>2329</v>
      </c>
      <c r="E1159" s="7" t="n">
        <f aca="false">$B$28*$B$25*$C1159*E$29*1000000/($B$26*$B$26)</f>
        <v>1100.016</v>
      </c>
      <c r="F1159" s="7" t="n">
        <f aca="false">$B$28*$B$25*$C1159*F$29*1000000/($B$26*$B$26)</f>
        <v>4400.064</v>
      </c>
      <c r="G1159" s="7" t="n">
        <f aca="false">$B$28*$B$25*$C1159*G$29*1000000/($B$26*$B$26)</f>
        <v>17600.256</v>
      </c>
      <c r="H1159" s="7" t="n">
        <f aca="false">$B$28*$B$25*$C1159*H$29*1000000/($B$26*$B$26)</f>
        <v>70401.024</v>
      </c>
      <c r="I1159" s="7" t="n">
        <f aca="false">$B$28*$B$25*$C1159*I$29*1000000/($B$26*$B$26)</f>
        <v>281604.096</v>
      </c>
      <c r="J1159" s="8" t="n">
        <f aca="false">E1159/D1159</f>
        <v>0.472312580506655</v>
      </c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  <c r="DL1159" s="9"/>
      <c r="DM1159" s="9"/>
      <c r="DN1159" s="9"/>
      <c r="DO1159" s="9"/>
      <c r="DP1159" s="9"/>
      <c r="DQ1159" s="9"/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9"/>
      <c r="FD1159" s="9"/>
      <c r="FE1159" s="9"/>
      <c r="FF1159" s="9"/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9"/>
      <c r="GR1159" s="9"/>
      <c r="GS1159" s="9"/>
      <c r="GT1159" s="9"/>
      <c r="GU1159" s="9"/>
      <c r="GV1159" s="9"/>
      <c r="GW1159" s="9"/>
      <c r="GX1159" s="9"/>
      <c r="GY1159" s="9"/>
      <c r="GZ1159" s="9"/>
      <c r="HA1159" s="9"/>
      <c r="HB1159" s="9"/>
      <c r="HC1159" s="9"/>
      <c r="HD1159" s="9"/>
      <c r="HE1159" s="9"/>
      <c r="HF1159" s="9"/>
      <c r="HG1159" s="9"/>
      <c r="HH1159" s="9"/>
      <c r="HI1159" s="9"/>
      <c r="HJ1159" s="9"/>
      <c r="HK1159" s="9"/>
      <c r="HL1159" s="9"/>
      <c r="HM1159" s="9"/>
      <c r="HN1159" s="9"/>
      <c r="HO1159" s="9"/>
      <c r="HP1159" s="9"/>
      <c r="HQ1159" s="9"/>
      <c r="HR1159" s="9"/>
      <c r="HS1159" s="9"/>
      <c r="HT1159" s="9"/>
      <c r="HU1159" s="9"/>
      <c r="HV1159" s="9"/>
      <c r="HW1159" s="9"/>
      <c r="HX1159" s="9"/>
      <c r="HY1159" s="9"/>
      <c r="HZ1159" s="9"/>
      <c r="IA1159" s="9"/>
      <c r="IB1159" s="9"/>
      <c r="IC1159" s="9"/>
      <c r="ID1159" s="9"/>
      <c r="IE1159" s="9"/>
      <c r="IF1159" s="9"/>
      <c r="IG1159" s="9"/>
      <c r="IH1159" s="9"/>
      <c r="II1159" s="9"/>
      <c r="IJ1159" s="9"/>
      <c r="IK1159" s="9"/>
      <c r="IL1159" s="9"/>
      <c r="IM1159" s="9"/>
      <c r="IN1159" s="9"/>
      <c r="IO1159" s="9"/>
      <c r="IP1159" s="9"/>
      <c r="IQ1159" s="9"/>
      <c r="IR1159" s="9"/>
      <c r="IS1159" s="9"/>
      <c r="IT1159" s="9"/>
      <c r="IU1159" s="9"/>
      <c r="IV1159" s="9"/>
      <c r="IW1159" s="9"/>
    </row>
    <row r="1160" s="10" customFormat="true" ht="17" hidden="false" customHeight="false" outlineLevel="0" collapsed="false">
      <c r="A1160" s="9" t="n">
        <v>76</v>
      </c>
      <c r="B1160" s="9" t="n">
        <v>5</v>
      </c>
      <c r="C1160" s="9" t="n">
        <v>91857</v>
      </c>
      <c r="D1160" s="9" t="n">
        <v>2308</v>
      </c>
      <c r="E1160" s="7" t="n">
        <f aca="false">$B$28*$B$25*$C1160*E$29*1000000/($B$26*$B$26)</f>
        <v>1102.284</v>
      </c>
      <c r="F1160" s="7" t="n">
        <f aca="false">$B$28*$B$25*$C1160*F$29*1000000/($B$26*$B$26)</f>
        <v>4409.136</v>
      </c>
      <c r="G1160" s="7" t="n">
        <f aca="false">$B$28*$B$25*$C1160*G$29*1000000/($B$26*$B$26)</f>
        <v>17636.544</v>
      </c>
      <c r="H1160" s="7" t="n">
        <f aca="false">$B$28*$B$25*$C1160*H$29*1000000/($B$26*$B$26)</f>
        <v>70546.176</v>
      </c>
      <c r="I1160" s="7" t="n">
        <f aca="false">$B$28*$B$25*$C1160*I$29*1000000/($B$26*$B$26)</f>
        <v>282184.704</v>
      </c>
      <c r="J1160" s="8" t="n">
        <f aca="false">E1160/D1160</f>
        <v>0.477592720970537</v>
      </c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9"/>
      <c r="GT1160" s="9"/>
      <c r="GU1160" s="9"/>
      <c r="GV1160" s="9"/>
      <c r="GW1160" s="9"/>
      <c r="GX1160" s="9"/>
      <c r="GY1160" s="9"/>
      <c r="GZ1160" s="9"/>
      <c r="HA1160" s="9"/>
      <c r="HB1160" s="9"/>
      <c r="HC1160" s="9"/>
      <c r="HD1160" s="9"/>
      <c r="HE1160" s="9"/>
      <c r="HF1160" s="9"/>
      <c r="HG1160" s="9"/>
      <c r="HH1160" s="9"/>
      <c r="HI1160" s="9"/>
      <c r="HJ1160" s="9"/>
      <c r="HK1160" s="9"/>
      <c r="HL1160" s="9"/>
      <c r="HM1160" s="9"/>
      <c r="HN1160" s="9"/>
      <c r="HO1160" s="9"/>
      <c r="HP1160" s="9"/>
      <c r="HQ1160" s="9"/>
      <c r="HR1160" s="9"/>
      <c r="HS1160" s="9"/>
      <c r="HT1160" s="9"/>
      <c r="HU1160" s="9"/>
      <c r="HV1160" s="9"/>
      <c r="HW1160" s="9"/>
      <c r="HX1160" s="9"/>
      <c r="HY1160" s="9"/>
      <c r="HZ1160" s="9"/>
      <c r="IA1160" s="9"/>
      <c r="IB1160" s="9"/>
      <c r="IC1160" s="9"/>
      <c r="ID1160" s="9"/>
      <c r="IE1160" s="9"/>
      <c r="IF1160" s="9"/>
      <c r="IG1160" s="9"/>
      <c r="IH1160" s="9"/>
      <c r="II1160" s="9"/>
      <c r="IJ1160" s="9"/>
      <c r="IK1160" s="9"/>
      <c r="IL1160" s="9"/>
      <c r="IM1160" s="9"/>
      <c r="IN1160" s="9"/>
      <c r="IO1160" s="9"/>
      <c r="IP1160" s="9"/>
      <c r="IQ1160" s="9"/>
      <c r="IR1160" s="9"/>
      <c r="IS1160" s="9"/>
      <c r="IT1160" s="9"/>
      <c r="IU1160" s="9"/>
      <c r="IV1160" s="9"/>
      <c r="IW1160" s="9"/>
    </row>
    <row r="1161" s="10" customFormat="true" ht="17" hidden="false" customHeight="false" outlineLevel="0" collapsed="false">
      <c r="A1161" s="9" t="n">
        <v>76</v>
      </c>
      <c r="B1161" s="9" t="n">
        <v>6</v>
      </c>
      <c r="C1161" s="9" t="n">
        <v>91982</v>
      </c>
      <c r="D1161" s="9" t="n">
        <v>2336</v>
      </c>
      <c r="E1161" s="7" t="n">
        <f aca="false">$B$28*$B$25*$C1161*E$29*1000000/($B$26*$B$26)</f>
        <v>1103.784</v>
      </c>
      <c r="F1161" s="7" t="n">
        <f aca="false">$B$28*$B$25*$C1161*F$29*1000000/($B$26*$B$26)</f>
        <v>4415.136</v>
      </c>
      <c r="G1161" s="7" t="n">
        <f aca="false">$B$28*$B$25*$C1161*G$29*1000000/($B$26*$B$26)</f>
        <v>17660.544</v>
      </c>
      <c r="H1161" s="7" t="n">
        <f aca="false">$B$28*$B$25*$C1161*H$29*1000000/($B$26*$B$26)</f>
        <v>70642.176</v>
      </c>
      <c r="I1161" s="7" t="n">
        <f aca="false">$B$28*$B$25*$C1161*I$29*1000000/($B$26*$B$26)</f>
        <v>282568.704</v>
      </c>
      <c r="J1161" s="8" t="n">
        <f aca="false">E1161/D1161</f>
        <v>0.472510273972603</v>
      </c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9"/>
      <c r="GT1161" s="9"/>
      <c r="GU1161" s="9"/>
      <c r="GV1161" s="9"/>
      <c r="GW1161" s="9"/>
      <c r="GX1161" s="9"/>
      <c r="GY1161" s="9"/>
      <c r="GZ1161" s="9"/>
      <c r="HA1161" s="9"/>
      <c r="HB1161" s="9"/>
      <c r="HC1161" s="9"/>
      <c r="HD1161" s="9"/>
      <c r="HE1161" s="9"/>
      <c r="HF1161" s="9"/>
      <c r="HG1161" s="9"/>
      <c r="HH1161" s="9"/>
      <c r="HI1161" s="9"/>
      <c r="HJ1161" s="9"/>
      <c r="HK1161" s="9"/>
      <c r="HL1161" s="9"/>
      <c r="HM1161" s="9"/>
      <c r="HN1161" s="9"/>
      <c r="HO1161" s="9"/>
      <c r="HP1161" s="9"/>
      <c r="HQ1161" s="9"/>
      <c r="HR1161" s="9"/>
      <c r="HS1161" s="9"/>
      <c r="HT1161" s="9"/>
      <c r="HU1161" s="9"/>
      <c r="HV1161" s="9"/>
      <c r="HW1161" s="9"/>
      <c r="HX1161" s="9"/>
      <c r="HY1161" s="9"/>
      <c r="HZ1161" s="9"/>
      <c r="IA1161" s="9"/>
      <c r="IB1161" s="9"/>
      <c r="IC1161" s="9"/>
      <c r="ID1161" s="9"/>
      <c r="IE1161" s="9"/>
      <c r="IF1161" s="9"/>
      <c r="IG1161" s="9"/>
      <c r="IH1161" s="9"/>
      <c r="II1161" s="9"/>
      <c r="IJ1161" s="9"/>
      <c r="IK1161" s="9"/>
      <c r="IL1161" s="9"/>
      <c r="IM1161" s="9"/>
      <c r="IN1161" s="9"/>
      <c r="IO1161" s="9"/>
      <c r="IP1161" s="9"/>
      <c r="IQ1161" s="9"/>
      <c r="IR1161" s="9"/>
      <c r="IS1161" s="9"/>
      <c r="IT1161" s="9"/>
      <c r="IU1161" s="9"/>
      <c r="IV1161" s="9"/>
      <c r="IW1161" s="9"/>
    </row>
    <row r="1162" s="10" customFormat="true" ht="17" hidden="false" customHeight="false" outlineLevel="0" collapsed="false">
      <c r="A1162" s="9" t="n">
        <v>76</v>
      </c>
      <c r="B1162" s="9" t="n">
        <v>7</v>
      </c>
      <c r="C1162" s="9" t="n">
        <v>92107</v>
      </c>
      <c r="D1162" s="9" t="n">
        <v>2304</v>
      </c>
      <c r="E1162" s="7" t="n">
        <f aca="false">$B$28*$B$25*$C1162*E$29*1000000/($B$26*$B$26)</f>
        <v>1105.284</v>
      </c>
      <c r="F1162" s="7" t="n">
        <f aca="false">$B$28*$B$25*$C1162*F$29*1000000/($B$26*$B$26)</f>
        <v>4421.136</v>
      </c>
      <c r="G1162" s="7" t="n">
        <f aca="false">$B$28*$B$25*$C1162*G$29*1000000/($B$26*$B$26)</f>
        <v>17684.544</v>
      </c>
      <c r="H1162" s="7" t="n">
        <f aca="false">$B$28*$B$25*$C1162*H$29*1000000/($B$26*$B$26)</f>
        <v>70738.176</v>
      </c>
      <c r="I1162" s="7" t="n">
        <f aca="false">$B$28*$B$25*$C1162*I$29*1000000/($B$26*$B$26)</f>
        <v>282952.704</v>
      </c>
      <c r="J1162" s="8" t="n">
        <f aca="false">E1162/D1162</f>
        <v>0.479723958333333</v>
      </c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9"/>
      <c r="GT1162" s="9"/>
      <c r="GU1162" s="9"/>
      <c r="GV1162" s="9"/>
      <c r="GW1162" s="9"/>
      <c r="GX1162" s="9"/>
      <c r="GY1162" s="9"/>
      <c r="GZ1162" s="9"/>
      <c r="HA1162" s="9"/>
      <c r="HB1162" s="9"/>
      <c r="HC1162" s="9"/>
      <c r="HD1162" s="9"/>
      <c r="HE1162" s="9"/>
      <c r="HF1162" s="9"/>
      <c r="HG1162" s="9"/>
      <c r="HH1162" s="9"/>
      <c r="HI1162" s="9"/>
      <c r="HJ1162" s="9"/>
      <c r="HK1162" s="9"/>
      <c r="HL1162" s="9"/>
      <c r="HM1162" s="9"/>
      <c r="HN1162" s="9"/>
      <c r="HO1162" s="9"/>
      <c r="HP1162" s="9"/>
      <c r="HQ1162" s="9"/>
      <c r="HR1162" s="9"/>
      <c r="HS1162" s="9"/>
      <c r="HT1162" s="9"/>
      <c r="HU1162" s="9"/>
      <c r="HV1162" s="9"/>
      <c r="HW1162" s="9"/>
      <c r="HX1162" s="9"/>
      <c r="HY1162" s="9"/>
      <c r="HZ1162" s="9"/>
      <c r="IA1162" s="9"/>
      <c r="IB1162" s="9"/>
      <c r="IC1162" s="9"/>
      <c r="ID1162" s="9"/>
      <c r="IE1162" s="9"/>
      <c r="IF1162" s="9"/>
      <c r="IG1162" s="9"/>
      <c r="IH1162" s="9"/>
      <c r="II1162" s="9"/>
      <c r="IJ1162" s="9"/>
      <c r="IK1162" s="9"/>
      <c r="IL1162" s="9"/>
      <c r="IM1162" s="9"/>
      <c r="IN1162" s="9"/>
      <c r="IO1162" s="9"/>
      <c r="IP1162" s="9"/>
      <c r="IQ1162" s="9"/>
      <c r="IR1162" s="9"/>
      <c r="IS1162" s="9"/>
      <c r="IT1162" s="9"/>
      <c r="IU1162" s="9"/>
      <c r="IV1162" s="9"/>
      <c r="IW1162" s="9"/>
    </row>
    <row r="1163" s="10" customFormat="true" ht="17" hidden="false" customHeight="false" outlineLevel="0" collapsed="false">
      <c r="A1163" s="9" t="n">
        <v>76</v>
      </c>
      <c r="B1163" s="9" t="n">
        <v>8</v>
      </c>
      <c r="C1163" s="9" t="n">
        <v>92232</v>
      </c>
      <c r="D1163" s="9" t="n">
        <v>2355</v>
      </c>
      <c r="E1163" s="7" t="n">
        <f aca="false">$B$28*$B$25*$C1163*E$29*1000000/($B$26*$B$26)</f>
        <v>1106.784</v>
      </c>
      <c r="F1163" s="7" t="n">
        <f aca="false">$B$28*$B$25*$C1163*F$29*1000000/($B$26*$B$26)</f>
        <v>4427.136</v>
      </c>
      <c r="G1163" s="7" t="n">
        <f aca="false">$B$28*$B$25*$C1163*G$29*1000000/($B$26*$B$26)</f>
        <v>17708.544</v>
      </c>
      <c r="H1163" s="7" t="n">
        <f aca="false">$B$28*$B$25*$C1163*H$29*1000000/($B$26*$B$26)</f>
        <v>70834.176</v>
      </c>
      <c r="I1163" s="7" t="n">
        <f aca="false">$B$28*$B$25*$C1163*I$29*1000000/($B$26*$B$26)</f>
        <v>283336.704</v>
      </c>
      <c r="J1163" s="8" t="n">
        <f aca="false">E1163/D1163</f>
        <v>0.469971974522293</v>
      </c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9"/>
      <c r="GT1163" s="9"/>
      <c r="GU1163" s="9"/>
      <c r="GV1163" s="9"/>
      <c r="GW1163" s="9"/>
      <c r="GX1163" s="9"/>
      <c r="GY1163" s="9"/>
      <c r="GZ1163" s="9"/>
      <c r="HA1163" s="9"/>
      <c r="HB1163" s="9"/>
      <c r="HC1163" s="9"/>
      <c r="HD1163" s="9"/>
      <c r="HE1163" s="9"/>
      <c r="HF1163" s="9"/>
      <c r="HG1163" s="9"/>
      <c r="HH1163" s="9"/>
      <c r="HI1163" s="9"/>
      <c r="HJ1163" s="9"/>
      <c r="HK1163" s="9"/>
      <c r="HL1163" s="9"/>
      <c r="HM1163" s="9"/>
      <c r="HN1163" s="9"/>
      <c r="HO1163" s="9"/>
      <c r="HP1163" s="9"/>
      <c r="HQ1163" s="9"/>
      <c r="HR1163" s="9"/>
      <c r="HS1163" s="9"/>
      <c r="HT1163" s="9"/>
      <c r="HU1163" s="9"/>
      <c r="HV1163" s="9"/>
      <c r="HW1163" s="9"/>
      <c r="HX1163" s="9"/>
      <c r="HY1163" s="9"/>
      <c r="HZ1163" s="9"/>
      <c r="IA1163" s="9"/>
      <c r="IB1163" s="9"/>
      <c r="IC1163" s="9"/>
      <c r="ID1163" s="9"/>
      <c r="IE1163" s="9"/>
      <c r="IF1163" s="9"/>
      <c r="IG1163" s="9"/>
      <c r="IH1163" s="9"/>
      <c r="II1163" s="9"/>
      <c r="IJ1163" s="9"/>
      <c r="IK1163" s="9"/>
      <c r="IL1163" s="9"/>
      <c r="IM1163" s="9"/>
      <c r="IN1163" s="9"/>
      <c r="IO1163" s="9"/>
      <c r="IP1163" s="9"/>
      <c r="IQ1163" s="9"/>
      <c r="IR1163" s="9"/>
      <c r="IS1163" s="9"/>
      <c r="IT1163" s="9"/>
      <c r="IU1163" s="9"/>
      <c r="IV1163" s="9"/>
      <c r="IW1163" s="9"/>
    </row>
    <row r="1164" s="10" customFormat="true" ht="17" hidden="false" customHeight="false" outlineLevel="0" collapsed="false">
      <c r="A1164" s="9" t="n">
        <v>76</v>
      </c>
      <c r="B1164" s="9" t="n">
        <v>9</v>
      </c>
      <c r="C1164" s="9" t="n">
        <v>92421</v>
      </c>
      <c r="D1164" s="9" t="n">
        <v>2363</v>
      </c>
      <c r="E1164" s="7" t="n">
        <f aca="false">$B$28*$B$25*$C1164*E$29*1000000/($B$26*$B$26)</f>
        <v>1109.052</v>
      </c>
      <c r="F1164" s="7" t="n">
        <f aca="false">$B$28*$B$25*$C1164*F$29*1000000/($B$26*$B$26)</f>
        <v>4436.208</v>
      </c>
      <c r="G1164" s="7" t="n">
        <f aca="false">$B$28*$B$25*$C1164*G$29*1000000/($B$26*$B$26)</f>
        <v>17744.832</v>
      </c>
      <c r="H1164" s="7" t="n">
        <f aca="false">$B$28*$B$25*$C1164*H$29*1000000/($B$26*$B$26)</f>
        <v>70979.328</v>
      </c>
      <c r="I1164" s="7" t="n">
        <f aca="false">$B$28*$B$25*$C1164*I$29*1000000/($B$26*$B$26)</f>
        <v>283917.312</v>
      </c>
      <c r="J1164" s="8" t="n">
        <f aca="false">E1164/D1164</f>
        <v>0.469340668641557</v>
      </c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9"/>
      <c r="GT1164" s="9"/>
      <c r="GU1164" s="9"/>
      <c r="GV1164" s="9"/>
      <c r="GW1164" s="9"/>
      <c r="GX1164" s="9"/>
      <c r="GY1164" s="9"/>
      <c r="GZ1164" s="9"/>
      <c r="HA1164" s="9"/>
      <c r="HB1164" s="9"/>
      <c r="HC1164" s="9"/>
      <c r="HD1164" s="9"/>
      <c r="HE1164" s="9"/>
      <c r="HF1164" s="9"/>
      <c r="HG1164" s="9"/>
      <c r="HH1164" s="9"/>
      <c r="HI1164" s="9"/>
      <c r="HJ1164" s="9"/>
      <c r="HK1164" s="9"/>
      <c r="HL1164" s="9"/>
      <c r="HM1164" s="9"/>
      <c r="HN1164" s="9"/>
      <c r="HO1164" s="9"/>
      <c r="HP1164" s="9"/>
      <c r="HQ1164" s="9"/>
      <c r="HR1164" s="9"/>
      <c r="HS1164" s="9"/>
      <c r="HT1164" s="9"/>
      <c r="HU1164" s="9"/>
      <c r="HV1164" s="9"/>
      <c r="HW1164" s="9"/>
      <c r="HX1164" s="9"/>
      <c r="HY1164" s="9"/>
      <c r="HZ1164" s="9"/>
      <c r="IA1164" s="9"/>
      <c r="IB1164" s="9"/>
      <c r="IC1164" s="9"/>
      <c r="ID1164" s="9"/>
      <c r="IE1164" s="9"/>
      <c r="IF1164" s="9"/>
      <c r="IG1164" s="9"/>
      <c r="IH1164" s="9"/>
      <c r="II1164" s="9"/>
      <c r="IJ1164" s="9"/>
      <c r="IK1164" s="9"/>
      <c r="IL1164" s="9"/>
      <c r="IM1164" s="9"/>
      <c r="IN1164" s="9"/>
      <c r="IO1164" s="9"/>
      <c r="IP1164" s="9"/>
      <c r="IQ1164" s="9"/>
      <c r="IR1164" s="9"/>
      <c r="IS1164" s="9"/>
      <c r="IT1164" s="9"/>
      <c r="IU1164" s="9"/>
      <c r="IV1164" s="9"/>
      <c r="IW1164" s="9"/>
    </row>
    <row r="1165" s="10" customFormat="true" ht="17" hidden="false" customHeight="false" outlineLevel="0" collapsed="false">
      <c r="A1165" s="9" t="n">
        <v>76</v>
      </c>
      <c r="B1165" s="9" t="n">
        <v>10</v>
      </c>
      <c r="C1165" s="9" t="n">
        <v>92546</v>
      </c>
      <c r="D1165" s="9" t="n">
        <v>2363</v>
      </c>
      <c r="E1165" s="7" t="n">
        <f aca="false">$B$28*$B$25*$C1165*E$29*1000000/($B$26*$B$26)</f>
        <v>1110.552</v>
      </c>
      <c r="F1165" s="7" t="n">
        <f aca="false">$B$28*$B$25*$C1165*F$29*1000000/($B$26*$B$26)</f>
        <v>4442.208</v>
      </c>
      <c r="G1165" s="7" t="n">
        <f aca="false">$B$28*$B$25*$C1165*G$29*1000000/($B$26*$B$26)</f>
        <v>17768.832</v>
      </c>
      <c r="H1165" s="7" t="n">
        <f aca="false">$B$28*$B$25*$C1165*H$29*1000000/($B$26*$B$26)</f>
        <v>71075.328</v>
      </c>
      <c r="I1165" s="7" t="n">
        <f aca="false">$B$28*$B$25*$C1165*I$29*1000000/($B$26*$B$26)</f>
        <v>284301.312</v>
      </c>
      <c r="J1165" s="8" t="n">
        <f aca="false">E1165/D1165</f>
        <v>0.469975454930173</v>
      </c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9"/>
      <c r="FD1165" s="9"/>
      <c r="FE1165" s="9"/>
      <c r="FF1165" s="9"/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9"/>
      <c r="GR1165" s="9"/>
      <c r="GS1165" s="9"/>
      <c r="GT1165" s="9"/>
      <c r="GU1165" s="9"/>
      <c r="GV1165" s="9"/>
      <c r="GW1165" s="9"/>
      <c r="GX1165" s="9"/>
      <c r="GY1165" s="9"/>
      <c r="GZ1165" s="9"/>
      <c r="HA1165" s="9"/>
      <c r="HB1165" s="9"/>
      <c r="HC1165" s="9"/>
      <c r="HD1165" s="9"/>
      <c r="HE1165" s="9"/>
      <c r="HF1165" s="9"/>
      <c r="HG1165" s="9"/>
      <c r="HH1165" s="9"/>
      <c r="HI1165" s="9"/>
      <c r="HJ1165" s="9"/>
      <c r="HK1165" s="9"/>
      <c r="HL1165" s="9"/>
      <c r="HM1165" s="9"/>
      <c r="HN1165" s="9"/>
      <c r="HO1165" s="9"/>
      <c r="HP1165" s="9"/>
      <c r="HQ1165" s="9"/>
      <c r="HR1165" s="9"/>
      <c r="HS1165" s="9"/>
      <c r="HT1165" s="9"/>
      <c r="HU1165" s="9"/>
      <c r="HV1165" s="9"/>
      <c r="HW1165" s="9"/>
      <c r="HX1165" s="9"/>
      <c r="HY1165" s="9"/>
      <c r="HZ1165" s="9"/>
      <c r="IA1165" s="9"/>
      <c r="IB1165" s="9"/>
      <c r="IC1165" s="9"/>
      <c r="ID1165" s="9"/>
      <c r="IE1165" s="9"/>
      <c r="IF1165" s="9"/>
      <c r="IG1165" s="9"/>
      <c r="IH1165" s="9"/>
      <c r="II1165" s="9"/>
      <c r="IJ1165" s="9"/>
      <c r="IK1165" s="9"/>
      <c r="IL1165" s="9"/>
      <c r="IM1165" s="9"/>
      <c r="IN1165" s="9"/>
      <c r="IO1165" s="9"/>
      <c r="IP1165" s="9"/>
      <c r="IQ1165" s="9"/>
      <c r="IR1165" s="9"/>
      <c r="IS1165" s="9"/>
      <c r="IT1165" s="9"/>
      <c r="IU1165" s="9"/>
      <c r="IV1165" s="9"/>
      <c r="IW1165" s="9"/>
    </row>
    <row r="1166" s="10" customFormat="true" ht="17" hidden="false" customHeight="false" outlineLevel="0" collapsed="false">
      <c r="A1166" s="9" t="n">
        <v>76</v>
      </c>
      <c r="B1166" s="9" t="n">
        <v>11</v>
      </c>
      <c r="C1166" s="9" t="n">
        <v>92671</v>
      </c>
      <c r="D1166" s="9" t="n">
        <v>2347</v>
      </c>
      <c r="E1166" s="7" t="n">
        <f aca="false">$B$28*$B$25*$C1166*E$29*1000000/($B$26*$B$26)</f>
        <v>1112.052</v>
      </c>
      <c r="F1166" s="7" t="n">
        <f aca="false">$B$28*$B$25*$C1166*F$29*1000000/($B$26*$B$26)</f>
        <v>4448.208</v>
      </c>
      <c r="G1166" s="7" t="n">
        <f aca="false">$B$28*$B$25*$C1166*G$29*1000000/($B$26*$B$26)</f>
        <v>17792.832</v>
      </c>
      <c r="H1166" s="7" t="n">
        <f aca="false">$B$28*$B$25*$C1166*H$29*1000000/($B$26*$B$26)</f>
        <v>71171.328</v>
      </c>
      <c r="I1166" s="7" t="n">
        <f aca="false">$B$28*$B$25*$C1166*I$29*1000000/($B$26*$B$26)</f>
        <v>284685.312</v>
      </c>
      <c r="J1166" s="8" t="n">
        <f aca="false">E1166/D1166</f>
        <v>0.473818491691521</v>
      </c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9"/>
      <c r="GT1166" s="9"/>
      <c r="GU1166" s="9"/>
      <c r="GV1166" s="9"/>
      <c r="GW1166" s="9"/>
      <c r="GX1166" s="9"/>
      <c r="GY1166" s="9"/>
      <c r="GZ1166" s="9"/>
      <c r="HA1166" s="9"/>
      <c r="HB1166" s="9"/>
      <c r="HC1166" s="9"/>
      <c r="HD1166" s="9"/>
      <c r="HE1166" s="9"/>
      <c r="HF1166" s="9"/>
      <c r="HG1166" s="9"/>
      <c r="HH1166" s="9"/>
      <c r="HI1166" s="9"/>
      <c r="HJ1166" s="9"/>
      <c r="HK1166" s="9"/>
      <c r="HL1166" s="9"/>
      <c r="HM1166" s="9"/>
      <c r="HN1166" s="9"/>
      <c r="HO1166" s="9"/>
      <c r="HP1166" s="9"/>
      <c r="HQ1166" s="9"/>
      <c r="HR1166" s="9"/>
      <c r="HS1166" s="9"/>
      <c r="HT1166" s="9"/>
      <c r="HU1166" s="9"/>
      <c r="HV1166" s="9"/>
      <c r="HW1166" s="9"/>
      <c r="HX1166" s="9"/>
      <c r="HY1166" s="9"/>
      <c r="HZ1166" s="9"/>
      <c r="IA1166" s="9"/>
      <c r="IB1166" s="9"/>
      <c r="IC1166" s="9"/>
      <c r="ID1166" s="9"/>
      <c r="IE1166" s="9"/>
      <c r="IF1166" s="9"/>
      <c r="IG1166" s="9"/>
      <c r="IH1166" s="9"/>
      <c r="II1166" s="9"/>
      <c r="IJ1166" s="9"/>
      <c r="IK1166" s="9"/>
      <c r="IL1166" s="9"/>
      <c r="IM1166" s="9"/>
      <c r="IN1166" s="9"/>
      <c r="IO1166" s="9"/>
      <c r="IP1166" s="9"/>
      <c r="IQ1166" s="9"/>
      <c r="IR1166" s="9"/>
      <c r="IS1166" s="9"/>
      <c r="IT1166" s="9"/>
      <c r="IU1166" s="9"/>
      <c r="IV1166" s="9"/>
      <c r="IW1166" s="9"/>
    </row>
    <row r="1167" s="10" customFormat="true" ht="17" hidden="false" customHeight="false" outlineLevel="0" collapsed="false">
      <c r="A1167" s="9" t="n">
        <v>76</v>
      </c>
      <c r="B1167" s="9" t="n">
        <v>12</v>
      </c>
      <c r="C1167" s="9" t="n">
        <v>92796</v>
      </c>
      <c r="D1167" s="9" t="n">
        <v>2344</v>
      </c>
      <c r="E1167" s="7" t="n">
        <f aca="false">$B$28*$B$25*$C1167*E$29*1000000/($B$26*$B$26)</f>
        <v>1113.552</v>
      </c>
      <c r="F1167" s="7" t="n">
        <f aca="false">$B$28*$B$25*$C1167*F$29*1000000/($B$26*$B$26)</f>
        <v>4454.208</v>
      </c>
      <c r="G1167" s="7" t="n">
        <f aca="false">$B$28*$B$25*$C1167*G$29*1000000/($B$26*$B$26)</f>
        <v>17816.832</v>
      </c>
      <c r="H1167" s="7" t="n">
        <f aca="false">$B$28*$B$25*$C1167*H$29*1000000/($B$26*$B$26)</f>
        <v>71267.328</v>
      </c>
      <c r="I1167" s="7" t="n">
        <f aca="false">$B$28*$B$25*$C1167*I$29*1000000/($B$26*$B$26)</f>
        <v>285069.312</v>
      </c>
      <c r="J1167" s="8" t="n">
        <f aca="false">E1167/D1167</f>
        <v>0.475064846416382</v>
      </c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9"/>
      <c r="GT1167" s="9"/>
      <c r="GU1167" s="9"/>
      <c r="GV1167" s="9"/>
      <c r="GW1167" s="9"/>
      <c r="GX1167" s="9"/>
      <c r="GY1167" s="9"/>
      <c r="GZ1167" s="9"/>
      <c r="HA1167" s="9"/>
      <c r="HB1167" s="9"/>
      <c r="HC1167" s="9"/>
      <c r="HD1167" s="9"/>
      <c r="HE1167" s="9"/>
      <c r="HF1167" s="9"/>
      <c r="HG1167" s="9"/>
      <c r="HH1167" s="9"/>
      <c r="HI1167" s="9"/>
      <c r="HJ1167" s="9"/>
      <c r="HK1167" s="9"/>
      <c r="HL1167" s="9"/>
      <c r="HM1167" s="9"/>
      <c r="HN1167" s="9"/>
      <c r="HO1167" s="9"/>
      <c r="HP1167" s="9"/>
      <c r="HQ1167" s="9"/>
      <c r="HR1167" s="9"/>
      <c r="HS1167" s="9"/>
      <c r="HT1167" s="9"/>
      <c r="HU1167" s="9"/>
      <c r="HV1167" s="9"/>
      <c r="HW1167" s="9"/>
      <c r="HX1167" s="9"/>
      <c r="HY1167" s="9"/>
      <c r="HZ1167" s="9"/>
      <c r="IA1167" s="9"/>
      <c r="IB1167" s="9"/>
      <c r="IC1167" s="9"/>
      <c r="ID1167" s="9"/>
      <c r="IE1167" s="9"/>
      <c r="IF1167" s="9"/>
      <c r="IG1167" s="9"/>
      <c r="IH1167" s="9"/>
      <c r="II1167" s="9"/>
      <c r="IJ1167" s="9"/>
      <c r="IK1167" s="9"/>
      <c r="IL1167" s="9"/>
      <c r="IM1167" s="9"/>
      <c r="IN1167" s="9"/>
      <c r="IO1167" s="9"/>
      <c r="IP1167" s="9"/>
      <c r="IQ1167" s="9"/>
      <c r="IR1167" s="9"/>
      <c r="IS1167" s="9"/>
      <c r="IT1167" s="9"/>
      <c r="IU1167" s="9"/>
      <c r="IV1167" s="9"/>
      <c r="IW1167" s="9"/>
    </row>
    <row r="1168" s="10" customFormat="true" ht="17" hidden="false" customHeight="false" outlineLevel="0" collapsed="false">
      <c r="A1168" s="9" t="n">
        <v>76</v>
      </c>
      <c r="B1168" s="9" t="n">
        <v>13</v>
      </c>
      <c r="C1168" s="9" t="n">
        <v>92921</v>
      </c>
      <c r="D1168" s="9" t="n">
        <v>2315</v>
      </c>
      <c r="E1168" s="7" t="n">
        <f aca="false">$B$28*$B$25*$C1168*E$29*1000000/($B$26*$B$26)</f>
        <v>1115.052</v>
      </c>
      <c r="F1168" s="7" t="n">
        <f aca="false">$B$28*$B$25*$C1168*F$29*1000000/($B$26*$B$26)</f>
        <v>4460.208</v>
      </c>
      <c r="G1168" s="7" t="n">
        <f aca="false">$B$28*$B$25*$C1168*G$29*1000000/($B$26*$B$26)</f>
        <v>17840.832</v>
      </c>
      <c r="H1168" s="7" t="n">
        <f aca="false">$B$28*$B$25*$C1168*H$29*1000000/($B$26*$B$26)</f>
        <v>71363.328</v>
      </c>
      <c r="I1168" s="7" t="n">
        <f aca="false">$B$28*$B$25*$C1168*I$29*1000000/($B$26*$B$26)</f>
        <v>285453.312</v>
      </c>
      <c r="J1168" s="8" t="n">
        <f aca="false">E1168/D1168</f>
        <v>0.481663930885529</v>
      </c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9"/>
      <c r="GT1168" s="9"/>
      <c r="GU1168" s="9"/>
      <c r="GV1168" s="9"/>
      <c r="GW1168" s="9"/>
      <c r="GX1168" s="9"/>
      <c r="GY1168" s="9"/>
      <c r="GZ1168" s="9"/>
      <c r="HA1168" s="9"/>
      <c r="HB1168" s="9"/>
      <c r="HC1168" s="9"/>
      <c r="HD1168" s="9"/>
      <c r="HE1168" s="9"/>
      <c r="HF1168" s="9"/>
      <c r="HG1168" s="9"/>
      <c r="HH1168" s="9"/>
      <c r="HI1168" s="9"/>
      <c r="HJ1168" s="9"/>
      <c r="HK1168" s="9"/>
      <c r="HL1168" s="9"/>
      <c r="HM1168" s="9"/>
      <c r="HN1168" s="9"/>
      <c r="HO1168" s="9"/>
      <c r="HP1168" s="9"/>
      <c r="HQ1168" s="9"/>
      <c r="HR1168" s="9"/>
      <c r="HS1168" s="9"/>
      <c r="HT1168" s="9"/>
      <c r="HU1168" s="9"/>
      <c r="HV1168" s="9"/>
      <c r="HW1168" s="9"/>
      <c r="HX1168" s="9"/>
      <c r="HY1168" s="9"/>
      <c r="HZ1168" s="9"/>
      <c r="IA1168" s="9"/>
      <c r="IB1168" s="9"/>
      <c r="IC1168" s="9"/>
      <c r="ID1168" s="9"/>
      <c r="IE1168" s="9"/>
      <c r="IF1168" s="9"/>
      <c r="IG1168" s="9"/>
      <c r="IH1168" s="9"/>
      <c r="II1168" s="9"/>
      <c r="IJ1168" s="9"/>
      <c r="IK1168" s="9"/>
      <c r="IL1168" s="9"/>
      <c r="IM1168" s="9"/>
      <c r="IN1168" s="9"/>
      <c r="IO1168" s="9"/>
      <c r="IP1168" s="9"/>
      <c r="IQ1168" s="9"/>
      <c r="IR1168" s="9"/>
      <c r="IS1168" s="9"/>
      <c r="IT1168" s="9"/>
      <c r="IU1168" s="9"/>
      <c r="IV1168" s="9"/>
      <c r="IW1168" s="9"/>
    </row>
    <row r="1169" s="10" customFormat="true" ht="17" hidden="false" customHeight="false" outlineLevel="0" collapsed="false">
      <c r="A1169" s="9" t="n">
        <v>76</v>
      </c>
      <c r="B1169" s="9" t="n">
        <v>14</v>
      </c>
      <c r="C1169" s="9" t="n">
        <v>93046</v>
      </c>
      <c r="D1169" s="9" t="n">
        <v>2316</v>
      </c>
      <c r="E1169" s="7" t="n">
        <f aca="false">$B$28*$B$25*$C1169*E$29*1000000/($B$26*$B$26)</f>
        <v>1116.552</v>
      </c>
      <c r="F1169" s="7" t="n">
        <f aca="false">$B$28*$B$25*$C1169*F$29*1000000/($B$26*$B$26)</f>
        <v>4466.208</v>
      </c>
      <c r="G1169" s="7" t="n">
        <f aca="false">$B$28*$B$25*$C1169*G$29*1000000/($B$26*$B$26)</f>
        <v>17864.832</v>
      </c>
      <c r="H1169" s="7" t="n">
        <f aca="false">$B$28*$B$25*$C1169*H$29*1000000/($B$26*$B$26)</f>
        <v>71459.328</v>
      </c>
      <c r="I1169" s="7" t="n">
        <f aca="false">$B$28*$B$25*$C1169*I$29*1000000/($B$26*$B$26)</f>
        <v>285837.312</v>
      </c>
      <c r="J1169" s="8" t="n">
        <f aca="false">E1169/D1169</f>
        <v>0.482103626943005</v>
      </c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9"/>
      <c r="GT1169" s="9"/>
      <c r="GU1169" s="9"/>
      <c r="GV1169" s="9"/>
      <c r="GW1169" s="9"/>
      <c r="GX1169" s="9"/>
      <c r="GY1169" s="9"/>
      <c r="GZ1169" s="9"/>
      <c r="HA1169" s="9"/>
      <c r="HB1169" s="9"/>
      <c r="HC1169" s="9"/>
      <c r="HD1169" s="9"/>
      <c r="HE1169" s="9"/>
      <c r="HF1169" s="9"/>
      <c r="HG1169" s="9"/>
      <c r="HH1169" s="9"/>
      <c r="HI1169" s="9"/>
      <c r="HJ1169" s="9"/>
      <c r="HK1169" s="9"/>
      <c r="HL1169" s="9"/>
      <c r="HM1169" s="9"/>
      <c r="HN1169" s="9"/>
      <c r="HO1169" s="9"/>
      <c r="HP1169" s="9"/>
      <c r="HQ1169" s="9"/>
      <c r="HR1169" s="9"/>
      <c r="HS1169" s="9"/>
      <c r="HT1169" s="9"/>
      <c r="HU1169" s="9"/>
      <c r="HV1169" s="9"/>
      <c r="HW1169" s="9"/>
      <c r="HX1169" s="9"/>
      <c r="HY1169" s="9"/>
      <c r="HZ1169" s="9"/>
      <c r="IA1169" s="9"/>
      <c r="IB1169" s="9"/>
      <c r="IC1169" s="9"/>
      <c r="ID1169" s="9"/>
      <c r="IE1169" s="9"/>
      <c r="IF1169" s="9"/>
      <c r="IG1169" s="9"/>
      <c r="IH1169" s="9"/>
      <c r="II1169" s="9"/>
      <c r="IJ1169" s="9"/>
      <c r="IK1169" s="9"/>
      <c r="IL1169" s="9"/>
      <c r="IM1169" s="9"/>
      <c r="IN1169" s="9"/>
      <c r="IO1169" s="9"/>
      <c r="IP1169" s="9"/>
      <c r="IQ1169" s="9"/>
      <c r="IR1169" s="9"/>
      <c r="IS1169" s="9"/>
      <c r="IT1169" s="9"/>
      <c r="IU1169" s="9"/>
      <c r="IV1169" s="9"/>
      <c r="IW1169" s="9"/>
    </row>
    <row r="1170" s="10" customFormat="true" ht="17" hidden="false" customHeight="false" outlineLevel="0" collapsed="false">
      <c r="A1170" s="9" t="n">
        <v>76</v>
      </c>
      <c r="B1170" s="9" t="n">
        <v>15</v>
      </c>
      <c r="C1170" s="9" t="n">
        <v>93171</v>
      </c>
      <c r="D1170" s="9" t="n">
        <v>2342</v>
      </c>
      <c r="E1170" s="7" t="n">
        <f aca="false">$B$28*$B$25*$C1170*E$29*1000000/($B$26*$B$26)</f>
        <v>1118.052</v>
      </c>
      <c r="F1170" s="7" t="n">
        <f aca="false">$B$28*$B$25*$C1170*F$29*1000000/($B$26*$B$26)</f>
        <v>4472.208</v>
      </c>
      <c r="G1170" s="7" t="n">
        <f aca="false">$B$28*$B$25*$C1170*G$29*1000000/($B$26*$B$26)</f>
        <v>17888.832</v>
      </c>
      <c r="H1170" s="7" t="n">
        <f aca="false">$B$28*$B$25*$C1170*H$29*1000000/($B$26*$B$26)</f>
        <v>71555.328</v>
      </c>
      <c r="I1170" s="7" t="n">
        <f aca="false">$B$28*$B$25*$C1170*I$29*1000000/($B$26*$B$26)</f>
        <v>286221.312</v>
      </c>
      <c r="J1170" s="8" t="n">
        <f aca="false">E1170/D1170</f>
        <v>0.477391972672929</v>
      </c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9"/>
      <c r="GR1170" s="9"/>
      <c r="GS1170" s="9"/>
      <c r="GT1170" s="9"/>
      <c r="GU1170" s="9"/>
      <c r="GV1170" s="9"/>
      <c r="GW1170" s="9"/>
      <c r="GX1170" s="9"/>
      <c r="GY1170" s="9"/>
      <c r="GZ1170" s="9"/>
      <c r="HA1170" s="9"/>
      <c r="HB1170" s="9"/>
      <c r="HC1170" s="9"/>
      <c r="HD1170" s="9"/>
      <c r="HE1170" s="9"/>
      <c r="HF1170" s="9"/>
      <c r="HG1170" s="9"/>
      <c r="HH1170" s="9"/>
      <c r="HI1170" s="9"/>
      <c r="HJ1170" s="9"/>
      <c r="HK1170" s="9"/>
      <c r="HL1170" s="9"/>
      <c r="HM1170" s="9"/>
      <c r="HN1170" s="9"/>
      <c r="HO1170" s="9"/>
      <c r="HP1170" s="9"/>
      <c r="HQ1170" s="9"/>
      <c r="HR1170" s="9"/>
      <c r="HS1170" s="9"/>
      <c r="HT1170" s="9"/>
      <c r="HU1170" s="9"/>
      <c r="HV1170" s="9"/>
      <c r="HW1170" s="9"/>
      <c r="HX1170" s="9"/>
      <c r="HY1170" s="9"/>
      <c r="HZ1170" s="9"/>
      <c r="IA1170" s="9"/>
      <c r="IB1170" s="9"/>
      <c r="IC1170" s="9"/>
      <c r="ID1170" s="9"/>
      <c r="IE1170" s="9"/>
      <c r="IF1170" s="9"/>
      <c r="IG1170" s="9"/>
      <c r="IH1170" s="9"/>
      <c r="II1170" s="9"/>
      <c r="IJ1170" s="9"/>
      <c r="IK1170" s="9"/>
      <c r="IL1170" s="9"/>
      <c r="IM1170" s="9"/>
      <c r="IN1170" s="9"/>
      <c r="IO1170" s="9"/>
      <c r="IP1170" s="9"/>
      <c r="IQ1170" s="9"/>
      <c r="IR1170" s="9"/>
      <c r="IS1170" s="9"/>
      <c r="IT1170" s="9"/>
      <c r="IU1170" s="9"/>
      <c r="IV1170" s="9"/>
      <c r="IW1170" s="9"/>
    </row>
    <row r="1171" s="10" customFormat="true" ht="17" hidden="false" customHeight="false" outlineLevel="0" collapsed="false">
      <c r="A1171" s="9" t="n">
        <v>76</v>
      </c>
      <c r="B1171" s="9" t="n">
        <v>16</v>
      </c>
      <c r="C1171" s="9" t="n">
        <v>93296</v>
      </c>
      <c r="D1171" s="9" t="n">
        <v>2363</v>
      </c>
      <c r="E1171" s="7" t="n">
        <f aca="false">$B$28*$B$25*$C1171*E$29*1000000/($B$26*$B$26)</f>
        <v>1119.552</v>
      </c>
      <c r="F1171" s="7" t="n">
        <f aca="false">$B$28*$B$25*$C1171*F$29*1000000/($B$26*$B$26)</f>
        <v>4478.208</v>
      </c>
      <c r="G1171" s="7" t="n">
        <f aca="false">$B$28*$B$25*$C1171*G$29*1000000/($B$26*$B$26)</f>
        <v>17912.832</v>
      </c>
      <c r="H1171" s="7" t="n">
        <f aca="false">$B$28*$B$25*$C1171*H$29*1000000/($B$26*$B$26)</f>
        <v>71651.328</v>
      </c>
      <c r="I1171" s="7" t="n">
        <f aca="false">$B$28*$B$25*$C1171*I$29*1000000/($B$26*$B$26)</f>
        <v>286605.312</v>
      </c>
      <c r="J1171" s="8" t="n">
        <f aca="false">E1171/D1171</f>
        <v>0.47378417266187</v>
      </c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9"/>
      <c r="FD1171" s="9"/>
      <c r="FE1171" s="9"/>
      <c r="FF1171" s="9"/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9"/>
      <c r="GR1171" s="9"/>
      <c r="GS1171" s="9"/>
      <c r="GT1171" s="9"/>
      <c r="GU1171" s="9"/>
      <c r="GV1171" s="9"/>
      <c r="GW1171" s="9"/>
      <c r="GX1171" s="9"/>
      <c r="GY1171" s="9"/>
      <c r="GZ1171" s="9"/>
      <c r="HA1171" s="9"/>
      <c r="HB1171" s="9"/>
      <c r="HC1171" s="9"/>
      <c r="HD1171" s="9"/>
      <c r="HE1171" s="9"/>
      <c r="HF1171" s="9"/>
      <c r="HG1171" s="9"/>
      <c r="HH1171" s="9"/>
      <c r="HI1171" s="9"/>
      <c r="HJ1171" s="9"/>
      <c r="HK1171" s="9"/>
      <c r="HL1171" s="9"/>
      <c r="HM1171" s="9"/>
      <c r="HN1171" s="9"/>
      <c r="HO1171" s="9"/>
      <c r="HP1171" s="9"/>
      <c r="HQ1171" s="9"/>
      <c r="HR1171" s="9"/>
      <c r="HS1171" s="9"/>
      <c r="HT1171" s="9"/>
      <c r="HU1171" s="9"/>
      <c r="HV1171" s="9"/>
      <c r="HW1171" s="9"/>
      <c r="HX1171" s="9"/>
      <c r="HY1171" s="9"/>
      <c r="HZ1171" s="9"/>
      <c r="IA1171" s="9"/>
      <c r="IB1171" s="9"/>
      <c r="IC1171" s="9"/>
      <c r="ID1171" s="9"/>
      <c r="IE1171" s="9"/>
      <c r="IF1171" s="9"/>
      <c r="IG1171" s="9"/>
      <c r="IH1171" s="9"/>
      <c r="II1171" s="9"/>
      <c r="IJ1171" s="9"/>
      <c r="IK1171" s="9"/>
      <c r="IL1171" s="9"/>
      <c r="IM1171" s="9"/>
      <c r="IN1171" s="9"/>
      <c r="IO1171" s="9"/>
      <c r="IP1171" s="9"/>
      <c r="IQ1171" s="9"/>
      <c r="IR1171" s="9"/>
      <c r="IS1171" s="9"/>
      <c r="IT1171" s="9"/>
      <c r="IU1171" s="9"/>
      <c r="IV1171" s="9"/>
      <c r="IW1171" s="9"/>
    </row>
    <row r="1172" s="10" customFormat="true" ht="17" hidden="false" customHeight="false" outlineLevel="0" collapsed="false">
      <c r="A1172" s="9" t="n">
        <v>77</v>
      </c>
      <c r="B1172" s="9" t="n">
        <v>2</v>
      </c>
      <c r="C1172" s="9" t="n">
        <v>92603</v>
      </c>
      <c r="D1172" s="9" t="n">
        <v>2329</v>
      </c>
      <c r="E1172" s="7" t="n">
        <f aca="false">$B$28*$B$25*$C1172*E$29*1000000/($B$26*$B$26)</f>
        <v>1111.236</v>
      </c>
      <c r="F1172" s="7" t="n">
        <f aca="false">$B$28*$B$25*$C1172*F$29*1000000/($B$26*$B$26)</f>
        <v>4444.944</v>
      </c>
      <c r="G1172" s="7" t="n">
        <f aca="false">$B$28*$B$25*$C1172*G$29*1000000/($B$26*$B$26)</f>
        <v>17779.776</v>
      </c>
      <c r="H1172" s="7" t="n">
        <f aca="false">$B$28*$B$25*$C1172*H$29*1000000/($B$26*$B$26)</f>
        <v>71119.104</v>
      </c>
      <c r="I1172" s="7" t="n">
        <f aca="false">$B$28*$B$25*$C1172*I$29*1000000/($B$26*$B$26)</f>
        <v>284476.416</v>
      </c>
      <c r="J1172" s="8" t="n">
        <f aca="false">E1172/D1172</f>
        <v>0.47713009875483</v>
      </c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9"/>
      <c r="GT1172" s="9"/>
      <c r="GU1172" s="9"/>
      <c r="GV1172" s="9"/>
      <c r="GW1172" s="9"/>
      <c r="GX1172" s="9"/>
      <c r="GY1172" s="9"/>
      <c r="GZ1172" s="9"/>
      <c r="HA1172" s="9"/>
      <c r="HB1172" s="9"/>
      <c r="HC1172" s="9"/>
      <c r="HD1172" s="9"/>
      <c r="HE1172" s="9"/>
      <c r="HF1172" s="9"/>
      <c r="HG1172" s="9"/>
      <c r="HH1172" s="9"/>
      <c r="HI1172" s="9"/>
      <c r="HJ1172" s="9"/>
      <c r="HK1172" s="9"/>
      <c r="HL1172" s="9"/>
      <c r="HM1172" s="9"/>
      <c r="HN1172" s="9"/>
      <c r="HO1172" s="9"/>
      <c r="HP1172" s="9"/>
      <c r="HQ1172" s="9"/>
      <c r="HR1172" s="9"/>
      <c r="HS1172" s="9"/>
      <c r="HT1172" s="9"/>
      <c r="HU1172" s="9"/>
      <c r="HV1172" s="9"/>
      <c r="HW1172" s="9"/>
      <c r="HX1172" s="9"/>
      <c r="HY1172" s="9"/>
      <c r="HZ1172" s="9"/>
      <c r="IA1172" s="9"/>
      <c r="IB1172" s="9"/>
      <c r="IC1172" s="9"/>
      <c r="ID1172" s="9"/>
      <c r="IE1172" s="9"/>
      <c r="IF1172" s="9"/>
      <c r="IG1172" s="9"/>
      <c r="IH1172" s="9"/>
      <c r="II1172" s="9"/>
      <c r="IJ1172" s="9"/>
      <c r="IK1172" s="9"/>
      <c r="IL1172" s="9"/>
      <c r="IM1172" s="9"/>
      <c r="IN1172" s="9"/>
      <c r="IO1172" s="9"/>
      <c r="IP1172" s="9"/>
      <c r="IQ1172" s="9"/>
      <c r="IR1172" s="9"/>
      <c r="IS1172" s="9"/>
      <c r="IT1172" s="9"/>
      <c r="IU1172" s="9"/>
      <c r="IV1172" s="9"/>
      <c r="IW1172" s="9"/>
    </row>
    <row r="1173" s="10" customFormat="true" ht="17" hidden="false" customHeight="false" outlineLevel="0" collapsed="false">
      <c r="A1173" s="9" t="n">
        <v>77</v>
      </c>
      <c r="B1173" s="9" t="n">
        <v>3</v>
      </c>
      <c r="C1173" s="9" t="n">
        <v>92825</v>
      </c>
      <c r="D1173" s="9" t="n">
        <v>2343</v>
      </c>
      <c r="E1173" s="7" t="n">
        <f aca="false">$B$28*$B$25*$C1173*E$29*1000000/($B$26*$B$26)</f>
        <v>1113.9</v>
      </c>
      <c r="F1173" s="7" t="n">
        <f aca="false">$B$28*$B$25*$C1173*F$29*1000000/($B$26*$B$26)</f>
        <v>4455.6</v>
      </c>
      <c r="G1173" s="7" t="n">
        <f aca="false">$B$28*$B$25*$C1173*G$29*1000000/($B$26*$B$26)</f>
        <v>17822.4</v>
      </c>
      <c r="H1173" s="7" t="n">
        <f aca="false">$B$28*$B$25*$C1173*H$29*1000000/($B$26*$B$26)</f>
        <v>71289.6</v>
      </c>
      <c r="I1173" s="7" t="n">
        <f aca="false">$B$28*$B$25*$C1173*I$29*1000000/($B$26*$B$26)</f>
        <v>285158.4</v>
      </c>
      <c r="J1173" s="8" t="n">
        <f aca="false">E1173/D1173</f>
        <v>0.475416133162612</v>
      </c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9"/>
      <c r="GT1173" s="9"/>
      <c r="GU1173" s="9"/>
      <c r="GV1173" s="9"/>
      <c r="GW1173" s="9"/>
      <c r="GX1173" s="9"/>
      <c r="GY1173" s="9"/>
      <c r="GZ1173" s="9"/>
      <c r="HA1173" s="9"/>
      <c r="HB1173" s="9"/>
      <c r="HC1173" s="9"/>
      <c r="HD1173" s="9"/>
      <c r="HE1173" s="9"/>
      <c r="HF1173" s="9"/>
      <c r="HG1173" s="9"/>
      <c r="HH1173" s="9"/>
      <c r="HI1173" s="9"/>
      <c r="HJ1173" s="9"/>
      <c r="HK1173" s="9"/>
      <c r="HL1173" s="9"/>
      <c r="HM1173" s="9"/>
      <c r="HN1173" s="9"/>
      <c r="HO1173" s="9"/>
      <c r="HP1173" s="9"/>
      <c r="HQ1173" s="9"/>
      <c r="HR1173" s="9"/>
      <c r="HS1173" s="9"/>
      <c r="HT1173" s="9"/>
      <c r="HU1173" s="9"/>
      <c r="HV1173" s="9"/>
      <c r="HW1173" s="9"/>
      <c r="HX1173" s="9"/>
      <c r="HY1173" s="9"/>
      <c r="HZ1173" s="9"/>
      <c r="IA1173" s="9"/>
      <c r="IB1173" s="9"/>
      <c r="IC1173" s="9"/>
      <c r="ID1173" s="9"/>
      <c r="IE1173" s="9"/>
      <c r="IF1173" s="9"/>
      <c r="IG1173" s="9"/>
      <c r="IH1173" s="9"/>
      <c r="II1173" s="9"/>
      <c r="IJ1173" s="9"/>
      <c r="IK1173" s="9"/>
      <c r="IL1173" s="9"/>
      <c r="IM1173" s="9"/>
      <c r="IN1173" s="9"/>
      <c r="IO1173" s="9"/>
      <c r="IP1173" s="9"/>
      <c r="IQ1173" s="9"/>
      <c r="IR1173" s="9"/>
      <c r="IS1173" s="9"/>
      <c r="IT1173" s="9"/>
      <c r="IU1173" s="9"/>
      <c r="IV1173" s="9"/>
      <c r="IW1173" s="9"/>
    </row>
    <row r="1174" s="10" customFormat="true" ht="17" hidden="false" customHeight="false" outlineLevel="0" collapsed="false">
      <c r="A1174" s="9" t="n">
        <v>77</v>
      </c>
      <c r="B1174" s="9" t="n">
        <v>4</v>
      </c>
      <c r="C1174" s="9" t="n">
        <v>92951</v>
      </c>
      <c r="D1174" s="9" t="n">
        <v>2335</v>
      </c>
      <c r="E1174" s="7" t="n">
        <f aca="false">$B$28*$B$25*$C1174*E$29*1000000/($B$26*$B$26)</f>
        <v>1115.412</v>
      </c>
      <c r="F1174" s="7" t="n">
        <f aca="false">$B$28*$B$25*$C1174*F$29*1000000/($B$26*$B$26)</f>
        <v>4461.648</v>
      </c>
      <c r="G1174" s="7" t="n">
        <f aca="false">$B$28*$B$25*$C1174*G$29*1000000/($B$26*$B$26)</f>
        <v>17846.592</v>
      </c>
      <c r="H1174" s="7" t="n">
        <f aca="false">$B$28*$B$25*$C1174*H$29*1000000/($B$26*$B$26)</f>
        <v>71386.368</v>
      </c>
      <c r="I1174" s="7" t="n">
        <f aca="false">$B$28*$B$25*$C1174*I$29*1000000/($B$26*$B$26)</f>
        <v>285545.472</v>
      </c>
      <c r="J1174" s="8" t="n">
        <f aca="false">E1174/D1174</f>
        <v>0.477692505353319</v>
      </c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9"/>
      <c r="GT1174" s="9"/>
      <c r="GU1174" s="9"/>
      <c r="GV1174" s="9"/>
      <c r="GW1174" s="9"/>
      <c r="GX1174" s="9"/>
      <c r="GY1174" s="9"/>
      <c r="GZ1174" s="9"/>
      <c r="HA1174" s="9"/>
      <c r="HB1174" s="9"/>
      <c r="HC1174" s="9"/>
      <c r="HD1174" s="9"/>
      <c r="HE1174" s="9"/>
      <c r="HF1174" s="9"/>
      <c r="HG1174" s="9"/>
      <c r="HH1174" s="9"/>
      <c r="HI1174" s="9"/>
      <c r="HJ1174" s="9"/>
      <c r="HK1174" s="9"/>
      <c r="HL1174" s="9"/>
      <c r="HM1174" s="9"/>
      <c r="HN1174" s="9"/>
      <c r="HO1174" s="9"/>
      <c r="HP1174" s="9"/>
      <c r="HQ1174" s="9"/>
      <c r="HR1174" s="9"/>
      <c r="HS1174" s="9"/>
      <c r="HT1174" s="9"/>
      <c r="HU1174" s="9"/>
      <c r="HV1174" s="9"/>
      <c r="HW1174" s="9"/>
      <c r="HX1174" s="9"/>
      <c r="HY1174" s="9"/>
      <c r="HZ1174" s="9"/>
      <c r="IA1174" s="9"/>
      <c r="IB1174" s="9"/>
      <c r="IC1174" s="9"/>
      <c r="ID1174" s="9"/>
      <c r="IE1174" s="9"/>
      <c r="IF1174" s="9"/>
      <c r="IG1174" s="9"/>
      <c r="IH1174" s="9"/>
      <c r="II1174" s="9"/>
      <c r="IJ1174" s="9"/>
      <c r="IK1174" s="9"/>
      <c r="IL1174" s="9"/>
      <c r="IM1174" s="9"/>
      <c r="IN1174" s="9"/>
      <c r="IO1174" s="9"/>
      <c r="IP1174" s="9"/>
      <c r="IQ1174" s="9"/>
      <c r="IR1174" s="9"/>
      <c r="IS1174" s="9"/>
      <c r="IT1174" s="9"/>
      <c r="IU1174" s="9"/>
      <c r="IV1174" s="9"/>
      <c r="IW1174" s="9"/>
    </row>
    <row r="1175" s="10" customFormat="true" ht="17" hidden="false" customHeight="false" outlineLevel="0" collapsed="false">
      <c r="A1175" s="9" t="n">
        <v>77</v>
      </c>
      <c r="B1175" s="9" t="n">
        <v>5</v>
      </c>
      <c r="C1175" s="9" t="n">
        <v>93140</v>
      </c>
      <c r="D1175" s="9" t="n">
        <v>2310</v>
      </c>
      <c r="E1175" s="7" t="n">
        <f aca="false">$B$28*$B$25*$C1175*E$29*1000000/($B$26*$B$26)</f>
        <v>1117.68</v>
      </c>
      <c r="F1175" s="7" t="n">
        <f aca="false">$B$28*$B$25*$C1175*F$29*1000000/($B$26*$B$26)</f>
        <v>4470.72</v>
      </c>
      <c r="G1175" s="7" t="n">
        <f aca="false">$B$28*$B$25*$C1175*G$29*1000000/($B$26*$B$26)</f>
        <v>17882.88</v>
      </c>
      <c r="H1175" s="7" t="n">
        <f aca="false">$B$28*$B$25*$C1175*H$29*1000000/($B$26*$B$26)</f>
        <v>71531.52</v>
      </c>
      <c r="I1175" s="7" t="n">
        <f aca="false">$B$28*$B$25*$C1175*I$29*1000000/($B$26*$B$26)</f>
        <v>286126.08</v>
      </c>
      <c r="J1175" s="8" t="n">
        <f aca="false">E1175/D1175</f>
        <v>0.483844155844156</v>
      </c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9"/>
      <c r="GT1175" s="9"/>
      <c r="GU1175" s="9"/>
      <c r="GV1175" s="9"/>
      <c r="GW1175" s="9"/>
      <c r="GX1175" s="9"/>
      <c r="GY1175" s="9"/>
      <c r="GZ1175" s="9"/>
      <c r="HA1175" s="9"/>
      <c r="HB1175" s="9"/>
      <c r="HC1175" s="9"/>
      <c r="HD1175" s="9"/>
      <c r="HE1175" s="9"/>
      <c r="HF1175" s="9"/>
      <c r="HG1175" s="9"/>
      <c r="HH1175" s="9"/>
      <c r="HI1175" s="9"/>
      <c r="HJ1175" s="9"/>
      <c r="HK1175" s="9"/>
      <c r="HL1175" s="9"/>
      <c r="HM1175" s="9"/>
      <c r="HN1175" s="9"/>
      <c r="HO1175" s="9"/>
      <c r="HP1175" s="9"/>
      <c r="HQ1175" s="9"/>
      <c r="HR1175" s="9"/>
      <c r="HS1175" s="9"/>
      <c r="HT1175" s="9"/>
      <c r="HU1175" s="9"/>
      <c r="HV1175" s="9"/>
      <c r="HW1175" s="9"/>
      <c r="HX1175" s="9"/>
      <c r="HY1175" s="9"/>
      <c r="HZ1175" s="9"/>
      <c r="IA1175" s="9"/>
      <c r="IB1175" s="9"/>
      <c r="IC1175" s="9"/>
      <c r="ID1175" s="9"/>
      <c r="IE1175" s="9"/>
      <c r="IF1175" s="9"/>
      <c r="IG1175" s="9"/>
      <c r="IH1175" s="9"/>
      <c r="II1175" s="9"/>
      <c r="IJ1175" s="9"/>
      <c r="IK1175" s="9"/>
      <c r="IL1175" s="9"/>
      <c r="IM1175" s="9"/>
      <c r="IN1175" s="9"/>
      <c r="IO1175" s="9"/>
      <c r="IP1175" s="9"/>
      <c r="IQ1175" s="9"/>
      <c r="IR1175" s="9"/>
      <c r="IS1175" s="9"/>
      <c r="IT1175" s="9"/>
      <c r="IU1175" s="9"/>
      <c r="IV1175" s="9"/>
      <c r="IW1175" s="9"/>
    </row>
    <row r="1176" s="10" customFormat="true" ht="17" hidden="false" customHeight="false" outlineLevel="0" collapsed="false">
      <c r="A1176" s="9" t="n">
        <v>77</v>
      </c>
      <c r="B1176" s="9" t="n">
        <v>6</v>
      </c>
      <c r="C1176" s="9" t="n">
        <v>93265</v>
      </c>
      <c r="D1176" s="9" t="n">
        <v>2319</v>
      </c>
      <c r="E1176" s="7" t="n">
        <f aca="false">$B$28*$B$25*$C1176*E$29*1000000/($B$26*$B$26)</f>
        <v>1119.18</v>
      </c>
      <c r="F1176" s="7" t="n">
        <f aca="false">$B$28*$B$25*$C1176*F$29*1000000/($B$26*$B$26)</f>
        <v>4476.72</v>
      </c>
      <c r="G1176" s="7" t="n">
        <f aca="false">$B$28*$B$25*$C1176*G$29*1000000/($B$26*$B$26)</f>
        <v>17906.88</v>
      </c>
      <c r="H1176" s="7" t="n">
        <f aca="false">$B$28*$B$25*$C1176*H$29*1000000/($B$26*$B$26)</f>
        <v>71627.52</v>
      </c>
      <c r="I1176" s="7" t="n">
        <f aca="false">$B$28*$B$25*$C1176*I$29*1000000/($B$26*$B$26)</f>
        <v>286510.08</v>
      </c>
      <c r="J1176" s="8" t="n">
        <f aca="false">E1176/D1176</f>
        <v>0.48261319534282</v>
      </c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9"/>
      <c r="GT1176" s="9"/>
      <c r="GU1176" s="9"/>
      <c r="GV1176" s="9"/>
      <c r="GW1176" s="9"/>
      <c r="GX1176" s="9"/>
      <c r="GY1176" s="9"/>
      <c r="GZ1176" s="9"/>
      <c r="HA1176" s="9"/>
      <c r="HB1176" s="9"/>
      <c r="HC1176" s="9"/>
      <c r="HD1176" s="9"/>
      <c r="HE1176" s="9"/>
      <c r="HF1176" s="9"/>
      <c r="HG1176" s="9"/>
      <c r="HH1176" s="9"/>
      <c r="HI1176" s="9"/>
      <c r="HJ1176" s="9"/>
      <c r="HK1176" s="9"/>
      <c r="HL1176" s="9"/>
      <c r="HM1176" s="9"/>
      <c r="HN1176" s="9"/>
      <c r="HO1176" s="9"/>
      <c r="HP1176" s="9"/>
      <c r="HQ1176" s="9"/>
      <c r="HR1176" s="9"/>
      <c r="HS1176" s="9"/>
      <c r="HT1176" s="9"/>
      <c r="HU1176" s="9"/>
      <c r="HV1176" s="9"/>
      <c r="HW1176" s="9"/>
      <c r="HX1176" s="9"/>
      <c r="HY1176" s="9"/>
      <c r="HZ1176" s="9"/>
      <c r="IA1176" s="9"/>
      <c r="IB1176" s="9"/>
      <c r="IC1176" s="9"/>
      <c r="ID1176" s="9"/>
      <c r="IE1176" s="9"/>
      <c r="IF1176" s="9"/>
      <c r="IG1176" s="9"/>
      <c r="IH1176" s="9"/>
      <c r="II1176" s="9"/>
      <c r="IJ1176" s="9"/>
      <c r="IK1176" s="9"/>
      <c r="IL1176" s="9"/>
      <c r="IM1176" s="9"/>
      <c r="IN1176" s="9"/>
      <c r="IO1176" s="9"/>
      <c r="IP1176" s="9"/>
      <c r="IQ1176" s="9"/>
      <c r="IR1176" s="9"/>
      <c r="IS1176" s="9"/>
      <c r="IT1176" s="9"/>
      <c r="IU1176" s="9"/>
      <c r="IV1176" s="9"/>
      <c r="IW1176" s="9"/>
    </row>
    <row r="1177" s="10" customFormat="true" ht="17" hidden="false" customHeight="false" outlineLevel="0" collapsed="false">
      <c r="A1177" s="9" t="n">
        <v>77</v>
      </c>
      <c r="B1177" s="9" t="n">
        <v>7</v>
      </c>
      <c r="C1177" s="9" t="n">
        <v>93390</v>
      </c>
      <c r="D1177" s="9" t="n">
        <v>2344</v>
      </c>
      <c r="E1177" s="7" t="n">
        <f aca="false">$B$28*$B$25*$C1177*E$29*1000000/($B$26*$B$26)</f>
        <v>1120.68</v>
      </c>
      <c r="F1177" s="7" t="n">
        <f aca="false">$B$28*$B$25*$C1177*F$29*1000000/($B$26*$B$26)</f>
        <v>4482.72</v>
      </c>
      <c r="G1177" s="7" t="n">
        <f aca="false">$B$28*$B$25*$C1177*G$29*1000000/($B$26*$B$26)</f>
        <v>17930.88</v>
      </c>
      <c r="H1177" s="7" t="n">
        <f aca="false">$B$28*$B$25*$C1177*H$29*1000000/($B$26*$B$26)</f>
        <v>71723.52</v>
      </c>
      <c r="I1177" s="7" t="n">
        <f aca="false">$B$28*$B$25*$C1177*I$29*1000000/($B$26*$B$26)</f>
        <v>286894.08</v>
      </c>
      <c r="J1177" s="8" t="n">
        <f aca="false">E1177/D1177</f>
        <v>0.478105802047782</v>
      </c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9"/>
      <c r="GT1177" s="9"/>
      <c r="GU1177" s="9"/>
      <c r="GV1177" s="9"/>
      <c r="GW1177" s="9"/>
      <c r="GX1177" s="9"/>
      <c r="GY1177" s="9"/>
      <c r="GZ1177" s="9"/>
      <c r="HA1177" s="9"/>
      <c r="HB1177" s="9"/>
      <c r="HC1177" s="9"/>
      <c r="HD1177" s="9"/>
      <c r="HE1177" s="9"/>
      <c r="HF1177" s="9"/>
      <c r="HG1177" s="9"/>
      <c r="HH1177" s="9"/>
      <c r="HI1177" s="9"/>
      <c r="HJ1177" s="9"/>
      <c r="HK1177" s="9"/>
      <c r="HL1177" s="9"/>
      <c r="HM1177" s="9"/>
      <c r="HN1177" s="9"/>
      <c r="HO1177" s="9"/>
      <c r="HP1177" s="9"/>
      <c r="HQ1177" s="9"/>
      <c r="HR1177" s="9"/>
      <c r="HS1177" s="9"/>
      <c r="HT1177" s="9"/>
      <c r="HU1177" s="9"/>
      <c r="HV1177" s="9"/>
      <c r="HW1177" s="9"/>
      <c r="HX1177" s="9"/>
      <c r="HY1177" s="9"/>
      <c r="HZ1177" s="9"/>
      <c r="IA1177" s="9"/>
      <c r="IB1177" s="9"/>
      <c r="IC1177" s="9"/>
      <c r="ID1177" s="9"/>
      <c r="IE1177" s="9"/>
      <c r="IF1177" s="9"/>
      <c r="IG1177" s="9"/>
      <c r="IH1177" s="9"/>
      <c r="II1177" s="9"/>
      <c r="IJ1177" s="9"/>
      <c r="IK1177" s="9"/>
      <c r="IL1177" s="9"/>
      <c r="IM1177" s="9"/>
      <c r="IN1177" s="9"/>
      <c r="IO1177" s="9"/>
      <c r="IP1177" s="9"/>
      <c r="IQ1177" s="9"/>
      <c r="IR1177" s="9"/>
      <c r="IS1177" s="9"/>
      <c r="IT1177" s="9"/>
      <c r="IU1177" s="9"/>
      <c r="IV1177" s="9"/>
      <c r="IW1177" s="9"/>
    </row>
    <row r="1178" s="10" customFormat="true" ht="17" hidden="false" customHeight="false" outlineLevel="0" collapsed="false">
      <c r="A1178" s="9" t="n">
        <v>77</v>
      </c>
      <c r="B1178" s="9" t="n">
        <v>8</v>
      </c>
      <c r="C1178" s="9" t="n">
        <v>93515</v>
      </c>
      <c r="D1178" s="9" t="n">
        <v>2362</v>
      </c>
      <c r="E1178" s="7" t="n">
        <f aca="false">$B$28*$B$25*$C1178*E$29*1000000/($B$26*$B$26)</f>
        <v>1122.18</v>
      </c>
      <c r="F1178" s="7" t="n">
        <f aca="false">$B$28*$B$25*$C1178*F$29*1000000/($B$26*$B$26)</f>
        <v>4488.72</v>
      </c>
      <c r="G1178" s="7" t="n">
        <f aca="false">$B$28*$B$25*$C1178*G$29*1000000/($B$26*$B$26)</f>
        <v>17954.88</v>
      </c>
      <c r="H1178" s="7" t="n">
        <f aca="false">$B$28*$B$25*$C1178*H$29*1000000/($B$26*$B$26)</f>
        <v>71819.52</v>
      </c>
      <c r="I1178" s="7" t="n">
        <f aca="false">$B$28*$B$25*$C1178*I$29*1000000/($B$26*$B$26)</f>
        <v>287278.08</v>
      </c>
      <c r="J1178" s="8" t="n">
        <f aca="false">E1178/D1178</f>
        <v>0.475097375105843</v>
      </c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9"/>
      <c r="GT1178" s="9"/>
      <c r="GU1178" s="9"/>
      <c r="GV1178" s="9"/>
      <c r="GW1178" s="9"/>
      <c r="GX1178" s="9"/>
      <c r="GY1178" s="9"/>
      <c r="GZ1178" s="9"/>
      <c r="HA1178" s="9"/>
      <c r="HB1178" s="9"/>
      <c r="HC1178" s="9"/>
      <c r="HD1178" s="9"/>
      <c r="HE1178" s="9"/>
      <c r="HF1178" s="9"/>
      <c r="HG1178" s="9"/>
      <c r="HH1178" s="9"/>
      <c r="HI1178" s="9"/>
      <c r="HJ1178" s="9"/>
      <c r="HK1178" s="9"/>
      <c r="HL1178" s="9"/>
      <c r="HM1178" s="9"/>
      <c r="HN1178" s="9"/>
      <c r="HO1178" s="9"/>
      <c r="HP1178" s="9"/>
      <c r="HQ1178" s="9"/>
      <c r="HR1178" s="9"/>
      <c r="HS1178" s="9"/>
      <c r="HT1178" s="9"/>
      <c r="HU1178" s="9"/>
      <c r="HV1178" s="9"/>
      <c r="HW1178" s="9"/>
      <c r="HX1178" s="9"/>
      <c r="HY1178" s="9"/>
      <c r="HZ1178" s="9"/>
      <c r="IA1178" s="9"/>
      <c r="IB1178" s="9"/>
      <c r="IC1178" s="9"/>
      <c r="ID1178" s="9"/>
      <c r="IE1178" s="9"/>
      <c r="IF1178" s="9"/>
      <c r="IG1178" s="9"/>
      <c r="IH1178" s="9"/>
      <c r="II1178" s="9"/>
      <c r="IJ1178" s="9"/>
      <c r="IK1178" s="9"/>
      <c r="IL1178" s="9"/>
      <c r="IM1178" s="9"/>
      <c r="IN1178" s="9"/>
      <c r="IO1178" s="9"/>
      <c r="IP1178" s="9"/>
      <c r="IQ1178" s="9"/>
      <c r="IR1178" s="9"/>
      <c r="IS1178" s="9"/>
      <c r="IT1178" s="9"/>
      <c r="IU1178" s="9"/>
      <c r="IV1178" s="9"/>
      <c r="IW1178" s="9"/>
    </row>
    <row r="1179" s="10" customFormat="true" ht="17" hidden="false" customHeight="false" outlineLevel="0" collapsed="false">
      <c r="A1179" s="9" t="n">
        <v>77</v>
      </c>
      <c r="B1179" s="9" t="n">
        <v>9</v>
      </c>
      <c r="C1179" s="9" t="n">
        <v>93704</v>
      </c>
      <c r="D1179" s="9" t="n">
        <v>2360</v>
      </c>
      <c r="E1179" s="7" t="n">
        <f aca="false">$B$28*$B$25*$C1179*E$29*1000000/($B$26*$B$26)</f>
        <v>1124.448</v>
      </c>
      <c r="F1179" s="7" t="n">
        <f aca="false">$B$28*$B$25*$C1179*F$29*1000000/($B$26*$B$26)</f>
        <v>4497.792</v>
      </c>
      <c r="G1179" s="7" t="n">
        <f aca="false">$B$28*$B$25*$C1179*G$29*1000000/($B$26*$B$26)</f>
        <v>17991.168</v>
      </c>
      <c r="H1179" s="7" t="n">
        <f aca="false">$B$28*$B$25*$C1179*H$29*1000000/($B$26*$B$26)</f>
        <v>71964.672</v>
      </c>
      <c r="I1179" s="7" t="n">
        <f aca="false">$B$28*$B$25*$C1179*I$29*1000000/($B$26*$B$26)</f>
        <v>287858.688</v>
      </c>
      <c r="J1179" s="8" t="n">
        <f aca="false">E1179/D1179</f>
        <v>0.476461016949153</v>
      </c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  <c r="DL1179" s="9"/>
      <c r="DM1179" s="9"/>
      <c r="DN1179" s="9"/>
      <c r="DO1179" s="9"/>
      <c r="DP1179" s="9"/>
      <c r="DQ1179" s="9"/>
      <c r="DR1179" s="9"/>
      <c r="DS1179" s="9"/>
      <c r="DT1179" s="9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  <c r="EH1179" s="9"/>
      <c r="EI1179" s="9"/>
      <c r="EJ1179" s="9"/>
      <c r="EK1179" s="9"/>
      <c r="EL1179" s="9"/>
      <c r="EM1179" s="9"/>
      <c r="EN1179" s="9"/>
      <c r="EO1179" s="9"/>
      <c r="EP1179" s="9"/>
      <c r="EQ1179" s="9"/>
      <c r="ER1179" s="9"/>
      <c r="ES1179" s="9"/>
      <c r="ET1179" s="9"/>
      <c r="EU1179" s="9"/>
      <c r="EV1179" s="9"/>
      <c r="EW1179" s="9"/>
      <c r="EX1179" s="9"/>
      <c r="EY1179" s="9"/>
      <c r="EZ1179" s="9"/>
      <c r="FA1179" s="9"/>
      <c r="FB1179" s="9"/>
      <c r="FC1179" s="9"/>
      <c r="FD1179" s="9"/>
      <c r="FE1179" s="9"/>
      <c r="FF1179" s="9"/>
      <c r="FG1179" s="9"/>
      <c r="FH1179" s="9"/>
      <c r="FI1179" s="9"/>
      <c r="FJ1179" s="9"/>
      <c r="FK1179" s="9"/>
      <c r="FL1179" s="9"/>
      <c r="FM1179" s="9"/>
      <c r="FN1179" s="9"/>
      <c r="FO1179" s="9"/>
      <c r="FP1179" s="9"/>
      <c r="FQ1179" s="9"/>
      <c r="FR1179" s="9"/>
      <c r="FS1179" s="9"/>
      <c r="FT1179" s="9"/>
      <c r="FU1179" s="9"/>
      <c r="FV1179" s="9"/>
      <c r="FW1179" s="9"/>
      <c r="FX1179" s="9"/>
      <c r="FY1179" s="9"/>
      <c r="FZ1179" s="9"/>
      <c r="GA1179" s="9"/>
      <c r="GB1179" s="9"/>
      <c r="GC1179" s="9"/>
      <c r="GD1179" s="9"/>
      <c r="GE1179" s="9"/>
      <c r="GF1179" s="9"/>
      <c r="GG1179" s="9"/>
      <c r="GH1179" s="9"/>
      <c r="GI1179" s="9"/>
      <c r="GJ1179" s="9"/>
      <c r="GK1179" s="9"/>
      <c r="GL1179" s="9"/>
      <c r="GM1179" s="9"/>
      <c r="GN1179" s="9"/>
      <c r="GO1179" s="9"/>
      <c r="GP1179" s="9"/>
      <c r="GQ1179" s="9"/>
      <c r="GR1179" s="9"/>
      <c r="GS1179" s="9"/>
      <c r="GT1179" s="9"/>
      <c r="GU1179" s="9"/>
      <c r="GV1179" s="9"/>
      <c r="GW1179" s="9"/>
      <c r="GX1179" s="9"/>
      <c r="GY1179" s="9"/>
      <c r="GZ1179" s="9"/>
      <c r="HA1179" s="9"/>
      <c r="HB1179" s="9"/>
      <c r="HC1179" s="9"/>
      <c r="HD1179" s="9"/>
      <c r="HE1179" s="9"/>
      <c r="HF1179" s="9"/>
      <c r="HG1179" s="9"/>
      <c r="HH1179" s="9"/>
      <c r="HI1179" s="9"/>
      <c r="HJ1179" s="9"/>
      <c r="HK1179" s="9"/>
      <c r="HL1179" s="9"/>
      <c r="HM1179" s="9"/>
      <c r="HN1179" s="9"/>
      <c r="HO1179" s="9"/>
      <c r="HP1179" s="9"/>
      <c r="HQ1179" s="9"/>
      <c r="HR1179" s="9"/>
      <c r="HS1179" s="9"/>
      <c r="HT1179" s="9"/>
      <c r="HU1179" s="9"/>
      <c r="HV1179" s="9"/>
      <c r="HW1179" s="9"/>
      <c r="HX1179" s="9"/>
      <c r="HY1179" s="9"/>
      <c r="HZ1179" s="9"/>
      <c r="IA1179" s="9"/>
      <c r="IB1179" s="9"/>
      <c r="IC1179" s="9"/>
      <c r="ID1179" s="9"/>
      <c r="IE1179" s="9"/>
      <c r="IF1179" s="9"/>
      <c r="IG1179" s="9"/>
      <c r="IH1179" s="9"/>
      <c r="II1179" s="9"/>
      <c r="IJ1179" s="9"/>
      <c r="IK1179" s="9"/>
      <c r="IL1179" s="9"/>
      <c r="IM1179" s="9"/>
      <c r="IN1179" s="9"/>
      <c r="IO1179" s="9"/>
      <c r="IP1179" s="9"/>
      <c r="IQ1179" s="9"/>
      <c r="IR1179" s="9"/>
      <c r="IS1179" s="9"/>
      <c r="IT1179" s="9"/>
      <c r="IU1179" s="9"/>
      <c r="IV1179" s="9"/>
      <c r="IW1179" s="9"/>
    </row>
    <row r="1180" s="10" customFormat="true" ht="17" hidden="false" customHeight="false" outlineLevel="0" collapsed="false">
      <c r="A1180" s="9" t="n">
        <v>77</v>
      </c>
      <c r="B1180" s="9" t="n">
        <v>10</v>
      </c>
      <c r="C1180" s="9" t="n">
        <v>93829</v>
      </c>
      <c r="D1180" s="9" t="n">
        <v>2361</v>
      </c>
      <c r="E1180" s="7" t="n">
        <f aca="false">$B$28*$B$25*$C1180*E$29*1000000/($B$26*$B$26)</f>
        <v>1125.948</v>
      </c>
      <c r="F1180" s="7" t="n">
        <f aca="false">$B$28*$B$25*$C1180*F$29*1000000/($B$26*$B$26)</f>
        <v>4503.792</v>
      </c>
      <c r="G1180" s="7" t="n">
        <f aca="false">$B$28*$B$25*$C1180*G$29*1000000/($B$26*$B$26)</f>
        <v>18015.168</v>
      </c>
      <c r="H1180" s="7" t="n">
        <f aca="false">$B$28*$B$25*$C1180*H$29*1000000/($B$26*$B$26)</f>
        <v>72060.672</v>
      </c>
      <c r="I1180" s="7" t="n">
        <f aca="false">$B$28*$B$25*$C1180*I$29*1000000/($B$26*$B$26)</f>
        <v>288242.688</v>
      </c>
      <c r="J1180" s="8" t="n">
        <f aca="false">E1180/D1180</f>
        <v>0.476894536213469</v>
      </c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  <c r="DL1180" s="9"/>
      <c r="DM1180" s="9"/>
      <c r="DN1180" s="9"/>
      <c r="DO1180" s="9"/>
      <c r="DP1180" s="9"/>
      <c r="DQ1180" s="9"/>
      <c r="DR1180" s="9"/>
      <c r="DS1180" s="9"/>
      <c r="DT1180" s="9"/>
      <c r="DU1180" s="9"/>
      <c r="DV1180" s="9"/>
      <c r="DW1180" s="9"/>
      <c r="DX1180" s="9"/>
      <c r="DY1180" s="9"/>
      <c r="DZ1180" s="9"/>
      <c r="EA1180" s="9"/>
      <c r="EB1180" s="9"/>
      <c r="EC1180" s="9"/>
      <c r="ED1180" s="9"/>
      <c r="EE1180" s="9"/>
      <c r="EF1180" s="9"/>
      <c r="EG1180" s="9"/>
      <c r="EH1180" s="9"/>
      <c r="EI1180" s="9"/>
      <c r="EJ1180" s="9"/>
      <c r="EK1180" s="9"/>
      <c r="EL1180" s="9"/>
      <c r="EM1180" s="9"/>
      <c r="EN1180" s="9"/>
      <c r="EO1180" s="9"/>
      <c r="EP1180" s="9"/>
      <c r="EQ1180" s="9"/>
      <c r="ER1180" s="9"/>
      <c r="ES1180" s="9"/>
      <c r="ET1180" s="9"/>
      <c r="EU1180" s="9"/>
      <c r="EV1180" s="9"/>
      <c r="EW1180" s="9"/>
      <c r="EX1180" s="9"/>
      <c r="EY1180" s="9"/>
      <c r="EZ1180" s="9"/>
      <c r="FA1180" s="9"/>
      <c r="FB1180" s="9"/>
      <c r="FC1180" s="9"/>
      <c r="FD1180" s="9"/>
      <c r="FE1180" s="9"/>
      <c r="FF1180" s="9"/>
      <c r="FG1180" s="9"/>
      <c r="FH1180" s="9"/>
      <c r="FI1180" s="9"/>
      <c r="FJ1180" s="9"/>
      <c r="FK1180" s="9"/>
      <c r="FL1180" s="9"/>
      <c r="FM1180" s="9"/>
      <c r="FN1180" s="9"/>
      <c r="FO1180" s="9"/>
      <c r="FP1180" s="9"/>
      <c r="FQ1180" s="9"/>
      <c r="FR1180" s="9"/>
      <c r="FS1180" s="9"/>
      <c r="FT1180" s="9"/>
      <c r="FU1180" s="9"/>
      <c r="FV1180" s="9"/>
      <c r="FW1180" s="9"/>
      <c r="FX1180" s="9"/>
      <c r="FY1180" s="9"/>
      <c r="FZ1180" s="9"/>
      <c r="GA1180" s="9"/>
      <c r="GB1180" s="9"/>
      <c r="GC1180" s="9"/>
      <c r="GD1180" s="9"/>
      <c r="GE1180" s="9"/>
      <c r="GF1180" s="9"/>
      <c r="GG1180" s="9"/>
      <c r="GH1180" s="9"/>
      <c r="GI1180" s="9"/>
      <c r="GJ1180" s="9"/>
      <c r="GK1180" s="9"/>
      <c r="GL1180" s="9"/>
      <c r="GM1180" s="9"/>
      <c r="GN1180" s="9"/>
      <c r="GO1180" s="9"/>
      <c r="GP1180" s="9"/>
      <c r="GQ1180" s="9"/>
      <c r="GR1180" s="9"/>
      <c r="GS1180" s="9"/>
      <c r="GT1180" s="9"/>
      <c r="GU1180" s="9"/>
      <c r="GV1180" s="9"/>
      <c r="GW1180" s="9"/>
      <c r="GX1180" s="9"/>
      <c r="GY1180" s="9"/>
      <c r="GZ1180" s="9"/>
      <c r="HA1180" s="9"/>
      <c r="HB1180" s="9"/>
      <c r="HC1180" s="9"/>
      <c r="HD1180" s="9"/>
      <c r="HE1180" s="9"/>
      <c r="HF1180" s="9"/>
      <c r="HG1180" s="9"/>
      <c r="HH1180" s="9"/>
      <c r="HI1180" s="9"/>
      <c r="HJ1180" s="9"/>
      <c r="HK1180" s="9"/>
      <c r="HL1180" s="9"/>
      <c r="HM1180" s="9"/>
      <c r="HN1180" s="9"/>
      <c r="HO1180" s="9"/>
      <c r="HP1180" s="9"/>
      <c r="HQ1180" s="9"/>
      <c r="HR1180" s="9"/>
      <c r="HS1180" s="9"/>
      <c r="HT1180" s="9"/>
      <c r="HU1180" s="9"/>
      <c r="HV1180" s="9"/>
      <c r="HW1180" s="9"/>
      <c r="HX1180" s="9"/>
      <c r="HY1180" s="9"/>
      <c r="HZ1180" s="9"/>
      <c r="IA1180" s="9"/>
      <c r="IB1180" s="9"/>
      <c r="IC1180" s="9"/>
      <c r="ID1180" s="9"/>
      <c r="IE1180" s="9"/>
      <c r="IF1180" s="9"/>
      <c r="IG1180" s="9"/>
      <c r="IH1180" s="9"/>
      <c r="II1180" s="9"/>
      <c r="IJ1180" s="9"/>
      <c r="IK1180" s="9"/>
      <c r="IL1180" s="9"/>
      <c r="IM1180" s="9"/>
      <c r="IN1180" s="9"/>
      <c r="IO1180" s="9"/>
      <c r="IP1180" s="9"/>
      <c r="IQ1180" s="9"/>
      <c r="IR1180" s="9"/>
      <c r="IS1180" s="9"/>
      <c r="IT1180" s="9"/>
      <c r="IU1180" s="9"/>
      <c r="IV1180" s="9"/>
      <c r="IW1180" s="9"/>
    </row>
    <row r="1181" s="10" customFormat="true" ht="17" hidden="false" customHeight="false" outlineLevel="0" collapsed="false">
      <c r="A1181" s="9" t="n">
        <v>77</v>
      </c>
      <c r="B1181" s="9" t="n">
        <v>11</v>
      </c>
      <c r="C1181" s="9" t="n">
        <v>93954</v>
      </c>
      <c r="D1181" s="9" t="n">
        <v>2359</v>
      </c>
      <c r="E1181" s="7" t="n">
        <f aca="false">$B$28*$B$25*$C1181*E$29*1000000/($B$26*$B$26)</f>
        <v>1127.448</v>
      </c>
      <c r="F1181" s="7" t="n">
        <f aca="false">$B$28*$B$25*$C1181*F$29*1000000/($B$26*$B$26)</f>
        <v>4509.792</v>
      </c>
      <c r="G1181" s="7" t="n">
        <f aca="false">$B$28*$B$25*$C1181*G$29*1000000/($B$26*$B$26)</f>
        <v>18039.168</v>
      </c>
      <c r="H1181" s="7" t="n">
        <f aca="false">$B$28*$B$25*$C1181*H$29*1000000/($B$26*$B$26)</f>
        <v>72156.672</v>
      </c>
      <c r="I1181" s="7" t="n">
        <f aca="false">$B$28*$B$25*$C1181*I$29*1000000/($B$26*$B$26)</f>
        <v>288626.688</v>
      </c>
      <c r="J1181" s="8" t="n">
        <f aca="false">E1181/D1181</f>
        <v>0.47793471810089</v>
      </c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  <c r="DL1181" s="9"/>
      <c r="DM1181" s="9"/>
      <c r="DN1181" s="9"/>
      <c r="DO1181" s="9"/>
      <c r="DP1181" s="9"/>
      <c r="DQ1181" s="9"/>
      <c r="DR1181" s="9"/>
      <c r="DS1181" s="9"/>
      <c r="DT1181" s="9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  <c r="EH1181" s="9"/>
      <c r="EI1181" s="9"/>
      <c r="EJ1181" s="9"/>
      <c r="EK1181" s="9"/>
      <c r="EL1181" s="9"/>
      <c r="EM1181" s="9"/>
      <c r="EN1181" s="9"/>
      <c r="EO1181" s="9"/>
      <c r="EP1181" s="9"/>
      <c r="EQ1181" s="9"/>
      <c r="ER1181" s="9"/>
      <c r="ES1181" s="9"/>
      <c r="ET1181" s="9"/>
      <c r="EU1181" s="9"/>
      <c r="EV1181" s="9"/>
      <c r="EW1181" s="9"/>
      <c r="EX1181" s="9"/>
      <c r="EY1181" s="9"/>
      <c r="EZ1181" s="9"/>
      <c r="FA1181" s="9"/>
      <c r="FB1181" s="9"/>
      <c r="FC1181" s="9"/>
      <c r="FD1181" s="9"/>
      <c r="FE1181" s="9"/>
      <c r="FF1181" s="9"/>
      <c r="FG1181" s="9"/>
      <c r="FH1181" s="9"/>
      <c r="FI1181" s="9"/>
      <c r="FJ1181" s="9"/>
      <c r="FK1181" s="9"/>
      <c r="FL1181" s="9"/>
      <c r="FM1181" s="9"/>
      <c r="FN1181" s="9"/>
      <c r="FO1181" s="9"/>
      <c r="FP1181" s="9"/>
      <c r="FQ1181" s="9"/>
      <c r="FR1181" s="9"/>
      <c r="FS1181" s="9"/>
      <c r="FT1181" s="9"/>
      <c r="FU1181" s="9"/>
      <c r="FV1181" s="9"/>
      <c r="FW1181" s="9"/>
      <c r="FX1181" s="9"/>
      <c r="FY1181" s="9"/>
      <c r="FZ1181" s="9"/>
      <c r="GA1181" s="9"/>
      <c r="GB1181" s="9"/>
      <c r="GC1181" s="9"/>
      <c r="GD1181" s="9"/>
      <c r="GE1181" s="9"/>
      <c r="GF1181" s="9"/>
      <c r="GG1181" s="9"/>
      <c r="GH1181" s="9"/>
      <c r="GI1181" s="9"/>
      <c r="GJ1181" s="9"/>
      <c r="GK1181" s="9"/>
      <c r="GL1181" s="9"/>
      <c r="GM1181" s="9"/>
      <c r="GN1181" s="9"/>
      <c r="GO1181" s="9"/>
      <c r="GP1181" s="9"/>
      <c r="GQ1181" s="9"/>
      <c r="GR1181" s="9"/>
      <c r="GS1181" s="9"/>
      <c r="GT1181" s="9"/>
      <c r="GU1181" s="9"/>
      <c r="GV1181" s="9"/>
      <c r="GW1181" s="9"/>
      <c r="GX1181" s="9"/>
      <c r="GY1181" s="9"/>
      <c r="GZ1181" s="9"/>
      <c r="HA1181" s="9"/>
      <c r="HB1181" s="9"/>
      <c r="HC1181" s="9"/>
      <c r="HD1181" s="9"/>
      <c r="HE1181" s="9"/>
      <c r="HF1181" s="9"/>
      <c r="HG1181" s="9"/>
      <c r="HH1181" s="9"/>
      <c r="HI1181" s="9"/>
      <c r="HJ1181" s="9"/>
      <c r="HK1181" s="9"/>
      <c r="HL1181" s="9"/>
      <c r="HM1181" s="9"/>
      <c r="HN1181" s="9"/>
      <c r="HO1181" s="9"/>
      <c r="HP1181" s="9"/>
      <c r="HQ1181" s="9"/>
      <c r="HR1181" s="9"/>
      <c r="HS1181" s="9"/>
      <c r="HT1181" s="9"/>
      <c r="HU1181" s="9"/>
      <c r="HV1181" s="9"/>
      <c r="HW1181" s="9"/>
      <c r="HX1181" s="9"/>
      <c r="HY1181" s="9"/>
      <c r="HZ1181" s="9"/>
      <c r="IA1181" s="9"/>
      <c r="IB1181" s="9"/>
      <c r="IC1181" s="9"/>
      <c r="ID1181" s="9"/>
      <c r="IE1181" s="9"/>
      <c r="IF1181" s="9"/>
      <c r="IG1181" s="9"/>
      <c r="IH1181" s="9"/>
      <c r="II1181" s="9"/>
      <c r="IJ1181" s="9"/>
      <c r="IK1181" s="9"/>
      <c r="IL1181" s="9"/>
      <c r="IM1181" s="9"/>
      <c r="IN1181" s="9"/>
      <c r="IO1181" s="9"/>
      <c r="IP1181" s="9"/>
      <c r="IQ1181" s="9"/>
      <c r="IR1181" s="9"/>
      <c r="IS1181" s="9"/>
      <c r="IT1181" s="9"/>
      <c r="IU1181" s="9"/>
      <c r="IV1181" s="9"/>
      <c r="IW1181" s="9"/>
    </row>
    <row r="1182" s="10" customFormat="true" ht="17" hidden="false" customHeight="false" outlineLevel="0" collapsed="false">
      <c r="A1182" s="9" t="n">
        <v>77</v>
      </c>
      <c r="B1182" s="9" t="n">
        <v>12</v>
      </c>
      <c r="C1182" s="9" t="n">
        <v>94079</v>
      </c>
      <c r="D1182" s="9" t="n">
        <v>2354</v>
      </c>
      <c r="E1182" s="7" t="n">
        <f aca="false">$B$28*$B$25*$C1182*E$29*1000000/($B$26*$B$26)</f>
        <v>1128.948</v>
      </c>
      <c r="F1182" s="7" t="n">
        <f aca="false">$B$28*$B$25*$C1182*F$29*1000000/($B$26*$B$26)</f>
        <v>4515.792</v>
      </c>
      <c r="G1182" s="7" t="n">
        <f aca="false">$B$28*$B$25*$C1182*G$29*1000000/($B$26*$B$26)</f>
        <v>18063.168</v>
      </c>
      <c r="H1182" s="7" t="n">
        <f aca="false">$B$28*$B$25*$C1182*H$29*1000000/($B$26*$B$26)</f>
        <v>72252.672</v>
      </c>
      <c r="I1182" s="7" t="n">
        <f aca="false">$B$28*$B$25*$C1182*I$29*1000000/($B$26*$B$26)</f>
        <v>289010.688</v>
      </c>
      <c r="J1182" s="8" t="n">
        <f aca="false">E1182/D1182</f>
        <v>0.479587085811385</v>
      </c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  <c r="DL1182" s="9"/>
      <c r="DM1182" s="9"/>
      <c r="DN1182" s="9"/>
      <c r="DO1182" s="9"/>
      <c r="DP1182" s="9"/>
      <c r="DQ1182" s="9"/>
      <c r="DR1182" s="9"/>
      <c r="DS1182" s="9"/>
      <c r="DT1182" s="9"/>
      <c r="DU1182" s="9"/>
      <c r="DV1182" s="9"/>
      <c r="DW1182" s="9"/>
      <c r="DX1182" s="9"/>
      <c r="DY1182" s="9"/>
      <c r="DZ1182" s="9"/>
      <c r="EA1182" s="9"/>
      <c r="EB1182" s="9"/>
      <c r="EC1182" s="9"/>
      <c r="ED1182" s="9"/>
      <c r="EE1182" s="9"/>
      <c r="EF1182" s="9"/>
      <c r="EG1182" s="9"/>
      <c r="EH1182" s="9"/>
      <c r="EI1182" s="9"/>
      <c r="EJ1182" s="9"/>
      <c r="EK1182" s="9"/>
      <c r="EL1182" s="9"/>
      <c r="EM1182" s="9"/>
      <c r="EN1182" s="9"/>
      <c r="EO1182" s="9"/>
      <c r="EP1182" s="9"/>
      <c r="EQ1182" s="9"/>
      <c r="ER1182" s="9"/>
      <c r="ES1182" s="9"/>
      <c r="ET1182" s="9"/>
      <c r="EU1182" s="9"/>
      <c r="EV1182" s="9"/>
      <c r="EW1182" s="9"/>
      <c r="EX1182" s="9"/>
      <c r="EY1182" s="9"/>
      <c r="EZ1182" s="9"/>
      <c r="FA1182" s="9"/>
      <c r="FB1182" s="9"/>
      <c r="FC1182" s="9"/>
      <c r="FD1182" s="9"/>
      <c r="FE1182" s="9"/>
      <c r="FF1182" s="9"/>
      <c r="FG1182" s="9"/>
      <c r="FH1182" s="9"/>
      <c r="FI1182" s="9"/>
      <c r="FJ1182" s="9"/>
      <c r="FK1182" s="9"/>
      <c r="FL1182" s="9"/>
      <c r="FM1182" s="9"/>
      <c r="FN1182" s="9"/>
      <c r="FO1182" s="9"/>
      <c r="FP1182" s="9"/>
      <c r="FQ1182" s="9"/>
      <c r="FR1182" s="9"/>
      <c r="FS1182" s="9"/>
      <c r="FT1182" s="9"/>
      <c r="FU1182" s="9"/>
      <c r="FV1182" s="9"/>
      <c r="FW1182" s="9"/>
      <c r="FX1182" s="9"/>
      <c r="FY1182" s="9"/>
      <c r="FZ1182" s="9"/>
      <c r="GA1182" s="9"/>
      <c r="GB1182" s="9"/>
      <c r="GC1182" s="9"/>
      <c r="GD1182" s="9"/>
      <c r="GE1182" s="9"/>
      <c r="GF1182" s="9"/>
      <c r="GG1182" s="9"/>
      <c r="GH1182" s="9"/>
      <c r="GI1182" s="9"/>
      <c r="GJ1182" s="9"/>
      <c r="GK1182" s="9"/>
      <c r="GL1182" s="9"/>
      <c r="GM1182" s="9"/>
      <c r="GN1182" s="9"/>
      <c r="GO1182" s="9"/>
      <c r="GP1182" s="9"/>
      <c r="GQ1182" s="9"/>
      <c r="GR1182" s="9"/>
      <c r="GS1182" s="9"/>
      <c r="GT1182" s="9"/>
      <c r="GU1182" s="9"/>
      <c r="GV1182" s="9"/>
      <c r="GW1182" s="9"/>
      <c r="GX1182" s="9"/>
      <c r="GY1182" s="9"/>
      <c r="GZ1182" s="9"/>
      <c r="HA1182" s="9"/>
      <c r="HB1182" s="9"/>
      <c r="HC1182" s="9"/>
      <c r="HD1182" s="9"/>
      <c r="HE1182" s="9"/>
      <c r="HF1182" s="9"/>
      <c r="HG1182" s="9"/>
      <c r="HH1182" s="9"/>
      <c r="HI1182" s="9"/>
      <c r="HJ1182" s="9"/>
      <c r="HK1182" s="9"/>
      <c r="HL1182" s="9"/>
      <c r="HM1182" s="9"/>
      <c r="HN1182" s="9"/>
      <c r="HO1182" s="9"/>
      <c r="HP1182" s="9"/>
      <c r="HQ1182" s="9"/>
      <c r="HR1182" s="9"/>
      <c r="HS1182" s="9"/>
      <c r="HT1182" s="9"/>
      <c r="HU1182" s="9"/>
      <c r="HV1182" s="9"/>
      <c r="HW1182" s="9"/>
      <c r="HX1182" s="9"/>
      <c r="HY1182" s="9"/>
      <c r="HZ1182" s="9"/>
      <c r="IA1182" s="9"/>
      <c r="IB1182" s="9"/>
      <c r="IC1182" s="9"/>
      <c r="ID1182" s="9"/>
      <c r="IE1182" s="9"/>
      <c r="IF1182" s="9"/>
      <c r="IG1182" s="9"/>
      <c r="IH1182" s="9"/>
      <c r="II1182" s="9"/>
      <c r="IJ1182" s="9"/>
      <c r="IK1182" s="9"/>
      <c r="IL1182" s="9"/>
      <c r="IM1182" s="9"/>
      <c r="IN1182" s="9"/>
      <c r="IO1182" s="9"/>
      <c r="IP1182" s="9"/>
      <c r="IQ1182" s="9"/>
      <c r="IR1182" s="9"/>
      <c r="IS1182" s="9"/>
      <c r="IT1182" s="9"/>
      <c r="IU1182" s="9"/>
      <c r="IV1182" s="9"/>
      <c r="IW1182" s="9"/>
    </row>
    <row r="1183" s="10" customFormat="true" ht="17" hidden="false" customHeight="false" outlineLevel="0" collapsed="false">
      <c r="A1183" s="9" t="n">
        <v>77</v>
      </c>
      <c r="B1183" s="9" t="n">
        <v>13</v>
      </c>
      <c r="C1183" s="9" t="n">
        <v>94204</v>
      </c>
      <c r="D1183" s="9" t="n">
        <v>2316</v>
      </c>
      <c r="E1183" s="7" t="n">
        <f aca="false">$B$28*$B$25*$C1183*E$29*1000000/($B$26*$B$26)</f>
        <v>1130.448</v>
      </c>
      <c r="F1183" s="7" t="n">
        <f aca="false">$B$28*$B$25*$C1183*F$29*1000000/($B$26*$B$26)</f>
        <v>4521.792</v>
      </c>
      <c r="G1183" s="7" t="n">
        <f aca="false">$B$28*$B$25*$C1183*G$29*1000000/($B$26*$B$26)</f>
        <v>18087.168</v>
      </c>
      <c r="H1183" s="7" t="n">
        <f aca="false">$B$28*$B$25*$C1183*H$29*1000000/($B$26*$B$26)</f>
        <v>72348.672</v>
      </c>
      <c r="I1183" s="7" t="n">
        <f aca="false">$B$28*$B$25*$C1183*I$29*1000000/($B$26*$B$26)</f>
        <v>289394.688</v>
      </c>
      <c r="J1183" s="8" t="n">
        <f aca="false">E1183/D1183</f>
        <v>0.488103626943005</v>
      </c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  <c r="DL1183" s="9"/>
      <c r="DM1183" s="9"/>
      <c r="DN1183" s="9"/>
      <c r="DO1183" s="9"/>
      <c r="DP1183" s="9"/>
      <c r="DQ1183" s="9"/>
      <c r="DR1183" s="9"/>
      <c r="DS1183" s="9"/>
      <c r="DT1183" s="9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  <c r="EH1183" s="9"/>
      <c r="EI1183" s="9"/>
      <c r="EJ1183" s="9"/>
      <c r="EK1183" s="9"/>
      <c r="EL1183" s="9"/>
      <c r="EM1183" s="9"/>
      <c r="EN1183" s="9"/>
      <c r="EO1183" s="9"/>
      <c r="EP1183" s="9"/>
      <c r="EQ1183" s="9"/>
      <c r="ER1183" s="9"/>
      <c r="ES1183" s="9"/>
      <c r="ET1183" s="9"/>
      <c r="EU1183" s="9"/>
      <c r="EV1183" s="9"/>
      <c r="EW1183" s="9"/>
      <c r="EX1183" s="9"/>
      <c r="EY1183" s="9"/>
      <c r="EZ1183" s="9"/>
      <c r="FA1183" s="9"/>
      <c r="FB1183" s="9"/>
      <c r="FC1183" s="9"/>
      <c r="FD1183" s="9"/>
      <c r="FE1183" s="9"/>
      <c r="FF1183" s="9"/>
      <c r="FG1183" s="9"/>
      <c r="FH1183" s="9"/>
      <c r="FI1183" s="9"/>
      <c r="FJ1183" s="9"/>
      <c r="FK1183" s="9"/>
      <c r="FL1183" s="9"/>
      <c r="FM1183" s="9"/>
      <c r="FN1183" s="9"/>
      <c r="FO1183" s="9"/>
      <c r="FP1183" s="9"/>
      <c r="FQ1183" s="9"/>
      <c r="FR1183" s="9"/>
      <c r="FS1183" s="9"/>
      <c r="FT1183" s="9"/>
      <c r="FU1183" s="9"/>
      <c r="FV1183" s="9"/>
      <c r="FW1183" s="9"/>
      <c r="FX1183" s="9"/>
      <c r="FY1183" s="9"/>
      <c r="FZ1183" s="9"/>
      <c r="GA1183" s="9"/>
      <c r="GB1183" s="9"/>
      <c r="GC1183" s="9"/>
      <c r="GD1183" s="9"/>
      <c r="GE1183" s="9"/>
      <c r="GF1183" s="9"/>
      <c r="GG1183" s="9"/>
      <c r="GH1183" s="9"/>
      <c r="GI1183" s="9"/>
      <c r="GJ1183" s="9"/>
      <c r="GK1183" s="9"/>
      <c r="GL1183" s="9"/>
      <c r="GM1183" s="9"/>
      <c r="GN1183" s="9"/>
      <c r="GO1183" s="9"/>
      <c r="GP1183" s="9"/>
      <c r="GQ1183" s="9"/>
      <c r="GR1183" s="9"/>
      <c r="GS1183" s="9"/>
      <c r="GT1183" s="9"/>
      <c r="GU1183" s="9"/>
      <c r="GV1183" s="9"/>
      <c r="GW1183" s="9"/>
      <c r="GX1183" s="9"/>
      <c r="GY1183" s="9"/>
      <c r="GZ1183" s="9"/>
      <c r="HA1183" s="9"/>
      <c r="HB1183" s="9"/>
      <c r="HC1183" s="9"/>
      <c r="HD1183" s="9"/>
      <c r="HE1183" s="9"/>
      <c r="HF1183" s="9"/>
      <c r="HG1183" s="9"/>
      <c r="HH1183" s="9"/>
      <c r="HI1183" s="9"/>
      <c r="HJ1183" s="9"/>
      <c r="HK1183" s="9"/>
      <c r="HL1183" s="9"/>
      <c r="HM1183" s="9"/>
      <c r="HN1183" s="9"/>
      <c r="HO1183" s="9"/>
      <c r="HP1183" s="9"/>
      <c r="HQ1183" s="9"/>
      <c r="HR1183" s="9"/>
      <c r="HS1183" s="9"/>
      <c r="HT1183" s="9"/>
      <c r="HU1183" s="9"/>
      <c r="HV1183" s="9"/>
      <c r="HW1183" s="9"/>
      <c r="HX1183" s="9"/>
      <c r="HY1183" s="9"/>
      <c r="HZ1183" s="9"/>
      <c r="IA1183" s="9"/>
      <c r="IB1183" s="9"/>
      <c r="IC1183" s="9"/>
      <c r="ID1183" s="9"/>
      <c r="IE1183" s="9"/>
      <c r="IF1183" s="9"/>
      <c r="IG1183" s="9"/>
      <c r="IH1183" s="9"/>
      <c r="II1183" s="9"/>
      <c r="IJ1183" s="9"/>
      <c r="IK1183" s="9"/>
      <c r="IL1183" s="9"/>
      <c r="IM1183" s="9"/>
      <c r="IN1183" s="9"/>
      <c r="IO1183" s="9"/>
      <c r="IP1183" s="9"/>
      <c r="IQ1183" s="9"/>
      <c r="IR1183" s="9"/>
      <c r="IS1183" s="9"/>
      <c r="IT1183" s="9"/>
      <c r="IU1183" s="9"/>
      <c r="IV1183" s="9"/>
      <c r="IW1183" s="9"/>
    </row>
    <row r="1184" s="10" customFormat="true" ht="17" hidden="false" customHeight="false" outlineLevel="0" collapsed="false">
      <c r="A1184" s="9" t="n">
        <v>77</v>
      </c>
      <c r="B1184" s="9" t="n">
        <v>14</v>
      </c>
      <c r="C1184" s="9" t="n">
        <v>94329</v>
      </c>
      <c r="D1184" s="9" t="n">
        <v>2376</v>
      </c>
      <c r="E1184" s="7" t="n">
        <f aca="false">$B$28*$B$25*$C1184*E$29*1000000/($B$26*$B$26)</f>
        <v>1131.948</v>
      </c>
      <c r="F1184" s="7" t="n">
        <f aca="false">$B$28*$B$25*$C1184*F$29*1000000/($B$26*$B$26)</f>
        <v>4527.792</v>
      </c>
      <c r="G1184" s="7" t="n">
        <f aca="false">$B$28*$B$25*$C1184*G$29*1000000/($B$26*$B$26)</f>
        <v>18111.168</v>
      </c>
      <c r="H1184" s="7" t="n">
        <f aca="false">$B$28*$B$25*$C1184*H$29*1000000/($B$26*$B$26)</f>
        <v>72444.672</v>
      </c>
      <c r="I1184" s="7" t="n">
        <f aca="false">$B$28*$B$25*$C1184*I$29*1000000/($B$26*$B$26)</f>
        <v>289778.688</v>
      </c>
      <c r="J1184" s="8" t="n">
        <f aca="false">E1184/D1184</f>
        <v>0.476409090909091</v>
      </c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  <c r="DL1184" s="9"/>
      <c r="DM1184" s="9"/>
      <c r="DN1184" s="9"/>
      <c r="DO1184" s="9"/>
      <c r="DP1184" s="9"/>
      <c r="DQ1184" s="9"/>
      <c r="DR1184" s="9"/>
      <c r="DS1184" s="9"/>
      <c r="DT1184" s="9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  <c r="EH1184" s="9"/>
      <c r="EI1184" s="9"/>
      <c r="EJ1184" s="9"/>
      <c r="EK1184" s="9"/>
      <c r="EL1184" s="9"/>
      <c r="EM1184" s="9"/>
      <c r="EN1184" s="9"/>
      <c r="EO1184" s="9"/>
      <c r="EP1184" s="9"/>
      <c r="EQ1184" s="9"/>
      <c r="ER1184" s="9"/>
      <c r="ES1184" s="9"/>
      <c r="ET1184" s="9"/>
      <c r="EU1184" s="9"/>
      <c r="EV1184" s="9"/>
      <c r="EW1184" s="9"/>
      <c r="EX1184" s="9"/>
      <c r="EY1184" s="9"/>
      <c r="EZ1184" s="9"/>
      <c r="FA1184" s="9"/>
      <c r="FB1184" s="9"/>
      <c r="FC1184" s="9"/>
      <c r="FD1184" s="9"/>
      <c r="FE1184" s="9"/>
      <c r="FF1184" s="9"/>
      <c r="FG1184" s="9"/>
      <c r="FH1184" s="9"/>
      <c r="FI1184" s="9"/>
      <c r="FJ1184" s="9"/>
      <c r="FK1184" s="9"/>
      <c r="FL1184" s="9"/>
      <c r="FM1184" s="9"/>
      <c r="FN1184" s="9"/>
      <c r="FO1184" s="9"/>
      <c r="FP1184" s="9"/>
      <c r="FQ1184" s="9"/>
      <c r="FR1184" s="9"/>
      <c r="FS1184" s="9"/>
      <c r="FT1184" s="9"/>
      <c r="FU1184" s="9"/>
      <c r="FV1184" s="9"/>
      <c r="FW1184" s="9"/>
      <c r="FX1184" s="9"/>
      <c r="FY1184" s="9"/>
      <c r="FZ1184" s="9"/>
      <c r="GA1184" s="9"/>
      <c r="GB1184" s="9"/>
      <c r="GC1184" s="9"/>
      <c r="GD1184" s="9"/>
      <c r="GE1184" s="9"/>
      <c r="GF1184" s="9"/>
      <c r="GG1184" s="9"/>
      <c r="GH1184" s="9"/>
      <c r="GI1184" s="9"/>
      <c r="GJ1184" s="9"/>
      <c r="GK1184" s="9"/>
      <c r="GL1184" s="9"/>
      <c r="GM1184" s="9"/>
      <c r="GN1184" s="9"/>
      <c r="GO1184" s="9"/>
      <c r="GP1184" s="9"/>
      <c r="GQ1184" s="9"/>
      <c r="GR1184" s="9"/>
      <c r="GS1184" s="9"/>
      <c r="GT1184" s="9"/>
      <c r="GU1184" s="9"/>
      <c r="GV1184" s="9"/>
      <c r="GW1184" s="9"/>
      <c r="GX1184" s="9"/>
      <c r="GY1184" s="9"/>
      <c r="GZ1184" s="9"/>
      <c r="HA1184" s="9"/>
      <c r="HB1184" s="9"/>
      <c r="HC1184" s="9"/>
      <c r="HD1184" s="9"/>
      <c r="HE1184" s="9"/>
      <c r="HF1184" s="9"/>
      <c r="HG1184" s="9"/>
      <c r="HH1184" s="9"/>
      <c r="HI1184" s="9"/>
      <c r="HJ1184" s="9"/>
      <c r="HK1184" s="9"/>
      <c r="HL1184" s="9"/>
      <c r="HM1184" s="9"/>
      <c r="HN1184" s="9"/>
      <c r="HO1184" s="9"/>
      <c r="HP1184" s="9"/>
      <c r="HQ1184" s="9"/>
      <c r="HR1184" s="9"/>
      <c r="HS1184" s="9"/>
      <c r="HT1184" s="9"/>
      <c r="HU1184" s="9"/>
      <c r="HV1184" s="9"/>
      <c r="HW1184" s="9"/>
      <c r="HX1184" s="9"/>
      <c r="HY1184" s="9"/>
      <c r="HZ1184" s="9"/>
      <c r="IA1184" s="9"/>
      <c r="IB1184" s="9"/>
      <c r="IC1184" s="9"/>
      <c r="ID1184" s="9"/>
      <c r="IE1184" s="9"/>
      <c r="IF1184" s="9"/>
      <c r="IG1184" s="9"/>
      <c r="IH1184" s="9"/>
      <c r="II1184" s="9"/>
      <c r="IJ1184" s="9"/>
      <c r="IK1184" s="9"/>
      <c r="IL1184" s="9"/>
      <c r="IM1184" s="9"/>
      <c r="IN1184" s="9"/>
      <c r="IO1184" s="9"/>
      <c r="IP1184" s="9"/>
      <c r="IQ1184" s="9"/>
      <c r="IR1184" s="9"/>
      <c r="IS1184" s="9"/>
      <c r="IT1184" s="9"/>
      <c r="IU1184" s="9"/>
      <c r="IV1184" s="9"/>
      <c r="IW1184" s="9"/>
    </row>
    <row r="1185" s="10" customFormat="true" ht="17" hidden="false" customHeight="false" outlineLevel="0" collapsed="false">
      <c r="A1185" s="9" t="n">
        <v>77</v>
      </c>
      <c r="B1185" s="9" t="n">
        <v>15</v>
      </c>
      <c r="C1185" s="9" t="n">
        <v>94454</v>
      </c>
      <c r="D1185" s="9" t="n">
        <v>2339</v>
      </c>
      <c r="E1185" s="7" t="n">
        <f aca="false">$B$28*$B$25*$C1185*E$29*1000000/($B$26*$B$26)</f>
        <v>1133.448</v>
      </c>
      <c r="F1185" s="7" t="n">
        <f aca="false">$B$28*$B$25*$C1185*F$29*1000000/($B$26*$B$26)</f>
        <v>4533.792</v>
      </c>
      <c r="G1185" s="7" t="n">
        <f aca="false">$B$28*$B$25*$C1185*G$29*1000000/($B$26*$B$26)</f>
        <v>18135.168</v>
      </c>
      <c r="H1185" s="7" t="n">
        <f aca="false">$B$28*$B$25*$C1185*H$29*1000000/($B$26*$B$26)</f>
        <v>72540.672</v>
      </c>
      <c r="I1185" s="7" t="n">
        <f aca="false">$B$28*$B$25*$C1185*I$29*1000000/($B$26*$B$26)</f>
        <v>290162.688</v>
      </c>
      <c r="J1185" s="8" t="n">
        <f aca="false">E1185/D1185</f>
        <v>0.484586575459598</v>
      </c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  <c r="DL1185" s="9"/>
      <c r="DM1185" s="9"/>
      <c r="DN1185" s="9"/>
      <c r="DO1185" s="9"/>
      <c r="DP1185" s="9"/>
      <c r="DQ1185" s="9"/>
      <c r="DR1185" s="9"/>
      <c r="DS1185" s="9"/>
      <c r="DT1185" s="9"/>
      <c r="DU1185" s="9"/>
      <c r="DV1185" s="9"/>
      <c r="DW1185" s="9"/>
      <c r="DX1185" s="9"/>
      <c r="DY1185" s="9"/>
      <c r="DZ1185" s="9"/>
      <c r="EA1185" s="9"/>
      <c r="EB1185" s="9"/>
      <c r="EC1185" s="9"/>
      <c r="ED1185" s="9"/>
      <c r="EE1185" s="9"/>
      <c r="EF1185" s="9"/>
      <c r="EG1185" s="9"/>
      <c r="EH1185" s="9"/>
      <c r="EI1185" s="9"/>
      <c r="EJ1185" s="9"/>
      <c r="EK1185" s="9"/>
      <c r="EL1185" s="9"/>
      <c r="EM1185" s="9"/>
      <c r="EN1185" s="9"/>
      <c r="EO1185" s="9"/>
      <c r="EP1185" s="9"/>
      <c r="EQ1185" s="9"/>
      <c r="ER1185" s="9"/>
      <c r="ES1185" s="9"/>
      <c r="ET1185" s="9"/>
      <c r="EU1185" s="9"/>
      <c r="EV1185" s="9"/>
      <c r="EW1185" s="9"/>
      <c r="EX1185" s="9"/>
      <c r="EY1185" s="9"/>
      <c r="EZ1185" s="9"/>
      <c r="FA1185" s="9"/>
      <c r="FB1185" s="9"/>
      <c r="FC1185" s="9"/>
      <c r="FD1185" s="9"/>
      <c r="FE1185" s="9"/>
      <c r="FF1185" s="9"/>
      <c r="FG1185" s="9"/>
      <c r="FH1185" s="9"/>
      <c r="FI1185" s="9"/>
      <c r="FJ1185" s="9"/>
      <c r="FK1185" s="9"/>
      <c r="FL1185" s="9"/>
      <c r="FM1185" s="9"/>
      <c r="FN1185" s="9"/>
      <c r="FO1185" s="9"/>
      <c r="FP1185" s="9"/>
      <c r="FQ1185" s="9"/>
      <c r="FR1185" s="9"/>
      <c r="FS1185" s="9"/>
      <c r="FT1185" s="9"/>
      <c r="FU1185" s="9"/>
      <c r="FV1185" s="9"/>
      <c r="FW1185" s="9"/>
      <c r="FX1185" s="9"/>
      <c r="FY1185" s="9"/>
      <c r="FZ1185" s="9"/>
      <c r="GA1185" s="9"/>
      <c r="GB1185" s="9"/>
      <c r="GC1185" s="9"/>
      <c r="GD1185" s="9"/>
      <c r="GE1185" s="9"/>
      <c r="GF1185" s="9"/>
      <c r="GG1185" s="9"/>
      <c r="GH1185" s="9"/>
      <c r="GI1185" s="9"/>
      <c r="GJ1185" s="9"/>
      <c r="GK1185" s="9"/>
      <c r="GL1185" s="9"/>
      <c r="GM1185" s="9"/>
      <c r="GN1185" s="9"/>
      <c r="GO1185" s="9"/>
      <c r="GP1185" s="9"/>
      <c r="GQ1185" s="9"/>
      <c r="GR1185" s="9"/>
      <c r="GS1185" s="9"/>
      <c r="GT1185" s="9"/>
      <c r="GU1185" s="9"/>
      <c r="GV1185" s="9"/>
      <c r="GW1185" s="9"/>
      <c r="GX1185" s="9"/>
      <c r="GY1185" s="9"/>
      <c r="GZ1185" s="9"/>
      <c r="HA1185" s="9"/>
      <c r="HB1185" s="9"/>
      <c r="HC1185" s="9"/>
      <c r="HD1185" s="9"/>
      <c r="HE1185" s="9"/>
      <c r="HF1185" s="9"/>
      <c r="HG1185" s="9"/>
      <c r="HH1185" s="9"/>
      <c r="HI1185" s="9"/>
      <c r="HJ1185" s="9"/>
      <c r="HK1185" s="9"/>
      <c r="HL1185" s="9"/>
      <c r="HM1185" s="9"/>
      <c r="HN1185" s="9"/>
      <c r="HO1185" s="9"/>
      <c r="HP1185" s="9"/>
      <c r="HQ1185" s="9"/>
      <c r="HR1185" s="9"/>
      <c r="HS1185" s="9"/>
      <c r="HT1185" s="9"/>
      <c r="HU1185" s="9"/>
      <c r="HV1185" s="9"/>
      <c r="HW1185" s="9"/>
      <c r="HX1185" s="9"/>
      <c r="HY1185" s="9"/>
      <c r="HZ1185" s="9"/>
      <c r="IA1185" s="9"/>
      <c r="IB1185" s="9"/>
      <c r="IC1185" s="9"/>
      <c r="ID1185" s="9"/>
      <c r="IE1185" s="9"/>
      <c r="IF1185" s="9"/>
      <c r="IG1185" s="9"/>
      <c r="IH1185" s="9"/>
      <c r="II1185" s="9"/>
      <c r="IJ1185" s="9"/>
      <c r="IK1185" s="9"/>
      <c r="IL1185" s="9"/>
      <c r="IM1185" s="9"/>
      <c r="IN1185" s="9"/>
      <c r="IO1185" s="9"/>
      <c r="IP1185" s="9"/>
      <c r="IQ1185" s="9"/>
      <c r="IR1185" s="9"/>
      <c r="IS1185" s="9"/>
      <c r="IT1185" s="9"/>
      <c r="IU1185" s="9"/>
      <c r="IV1185" s="9"/>
      <c r="IW1185" s="9"/>
    </row>
    <row r="1186" s="10" customFormat="true" ht="17" hidden="false" customHeight="false" outlineLevel="0" collapsed="false">
      <c r="A1186" s="9" t="n">
        <v>77</v>
      </c>
      <c r="B1186" s="9" t="n">
        <v>16</v>
      </c>
      <c r="C1186" s="9" t="n">
        <v>94579</v>
      </c>
      <c r="D1186" s="9" t="n">
        <v>2345</v>
      </c>
      <c r="E1186" s="7" t="n">
        <f aca="false">$B$28*$B$25*$C1186*E$29*1000000/($B$26*$B$26)</f>
        <v>1134.948</v>
      </c>
      <c r="F1186" s="7" t="n">
        <f aca="false">$B$28*$B$25*$C1186*F$29*1000000/($B$26*$B$26)</f>
        <v>4539.792</v>
      </c>
      <c r="G1186" s="7" t="n">
        <f aca="false">$B$28*$B$25*$C1186*G$29*1000000/($B$26*$B$26)</f>
        <v>18159.168</v>
      </c>
      <c r="H1186" s="7" t="n">
        <f aca="false">$B$28*$B$25*$C1186*H$29*1000000/($B$26*$B$26)</f>
        <v>72636.672</v>
      </c>
      <c r="I1186" s="7" t="n">
        <f aca="false">$B$28*$B$25*$C1186*I$29*1000000/($B$26*$B$26)</f>
        <v>290546.688</v>
      </c>
      <c r="J1186" s="8" t="n">
        <f aca="false">E1186/D1186</f>
        <v>0.483986353944563</v>
      </c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  <c r="DL1186" s="9"/>
      <c r="DM1186" s="9"/>
      <c r="DN1186" s="9"/>
      <c r="DO1186" s="9"/>
      <c r="DP1186" s="9"/>
      <c r="DQ1186" s="9"/>
      <c r="DR1186" s="9"/>
      <c r="DS1186" s="9"/>
      <c r="DT1186" s="9"/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  <c r="EH1186" s="9"/>
      <c r="EI1186" s="9"/>
      <c r="EJ1186" s="9"/>
      <c r="EK1186" s="9"/>
      <c r="EL1186" s="9"/>
      <c r="EM1186" s="9"/>
      <c r="EN1186" s="9"/>
      <c r="EO1186" s="9"/>
      <c r="EP1186" s="9"/>
      <c r="EQ1186" s="9"/>
      <c r="ER1186" s="9"/>
      <c r="ES1186" s="9"/>
      <c r="ET1186" s="9"/>
      <c r="EU1186" s="9"/>
      <c r="EV1186" s="9"/>
      <c r="EW1186" s="9"/>
      <c r="EX1186" s="9"/>
      <c r="EY1186" s="9"/>
      <c r="EZ1186" s="9"/>
      <c r="FA1186" s="9"/>
      <c r="FB1186" s="9"/>
      <c r="FC1186" s="9"/>
      <c r="FD1186" s="9"/>
      <c r="FE1186" s="9"/>
      <c r="FF1186" s="9"/>
      <c r="FG1186" s="9"/>
      <c r="FH1186" s="9"/>
      <c r="FI1186" s="9"/>
      <c r="FJ1186" s="9"/>
      <c r="FK1186" s="9"/>
      <c r="FL1186" s="9"/>
      <c r="FM1186" s="9"/>
      <c r="FN1186" s="9"/>
      <c r="FO1186" s="9"/>
      <c r="FP1186" s="9"/>
      <c r="FQ1186" s="9"/>
      <c r="FR1186" s="9"/>
      <c r="FS1186" s="9"/>
      <c r="FT1186" s="9"/>
      <c r="FU1186" s="9"/>
      <c r="FV1186" s="9"/>
      <c r="FW1186" s="9"/>
      <c r="FX1186" s="9"/>
      <c r="FY1186" s="9"/>
      <c r="FZ1186" s="9"/>
      <c r="GA1186" s="9"/>
      <c r="GB1186" s="9"/>
      <c r="GC1186" s="9"/>
      <c r="GD1186" s="9"/>
      <c r="GE1186" s="9"/>
      <c r="GF1186" s="9"/>
      <c r="GG1186" s="9"/>
      <c r="GH1186" s="9"/>
      <c r="GI1186" s="9"/>
      <c r="GJ1186" s="9"/>
      <c r="GK1186" s="9"/>
      <c r="GL1186" s="9"/>
      <c r="GM1186" s="9"/>
      <c r="GN1186" s="9"/>
      <c r="GO1186" s="9"/>
      <c r="GP1186" s="9"/>
      <c r="GQ1186" s="9"/>
      <c r="GR1186" s="9"/>
      <c r="GS1186" s="9"/>
      <c r="GT1186" s="9"/>
      <c r="GU1186" s="9"/>
      <c r="GV1186" s="9"/>
      <c r="GW1186" s="9"/>
      <c r="GX1186" s="9"/>
      <c r="GY1186" s="9"/>
      <c r="GZ1186" s="9"/>
      <c r="HA1186" s="9"/>
      <c r="HB1186" s="9"/>
      <c r="HC1186" s="9"/>
      <c r="HD1186" s="9"/>
      <c r="HE1186" s="9"/>
      <c r="HF1186" s="9"/>
      <c r="HG1186" s="9"/>
      <c r="HH1186" s="9"/>
      <c r="HI1186" s="9"/>
      <c r="HJ1186" s="9"/>
      <c r="HK1186" s="9"/>
      <c r="HL1186" s="9"/>
      <c r="HM1186" s="9"/>
      <c r="HN1186" s="9"/>
      <c r="HO1186" s="9"/>
      <c r="HP1186" s="9"/>
      <c r="HQ1186" s="9"/>
      <c r="HR1186" s="9"/>
      <c r="HS1186" s="9"/>
      <c r="HT1186" s="9"/>
      <c r="HU1186" s="9"/>
      <c r="HV1186" s="9"/>
      <c r="HW1186" s="9"/>
      <c r="HX1186" s="9"/>
      <c r="HY1186" s="9"/>
      <c r="HZ1186" s="9"/>
      <c r="IA1186" s="9"/>
      <c r="IB1186" s="9"/>
      <c r="IC1186" s="9"/>
      <c r="ID1186" s="9"/>
      <c r="IE1186" s="9"/>
      <c r="IF1186" s="9"/>
      <c r="IG1186" s="9"/>
      <c r="IH1186" s="9"/>
      <c r="II1186" s="9"/>
      <c r="IJ1186" s="9"/>
      <c r="IK1186" s="9"/>
      <c r="IL1186" s="9"/>
      <c r="IM1186" s="9"/>
      <c r="IN1186" s="9"/>
      <c r="IO1186" s="9"/>
      <c r="IP1186" s="9"/>
      <c r="IQ1186" s="9"/>
      <c r="IR1186" s="9"/>
      <c r="IS1186" s="9"/>
      <c r="IT1186" s="9"/>
      <c r="IU1186" s="9"/>
      <c r="IV1186" s="9"/>
      <c r="IW1186" s="9"/>
    </row>
    <row r="1187" s="10" customFormat="true" ht="17" hidden="false" customHeight="false" outlineLevel="0" collapsed="false">
      <c r="A1187" s="9" t="n">
        <v>78</v>
      </c>
      <c r="B1187" s="9" t="n">
        <v>2</v>
      </c>
      <c r="C1187" s="9" t="n">
        <v>93598</v>
      </c>
      <c r="D1187" s="9" t="n">
        <v>2322</v>
      </c>
      <c r="E1187" s="7" t="n">
        <f aca="false">$B$28*$B$25*$C1187*E$29*1000000/($B$26*$B$26)</f>
        <v>1123.176</v>
      </c>
      <c r="F1187" s="7" t="n">
        <f aca="false">$B$28*$B$25*$C1187*F$29*1000000/($B$26*$B$26)</f>
        <v>4492.704</v>
      </c>
      <c r="G1187" s="7" t="n">
        <f aca="false">$B$28*$B$25*$C1187*G$29*1000000/($B$26*$B$26)</f>
        <v>17970.816</v>
      </c>
      <c r="H1187" s="7" t="n">
        <f aca="false">$B$28*$B$25*$C1187*H$29*1000000/($B$26*$B$26)</f>
        <v>71883.264</v>
      </c>
      <c r="I1187" s="7" t="n">
        <f aca="false">$B$28*$B$25*$C1187*I$29*1000000/($B$26*$B$26)</f>
        <v>287533.056</v>
      </c>
      <c r="J1187" s="8" t="n">
        <f aca="false">E1187/D1187</f>
        <v>0.483710594315245</v>
      </c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  <c r="DL1187" s="9"/>
      <c r="DM1187" s="9"/>
      <c r="DN1187" s="9"/>
      <c r="DO1187" s="9"/>
      <c r="DP1187" s="9"/>
      <c r="DQ1187" s="9"/>
      <c r="DR1187" s="9"/>
      <c r="DS1187" s="9"/>
      <c r="DT1187" s="9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  <c r="EH1187" s="9"/>
      <c r="EI1187" s="9"/>
      <c r="EJ1187" s="9"/>
      <c r="EK1187" s="9"/>
      <c r="EL1187" s="9"/>
      <c r="EM1187" s="9"/>
      <c r="EN1187" s="9"/>
      <c r="EO1187" s="9"/>
      <c r="EP1187" s="9"/>
      <c r="EQ1187" s="9"/>
      <c r="ER1187" s="9"/>
      <c r="ES1187" s="9"/>
      <c r="ET1187" s="9"/>
      <c r="EU1187" s="9"/>
      <c r="EV1187" s="9"/>
      <c r="EW1187" s="9"/>
      <c r="EX1187" s="9"/>
      <c r="EY1187" s="9"/>
      <c r="EZ1187" s="9"/>
      <c r="FA1187" s="9"/>
      <c r="FB1187" s="9"/>
      <c r="FC1187" s="9"/>
      <c r="FD1187" s="9"/>
      <c r="FE1187" s="9"/>
      <c r="FF1187" s="9"/>
      <c r="FG1187" s="9"/>
      <c r="FH1187" s="9"/>
      <c r="FI1187" s="9"/>
      <c r="FJ1187" s="9"/>
      <c r="FK1187" s="9"/>
      <c r="FL1187" s="9"/>
      <c r="FM1187" s="9"/>
      <c r="FN1187" s="9"/>
      <c r="FO1187" s="9"/>
      <c r="FP1187" s="9"/>
      <c r="FQ1187" s="9"/>
      <c r="FR1187" s="9"/>
      <c r="FS1187" s="9"/>
      <c r="FT1187" s="9"/>
      <c r="FU1187" s="9"/>
      <c r="FV1187" s="9"/>
      <c r="FW1187" s="9"/>
      <c r="FX1187" s="9"/>
      <c r="FY1187" s="9"/>
      <c r="FZ1187" s="9"/>
      <c r="GA1187" s="9"/>
      <c r="GB1187" s="9"/>
      <c r="GC1187" s="9"/>
      <c r="GD1187" s="9"/>
      <c r="GE1187" s="9"/>
      <c r="GF1187" s="9"/>
      <c r="GG1187" s="9"/>
      <c r="GH1187" s="9"/>
      <c r="GI1187" s="9"/>
      <c r="GJ1187" s="9"/>
      <c r="GK1187" s="9"/>
      <c r="GL1187" s="9"/>
      <c r="GM1187" s="9"/>
      <c r="GN1187" s="9"/>
      <c r="GO1187" s="9"/>
      <c r="GP1187" s="9"/>
      <c r="GQ1187" s="9"/>
      <c r="GR1187" s="9"/>
      <c r="GS1187" s="9"/>
      <c r="GT1187" s="9"/>
      <c r="GU1187" s="9"/>
      <c r="GV1187" s="9"/>
      <c r="GW1187" s="9"/>
      <c r="GX1187" s="9"/>
      <c r="GY1187" s="9"/>
      <c r="GZ1187" s="9"/>
      <c r="HA1187" s="9"/>
      <c r="HB1187" s="9"/>
      <c r="HC1187" s="9"/>
      <c r="HD1187" s="9"/>
      <c r="HE1187" s="9"/>
      <c r="HF1187" s="9"/>
      <c r="HG1187" s="9"/>
      <c r="HH1187" s="9"/>
      <c r="HI1187" s="9"/>
      <c r="HJ1187" s="9"/>
      <c r="HK1187" s="9"/>
      <c r="HL1187" s="9"/>
      <c r="HM1187" s="9"/>
      <c r="HN1187" s="9"/>
      <c r="HO1187" s="9"/>
      <c r="HP1187" s="9"/>
      <c r="HQ1187" s="9"/>
      <c r="HR1187" s="9"/>
      <c r="HS1187" s="9"/>
      <c r="HT1187" s="9"/>
      <c r="HU1187" s="9"/>
      <c r="HV1187" s="9"/>
      <c r="HW1187" s="9"/>
      <c r="HX1187" s="9"/>
      <c r="HY1187" s="9"/>
      <c r="HZ1187" s="9"/>
      <c r="IA1187" s="9"/>
      <c r="IB1187" s="9"/>
      <c r="IC1187" s="9"/>
      <c r="ID1187" s="9"/>
      <c r="IE1187" s="9"/>
      <c r="IF1187" s="9"/>
      <c r="IG1187" s="9"/>
      <c r="IH1187" s="9"/>
      <c r="II1187" s="9"/>
      <c r="IJ1187" s="9"/>
      <c r="IK1187" s="9"/>
      <c r="IL1187" s="9"/>
      <c r="IM1187" s="9"/>
      <c r="IN1187" s="9"/>
      <c r="IO1187" s="9"/>
      <c r="IP1187" s="9"/>
      <c r="IQ1187" s="9"/>
      <c r="IR1187" s="9"/>
      <c r="IS1187" s="9"/>
      <c r="IT1187" s="9"/>
      <c r="IU1187" s="9"/>
      <c r="IV1187" s="9"/>
      <c r="IW1187" s="9"/>
    </row>
    <row r="1188" s="10" customFormat="true" ht="17" hidden="false" customHeight="false" outlineLevel="0" collapsed="false">
      <c r="A1188" s="9" t="n">
        <v>78</v>
      </c>
      <c r="B1188" s="9" t="n">
        <v>3</v>
      </c>
      <c r="C1188" s="9" t="n">
        <v>93820</v>
      </c>
      <c r="D1188" s="9" t="n">
        <v>2325</v>
      </c>
      <c r="E1188" s="7" t="n">
        <f aca="false">$B$28*$B$25*$C1188*E$29*1000000/($B$26*$B$26)</f>
        <v>1125.84</v>
      </c>
      <c r="F1188" s="7" t="n">
        <f aca="false">$B$28*$B$25*$C1188*F$29*1000000/($B$26*$B$26)</f>
        <v>4503.36</v>
      </c>
      <c r="G1188" s="7" t="n">
        <f aca="false">$B$28*$B$25*$C1188*G$29*1000000/($B$26*$B$26)</f>
        <v>18013.44</v>
      </c>
      <c r="H1188" s="7" t="n">
        <f aca="false">$B$28*$B$25*$C1188*H$29*1000000/($B$26*$B$26)</f>
        <v>72053.76</v>
      </c>
      <c r="I1188" s="7" t="n">
        <f aca="false">$B$28*$B$25*$C1188*I$29*1000000/($B$26*$B$26)</f>
        <v>288215.04</v>
      </c>
      <c r="J1188" s="8" t="n">
        <f aca="false">E1188/D1188</f>
        <v>0.484232258064516</v>
      </c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  <c r="DL1188" s="9"/>
      <c r="DM1188" s="9"/>
      <c r="DN1188" s="9"/>
      <c r="DO1188" s="9"/>
      <c r="DP1188" s="9"/>
      <c r="DQ1188" s="9"/>
      <c r="DR1188" s="9"/>
      <c r="DS1188" s="9"/>
      <c r="DT1188" s="9"/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  <c r="EH1188" s="9"/>
      <c r="EI1188" s="9"/>
      <c r="EJ1188" s="9"/>
      <c r="EK1188" s="9"/>
      <c r="EL1188" s="9"/>
      <c r="EM1188" s="9"/>
      <c r="EN1188" s="9"/>
      <c r="EO1188" s="9"/>
      <c r="EP1188" s="9"/>
      <c r="EQ1188" s="9"/>
      <c r="ER1188" s="9"/>
      <c r="ES1188" s="9"/>
      <c r="ET1188" s="9"/>
      <c r="EU1188" s="9"/>
      <c r="EV1188" s="9"/>
      <c r="EW1188" s="9"/>
      <c r="EX1188" s="9"/>
      <c r="EY1188" s="9"/>
      <c r="EZ1188" s="9"/>
      <c r="FA1188" s="9"/>
      <c r="FB1188" s="9"/>
      <c r="FC1188" s="9"/>
      <c r="FD1188" s="9"/>
      <c r="FE1188" s="9"/>
      <c r="FF1188" s="9"/>
      <c r="FG1188" s="9"/>
      <c r="FH1188" s="9"/>
      <c r="FI1188" s="9"/>
      <c r="FJ1188" s="9"/>
      <c r="FK1188" s="9"/>
      <c r="FL1188" s="9"/>
      <c r="FM1188" s="9"/>
      <c r="FN1188" s="9"/>
      <c r="FO1188" s="9"/>
      <c r="FP1188" s="9"/>
      <c r="FQ1188" s="9"/>
      <c r="FR1188" s="9"/>
      <c r="FS1188" s="9"/>
      <c r="FT1188" s="9"/>
      <c r="FU1188" s="9"/>
      <c r="FV1188" s="9"/>
      <c r="FW1188" s="9"/>
      <c r="FX1188" s="9"/>
      <c r="FY1188" s="9"/>
      <c r="FZ1188" s="9"/>
      <c r="GA1188" s="9"/>
      <c r="GB1188" s="9"/>
      <c r="GC1188" s="9"/>
      <c r="GD1188" s="9"/>
      <c r="GE1188" s="9"/>
      <c r="GF1188" s="9"/>
      <c r="GG1188" s="9"/>
      <c r="GH1188" s="9"/>
      <c r="GI1188" s="9"/>
      <c r="GJ1188" s="9"/>
      <c r="GK1188" s="9"/>
      <c r="GL1188" s="9"/>
      <c r="GM1188" s="9"/>
      <c r="GN1188" s="9"/>
      <c r="GO1188" s="9"/>
      <c r="GP1188" s="9"/>
      <c r="GQ1188" s="9"/>
      <c r="GR1188" s="9"/>
      <c r="GS1188" s="9"/>
      <c r="GT1188" s="9"/>
      <c r="GU1188" s="9"/>
      <c r="GV1188" s="9"/>
      <c r="GW1188" s="9"/>
      <c r="GX1188" s="9"/>
      <c r="GY1188" s="9"/>
      <c r="GZ1188" s="9"/>
      <c r="HA1188" s="9"/>
      <c r="HB1188" s="9"/>
      <c r="HC1188" s="9"/>
      <c r="HD1188" s="9"/>
      <c r="HE1188" s="9"/>
      <c r="HF1188" s="9"/>
      <c r="HG1188" s="9"/>
      <c r="HH1188" s="9"/>
      <c r="HI1188" s="9"/>
      <c r="HJ1188" s="9"/>
      <c r="HK1188" s="9"/>
      <c r="HL1188" s="9"/>
      <c r="HM1188" s="9"/>
      <c r="HN1188" s="9"/>
      <c r="HO1188" s="9"/>
      <c r="HP1188" s="9"/>
      <c r="HQ1188" s="9"/>
      <c r="HR1188" s="9"/>
      <c r="HS1188" s="9"/>
      <c r="HT1188" s="9"/>
      <c r="HU1188" s="9"/>
      <c r="HV1188" s="9"/>
      <c r="HW1188" s="9"/>
      <c r="HX1188" s="9"/>
      <c r="HY1188" s="9"/>
      <c r="HZ1188" s="9"/>
      <c r="IA1188" s="9"/>
      <c r="IB1188" s="9"/>
      <c r="IC1188" s="9"/>
      <c r="ID1188" s="9"/>
      <c r="IE1188" s="9"/>
      <c r="IF1188" s="9"/>
      <c r="IG1188" s="9"/>
      <c r="IH1188" s="9"/>
      <c r="II1188" s="9"/>
      <c r="IJ1188" s="9"/>
      <c r="IK1188" s="9"/>
      <c r="IL1188" s="9"/>
      <c r="IM1188" s="9"/>
      <c r="IN1188" s="9"/>
      <c r="IO1188" s="9"/>
      <c r="IP1188" s="9"/>
      <c r="IQ1188" s="9"/>
      <c r="IR1188" s="9"/>
      <c r="IS1188" s="9"/>
      <c r="IT1188" s="9"/>
      <c r="IU1188" s="9"/>
      <c r="IV1188" s="9"/>
      <c r="IW1188" s="9"/>
    </row>
    <row r="1189" s="10" customFormat="true" ht="17" hidden="false" customHeight="false" outlineLevel="0" collapsed="false">
      <c r="A1189" s="9" t="n">
        <v>78</v>
      </c>
      <c r="B1189" s="9" t="n">
        <v>4</v>
      </c>
      <c r="C1189" s="9" t="n">
        <v>93946</v>
      </c>
      <c r="D1189" s="9" t="n">
        <v>2318</v>
      </c>
      <c r="E1189" s="7" t="n">
        <f aca="false">$B$28*$B$25*$C1189*E$29*1000000/($B$26*$B$26)</f>
        <v>1127.352</v>
      </c>
      <c r="F1189" s="7" t="n">
        <f aca="false">$B$28*$B$25*$C1189*F$29*1000000/($B$26*$B$26)</f>
        <v>4509.408</v>
      </c>
      <c r="G1189" s="7" t="n">
        <f aca="false">$B$28*$B$25*$C1189*G$29*1000000/($B$26*$B$26)</f>
        <v>18037.632</v>
      </c>
      <c r="H1189" s="7" t="n">
        <f aca="false">$B$28*$B$25*$C1189*H$29*1000000/($B$26*$B$26)</f>
        <v>72150.528</v>
      </c>
      <c r="I1189" s="7" t="n">
        <f aca="false">$B$28*$B$25*$C1189*I$29*1000000/($B$26*$B$26)</f>
        <v>288602.112</v>
      </c>
      <c r="J1189" s="8" t="n">
        <f aca="false">E1189/D1189</f>
        <v>0.486346850733391</v>
      </c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  <c r="DL1189" s="9"/>
      <c r="DM1189" s="9"/>
      <c r="DN1189" s="9"/>
      <c r="DO1189" s="9"/>
      <c r="DP1189" s="9"/>
      <c r="DQ1189" s="9"/>
      <c r="DR1189" s="9"/>
      <c r="DS1189" s="9"/>
      <c r="DT1189" s="9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  <c r="EH1189" s="9"/>
      <c r="EI1189" s="9"/>
      <c r="EJ1189" s="9"/>
      <c r="EK1189" s="9"/>
      <c r="EL1189" s="9"/>
      <c r="EM1189" s="9"/>
      <c r="EN1189" s="9"/>
      <c r="EO1189" s="9"/>
      <c r="EP1189" s="9"/>
      <c r="EQ1189" s="9"/>
      <c r="ER1189" s="9"/>
      <c r="ES1189" s="9"/>
      <c r="ET1189" s="9"/>
      <c r="EU1189" s="9"/>
      <c r="EV1189" s="9"/>
      <c r="EW1189" s="9"/>
      <c r="EX1189" s="9"/>
      <c r="EY1189" s="9"/>
      <c r="EZ1189" s="9"/>
      <c r="FA1189" s="9"/>
      <c r="FB1189" s="9"/>
      <c r="FC1189" s="9"/>
      <c r="FD1189" s="9"/>
      <c r="FE1189" s="9"/>
      <c r="FF1189" s="9"/>
      <c r="FG1189" s="9"/>
      <c r="FH1189" s="9"/>
      <c r="FI1189" s="9"/>
      <c r="FJ1189" s="9"/>
      <c r="FK1189" s="9"/>
      <c r="FL1189" s="9"/>
      <c r="FM1189" s="9"/>
      <c r="FN1189" s="9"/>
      <c r="FO1189" s="9"/>
      <c r="FP1189" s="9"/>
      <c r="FQ1189" s="9"/>
      <c r="FR1189" s="9"/>
      <c r="FS1189" s="9"/>
      <c r="FT1189" s="9"/>
      <c r="FU1189" s="9"/>
      <c r="FV1189" s="9"/>
      <c r="FW1189" s="9"/>
      <c r="FX1189" s="9"/>
      <c r="FY1189" s="9"/>
      <c r="FZ1189" s="9"/>
      <c r="GA1189" s="9"/>
      <c r="GB1189" s="9"/>
      <c r="GC1189" s="9"/>
      <c r="GD1189" s="9"/>
      <c r="GE1189" s="9"/>
      <c r="GF1189" s="9"/>
      <c r="GG1189" s="9"/>
      <c r="GH1189" s="9"/>
      <c r="GI1189" s="9"/>
      <c r="GJ1189" s="9"/>
      <c r="GK1189" s="9"/>
      <c r="GL1189" s="9"/>
      <c r="GM1189" s="9"/>
      <c r="GN1189" s="9"/>
      <c r="GO1189" s="9"/>
      <c r="GP1189" s="9"/>
      <c r="GQ1189" s="9"/>
      <c r="GR1189" s="9"/>
      <c r="GS1189" s="9"/>
      <c r="GT1189" s="9"/>
      <c r="GU1189" s="9"/>
      <c r="GV1189" s="9"/>
      <c r="GW1189" s="9"/>
      <c r="GX1189" s="9"/>
      <c r="GY1189" s="9"/>
      <c r="GZ1189" s="9"/>
      <c r="HA1189" s="9"/>
      <c r="HB1189" s="9"/>
      <c r="HC1189" s="9"/>
      <c r="HD1189" s="9"/>
      <c r="HE1189" s="9"/>
      <c r="HF1189" s="9"/>
      <c r="HG1189" s="9"/>
      <c r="HH1189" s="9"/>
      <c r="HI1189" s="9"/>
      <c r="HJ1189" s="9"/>
      <c r="HK1189" s="9"/>
      <c r="HL1189" s="9"/>
      <c r="HM1189" s="9"/>
      <c r="HN1189" s="9"/>
      <c r="HO1189" s="9"/>
      <c r="HP1189" s="9"/>
      <c r="HQ1189" s="9"/>
      <c r="HR1189" s="9"/>
      <c r="HS1189" s="9"/>
      <c r="HT1189" s="9"/>
      <c r="HU1189" s="9"/>
      <c r="HV1189" s="9"/>
      <c r="HW1189" s="9"/>
      <c r="HX1189" s="9"/>
      <c r="HY1189" s="9"/>
      <c r="HZ1189" s="9"/>
      <c r="IA1189" s="9"/>
      <c r="IB1189" s="9"/>
      <c r="IC1189" s="9"/>
      <c r="ID1189" s="9"/>
      <c r="IE1189" s="9"/>
      <c r="IF1189" s="9"/>
      <c r="IG1189" s="9"/>
      <c r="IH1189" s="9"/>
      <c r="II1189" s="9"/>
      <c r="IJ1189" s="9"/>
      <c r="IK1189" s="9"/>
      <c r="IL1189" s="9"/>
      <c r="IM1189" s="9"/>
      <c r="IN1189" s="9"/>
      <c r="IO1189" s="9"/>
      <c r="IP1189" s="9"/>
      <c r="IQ1189" s="9"/>
      <c r="IR1189" s="9"/>
      <c r="IS1189" s="9"/>
      <c r="IT1189" s="9"/>
      <c r="IU1189" s="9"/>
      <c r="IV1189" s="9"/>
      <c r="IW1189" s="9"/>
    </row>
    <row r="1190" s="10" customFormat="true" ht="17" hidden="false" customHeight="false" outlineLevel="0" collapsed="false">
      <c r="A1190" s="9" t="n">
        <v>78</v>
      </c>
      <c r="B1190" s="9" t="n">
        <v>5</v>
      </c>
      <c r="C1190" s="9" t="n">
        <v>94135</v>
      </c>
      <c r="D1190" s="9" t="n">
        <v>2372</v>
      </c>
      <c r="E1190" s="7" t="n">
        <f aca="false">$B$28*$B$25*$C1190*E$29*1000000/($B$26*$B$26)</f>
        <v>1129.62</v>
      </c>
      <c r="F1190" s="7" t="n">
        <f aca="false">$B$28*$B$25*$C1190*F$29*1000000/($B$26*$B$26)</f>
        <v>4518.48</v>
      </c>
      <c r="G1190" s="7" t="n">
        <f aca="false">$B$28*$B$25*$C1190*G$29*1000000/($B$26*$B$26)</f>
        <v>18073.92</v>
      </c>
      <c r="H1190" s="7" t="n">
        <f aca="false">$B$28*$B$25*$C1190*H$29*1000000/($B$26*$B$26)</f>
        <v>72295.68</v>
      </c>
      <c r="I1190" s="7" t="n">
        <f aca="false">$B$28*$B$25*$C1190*I$29*1000000/($B$26*$B$26)</f>
        <v>289182.72</v>
      </c>
      <c r="J1190" s="8" t="n">
        <f aca="false">E1190/D1190</f>
        <v>0.476231028667791</v>
      </c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  <c r="DL1190" s="9"/>
      <c r="DM1190" s="9"/>
      <c r="DN1190" s="9"/>
      <c r="DO1190" s="9"/>
      <c r="DP1190" s="9"/>
      <c r="DQ1190" s="9"/>
      <c r="DR1190" s="9"/>
      <c r="DS1190" s="9"/>
      <c r="DT1190" s="9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  <c r="EH1190" s="9"/>
      <c r="EI1190" s="9"/>
      <c r="EJ1190" s="9"/>
      <c r="EK1190" s="9"/>
      <c r="EL1190" s="9"/>
      <c r="EM1190" s="9"/>
      <c r="EN1190" s="9"/>
      <c r="EO1190" s="9"/>
      <c r="EP1190" s="9"/>
      <c r="EQ1190" s="9"/>
      <c r="ER1190" s="9"/>
      <c r="ES1190" s="9"/>
      <c r="ET1190" s="9"/>
      <c r="EU1190" s="9"/>
      <c r="EV1190" s="9"/>
      <c r="EW1190" s="9"/>
      <c r="EX1190" s="9"/>
      <c r="EY1190" s="9"/>
      <c r="EZ1190" s="9"/>
      <c r="FA1190" s="9"/>
      <c r="FB1190" s="9"/>
      <c r="FC1190" s="9"/>
      <c r="FD1190" s="9"/>
      <c r="FE1190" s="9"/>
      <c r="FF1190" s="9"/>
      <c r="FG1190" s="9"/>
      <c r="FH1190" s="9"/>
      <c r="FI1190" s="9"/>
      <c r="FJ1190" s="9"/>
      <c r="FK1190" s="9"/>
      <c r="FL1190" s="9"/>
      <c r="FM1190" s="9"/>
      <c r="FN1190" s="9"/>
      <c r="FO1190" s="9"/>
      <c r="FP1190" s="9"/>
      <c r="FQ1190" s="9"/>
      <c r="FR1190" s="9"/>
      <c r="FS1190" s="9"/>
      <c r="FT1190" s="9"/>
      <c r="FU1190" s="9"/>
      <c r="FV1190" s="9"/>
      <c r="FW1190" s="9"/>
      <c r="FX1190" s="9"/>
      <c r="FY1190" s="9"/>
      <c r="FZ1190" s="9"/>
      <c r="GA1190" s="9"/>
      <c r="GB1190" s="9"/>
      <c r="GC1190" s="9"/>
      <c r="GD1190" s="9"/>
      <c r="GE1190" s="9"/>
      <c r="GF1190" s="9"/>
      <c r="GG1190" s="9"/>
      <c r="GH1190" s="9"/>
      <c r="GI1190" s="9"/>
      <c r="GJ1190" s="9"/>
      <c r="GK1190" s="9"/>
      <c r="GL1190" s="9"/>
      <c r="GM1190" s="9"/>
      <c r="GN1190" s="9"/>
      <c r="GO1190" s="9"/>
      <c r="GP1190" s="9"/>
      <c r="GQ1190" s="9"/>
      <c r="GR1190" s="9"/>
      <c r="GS1190" s="9"/>
      <c r="GT1190" s="9"/>
      <c r="GU1190" s="9"/>
      <c r="GV1190" s="9"/>
      <c r="GW1190" s="9"/>
      <c r="GX1190" s="9"/>
      <c r="GY1190" s="9"/>
      <c r="GZ1190" s="9"/>
      <c r="HA1190" s="9"/>
      <c r="HB1190" s="9"/>
      <c r="HC1190" s="9"/>
      <c r="HD1190" s="9"/>
      <c r="HE1190" s="9"/>
      <c r="HF1190" s="9"/>
      <c r="HG1190" s="9"/>
      <c r="HH1190" s="9"/>
      <c r="HI1190" s="9"/>
      <c r="HJ1190" s="9"/>
      <c r="HK1190" s="9"/>
      <c r="HL1190" s="9"/>
      <c r="HM1190" s="9"/>
      <c r="HN1190" s="9"/>
      <c r="HO1190" s="9"/>
      <c r="HP1190" s="9"/>
      <c r="HQ1190" s="9"/>
      <c r="HR1190" s="9"/>
      <c r="HS1190" s="9"/>
      <c r="HT1190" s="9"/>
      <c r="HU1190" s="9"/>
      <c r="HV1190" s="9"/>
      <c r="HW1190" s="9"/>
      <c r="HX1190" s="9"/>
      <c r="HY1190" s="9"/>
      <c r="HZ1190" s="9"/>
      <c r="IA1190" s="9"/>
      <c r="IB1190" s="9"/>
      <c r="IC1190" s="9"/>
      <c r="ID1190" s="9"/>
      <c r="IE1190" s="9"/>
      <c r="IF1190" s="9"/>
      <c r="IG1190" s="9"/>
      <c r="IH1190" s="9"/>
      <c r="II1190" s="9"/>
      <c r="IJ1190" s="9"/>
      <c r="IK1190" s="9"/>
      <c r="IL1190" s="9"/>
      <c r="IM1190" s="9"/>
      <c r="IN1190" s="9"/>
      <c r="IO1190" s="9"/>
      <c r="IP1190" s="9"/>
      <c r="IQ1190" s="9"/>
      <c r="IR1190" s="9"/>
      <c r="IS1190" s="9"/>
      <c r="IT1190" s="9"/>
      <c r="IU1190" s="9"/>
      <c r="IV1190" s="9"/>
      <c r="IW1190" s="9"/>
    </row>
    <row r="1191" s="10" customFormat="true" ht="17" hidden="false" customHeight="false" outlineLevel="0" collapsed="false">
      <c r="A1191" s="9" t="n">
        <v>78</v>
      </c>
      <c r="B1191" s="9" t="n">
        <v>6</v>
      </c>
      <c r="C1191" s="9" t="n">
        <v>94260</v>
      </c>
      <c r="D1191" s="9" t="n">
        <v>2354</v>
      </c>
      <c r="E1191" s="7" t="n">
        <f aca="false">$B$28*$B$25*$C1191*E$29*1000000/($B$26*$B$26)</f>
        <v>1131.12</v>
      </c>
      <c r="F1191" s="7" t="n">
        <f aca="false">$B$28*$B$25*$C1191*F$29*1000000/($B$26*$B$26)</f>
        <v>4524.48</v>
      </c>
      <c r="G1191" s="7" t="n">
        <f aca="false">$B$28*$B$25*$C1191*G$29*1000000/($B$26*$B$26)</f>
        <v>18097.92</v>
      </c>
      <c r="H1191" s="7" t="n">
        <f aca="false">$B$28*$B$25*$C1191*H$29*1000000/($B$26*$B$26)</f>
        <v>72391.68</v>
      </c>
      <c r="I1191" s="7" t="n">
        <f aca="false">$B$28*$B$25*$C1191*I$29*1000000/($B$26*$B$26)</f>
        <v>289566.72</v>
      </c>
      <c r="J1191" s="8" t="n">
        <f aca="false">E1191/D1191</f>
        <v>0.480509770603229</v>
      </c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  <c r="DL1191" s="9"/>
      <c r="DM1191" s="9"/>
      <c r="DN1191" s="9"/>
      <c r="DO1191" s="9"/>
      <c r="DP1191" s="9"/>
      <c r="DQ1191" s="9"/>
      <c r="DR1191" s="9"/>
      <c r="DS1191" s="9"/>
      <c r="DT1191" s="9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  <c r="EH1191" s="9"/>
      <c r="EI1191" s="9"/>
      <c r="EJ1191" s="9"/>
      <c r="EK1191" s="9"/>
      <c r="EL1191" s="9"/>
      <c r="EM1191" s="9"/>
      <c r="EN1191" s="9"/>
      <c r="EO1191" s="9"/>
      <c r="EP1191" s="9"/>
      <c r="EQ1191" s="9"/>
      <c r="ER1191" s="9"/>
      <c r="ES1191" s="9"/>
      <c r="ET1191" s="9"/>
      <c r="EU1191" s="9"/>
      <c r="EV1191" s="9"/>
      <c r="EW1191" s="9"/>
      <c r="EX1191" s="9"/>
      <c r="EY1191" s="9"/>
      <c r="EZ1191" s="9"/>
      <c r="FA1191" s="9"/>
      <c r="FB1191" s="9"/>
      <c r="FC1191" s="9"/>
      <c r="FD1191" s="9"/>
      <c r="FE1191" s="9"/>
      <c r="FF1191" s="9"/>
      <c r="FG1191" s="9"/>
      <c r="FH1191" s="9"/>
      <c r="FI1191" s="9"/>
      <c r="FJ1191" s="9"/>
      <c r="FK1191" s="9"/>
      <c r="FL1191" s="9"/>
      <c r="FM1191" s="9"/>
      <c r="FN1191" s="9"/>
      <c r="FO1191" s="9"/>
      <c r="FP1191" s="9"/>
      <c r="FQ1191" s="9"/>
      <c r="FR1191" s="9"/>
      <c r="FS1191" s="9"/>
      <c r="FT1191" s="9"/>
      <c r="FU1191" s="9"/>
      <c r="FV1191" s="9"/>
      <c r="FW1191" s="9"/>
      <c r="FX1191" s="9"/>
      <c r="FY1191" s="9"/>
      <c r="FZ1191" s="9"/>
      <c r="GA1191" s="9"/>
      <c r="GB1191" s="9"/>
      <c r="GC1191" s="9"/>
      <c r="GD1191" s="9"/>
      <c r="GE1191" s="9"/>
      <c r="GF1191" s="9"/>
      <c r="GG1191" s="9"/>
      <c r="GH1191" s="9"/>
      <c r="GI1191" s="9"/>
      <c r="GJ1191" s="9"/>
      <c r="GK1191" s="9"/>
      <c r="GL1191" s="9"/>
      <c r="GM1191" s="9"/>
      <c r="GN1191" s="9"/>
      <c r="GO1191" s="9"/>
      <c r="GP1191" s="9"/>
      <c r="GQ1191" s="9"/>
      <c r="GR1191" s="9"/>
      <c r="GS1191" s="9"/>
      <c r="GT1191" s="9"/>
      <c r="GU1191" s="9"/>
      <c r="GV1191" s="9"/>
      <c r="GW1191" s="9"/>
      <c r="GX1191" s="9"/>
      <c r="GY1191" s="9"/>
      <c r="GZ1191" s="9"/>
      <c r="HA1191" s="9"/>
      <c r="HB1191" s="9"/>
      <c r="HC1191" s="9"/>
      <c r="HD1191" s="9"/>
      <c r="HE1191" s="9"/>
      <c r="HF1191" s="9"/>
      <c r="HG1191" s="9"/>
      <c r="HH1191" s="9"/>
      <c r="HI1191" s="9"/>
      <c r="HJ1191" s="9"/>
      <c r="HK1191" s="9"/>
      <c r="HL1191" s="9"/>
      <c r="HM1191" s="9"/>
      <c r="HN1191" s="9"/>
      <c r="HO1191" s="9"/>
      <c r="HP1191" s="9"/>
      <c r="HQ1191" s="9"/>
      <c r="HR1191" s="9"/>
      <c r="HS1191" s="9"/>
      <c r="HT1191" s="9"/>
      <c r="HU1191" s="9"/>
      <c r="HV1191" s="9"/>
      <c r="HW1191" s="9"/>
      <c r="HX1191" s="9"/>
      <c r="HY1191" s="9"/>
      <c r="HZ1191" s="9"/>
      <c r="IA1191" s="9"/>
      <c r="IB1191" s="9"/>
      <c r="IC1191" s="9"/>
      <c r="ID1191" s="9"/>
      <c r="IE1191" s="9"/>
      <c r="IF1191" s="9"/>
      <c r="IG1191" s="9"/>
      <c r="IH1191" s="9"/>
      <c r="II1191" s="9"/>
      <c r="IJ1191" s="9"/>
      <c r="IK1191" s="9"/>
      <c r="IL1191" s="9"/>
      <c r="IM1191" s="9"/>
      <c r="IN1191" s="9"/>
      <c r="IO1191" s="9"/>
      <c r="IP1191" s="9"/>
      <c r="IQ1191" s="9"/>
      <c r="IR1191" s="9"/>
      <c r="IS1191" s="9"/>
      <c r="IT1191" s="9"/>
      <c r="IU1191" s="9"/>
      <c r="IV1191" s="9"/>
      <c r="IW1191" s="9"/>
    </row>
    <row r="1192" s="10" customFormat="true" ht="17" hidden="false" customHeight="false" outlineLevel="0" collapsed="false">
      <c r="A1192" s="9" t="n">
        <v>78</v>
      </c>
      <c r="B1192" s="9" t="n">
        <v>7</v>
      </c>
      <c r="C1192" s="9" t="n">
        <v>94385</v>
      </c>
      <c r="D1192" s="9" t="n">
        <v>2360</v>
      </c>
      <c r="E1192" s="7" t="n">
        <f aca="false">$B$28*$B$25*$C1192*E$29*1000000/($B$26*$B$26)</f>
        <v>1132.62</v>
      </c>
      <c r="F1192" s="7" t="n">
        <f aca="false">$B$28*$B$25*$C1192*F$29*1000000/($B$26*$B$26)</f>
        <v>4530.48</v>
      </c>
      <c r="G1192" s="7" t="n">
        <f aca="false">$B$28*$B$25*$C1192*G$29*1000000/($B$26*$B$26)</f>
        <v>18121.92</v>
      </c>
      <c r="H1192" s="7" t="n">
        <f aca="false">$B$28*$B$25*$C1192*H$29*1000000/($B$26*$B$26)</f>
        <v>72487.68</v>
      </c>
      <c r="I1192" s="7" t="n">
        <f aca="false">$B$28*$B$25*$C1192*I$29*1000000/($B$26*$B$26)</f>
        <v>289950.72</v>
      </c>
      <c r="J1192" s="8" t="n">
        <f aca="false">E1192/D1192</f>
        <v>0.479923728813559</v>
      </c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  <c r="DL1192" s="9"/>
      <c r="DM1192" s="9"/>
      <c r="DN1192" s="9"/>
      <c r="DO1192" s="9"/>
      <c r="DP1192" s="9"/>
      <c r="DQ1192" s="9"/>
      <c r="DR1192" s="9"/>
      <c r="DS1192" s="9"/>
      <c r="DT1192" s="9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  <c r="EH1192" s="9"/>
      <c r="EI1192" s="9"/>
      <c r="EJ1192" s="9"/>
      <c r="EK1192" s="9"/>
      <c r="EL1192" s="9"/>
      <c r="EM1192" s="9"/>
      <c r="EN1192" s="9"/>
      <c r="EO1192" s="9"/>
      <c r="EP1192" s="9"/>
      <c r="EQ1192" s="9"/>
      <c r="ER1192" s="9"/>
      <c r="ES1192" s="9"/>
      <c r="ET1192" s="9"/>
      <c r="EU1192" s="9"/>
      <c r="EV1192" s="9"/>
      <c r="EW1192" s="9"/>
      <c r="EX1192" s="9"/>
      <c r="EY1192" s="9"/>
      <c r="EZ1192" s="9"/>
      <c r="FA1192" s="9"/>
      <c r="FB1192" s="9"/>
      <c r="FC1192" s="9"/>
      <c r="FD1192" s="9"/>
      <c r="FE1192" s="9"/>
      <c r="FF1192" s="9"/>
      <c r="FG1192" s="9"/>
      <c r="FH1192" s="9"/>
      <c r="FI1192" s="9"/>
      <c r="FJ1192" s="9"/>
      <c r="FK1192" s="9"/>
      <c r="FL1192" s="9"/>
      <c r="FM1192" s="9"/>
      <c r="FN1192" s="9"/>
      <c r="FO1192" s="9"/>
      <c r="FP1192" s="9"/>
      <c r="FQ1192" s="9"/>
      <c r="FR1192" s="9"/>
      <c r="FS1192" s="9"/>
      <c r="FT1192" s="9"/>
      <c r="FU1192" s="9"/>
      <c r="FV1192" s="9"/>
      <c r="FW1192" s="9"/>
      <c r="FX1192" s="9"/>
      <c r="FY1192" s="9"/>
      <c r="FZ1192" s="9"/>
      <c r="GA1192" s="9"/>
      <c r="GB1192" s="9"/>
      <c r="GC1192" s="9"/>
      <c r="GD1192" s="9"/>
      <c r="GE1192" s="9"/>
      <c r="GF1192" s="9"/>
      <c r="GG1192" s="9"/>
      <c r="GH1192" s="9"/>
      <c r="GI1192" s="9"/>
      <c r="GJ1192" s="9"/>
      <c r="GK1192" s="9"/>
      <c r="GL1192" s="9"/>
      <c r="GM1192" s="9"/>
      <c r="GN1192" s="9"/>
      <c r="GO1192" s="9"/>
      <c r="GP1192" s="9"/>
      <c r="GQ1192" s="9"/>
      <c r="GR1192" s="9"/>
      <c r="GS1192" s="9"/>
      <c r="GT1192" s="9"/>
      <c r="GU1192" s="9"/>
      <c r="GV1192" s="9"/>
      <c r="GW1192" s="9"/>
      <c r="GX1192" s="9"/>
      <c r="GY1192" s="9"/>
      <c r="GZ1192" s="9"/>
      <c r="HA1192" s="9"/>
      <c r="HB1192" s="9"/>
      <c r="HC1192" s="9"/>
      <c r="HD1192" s="9"/>
      <c r="HE1192" s="9"/>
      <c r="HF1192" s="9"/>
      <c r="HG1192" s="9"/>
      <c r="HH1192" s="9"/>
      <c r="HI1192" s="9"/>
      <c r="HJ1192" s="9"/>
      <c r="HK1192" s="9"/>
      <c r="HL1192" s="9"/>
      <c r="HM1192" s="9"/>
      <c r="HN1192" s="9"/>
      <c r="HO1192" s="9"/>
      <c r="HP1192" s="9"/>
      <c r="HQ1192" s="9"/>
      <c r="HR1192" s="9"/>
      <c r="HS1192" s="9"/>
      <c r="HT1192" s="9"/>
      <c r="HU1192" s="9"/>
      <c r="HV1192" s="9"/>
      <c r="HW1192" s="9"/>
      <c r="HX1192" s="9"/>
      <c r="HY1192" s="9"/>
      <c r="HZ1192" s="9"/>
      <c r="IA1192" s="9"/>
      <c r="IB1192" s="9"/>
      <c r="IC1192" s="9"/>
      <c r="ID1192" s="9"/>
      <c r="IE1192" s="9"/>
      <c r="IF1192" s="9"/>
      <c r="IG1192" s="9"/>
      <c r="IH1192" s="9"/>
      <c r="II1192" s="9"/>
      <c r="IJ1192" s="9"/>
      <c r="IK1192" s="9"/>
      <c r="IL1192" s="9"/>
      <c r="IM1192" s="9"/>
      <c r="IN1192" s="9"/>
      <c r="IO1192" s="9"/>
      <c r="IP1192" s="9"/>
      <c r="IQ1192" s="9"/>
      <c r="IR1192" s="9"/>
      <c r="IS1192" s="9"/>
      <c r="IT1192" s="9"/>
      <c r="IU1192" s="9"/>
      <c r="IV1192" s="9"/>
      <c r="IW1192" s="9"/>
    </row>
    <row r="1193" s="10" customFormat="true" ht="17" hidden="false" customHeight="false" outlineLevel="0" collapsed="false">
      <c r="A1193" s="9" t="n">
        <v>78</v>
      </c>
      <c r="B1193" s="9" t="n">
        <v>8</v>
      </c>
      <c r="C1193" s="9" t="n">
        <v>94510</v>
      </c>
      <c r="D1193" s="9" t="n">
        <v>2347</v>
      </c>
      <c r="E1193" s="7" t="n">
        <f aca="false">$B$28*$B$25*$C1193*E$29*1000000/($B$26*$B$26)</f>
        <v>1134.12</v>
      </c>
      <c r="F1193" s="7" t="n">
        <f aca="false">$B$28*$B$25*$C1193*F$29*1000000/($B$26*$B$26)</f>
        <v>4536.48</v>
      </c>
      <c r="G1193" s="7" t="n">
        <f aca="false">$B$28*$B$25*$C1193*G$29*1000000/($B$26*$B$26)</f>
        <v>18145.92</v>
      </c>
      <c r="H1193" s="7" t="n">
        <f aca="false">$B$28*$B$25*$C1193*H$29*1000000/($B$26*$B$26)</f>
        <v>72583.68</v>
      </c>
      <c r="I1193" s="7" t="n">
        <f aca="false">$B$28*$B$25*$C1193*I$29*1000000/($B$26*$B$26)</f>
        <v>290334.72</v>
      </c>
      <c r="J1193" s="8" t="n">
        <f aca="false">E1193/D1193</f>
        <v>0.483221133361738</v>
      </c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  <c r="DL1193" s="9"/>
      <c r="DM1193" s="9"/>
      <c r="DN1193" s="9"/>
      <c r="DO1193" s="9"/>
      <c r="DP1193" s="9"/>
      <c r="DQ1193" s="9"/>
      <c r="DR1193" s="9"/>
      <c r="DS1193" s="9"/>
      <c r="DT1193" s="9"/>
      <c r="DU1193" s="9"/>
      <c r="DV1193" s="9"/>
      <c r="DW1193" s="9"/>
      <c r="DX1193" s="9"/>
      <c r="DY1193" s="9"/>
      <c r="DZ1193" s="9"/>
      <c r="EA1193" s="9"/>
      <c r="EB1193" s="9"/>
      <c r="EC1193" s="9"/>
      <c r="ED1193" s="9"/>
      <c r="EE1193" s="9"/>
      <c r="EF1193" s="9"/>
      <c r="EG1193" s="9"/>
      <c r="EH1193" s="9"/>
      <c r="EI1193" s="9"/>
      <c r="EJ1193" s="9"/>
      <c r="EK1193" s="9"/>
      <c r="EL1193" s="9"/>
      <c r="EM1193" s="9"/>
      <c r="EN1193" s="9"/>
      <c r="EO1193" s="9"/>
      <c r="EP1193" s="9"/>
      <c r="EQ1193" s="9"/>
      <c r="ER1193" s="9"/>
      <c r="ES1193" s="9"/>
      <c r="ET1193" s="9"/>
      <c r="EU1193" s="9"/>
      <c r="EV1193" s="9"/>
      <c r="EW1193" s="9"/>
      <c r="EX1193" s="9"/>
      <c r="EY1193" s="9"/>
      <c r="EZ1193" s="9"/>
      <c r="FA1193" s="9"/>
      <c r="FB1193" s="9"/>
      <c r="FC1193" s="9"/>
      <c r="FD1193" s="9"/>
      <c r="FE1193" s="9"/>
      <c r="FF1193" s="9"/>
      <c r="FG1193" s="9"/>
      <c r="FH1193" s="9"/>
      <c r="FI1193" s="9"/>
      <c r="FJ1193" s="9"/>
      <c r="FK1193" s="9"/>
      <c r="FL1193" s="9"/>
      <c r="FM1193" s="9"/>
      <c r="FN1193" s="9"/>
      <c r="FO1193" s="9"/>
      <c r="FP1193" s="9"/>
      <c r="FQ1193" s="9"/>
      <c r="FR1193" s="9"/>
      <c r="FS1193" s="9"/>
      <c r="FT1193" s="9"/>
      <c r="FU1193" s="9"/>
      <c r="FV1193" s="9"/>
      <c r="FW1193" s="9"/>
      <c r="FX1193" s="9"/>
      <c r="FY1193" s="9"/>
      <c r="FZ1193" s="9"/>
      <c r="GA1193" s="9"/>
      <c r="GB1193" s="9"/>
      <c r="GC1193" s="9"/>
      <c r="GD1193" s="9"/>
      <c r="GE1193" s="9"/>
      <c r="GF1193" s="9"/>
      <c r="GG1193" s="9"/>
      <c r="GH1193" s="9"/>
      <c r="GI1193" s="9"/>
      <c r="GJ1193" s="9"/>
      <c r="GK1193" s="9"/>
      <c r="GL1193" s="9"/>
      <c r="GM1193" s="9"/>
      <c r="GN1193" s="9"/>
      <c r="GO1193" s="9"/>
      <c r="GP1193" s="9"/>
      <c r="GQ1193" s="9"/>
      <c r="GR1193" s="9"/>
      <c r="GS1193" s="9"/>
      <c r="GT1193" s="9"/>
      <c r="GU1193" s="9"/>
      <c r="GV1193" s="9"/>
      <c r="GW1193" s="9"/>
      <c r="GX1193" s="9"/>
      <c r="GY1193" s="9"/>
      <c r="GZ1193" s="9"/>
      <c r="HA1193" s="9"/>
      <c r="HB1193" s="9"/>
      <c r="HC1193" s="9"/>
      <c r="HD1193" s="9"/>
      <c r="HE1193" s="9"/>
      <c r="HF1193" s="9"/>
      <c r="HG1193" s="9"/>
      <c r="HH1193" s="9"/>
      <c r="HI1193" s="9"/>
      <c r="HJ1193" s="9"/>
      <c r="HK1193" s="9"/>
      <c r="HL1193" s="9"/>
      <c r="HM1193" s="9"/>
      <c r="HN1193" s="9"/>
      <c r="HO1193" s="9"/>
      <c r="HP1193" s="9"/>
      <c r="HQ1193" s="9"/>
      <c r="HR1193" s="9"/>
      <c r="HS1193" s="9"/>
      <c r="HT1193" s="9"/>
      <c r="HU1193" s="9"/>
      <c r="HV1193" s="9"/>
      <c r="HW1193" s="9"/>
      <c r="HX1193" s="9"/>
      <c r="HY1193" s="9"/>
      <c r="HZ1193" s="9"/>
      <c r="IA1193" s="9"/>
      <c r="IB1193" s="9"/>
      <c r="IC1193" s="9"/>
      <c r="ID1193" s="9"/>
      <c r="IE1193" s="9"/>
      <c r="IF1193" s="9"/>
      <c r="IG1193" s="9"/>
      <c r="IH1193" s="9"/>
      <c r="II1193" s="9"/>
      <c r="IJ1193" s="9"/>
      <c r="IK1193" s="9"/>
      <c r="IL1193" s="9"/>
      <c r="IM1193" s="9"/>
      <c r="IN1193" s="9"/>
      <c r="IO1193" s="9"/>
      <c r="IP1193" s="9"/>
      <c r="IQ1193" s="9"/>
      <c r="IR1193" s="9"/>
      <c r="IS1193" s="9"/>
      <c r="IT1193" s="9"/>
      <c r="IU1193" s="9"/>
      <c r="IV1193" s="9"/>
      <c r="IW1193" s="9"/>
    </row>
    <row r="1194" s="10" customFormat="true" ht="17" hidden="false" customHeight="false" outlineLevel="0" collapsed="false">
      <c r="A1194" s="9" t="n">
        <v>78</v>
      </c>
      <c r="B1194" s="9" t="n">
        <v>9</v>
      </c>
      <c r="C1194" s="9" t="n">
        <v>94699</v>
      </c>
      <c r="D1194" s="9" t="n">
        <v>2357</v>
      </c>
      <c r="E1194" s="7" t="n">
        <f aca="false">$B$28*$B$25*$C1194*E$29*1000000/($B$26*$B$26)</f>
        <v>1136.388</v>
      </c>
      <c r="F1194" s="7" t="n">
        <f aca="false">$B$28*$B$25*$C1194*F$29*1000000/($B$26*$B$26)</f>
        <v>4545.552</v>
      </c>
      <c r="G1194" s="7" t="n">
        <f aca="false">$B$28*$B$25*$C1194*G$29*1000000/($B$26*$B$26)</f>
        <v>18182.208</v>
      </c>
      <c r="H1194" s="7" t="n">
        <f aca="false">$B$28*$B$25*$C1194*H$29*1000000/($B$26*$B$26)</f>
        <v>72728.832</v>
      </c>
      <c r="I1194" s="7" t="n">
        <f aca="false">$B$28*$B$25*$C1194*I$29*1000000/($B$26*$B$26)</f>
        <v>290915.328</v>
      </c>
      <c r="J1194" s="8" t="n">
        <f aca="false">E1194/D1194</f>
        <v>0.482133220195163</v>
      </c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  <c r="DL1194" s="9"/>
      <c r="DM1194" s="9"/>
      <c r="DN1194" s="9"/>
      <c r="DO1194" s="9"/>
      <c r="DP1194" s="9"/>
      <c r="DQ1194" s="9"/>
      <c r="DR1194" s="9"/>
      <c r="DS1194" s="9"/>
      <c r="DT1194" s="9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  <c r="EH1194" s="9"/>
      <c r="EI1194" s="9"/>
      <c r="EJ1194" s="9"/>
      <c r="EK1194" s="9"/>
      <c r="EL1194" s="9"/>
      <c r="EM1194" s="9"/>
      <c r="EN1194" s="9"/>
      <c r="EO1194" s="9"/>
      <c r="EP1194" s="9"/>
      <c r="EQ1194" s="9"/>
      <c r="ER1194" s="9"/>
      <c r="ES1194" s="9"/>
      <c r="ET1194" s="9"/>
      <c r="EU1194" s="9"/>
      <c r="EV1194" s="9"/>
      <c r="EW1194" s="9"/>
      <c r="EX1194" s="9"/>
      <c r="EY1194" s="9"/>
      <c r="EZ1194" s="9"/>
      <c r="FA1194" s="9"/>
      <c r="FB1194" s="9"/>
      <c r="FC1194" s="9"/>
      <c r="FD1194" s="9"/>
      <c r="FE1194" s="9"/>
      <c r="FF1194" s="9"/>
      <c r="FG1194" s="9"/>
      <c r="FH1194" s="9"/>
      <c r="FI1194" s="9"/>
      <c r="FJ1194" s="9"/>
      <c r="FK1194" s="9"/>
      <c r="FL1194" s="9"/>
      <c r="FM1194" s="9"/>
      <c r="FN1194" s="9"/>
      <c r="FO1194" s="9"/>
      <c r="FP1194" s="9"/>
      <c r="FQ1194" s="9"/>
      <c r="FR1194" s="9"/>
      <c r="FS1194" s="9"/>
      <c r="FT1194" s="9"/>
      <c r="FU1194" s="9"/>
      <c r="FV1194" s="9"/>
      <c r="FW1194" s="9"/>
      <c r="FX1194" s="9"/>
      <c r="FY1194" s="9"/>
      <c r="FZ1194" s="9"/>
      <c r="GA1194" s="9"/>
      <c r="GB1194" s="9"/>
      <c r="GC1194" s="9"/>
      <c r="GD1194" s="9"/>
      <c r="GE1194" s="9"/>
      <c r="GF1194" s="9"/>
      <c r="GG1194" s="9"/>
      <c r="GH1194" s="9"/>
      <c r="GI1194" s="9"/>
      <c r="GJ1194" s="9"/>
      <c r="GK1194" s="9"/>
      <c r="GL1194" s="9"/>
      <c r="GM1194" s="9"/>
      <c r="GN1194" s="9"/>
      <c r="GO1194" s="9"/>
      <c r="GP1194" s="9"/>
      <c r="GQ1194" s="9"/>
      <c r="GR1194" s="9"/>
      <c r="GS1194" s="9"/>
      <c r="GT1194" s="9"/>
      <c r="GU1194" s="9"/>
      <c r="GV1194" s="9"/>
      <c r="GW1194" s="9"/>
      <c r="GX1194" s="9"/>
      <c r="GY1194" s="9"/>
      <c r="GZ1194" s="9"/>
      <c r="HA1194" s="9"/>
      <c r="HB1194" s="9"/>
      <c r="HC1194" s="9"/>
      <c r="HD1194" s="9"/>
      <c r="HE1194" s="9"/>
      <c r="HF1194" s="9"/>
      <c r="HG1194" s="9"/>
      <c r="HH1194" s="9"/>
      <c r="HI1194" s="9"/>
      <c r="HJ1194" s="9"/>
      <c r="HK1194" s="9"/>
      <c r="HL1194" s="9"/>
      <c r="HM1194" s="9"/>
      <c r="HN1194" s="9"/>
      <c r="HO1194" s="9"/>
      <c r="HP1194" s="9"/>
      <c r="HQ1194" s="9"/>
      <c r="HR1194" s="9"/>
      <c r="HS1194" s="9"/>
      <c r="HT1194" s="9"/>
      <c r="HU1194" s="9"/>
      <c r="HV1194" s="9"/>
      <c r="HW1194" s="9"/>
      <c r="HX1194" s="9"/>
      <c r="HY1194" s="9"/>
      <c r="HZ1194" s="9"/>
      <c r="IA1194" s="9"/>
      <c r="IB1194" s="9"/>
      <c r="IC1194" s="9"/>
      <c r="ID1194" s="9"/>
      <c r="IE1194" s="9"/>
      <c r="IF1194" s="9"/>
      <c r="IG1194" s="9"/>
      <c r="IH1194" s="9"/>
      <c r="II1194" s="9"/>
      <c r="IJ1194" s="9"/>
      <c r="IK1194" s="9"/>
      <c r="IL1194" s="9"/>
      <c r="IM1194" s="9"/>
      <c r="IN1194" s="9"/>
      <c r="IO1194" s="9"/>
      <c r="IP1194" s="9"/>
      <c r="IQ1194" s="9"/>
      <c r="IR1194" s="9"/>
      <c r="IS1194" s="9"/>
      <c r="IT1194" s="9"/>
      <c r="IU1194" s="9"/>
      <c r="IV1194" s="9"/>
      <c r="IW1194" s="9"/>
    </row>
    <row r="1195" s="10" customFormat="true" ht="17" hidden="false" customHeight="false" outlineLevel="0" collapsed="false">
      <c r="A1195" s="9" t="n">
        <v>78</v>
      </c>
      <c r="B1195" s="9" t="n">
        <v>10</v>
      </c>
      <c r="C1195" s="9" t="n">
        <v>94824</v>
      </c>
      <c r="D1195" s="9" t="n">
        <v>2370</v>
      </c>
      <c r="E1195" s="7" t="n">
        <f aca="false">$B$28*$B$25*$C1195*E$29*1000000/($B$26*$B$26)</f>
        <v>1137.888</v>
      </c>
      <c r="F1195" s="7" t="n">
        <f aca="false">$B$28*$B$25*$C1195*F$29*1000000/($B$26*$B$26)</f>
        <v>4551.552</v>
      </c>
      <c r="G1195" s="7" t="n">
        <f aca="false">$B$28*$B$25*$C1195*G$29*1000000/($B$26*$B$26)</f>
        <v>18206.208</v>
      </c>
      <c r="H1195" s="7" t="n">
        <f aca="false">$B$28*$B$25*$C1195*H$29*1000000/($B$26*$B$26)</f>
        <v>72824.832</v>
      </c>
      <c r="I1195" s="7" t="n">
        <f aca="false">$B$28*$B$25*$C1195*I$29*1000000/($B$26*$B$26)</f>
        <v>291299.328</v>
      </c>
      <c r="J1195" s="8" t="n">
        <f aca="false">E1195/D1195</f>
        <v>0.480121518987342</v>
      </c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  <c r="DL1195" s="9"/>
      <c r="DM1195" s="9"/>
      <c r="DN1195" s="9"/>
      <c r="DO1195" s="9"/>
      <c r="DP1195" s="9"/>
      <c r="DQ1195" s="9"/>
      <c r="DR1195" s="9"/>
      <c r="DS1195" s="9"/>
      <c r="DT1195" s="9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  <c r="EH1195" s="9"/>
      <c r="EI1195" s="9"/>
      <c r="EJ1195" s="9"/>
      <c r="EK1195" s="9"/>
      <c r="EL1195" s="9"/>
      <c r="EM1195" s="9"/>
      <c r="EN1195" s="9"/>
      <c r="EO1195" s="9"/>
      <c r="EP1195" s="9"/>
      <c r="EQ1195" s="9"/>
      <c r="ER1195" s="9"/>
      <c r="ES1195" s="9"/>
      <c r="ET1195" s="9"/>
      <c r="EU1195" s="9"/>
      <c r="EV1195" s="9"/>
      <c r="EW1195" s="9"/>
      <c r="EX1195" s="9"/>
      <c r="EY1195" s="9"/>
      <c r="EZ1195" s="9"/>
      <c r="FA1195" s="9"/>
      <c r="FB1195" s="9"/>
      <c r="FC1195" s="9"/>
      <c r="FD1195" s="9"/>
      <c r="FE1195" s="9"/>
      <c r="FF1195" s="9"/>
      <c r="FG1195" s="9"/>
      <c r="FH1195" s="9"/>
      <c r="FI1195" s="9"/>
      <c r="FJ1195" s="9"/>
      <c r="FK1195" s="9"/>
      <c r="FL1195" s="9"/>
      <c r="FM1195" s="9"/>
      <c r="FN1195" s="9"/>
      <c r="FO1195" s="9"/>
      <c r="FP1195" s="9"/>
      <c r="FQ1195" s="9"/>
      <c r="FR1195" s="9"/>
      <c r="FS1195" s="9"/>
      <c r="FT1195" s="9"/>
      <c r="FU1195" s="9"/>
      <c r="FV1195" s="9"/>
      <c r="FW1195" s="9"/>
      <c r="FX1195" s="9"/>
      <c r="FY1195" s="9"/>
      <c r="FZ1195" s="9"/>
      <c r="GA1195" s="9"/>
      <c r="GB1195" s="9"/>
      <c r="GC1195" s="9"/>
      <c r="GD1195" s="9"/>
      <c r="GE1195" s="9"/>
      <c r="GF1195" s="9"/>
      <c r="GG1195" s="9"/>
      <c r="GH1195" s="9"/>
      <c r="GI1195" s="9"/>
      <c r="GJ1195" s="9"/>
      <c r="GK1195" s="9"/>
      <c r="GL1195" s="9"/>
      <c r="GM1195" s="9"/>
      <c r="GN1195" s="9"/>
      <c r="GO1195" s="9"/>
      <c r="GP1195" s="9"/>
      <c r="GQ1195" s="9"/>
      <c r="GR1195" s="9"/>
      <c r="GS1195" s="9"/>
      <c r="GT1195" s="9"/>
      <c r="GU1195" s="9"/>
      <c r="GV1195" s="9"/>
      <c r="GW1195" s="9"/>
      <c r="GX1195" s="9"/>
      <c r="GY1195" s="9"/>
      <c r="GZ1195" s="9"/>
      <c r="HA1195" s="9"/>
      <c r="HB1195" s="9"/>
      <c r="HC1195" s="9"/>
      <c r="HD1195" s="9"/>
      <c r="HE1195" s="9"/>
      <c r="HF1195" s="9"/>
      <c r="HG1195" s="9"/>
      <c r="HH1195" s="9"/>
      <c r="HI1195" s="9"/>
      <c r="HJ1195" s="9"/>
      <c r="HK1195" s="9"/>
      <c r="HL1195" s="9"/>
      <c r="HM1195" s="9"/>
      <c r="HN1195" s="9"/>
      <c r="HO1195" s="9"/>
      <c r="HP1195" s="9"/>
      <c r="HQ1195" s="9"/>
      <c r="HR1195" s="9"/>
      <c r="HS1195" s="9"/>
      <c r="HT1195" s="9"/>
      <c r="HU1195" s="9"/>
      <c r="HV1195" s="9"/>
      <c r="HW1195" s="9"/>
      <c r="HX1195" s="9"/>
      <c r="HY1195" s="9"/>
      <c r="HZ1195" s="9"/>
      <c r="IA1195" s="9"/>
      <c r="IB1195" s="9"/>
      <c r="IC1195" s="9"/>
      <c r="ID1195" s="9"/>
      <c r="IE1195" s="9"/>
      <c r="IF1195" s="9"/>
      <c r="IG1195" s="9"/>
      <c r="IH1195" s="9"/>
      <c r="II1195" s="9"/>
      <c r="IJ1195" s="9"/>
      <c r="IK1195" s="9"/>
      <c r="IL1195" s="9"/>
      <c r="IM1195" s="9"/>
      <c r="IN1195" s="9"/>
      <c r="IO1195" s="9"/>
      <c r="IP1195" s="9"/>
      <c r="IQ1195" s="9"/>
      <c r="IR1195" s="9"/>
      <c r="IS1195" s="9"/>
      <c r="IT1195" s="9"/>
      <c r="IU1195" s="9"/>
      <c r="IV1195" s="9"/>
      <c r="IW1195" s="9"/>
    </row>
    <row r="1196" s="10" customFormat="true" ht="17" hidden="false" customHeight="false" outlineLevel="0" collapsed="false">
      <c r="A1196" s="9" t="n">
        <v>78</v>
      </c>
      <c r="B1196" s="9" t="n">
        <v>11</v>
      </c>
      <c r="C1196" s="9" t="n">
        <v>94949</v>
      </c>
      <c r="D1196" s="9" t="n">
        <v>2385</v>
      </c>
      <c r="E1196" s="7" t="n">
        <f aca="false">$B$28*$B$25*$C1196*E$29*1000000/($B$26*$B$26)</f>
        <v>1139.388</v>
      </c>
      <c r="F1196" s="7" t="n">
        <f aca="false">$B$28*$B$25*$C1196*F$29*1000000/($B$26*$B$26)</f>
        <v>4557.552</v>
      </c>
      <c r="G1196" s="7" t="n">
        <f aca="false">$B$28*$B$25*$C1196*G$29*1000000/($B$26*$B$26)</f>
        <v>18230.208</v>
      </c>
      <c r="H1196" s="7" t="n">
        <f aca="false">$B$28*$B$25*$C1196*H$29*1000000/($B$26*$B$26)</f>
        <v>72920.832</v>
      </c>
      <c r="I1196" s="7" t="n">
        <f aca="false">$B$28*$B$25*$C1196*I$29*1000000/($B$26*$B$26)</f>
        <v>291683.328</v>
      </c>
      <c r="J1196" s="8" t="n">
        <f aca="false">E1196/D1196</f>
        <v>0.477730817610063</v>
      </c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  <c r="DL1196" s="9"/>
      <c r="DM1196" s="9"/>
      <c r="DN1196" s="9"/>
      <c r="DO1196" s="9"/>
      <c r="DP1196" s="9"/>
      <c r="DQ1196" s="9"/>
      <c r="DR1196" s="9"/>
      <c r="DS1196" s="9"/>
      <c r="DT1196" s="9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  <c r="EH1196" s="9"/>
      <c r="EI1196" s="9"/>
      <c r="EJ1196" s="9"/>
      <c r="EK1196" s="9"/>
      <c r="EL1196" s="9"/>
      <c r="EM1196" s="9"/>
      <c r="EN1196" s="9"/>
      <c r="EO1196" s="9"/>
      <c r="EP1196" s="9"/>
      <c r="EQ1196" s="9"/>
      <c r="ER1196" s="9"/>
      <c r="ES1196" s="9"/>
      <c r="ET1196" s="9"/>
      <c r="EU1196" s="9"/>
      <c r="EV1196" s="9"/>
      <c r="EW1196" s="9"/>
      <c r="EX1196" s="9"/>
      <c r="EY1196" s="9"/>
      <c r="EZ1196" s="9"/>
      <c r="FA1196" s="9"/>
      <c r="FB1196" s="9"/>
      <c r="FC1196" s="9"/>
      <c r="FD1196" s="9"/>
      <c r="FE1196" s="9"/>
      <c r="FF1196" s="9"/>
      <c r="FG1196" s="9"/>
      <c r="FH1196" s="9"/>
      <c r="FI1196" s="9"/>
      <c r="FJ1196" s="9"/>
      <c r="FK1196" s="9"/>
      <c r="FL1196" s="9"/>
      <c r="FM1196" s="9"/>
      <c r="FN1196" s="9"/>
      <c r="FO1196" s="9"/>
      <c r="FP1196" s="9"/>
      <c r="FQ1196" s="9"/>
      <c r="FR1196" s="9"/>
      <c r="FS1196" s="9"/>
      <c r="FT1196" s="9"/>
      <c r="FU1196" s="9"/>
      <c r="FV1196" s="9"/>
      <c r="FW1196" s="9"/>
      <c r="FX1196" s="9"/>
      <c r="FY1196" s="9"/>
      <c r="FZ1196" s="9"/>
      <c r="GA1196" s="9"/>
      <c r="GB1196" s="9"/>
      <c r="GC1196" s="9"/>
      <c r="GD1196" s="9"/>
      <c r="GE1196" s="9"/>
      <c r="GF1196" s="9"/>
      <c r="GG1196" s="9"/>
      <c r="GH1196" s="9"/>
      <c r="GI1196" s="9"/>
      <c r="GJ1196" s="9"/>
      <c r="GK1196" s="9"/>
      <c r="GL1196" s="9"/>
      <c r="GM1196" s="9"/>
      <c r="GN1196" s="9"/>
      <c r="GO1196" s="9"/>
      <c r="GP1196" s="9"/>
      <c r="GQ1196" s="9"/>
      <c r="GR1196" s="9"/>
      <c r="GS1196" s="9"/>
      <c r="GT1196" s="9"/>
      <c r="GU1196" s="9"/>
      <c r="GV1196" s="9"/>
      <c r="GW1196" s="9"/>
      <c r="GX1196" s="9"/>
      <c r="GY1196" s="9"/>
      <c r="GZ1196" s="9"/>
      <c r="HA1196" s="9"/>
      <c r="HB1196" s="9"/>
      <c r="HC1196" s="9"/>
      <c r="HD1196" s="9"/>
      <c r="HE1196" s="9"/>
      <c r="HF1196" s="9"/>
      <c r="HG1196" s="9"/>
      <c r="HH1196" s="9"/>
      <c r="HI1196" s="9"/>
      <c r="HJ1196" s="9"/>
      <c r="HK1196" s="9"/>
      <c r="HL1196" s="9"/>
      <c r="HM1196" s="9"/>
      <c r="HN1196" s="9"/>
      <c r="HO1196" s="9"/>
      <c r="HP1196" s="9"/>
      <c r="HQ1196" s="9"/>
      <c r="HR1196" s="9"/>
      <c r="HS1196" s="9"/>
      <c r="HT1196" s="9"/>
      <c r="HU1196" s="9"/>
      <c r="HV1196" s="9"/>
      <c r="HW1196" s="9"/>
      <c r="HX1196" s="9"/>
      <c r="HY1196" s="9"/>
      <c r="HZ1196" s="9"/>
      <c r="IA1196" s="9"/>
      <c r="IB1196" s="9"/>
      <c r="IC1196" s="9"/>
      <c r="ID1196" s="9"/>
      <c r="IE1196" s="9"/>
      <c r="IF1196" s="9"/>
      <c r="IG1196" s="9"/>
      <c r="IH1196" s="9"/>
      <c r="II1196" s="9"/>
      <c r="IJ1196" s="9"/>
      <c r="IK1196" s="9"/>
      <c r="IL1196" s="9"/>
      <c r="IM1196" s="9"/>
      <c r="IN1196" s="9"/>
      <c r="IO1196" s="9"/>
      <c r="IP1196" s="9"/>
      <c r="IQ1196" s="9"/>
      <c r="IR1196" s="9"/>
      <c r="IS1196" s="9"/>
      <c r="IT1196" s="9"/>
      <c r="IU1196" s="9"/>
      <c r="IV1196" s="9"/>
      <c r="IW1196" s="9"/>
    </row>
    <row r="1197" s="10" customFormat="true" ht="17" hidden="false" customHeight="false" outlineLevel="0" collapsed="false">
      <c r="A1197" s="9" t="n">
        <v>78</v>
      </c>
      <c r="B1197" s="9" t="n">
        <v>12</v>
      </c>
      <c r="C1197" s="9" t="n">
        <v>95074</v>
      </c>
      <c r="D1197" s="9" t="n">
        <v>2364</v>
      </c>
      <c r="E1197" s="7" t="n">
        <f aca="false">$B$28*$B$25*$C1197*E$29*1000000/($B$26*$B$26)</f>
        <v>1140.888</v>
      </c>
      <c r="F1197" s="7" t="n">
        <f aca="false">$B$28*$B$25*$C1197*F$29*1000000/($B$26*$B$26)</f>
        <v>4563.552</v>
      </c>
      <c r="G1197" s="7" t="n">
        <f aca="false">$B$28*$B$25*$C1197*G$29*1000000/($B$26*$B$26)</f>
        <v>18254.208</v>
      </c>
      <c r="H1197" s="7" t="n">
        <f aca="false">$B$28*$B$25*$C1197*H$29*1000000/($B$26*$B$26)</f>
        <v>73016.832</v>
      </c>
      <c r="I1197" s="7" t="n">
        <f aca="false">$B$28*$B$25*$C1197*I$29*1000000/($B$26*$B$26)</f>
        <v>292067.328</v>
      </c>
      <c r="J1197" s="8" t="n">
        <f aca="false">E1197/D1197</f>
        <v>0.482609137055838</v>
      </c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  <c r="DL1197" s="9"/>
      <c r="DM1197" s="9"/>
      <c r="DN1197" s="9"/>
      <c r="DO1197" s="9"/>
      <c r="DP1197" s="9"/>
      <c r="DQ1197" s="9"/>
      <c r="DR1197" s="9"/>
      <c r="DS1197" s="9"/>
      <c r="DT1197" s="9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  <c r="EH1197" s="9"/>
      <c r="EI1197" s="9"/>
      <c r="EJ1197" s="9"/>
      <c r="EK1197" s="9"/>
      <c r="EL1197" s="9"/>
      <c r="EM1197" s="9"/>
      <c r="EN1197" s="9"/>
      <c r="EO1197" s="9"/>
      <c r="EP1197" s="9"/>
      <c r="EQ1197" s="9"/>
      <c r="ER1197" s="9"/>
      <c r="ES1197" s="9"/>
      <c r="ET1197" s="9"/>
      <c r="EU1197" s="9"/>
      <c r="EV1197" s="9"/>
      <c r="EW1197" s="9"/>
      <c r="EX1197" s="9"/>
      <c r="EY1197" s="9"/>
      <c r="EZ1197" s="9"/>
      <c r="FA1197" s="9"/>
      <c r="FB1197" s="9"/>
      <c r="FC1197" s="9"/>
      <c r="FD1197" s="9"/>
      <c r="FE1197" s="9"/>
      <c r="FF1197" s="9"/>
      <c r="FG1197" s="9"/>
      <c r="FH1197" s="9"/>
      <c r="FI1197" s="9"/>
      <c r="FJ1197" s="9"/>
      <c r="FK1197" s="9"/>
      <c r="FL1197" s="9"/>
      <c r="FM1197" s="9"/>
      <c r="FN1197" s="9"/>
      <c r="FO1197" s="9"/>
      <c r="FP1197" s="9"/>
      <c r="FQ1197" s="9"/>
      <c r="FR1197" s="9"/>
      <c r="FS1197" s="9"/>
      <c r="FT1197" s="9"/>
      <c r="FU1197" s="9"/>
      <c r="FV1197" s="9"/>
      <c r="FW1197" s="9"/>
      <c r="FX1197" s="9"/>
      <c r="FY1197" s="9"/>
      <c r="FZ1197" s="9"/>
      <c r="GA1197" s="9"/>
      <c r="GB1197" s="9"/>
      <c r="GC1197" s="9"/>
      <c r="GD1197" s="9"/>
      <c r="GE1197" s="9"/>
      <c r="GF1197" s="9"/>
      <c r="GG1197" s="9"/>
      <c r="GH1197" s="9"/>
      <c r="GI1197" s="9"/>
      <c r="GJ1197" s="9"/>
      <c r="GK1197" s="9"/>
      <c r="GL1197" s="9"/>
      <c r="GM1197" s="9"/>
      <c r="GN1197" s="9"/>
      <c r="GO1197" s="9"/>
      <c r="GP1197" s="9"/>
      <c r="GQ1197" s="9"/>
      <c r="GR1197" s="9"/>
      <c r="GS1197" s="9"/>
      <c r="GT1197" s="9"/>
      <c r="GU1197" s="9"/>
      <c r="GV1197" s="9"/>
      <c r="GW1197" s="9"/>
      <c r="GX1197" s="9"/>
      <c r="GY1197" s="9"/>
      <c r="GZ1197" s="9"/>
      <c r="HA1197" s="9"/>
      <c r="HB1197" s="9"/>
      <c r="HC1197" s="9"/>
      <c r="HD1197" s="9"/>
      <c r="HE1197" s="9"/>
      <c r="HF1197" s="9"/>
      <c r="HG1197" s="9"/>
      <c r="HH1197" s="9"/>
      <c r="HI1197" s="9"/>
      <c r="HJ1197" s="9"/>
      <c r="HK1197" s="9"/>
      <c r="HL1197" s="9"/>
      <c r="HM1197" s="9"/>
      <c r="HN1197" s="9"/>
      <c r="HO1197" s="9"/>
      <c r="HP1197" s="9"/>
      <c r="HQ1197" s="9"/>
      <c r="HR1197" s="9"/>
      <c r="HS1197" s="9"/>
      <c r="HT1197" s="9"/>
      <c r="HU1197" s="9"/>
      <c r="HV1197" s="9"/>
      <c r="HW1197" s="9"/>
      <c r="HX1197" s="9"/>
      <c r="HY1197" s="9"/>
      <c r="HZ1197" s="9"/>
      <c r="IA1197" s="9"/>
      <c r="IB1197" s="9"/>
      <c r="IC1197" s="9"/>
      <c r="ID1197" s="9"/>
      <c r="IE1197" s="9"/>
      <c r="IF1197" s="9"/>
      <c r="IG1197" s="9"/>
      <c r="IH1197" s="9"/>
      <c r="II1197" s="9"/>
      <c r="IJ1197" s="9"/>
      <c r="IK1197" s="9"/>
      <c r="IL1197" s="9"/>
      <c r="IM1197" s="9"/>
      <c r="IN1197" s="9"/>
      <c r="IO1197" s="9"/>
      <c r="IP1197" s="9"/>
      <c r="IQ1197" s="9"/>
      <c r="IR1197" s="9"/>
      <c r="IS1197" s="9"/>
      <c r="IT1197" s="9"/>
      <c r="IU1197" s="9"/>
      <c r="IV1197" s="9"/>
      <c r="IW1197" s="9"/>
    </row>
    <row r="1198" s="10" customFormat="true" ht="17" hidden="false" customHeight="false" outlineLevel="0" collapsed="false">
      <c r="A1198" s="9" t="n">
        <v>78</v>
      </c>
      <c r="B1198" s="9" t="n">
        <v>13</v>
      </c>
      <c r="C1198" s="9" t="n">
        <v>95199</v>
      </c>
      <c r="D1198" s="9" t="n">
        <v>2339</v>
      </c>
      <c r="E1198" s="7" t="n">
        <f aca="false">$B$28*$B$25*$C1198*E$29*1000000/($B$26*$B$26)</f>
        <v>1142.388</v>
      </c>
      <c r="F1198" s="7" t="n">
        <f aca="false">$B$28*$B$25*$C1198*F$29*1000000/($B$26*$B$26)</f>
        <v>4569.552</v>
      </c>
      <c r="G1198" s="7" t="n">
        <f aca="false">$B$28*$B$25*$C1198*G$29*1000000/($B$26*$B$26)</f>
        <v>18278.208</v>
      </c>
      <c r="H1198" s="7" t="n">
        <f aca="false">$B$28*$B$25*$C1198*H$29*1000000/($B$26*$B$26)</f>
        <v>73112.832</v>
      </c>
      <c r="I1198" s="7" t="n">
        <f aca="false">$B$28*$B$25*$C1198*I$29*1000000/($B$26*$B$26)</f>
        <v>292451.328</v>
      </c>
      <c r="J1198" s="8" t="n">
        <f aca="false">E1198/D1198</f>
        <v>0.48840872167593</v>
      </c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  <c r="DL1198" s="9"/>
      <c r="DM1198" s="9"/>
      <c r="DN1198" s="9"/>
      <c r="DO1198" s="9"/>
      <c r="DP1198" s="9"/>
      <c r="DQ1198" s="9"/>
      <c r="DR1198" s="9"/>
      <c r="DS1198" s="9"/>
      <c r="DT1198" s="9"/>
      <c r="DU1198" s="9"/>
      <c r="DV1198" s="9"/>
      <c r="DW1198" s="9"/>
      <c r="DX1198" s="9"/>
      <c r="DY1198" s="9"/>
      <c r="DZ1198" s="9"/>
      <c r="EA1198" s="9"/>
      <c r="EB1198" s="9"/>
      <c r="EC1198" s="9"/>
      <c r="ED1198" s="9"/>
      <c r="EE1198" s="9"/>
      <c r="EF1198" s="9"/>
      <c r="EG1198" s="9"/>
      <c r="EH1198" s="9"/>
      <c r="EI1198" s="9"/>
      <c r="EJ1198" s="9"/>
      <c r="EK1198" s="9"/>
      <c r="EL1198" s="9"/>
      <c r="EM1198" s="9"/>
      <c r="EN1198" s="9"/>
      <c r="EO1198" s="9"/>
      <c r="EP1198" s="9"/>
      <c r="EQ1198" s="9"/>
      <c r="ER1198" s="9"/>
      <c r="ES1198" s="9"/>
      <c r="ET1198" s="9"/>
      <c r="EU1198" s="9"/>
      <c r="EV1198" s="9"/>
      <c r="EW1198" s="9"/>
      <c r="EX1198" s="9"/>
      <c r="EY1198" s="9"/>
      <c r="EZ1198" s="9"/>
      <c r="FA1198" s="9"/>
      <c r="FB1198" s="9"/>
      <c r="FC1198" s="9"/>
      <c r="FD1198" s="9"/>
      <c r="FE1198" s="9"/>
      <c r="FF1198" s="9"/>
      <c r="FG1198" s="9"/>
      <c r="FH1198" s="9"/>
      <c r="FI1198" s="9"/>
      <c r="FJ1198" s="9"/>
      <c r="FK1198" s="9"/>
      <c r="FL1198" s="9"/>
      <c r="FM1198" s="9"/>
      <c r="FN1198" s="9"/>
      <c r="FO1198" s="9"/>
      <c r="FP1198" s="9"/>
      <c r="FQ1198" s="9"/>
      <c r="FR1198" s="9"/>
      <c r="FS1198" s="9"/>
      <c r="FT1198" s="9"/>
      <c r="FU1198" s="9"/>
      <c r="FV1198" s="9"/>
      <c r="FW1198" s="9"/>
      <c r="FX1198" s="9"/>
      <c r="FY1198" s="9"/>
      <c r="FZ1198" s="9"/>
      <c r="GA1198" s="9"/>
      <c r="GB1198" s="9"/>
      <c r="GC1198" s="9"/>
      <c r="GD1198" s="9"/>
      <c r="GE1198" s="9"/>
      <c r="GF1198" s="9"/>
      <c r="GG1198" s="9"/>
      <c r="GH1198" s="9"/>
      <c r="GI1198" s="9"/>
      <c r="GJ1198" s="9"/>
      <c r="GK1198" s="9"/>
      <c r="GL1198" s="9"/>
      <c r="GM1198" s="9"/>
      <c r="GN1198" s="9"/>
      <c r="GO1198" s="9"/>
      <c r="GP1198" s="9"/>
      <c r="GQ1198" s="9"/>
      <c r="GR1198" s="9"/>
      <c r="GS1198" s="9"/>
      <c r="GT1198" s="9"/>
      <c r="GU1198" s="9"/>
      <c r="GV1198" s="9"/>
      <c r="GW1198" s="9"/>
      <c r="GX1198" s="9"/>
      <c r="GY1198" s="9"/>
      <c r="GZ1198" s="9"/>
      <c r="HA1198" s="9"/>
      <c r="HB1198" s="9"/>
      <c r="HC1198" s="9"/>
      <c r="HD1198" s="9"/>
      <c r="HE1198" s="9"/>
      <c r="HF1198" s="9"/>
      <c r="HG1198" s="9"/>
      <c r="HH1198" s="9"/>
      <c r="HI1198" s="9"/>
      <c r="HJ1198" s="9"/>
      <c r="HK1198" s="9"/>
      <c r="HL1198" s="9"/>
      <c r="HM1198" s="9"/>
      <c r="HN1198" s="9"/>
      <c r="HO1198" s="9"/>
      <c r="HP1198" s="9"/>
      <c r="HQ1198" s="9"/>
      <c r="HR1198" s="9"/>
      <c r="HS1198" s="9"/>
      <c r="HT1198" s="9"/>
      <c r="HU1198" s="9"/>
      <c r="HV1198" s="9"/>
      <c r="HW1198" s="9"/>
      <c r="HX1198" s="9"/>
      <c r="HY1198" s="9"/>
      <c r="HZ1198" s="9"/>
      <c r="IA1198" s="9"/>
      <c r="IB1198" s="9"/>
      <c r="IC1198" s="9"/>
      <c r="ID1198" s="9"/>
      <c r="IE1198" s="9"/>
      <c r="IF1198" s="9"/>
      <c r="IG1198" s="9"/>
      <c r="IH1198" s="9"/>
      <c r="II1198" s="9"/>
      <c r="IJ1198" s="9"/>
      <c r="IK1198" s="9"/>
      <c r="IL1198" s="9"/>
      <c r="IM1198" s="9"/>
      <c r="IN1198" s="9"/>
      <c r="IO1198" s="9"/>
      <c r="IP1198" s="9"/>
      <c r="IQ1198" s="9"/>
      <c r="IR1198" s="9"/>
      <c r="IS1198" s="9"/>
      <c r="IT1198" s="9"/>
      <c r="IU1198" s="9"/>
      <c r="IV1198" s="9"/>
      <c r="IW1198" s="9"/>
    </row>
    <row r="1199" s="10" customFormat="true" ht="17" hidden="false" customHeight="false" outlineLevel="0" collapsed="false">
      <c r="A1199" s="9" t="n">
        <v>78</v>
      </c>
      <c r="B1199" s="9" t="n">
        <v>14</v>
      </c>
      <c r="C1199" s="9" t="n">
        <v>95324</v>
      </c>
      <c r="D1199" s="9" t="n">
        <v>2384</v>
      </c>
      <c r="E1199" s="7" t="n">
        <f aca="false">$B$28*$B$25*$C1199*E$29*1000000/($B$26*$B$26)</f>
        <v>1143.888</v>
      </c>
      <c r="F1199" s="7" t="n">
        <f aca="false">$B$28*$B$25*$C1199*F$29*1000000/($B$26*$B$26)</f>
        <v>4575.552</v>
      </c>
      <c r="G1199" s="7" t="n">
        <f aca="false">$B$28*$B$25*$C1199*G$29*1000000/($B$26*$B$26)</f>
        <v>18302.208</v>
      </c>
      <c r="H1199" s="7" t="n">
        <f aca="false">$B$28*$B$25*$C1199*H$29*1000000/($B$26*$B$26)</f>
        <v>73208.832</v>
      </c>
      <c r="I1199" s="7" t="n">
        <f aca="false">$B$28*$B$25*$C1199*I$29*1000000/($B$26*$B$26)</f>
        <v>292835.328</v>
      </c>
      <c r="J1199" s="8" t="n">
        <f aca="false">E1199/D1199</f>
        <v>0.479818791946309</v>
      </c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  <c r="DL1199" s="9"/>
      <c r="DM1199" s="9"/>
      <c r="DN1199" s="9"/>
      <c r="DO1199" s="9"/>
      <c r="DP1199" s="9"/>
      <c r="DQ1199" s="9"/>
      <c r="DR1199" s="9"/>
      <c r="DS1199" s="9"/>
      <c r="DT1199" s="9"/>
      <c r="DU1199" s="9"/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  <c r="EH1199" s="9"/>
      <c r="EI1199" s="9"/>
      <c r="EJ1199" s="9"/>
      <c r="EK1199" s="9"/>
      <c r="EL1199" s="9"/>
      <c r="EM1199" s="9"/>
      <c r="EN1199" s="9"/>
      <c r="EO1199" s="9"/>
      <c r="EP1199" s="9"/>
      <c r="EQ1199" s="9"/>
      <c r="ER1199" s="9"/>
      <c r="ES1199" s="9"/>
      <c r="ET1199" s="9"/>
      <c r="EU1199" s="9"/>
      <c r="EV1199" s="9"/>
      <c r="EW1199" s="9"/>
      <c r="EX1199" s="9"/>
      <c r="EY1199" s="9"/>
      <c r="EZ1199" s="9"/>
      <c r="FA1199" s="9"/>
      <c r="FB1199" s="9"/>
      <c r="FC1199" s="9"/>
      <c r="FD1199" s="9"/>
      <c r="FE1199" s="9"/>
      <c r="FF1199" s="9"/>
      <c r="FG1199" s="9"/>
      <c r="FH1199" s="9"/>
      <c r="FI1199" s="9"/>
      <c r="FJ1199" s="9"/>
      <c r="FK1199" s="9"/>
      <c r="FL1199" s="9"/>
      <c r="FM1199" s="9"/>
      <c r="FN1199" s="9"/>
      <c r="FO1199" s="9"/>
      <c r="FP1199" s="9"/>
      <c r="FQ1199" s="9"/>
      <c r="FR1199" s="9"/>
      <c r="FS1199" s="9"/>
      <c r="FT1199" s="9"/>
      <c r="FU1199" s="9"/>
      <c r="FV1199" s="9"/>
      <c r="FW1199" s="9"/>
      <c r="FX1199" s="9"/>
      <c r="FY1199" s="9"/>
      <c r="FZ1199" s="9"/>
      <c r="GA1199" s="9"/>
      <c r="GB1199" s="9"/>
      <c r="GC1199" s="9"/>
      <c r="GD1199" s="9"/>
      <c r="GE1199" s="9"/>
      <c r="GF1199" s="9"/>
      <c r="GG1199" s="9"/>
      <c r="GH1199" s="9"/>
      <c r="GI1199" s="9"/>
      <c r="GJ1199" s="9"/>
      <c r="GK1199" s="9"/>
      <c r="GL1199" s="9"/>
      <c r="GM1199" s="9"/>
      <c r="GN1199" s="9"/>
      <c r="GO1199" s="9"/>
      <c r="GP1199" s="9"/>
      <c r="GQ1199" s="9"/>
      <c r="GR1199" s="9"/>
      <c r="GS1199" s="9"/>
      <c r="GT1199" s="9"/>
      <c r="GU1199" s="9"/>
      <c r="GV1199" s="9"/>
      <c r="GW1199" s="9"/>
      <c r="GX1199" s="9"/>
      <c r="GY1199" s="9"/>
      <c r="GZ1199" s="9"/>
      <c r="HA1199" s="9"/>
      <c r="HB1199" s="9"/>
      <c r="HC1199" s="9"/>
      <c r="HD1199" s="9"/>
      <c r="HE1199" s="9"/>
      <c r="HF1199" s="9"/>
      <c r="HG1199" s="9"/>
      <c r="HH1199" s="9"/>
      <c r="HI1199" s="9"/>
      <c r="HJ1199" s="9"/>
      <c r="HK1199" s="9"/>
      <c r="HL1199" s="9"/>
      <c r="HM1199" s="9"/>
      <c r="HN1199" s="9"/>
      <c r="HO1199" s="9"/>
      <c r="HP1199" s="9"/>
      <c r="HQ1199" s="9"/>
      <c r="HR1199" s="9"/>
      <c r="HS1199" s="9"/>
      <c r="HT1199" s="9"/>
      <c r="HU1199" s="9"/>
      <c r="HV1199" s="9"/>
      <c r="HW1199" s="9"/>
      <c r="HX1199" s="9"/>
      <c r="HY1199" s="9"/>
      <c r="HZ1199" s="9"/>
      <c r="IA1199" s="9"/>
      <c r="IB1199" s="9"/>
      <c r="IC1199" s="9"/>
      <c r="ID1199" s="9"/>
      <c r="IE1199" s="9"/>
      <c r="IF1199" s="9"/>
      <c r="IG1199" s="9"/>
      <c r="IH1199" s="9"/>
      <c r="II1199" s="9"/>
      <c r="IJ1199" s="9"/>
      <c r="IK1199" s="9"/>
      <c r="IL1199" s="9"/>
      <c r="IM1199" s="9"/>
      <c r="IN1199" s="9"/>
      <c r="IO1199" s="9"/>
      <c r="IP1199" s="9"/>
      <c r="IQ1199" s="9"/>
      <c r="IR1199" s="9"/>
      <c r="IS1199" s="9"/>
      <c r="IT1199" s="9"/>
      <c r="IU1199" s="9"/>
      <c r="IV1199" s="9"/>
      <c r="IW1199" s="9"/>
    </row>
    <row r="1200" s="10" customFormat="true" ht="17" hidden="false" customHeight="false" outlineLevel="0" collapsed="false">
      <c r="A1200" s="9" t="n">
        <v>78</v>
      </c>
      <c r="B1200" s="9" t="n">
        <v>15</v>
      </c>
      <c r="C1200" s="9" t="n">
        <v>95449</v>
      </c>
      <c r="D1200" s="9" t="n">
        <v>2391</v>
      </c>
      <c r="E1200" s="7" t="n">
        <f aca="false">$B$28*$B$25*$C1200*E$29*1000000/($B$26*$B$26)</f>
        <v>1145.388</v>
      </c>
      <c r="F1200" s="7" t="n">
        <f aca="false">$B$28*$B$25*$C1200*F$29*1000000/($B$26*$B$26)</f>
        <v>4581.552</v>
      </c>
      <c r="G1200" s="7" t="n">
        <f aca="false">$B$28*$B$25*$C1200*G$29*1000000/($B$26*$B$26)</f>
        <v>18326.208</v>
      </c>
      <c r="H1200" s="7" t="n">
        <f aca="false">$B$28*$B$25*$C1200*H$29*1000000/($B$26*$B$26)</f>
        <v>73304.832</v>
      </c>
      <c r="I1200" s="7" t="n">
        <f aca="false">$B$28*$B$25*$C1200*I$29*1000000/($B$26*$B$26)</f>
        <v>293219.328</v>
      </c>
      <c r="J1200" s="8" t="n">
        <f aca="false">E1200/D1200</f>
        <v>0.479041405269762</v>
      </c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  <c r="DL1200" s="9"/>
      <c r="DM1200" s="9"/>
      <c r="DN1200" s="9"/>
      <c r="DO1200" s="9"/>
      <c r="DP1200" s="9"/>
      <c r="DQ1200" s="9"/>
      <c r="DR1200" s="9"/>
      <c r="DS1200" s="9"/>
      <c r="DT1200" s="9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  <c r="EH1200" s="9"/>
      <c r="EI1200" s="9"/>
      <c r="EJ1200" s="9"/>
      <c r="EK1200" s="9"/>
      <c r="EL1200" s="9"/>
      <c r="EM1200" s="9"/>
      <c r="EN1200" s="9"/>
      <c r="EO1200" s="9"/>
      <c r="EP1200" s="9"/>
      <c r="EQ1200" s="9"/>
      <c r="ER1200" s="9"/>
      <c r="ES1200" s="9"/>
      <c r="ET1200" s="9"/>
      <c r="EU1200" s="9"/>
      <c r="EV1200" s="9"/>
      <c r="EW1200" s="9"/>
      <c r="EX1200" s="9"/>
      <c r="EY1200" s="9"/>
      <c r="EZ1200" s="9"/>
      <c r="FA1200" s="9"/>
      <c r="FB1200" s="9"/>
      <c r="FC1200" s="9"/>
      <c r="FD1200" s="9"/>
      <c r="FE1200" s="9"/>
      <c r="FF1200" s="9"/>
      <c r="FG1200" s="9"/>
      <c r="FH1200" s="9"/>
      <c r="FI1200" s="9"/>
      <c r="FJ1200" s="9"/>
      <c r="FK1200" s="9"/>
      <c r="FL1200" s="9"/>
      <c r="FM1200" s="9"/>
      <c r="FN1200" s="9"/>
      <c r="FO1200" s="9"/>
      <c r="FP1200" s="9"/>
      <c r="FQ1200" s="9"/>
      <c r="FR1200" s="9"/>
      <c r="FS1200" s="9"/>
      <c r="FT1200" s="9"/>
      <c r="FU1200" s="9"/>
      <c r="FV1200" s="9"/>
      <c r="FW1200" s="9"/>
      <c r="FX1200" s="9"/>
      <c r="FY1200" s="9"/>
      <c r="FZ1200" s="9"/>
      <c r="GA1200" s="9"/>
      <c r="GB1200" s="9"/>
      <c r="GC1200" s="9"/>
      <c r="GD1200" s="9"/>
      <c r="GE1200" s="9"/>
      <c r="GF1200" s="9"/>
      <c r="GG1200" s="9"/>
      <c r="GH1200" s="9"/>
      <c r="GI1200" s="9"/>
      <c r="GJ1200" s="9"/>
      <c r="GK1200" s="9"/>
      <c r="GL1200" s="9"/>
      <c r="GM1200" s="9"/>
      <c r="GN1200" s="9"/>
      <c r="GO1200" s="9"/>
      <c r="GP1200" s="9"/>
      <c r="GQ1200" s="9"/>
      <c r="GR1200" s="9"/>
      <c r="GS1200" s="9"/>
      <c r="GT1200" s="9"/>
      <c r="GU1200" s="9"/>
      <c r="GV1200" s="9"/>
      <c r="GW1200" s="9"/>
      <c r="GX1200" s="9"/>
      <c r="GY1200" s="9"/>
      <c r="GZ1200" s="9"/>
      <c r="HA1200" s="9"/>
      <c r="HB1200" s="9"/>
      <c r="HC1200" s="9"/>
      <c r="HD1200" s="9"/>
      <c r="HE1200" s="9"/>
      <c r="HF1200" s="9"/>
      <c r="HG1200" s="9"/>
      <c r="HH1200" s="9"/>
      <c r="HI1200" s="9"/>
      <c r="HJ1200" s="9"/>
      <c r="HK1200" s="9"/>
      <c r="HL1200" s="9"/>
      <c r="HM1200" s="9"/>
      <c r="HN1200" s="9"/>
      <c r="HO1200" s="9"/>
      <c r="HP1200" s="9"/>
      <c r="HQ1200" s="9"/>
      <c r="HR1200" s="9"/>
      <c r="HS1200" s="9"/>
      <c r="HT1200" s="9"/>
      <c r="HU1200" s="9"/>
      <c r="HV1200" s="9"/>
      <c r="HW1200" s="9"/>
      <c r="HX1200" s="9"/>
      <c r="HY1200" s="9"/>
      <c r="HZ1200" s="9"/>
      <c r="IA1200" s="9"/>
      <c r="IB1200" s="9"/>
      <c r="IC1200" s="9"/>
      <c r="ID1200" s="9"/>
      <c r="IE1200" s="9"/>
      <c r="IF1200" s="9"/>
      <c r="IG1200" s="9"/>
      <c r="IH1200" s="9"/>
      <c r="II1200" s="9"/>
      <c r="IJ1200" s="9"/>
      <c r="IK1200" s="9"/>
      <c r="IL1200" s="9"/>
      <c r="IM1200" s="9"/>
      <c r="IN1200" s="9"/>
      <c r="IO1200" s="9"/>
      <c r="IP1200" s="9"/>
      <c r="IQ1200" s="9"/>
      <c r="IR1200" s="9"/>
      <c r="IS1200" s="9"/>
      <c r="IT1200" s="9"/>
      <c r="IU1200" s="9"/>
      <c r="IV1200" s="9"/>
      <c r="IW1200" s="9"/>
    </row>
    <row r="1201" s="10" customFormat="true" ht="17" hidden="false" customHeight="false" outlineLevel="0" collapsed="false">
      <c r="A1201" s="9" t="n">
        <v>78</v>
      </c>
      <c r="B1201" s="9" t="n">
        <v>16</v>
      </c>
      <c r="C1201" s="9" t="n">
        <v>95574</v>
      </c>
      <c r="D1201" s="9" t="n">
        <v>2368</v>
      </c>
      <c r="E1201" s="7" t="n">
        <f aca="false">$B$28*$B$25*$C1201*E$29*1000000/($B$26*$B$26)</f>
        <v>1146.888</v>
      </c>
      <c r="F1201" s="7" t="n">
        <f aca="false">$B$28*$B$25*$C1201*F$29*1000000/($B$26*$B$26)</f>
        <v>4587.552</v>
      </c>
      <c r="G1201" s="7" t="n">
        <f aca="false">$B$28*$B$25*$C1201*G$29*1000000/($B$26*$B$26)</f>
        <v>18350.208</v>
      </c>
      <c r="H1201" s="7" t="n">
        <f aca="false">$B$28*$B$25*$C1201*H$29*1000000/($B$26*$B$26)</f>
        <v>73400.832</v>
      </c>
      <c r="I1201" s="7" t="n">
        <f aca="false">$B$28*$B$25*$C1201*I$29*1000000/($B$26*$B$26)</f>
        <v>293603.328</v>
      </c>
      <c r="J1201" s="8" t="n">
        <f aca="false">E1201/D1201</f>
        <v>0.484327702702703</v>
      </c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  <c r="DL1201" s="9"/>
      <c r="DM1201" s="9"/>
      <c r="DN1201" s="9"/>
      <c r="DO1201" s="9"/>
      <c r="DP1201" s="9"/>
      <c r="DQ1201" s="9"/>
      <c r="DR1201" s="9"/>
      <c r="DS1201" s="9"/>
      <c r="DT1201" s="9"/>
      <c r="DU1201" s="9"/>
      <c r="DV1201" s="9"/>
      <c r="DW1201" s="9"/>
      <c r="DX1201" s="9"/>
      <c r="DY1201" s="9"/>
      <c r="DZ1201" s="9"/>
      <c r="EA1201" s="9"/>
      <c r="EB1201" s="9"/>
      <c r="EC1201" s="9"/>
      <c r="ED1201" s="9"/>
      <c r="EE1201" s="9"/>
      <c r="EF1201" s="9"/>
      <c r="EG1201" s="9"/>
      <c r="EH1201" s="9"/>
      <c r="EI1201" s="9"/>
      <c r="EJ1201" s="9"/>
      <c r="EK1201" s="9"/>
      <c r="EL1201" s="9"/>
      <c r="EM1201" s="9"/>
      <c r="EN1201" s="9"/>
      <c r="EO1201" s="9"/>
      <c r="EP1201" s="9"/>
      <c r="EQ1201" s="9"/>
      <c r="ER1201" s="9"/>
      <c r="ES1201" s="9"/>
      <c r="ET1201" s="9"/>
      <c r="EU1201" s="9"/>
      <c r="EV1201" s="9"/>
      <c r="EW1201" s="9"/>
      <c r="EX1201" s="9"/>
      <c r="EY1201" s="9"/>
      <c r="EZ1201" s="9"/>
      <c r="FA1201" s="9"/>
      <c r="FB1201" s="9"/>
      <c r="FC1201" s="9"/>
      <c r="FD1201" s="9"/>
      <c r="FE1201" s="9"/>
      <c r="FF1201" s="9"/>
      <c r="FG1201" s="9"/>
      <c r="FH1201" s="9"/>
      <c r="FI1201" s="9"/>
      <c r="FJ1201" s="9"/>
      <c r="FK1201" s="9"/>
      <c r="FL1201" s="9"/>
      <c r="FM1201" s="9"/>
      <c r="FN1201" s="9"/>
      <c r="FO1201" s="9"/>
      <c r="FP1201" s="9"/>
      <c r="FQ1201" s="9"/>
      <c r="FR1201" s="9"/>
      <c r="FS1201" s="9"/>
      <c r="FT1201" s="9"/>
      <c r="FU1201" s="9"/>
      <c r="FV1201" s="9"/>
      <c r="FW1201" s="9"/>
      <c r="FX1201" s="9"/>
      <c r="FY1201" s="9"/>
      <c r="FZ1201" s="9"/>
      <c r="GA1201" s="9"/>
      <c r="GB1201" s="9"/>
      <c r="GC1201" s="9"/>
      <c r="GD1201" s="9"/>
      <c r="GE1201" s="9"/>
      <c r="GF1201" s="9"/>
      <c r="GG1201" s="9"/>
      <c r="GH1201" s="9"/>
      <c r="GI1201" s="9"/>
      <c r="GJ1201" s="9"/>
      <c r="GK1201" s="9"/>
      <c r="GL1201" s="9"/>
      <c r="GM1201" s="9"/>
      <c r="GN1201" s="9"/>
      <c r="GO1201" s="9"/>
      <c r="GP1201" s="9"/>
      <c r="GQ1201" s="9"/>
      <c r="GR1201" s="9"/>
      <c r="GS1201" s="9"/>
      <c r="GT1201" s="9"/>
      <c r="GU1201" s="9"/>
      <c r="GV1201" s="9"/>
      <c r="GW1201" s="9"/>
      <c r="GX1201" s="9"/>
      <c r="GY1201" s="9"/>
      <c r="GZ1201" s="9"/>
      <c r="HA1201" s="9"/>
      <c r="HB1201" s="9"/>
      <c r="HC1201" s="9"/>
      <c r="HD1201" s="9"/>
      <c r="HE1201" s="9"/>
      <c r="HF1201" s="9"/>
      <c r="HG1201" s="9"/>
      <c r="HH1201" s="9"/>
      <c r="HI1201" s="9"/>
      <c r="HJ1201" s="9"/>
      <c r="HK1201" s="9"/>
      <c r="HL1201" s="9"/>
      <c r="HM1201" s="9"/>
      <c r="HN1201" s="9"/>
      <c r="HO1201" s="9"/>
      <c r="HP1201" s="9"/>
      <c r="HQ1201" s="9"/>
      <c r="HR1201" s="9"/>
      <c r="HS1201" s="9"/>
      <c r="HT1201" s="9"/>
      <c r="HU1201" s="9"/>
      <c r="HV1201" s="9"/>
      <c r="HW1201" s="9"/>
      <c r="HX1201" s="9"/>
      <c r="HY1201" s="9"/>
      <c r="HZ1201" s="9"/>
      <c r="IA1201" s="9"/>
      <c r="IB1201" s="9"/>
      <c r="IC1201" s="9"/>
      <c r="ID1201" s="9"/>
      <c r="IE1201" s="9"/>
      <c r="IF1201" s="9"/>
      <c r="IG1201" s="9"/>
      <c r="IH1201" s="9"/>
      <c r="II1201" s="9"/>
      <c r="IJ1201" s="9"/>
      <c r="IK1201" s="9"/>
      <c r="IL1201" s="9"/>
      <c r="IM1201" s="9"/>
      <c r="IN1201" s="9"/>
      <c r="IO1201" s="9"/>
      <c r="IP1201" s="9"/>
      <c r="IQ1201" s="9"/>
      <c r="IR1201" s="9"/>
      <c r="IS1201" s="9"/>
      <c r="IT1201" s="9"/>
      <c r="IU1201" s="9"/>
      <c r="IV1201" s="9"/>
      <c r="IW1201" s="9"/>
    </row>
    <row r="1202" s="10" customFormat="true" ht="17" hidden="false" customHeight="false" outlineLevel="0" collapsed="false">
      <c r="A1202" s="9" t="n">
        <v>79</v>
      </c>
      <c r="B1202" s="9" t="n">
        <v>2</v>
      </c>
      <c r="C1202" s="9" t="n">
        <v>94849</v>
      </c>
      <c r="D1202" s="9" t="n">
        <v>2368</v>
      </c>
      <c r="E1202" s="7" t="n">
        <f aca="false">$B$28*$B$25*$C1202*E$29*1000000/($B$26*$B$26)</f>
        <v>1138.188</v>
      </c>
      <c r="F1202" s="7" t="n">
        <f aca="false">$B$28*$B$25*$C1202*F$29*1000000/($B$26*$B$26)</f>
        <v>4552.752</v>
      </c>
      <c r="G1202" s="7" t="n">
        <f aca="false">$B$28*$B$25*$C1202*G$29*1000000/($B$26*$B$26)</f>
        <v>18211.008</v>
      </c>
      <c r="H1202" s="7" t="n">
        <f aca="false">$B$28*$B$25*$C1202*H$29*1000000/($B$26*$B$26)</f>
        <v>72844.032</v>
      </c>
      <c r="I1202" s="7" t="n">
        <f aca="false">$B$28*$B$25*$C1202*I$29*1000000/($B$26*$B$26)</f>
        <v>291376.128</v>
      </c>
      <c r="J1202" s="8" t="n">
        <f aca="false">E1202/D1202</f>
        <v>0.480653716216216</v>
      </c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  <c r="DL1202" s="9"/>
      <c r="DM1202" s="9"/>
      <c r="DN1202" s="9"/>
      <c r="DO1202" s="9"/>
      <c r="DP1202" s="9"/>
      <c r="DQ1202" s="9"/>
      <c r="DR1202" s="9"/>
      <c r="DS1202" s="9"/>
      <c r="DT1202" s="9"/>
      <c r="DU1202" s="9"/>
      <c r="DV1202" s="9"/>
      <c r="DW1202" s="9"/>
      <c r="DX1202" s="9"/>
      <c r="DY1202" s="9"/>
      <c r="DZ1202" s="9"/>
      <c r="EA1202" s="9"/>
      <c r="EB1202" s="9"/>
      <c r="EC1202" s="9"/>
      <c r="ED1202" s="9"/>
      <c r="EE1202" s="9"/>
      <c r="EF1202" s="9"/>
      <c r="EG1202" s="9"/>
      <c r="EH1202" s="9"/>
      <c r="EI1202" s="9"/>
      <c r="EJ1202" s="9"/>
      <c r="EK1202" s="9"/>
      <c r="EL1202" s="9"/>
      <c r="EM1202" s="9"/>
      <c r="EN1202" s="9"/>
      <c r="EO1202" s="9"/>
      <c r="EP1202" s="9"/>
      <c r="EQ1202" s="9"/>
      <c r="ER1202" s="9"/>
      <c r="ES1202" s="9"/>
      <c r="ET1202" s="9"/>
      <c r="EU1202" s="9"/>
      <c r="EV1202" s="9"/>
      <c r="EW1202" s="9"/>
      <c r="EX1202" s="9"/>
      <c r="EY1202" s="9"/>
      <c r="EZ1202" s="9"/>
      <c r="FA1202" s="9"/>
      <c r="FB1202" s="9"/>
      <c r="FC1202" s="9"/>
      <c r="FD1202" s="9"/>
      <c r="FE1202" s="9"/>
      <c r="FF1202" s="9"/>
      <c r="FG1202" s="9"/>
      <c r="FH1202" s="9"/>
      <c r="FI1202" s="9"/>
      <c r="FJ1202" s="9"/>
      <c r="FK1202" s="9"/>
      <c r="FL1202" s="9"/>
      <c r="FM1202" s="9"/>
      <c r="FN1202" s="9"/>
      <c r="FO1202" s="9"/>
      <c r="FP1202" s="9"/>
      <c r="FQ1202" s="9"/>
      <c r="FR1202" s="9"/>
      <c r="FS1202" s="9"/>
      <c r="FT1202" s="9"/>
      <c r="FU1202" s="9"/>
      <c r="FV1202" s="9"/>
      <c r="FW1202" s="9"/>
      <c r="FX1202" s="9"/>
      <c r="FY1202" s="9"/>
      <c r="FZ1202" s="9"/>
      <c r="GA1202" s="9"/>
      <c r="GB1202" s="9"/>
      <c r="GC1202" s="9"/>
      <c r="GD1202" s="9"/>
      <c r="GE1202" s="9"/>
      <c r="GF1202" s="9"/>
      <c r="GG1202" s="9"/>
      <c r="GH1202" s="9"/>
      <c r="GI1202" s="9"/>
      <c r="GJ1202" s="9"/>
      <c r="GK1202" s="9"/>
      <c r="GL1202" s="9"/>
      <c r="GM1202" s="9"/>
      <c r="GN1202" s="9"/>
      <c r="GO1202" s="9"/>
      <c r="GP1202" s="9"/>
      <c r="GQ1202" s="9"/>
      <c r="GR1202" s="9"/>
      <c r="GS1202" s="9"/>
      <c r="GT1202" s="9"/>
      <c r="GU1202" s="9"/>
      <c r="GV1202" s="9"/>
      <c r="GW1202" s="9"/>
      <c r="GX1202" s="9"/>
      <c r="GY1202" s="9"/>
      <c r="GZ1202" s="9"/>
      <c r="HA1202" s="9"/>
      <c r="HB1202" s="9"/>
      <c r="HC1202" s="9"/>
      <c r="HD1202" s="9"/>
      <c r="HE1202" s="9"/>
      <c r="HF1202" s="9"/>
      <c r="HG1202" s="9"/>
      <c r="HH1202" s="9"/>
      <c r="HI1202" s="9"/>
      <c r="HJ1202" s="9"/>
      <c r="HK1202" s="9"/>
      <c r="HL1202" s="9"/>
      <c r="HM1202" s="9"/>
      <c r="HN1202" s="9"/>
      <c r="HO1202" s="9"/>
      <c r="HP1202" s="9"/>
      <c r="HQ1202" s="9"/>
      <c r="HR1202" s="9"/>
      <c r="HS1202" s="9"/>
      <c r="HT1202" s="9"/>
      <c r="HU1202" s="9"/>
      <c r="HV1202" s="9"/>
      <c r="HW1202" s="9"/>
      <c r="HX1202" s="9"/>
      <c r="HY1202" s="9"/>
      <c r="HZ1202" s="9"/>
      <c r="IA1202" s="9"/>
      <c r="IB1202" s="9"/>
      <c r="IC1202" s="9"/>
      <c r="ID1202" s="9"/>
      <c r="IE1202" s="9"/>
      <c r="IF1202" s="9"/>
      <c r="IG1202" s="9"/>
      <c r="IH1202" s="9"/>
      <c r="II1202" s="9"/>
      <c r="IJ1202" s="9"/>
      <c r="IK1202" s="9"/>
      <c r="IL1202" s="9"/>
      <c r="IM1202" s="9"/>
      <c r="IN1202" s="9"/>
      <c r="IO1202" s="9"/>
      <c r="IP1202" s="9"/>
      <c r="IQ1202" s="9"/>
      <c r="IR1202" s="9"/>
      <c r="IS1202" s="9"/>
      <c r="IT1202" s="9"/>
      <c r="IU1202" s="9"/>
      <c r="IV1202" s="9"/>
      <c r="IW1202" s="9"/>
    </row>
    <row r="1203" s="10" customFormat="true" ht="17" hidden="false" customHeight="false" outlineLevel="0" collapsed="false">
      <c r="A1203" s="9" t="n">
        <v>79</v>
      </c>
      <c r="B1203" s="9" t="n">
        <v>3</v>
      </c>
      <c r="C1203" s="9" t="n">
        <v>95071</v>
      </c>
      <c r="D1203" s="9" t="n">
        <v>2364</v>
      </c>
      <c r="E1203" s="7" t="n">
        <f aca="false">$B$28*$B$25*$C1203*E$29*1000000/($B$26*$B$26)</f>
        <v>1140.852</v>
      </c>
      <c r="F1203" s="7" t="n">
        <f aca="false">$B$28*$B$25*$C1203*F$29*1000000/($B$26*$B$26)</f>
        <v>4563.408</v>
      </c>
      <c r="G1203" s="7" t="n">
        <f aca="false">$B$28*$B$25*$C1203*G$29*1000000/($B$26*$B$26)</f>
        <v>18253.632</v>
      </c>
      <c r="H1203" s="7" t="n">
        <f aca="false">$B$28*$B$25*$C1203*H$29*1000000/($B$26*$B$26)</f>
        <v>73014.528</v>
      </c>
      <c r="I1203" s="7" t="n">
        <f aca="false">$B$28*$B$25*$C1203*I$29*1000000/($B$26*$B$26)</f>
        <v>292058.112</v>
      </c>
      <c r="J1203" s="8" t="n">
        <f aca="false">E1203/D1203</f>
        <v>0.482593908629442</v>
      </c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  <c r="DL1203" s="9"/>
      <c r="DM1203" s="9"/>
      <c r="DN1203" s="9"/>
      <c r="DO1203" s="9"/>
      <c r="DP1203" s="9"/>
      <c r="DQ1203" s="9"/>
      <c r="DR1203" s="9"/>
      <c r="DS1203" s="9"/>
      <c r="DT1203" s="9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  <c r="EH1203" s="9"/>
      <c r="EI1203" s="9"/>
      <c r="EJ1203" s="9"/>
      <c r="EK1203" s="9"/>
      <c r="EL1203" s="9"/>
      <c r="EM1203" s="9"/>
      <c r="EN1203" s="9"/>
      <c r="EO1203" s="9"/>
      <c r="EP1203" s="9"/>
      <c r="EQ1203" s="9"/>
      <c r="ER1203" s="9"/>
      <c r="ES1203" s="9"/>
      <c r="ET1203" s="9"/>
      <c r="EU1203" s="9"/>
      <c r="EV1203" s="9"/>
      <c r="EW1203" s="9"/>
      <c r="EX1203" s="9"/>
      <c r="EY1203" s="9"/>
      <c r="EZ1203" s="9"/>
      <c r="FA1203" s="9"/>
      <c r="FB1203" s="9"/>
      <c r="FC1203" s="9"/>
      <c r="FD1203" s="9"/>
      <c r="FE1203" s="9"/>
      <c r="FF1203" s="9"/>
      <c r="FG1203" s="9"/>
      <c r="FH1203" s="9"/>
      <c r="FI1203" s="9"/>
      <c r="FJ1203" s="9"/>
      <c r="FK1203" s="9"/>
      <c r="FL1203" s="9"/>
      <c r="FM1203" s="9"/>
      <c r="FN1203" s="9"/>
      <c r="FO1203" s="9"/>
      <c r="FP1203" s="9"/>
      <c r="FQ1203" s="9"/>
      <c r="FR1203" s="9"/>
      <c r="FS1203" s="9"/>
      <c r="FT1203" s="9"/>
      <c r="FU1203" s="9"/>
      <c r="FV1203" s="9"/>
      <c r="FW1203" s="9"/>
      <c r="FX1203" s="9"/>
      <c r="FY1203" s="9"/>
      <c r="FZ1203" s="9"/>
      <c r="GA1203" s="9"/>
      <c r="GB1203" s="9"/>
      <c r="GC1203" s="9"/>
      <c r="GD1203" s="9"/>
      <c r="GE1203" s="9"/>
      <c r="GF1203" s="9"/>
      <c r="GG1203" s="9"/>
      <c r="GH1203" s="9"/>
      <c r="GI1203" s="9"/>
      <c r="GJ1203" s="9"/>
      <c r="GK1203" s="9"/>
      <c r="GL1203" s="9"/>
      <c r="GM1203" s="9"/>
      <c r="GN1203" s="9"/>
      <c r="GO1203" s="9"/>
      <c r="GP1203" s="9"/>
      <c r="GQ1203" s="9"/>
      <c r="GR1203" s="9"/>
      <c r="GS1203" s="9"/>
      <c r="GT1203" s="9"/>
      <c r="GU1203" s="9"/>
      <c r="GV1203" s="9"/>
      <c r="GW1203" s="9"/>
      <c r="GX1203" s="9"/>
      <c r="GY1203" s="9"/>
      <c r="GZ1203" s="9"/>
      <c r="HA1203" s="9"/>
      <c r="HB1203" s="9"/>
      <c r="HC1203" s="9"/>
      <c r="HD1203" s="9"/>
      <c r="HE1203" s="9"/>
      <c r="HF1203" s="9"/>
      <c r="HG1203" s="9"/>
      <c r="HH1203" s="9"/>
      <c r="HI1203" s="9"/>
      <c r="HJ1203" s="9"/>
      <c r="HK1203" s="9"/>
      <c r="HL1203" s="9"/>
      <c r="HM1203" s="9"/>
      <c r="HN1203" s="9"/>
      <c r="HO1203" s="9"/>
      <c r="HP1203" s="9"/>
      <c r="HQ1203" s="9"/>
      <c r="HR1203" s="9"/>
      <c r="HS1203" s="9"/>
      <c r="HT1203" s="9"/>
      <c r="HU1203" s="9"/>
      <c r="HV1203" s="9"/>
      <c r="HW1203" s="9"/>
      <c r="HX1203" s="9"/>
      <c r="HY1203" s="9"/>
      <c r="HZ1203" s="9"/>
      <c r="IA1203" s="9"/>
      <c r="IB1203" s="9"/>
      <c r="IC1203" s="9"/>
      <c r="ID1203" s="9"/>
      <c r="IE1203" s="9"/>
      <c r="IF1203" s="9"/>
      <c r="IG1203" s="9"/>
      <c r="IH1203" s="9"/>
      <c r="II1203" s="9"/>
      <c r="IJ1203" s="9"/>
      <c r="IK1203" s="9"/>
      <c r="IL1203" s="9"/>
      <c r="IM1203" s="9"/>
      <c r="IN1203" s="9"/>
      <c r="IO1203" s="9"/>
      <c r="IP1203" s="9"/>
      <c r="IQ1203" s="9"/>
      <c r="IR1203" s="9"/>
      <c r="IS1203" s="9"/>
      <c r="IT1203" s="9"/>
      <c r="IU1203" s="9"/>
      <c r="IV1203" s="9"/>
      <c r="IW1203" s="9"/>
    </row>
    <row r="1204" s="10" customFormat="true" ht="17" hidden="false" customHeight="false" outlineLevel="0" collapsed="false">
      <c r="A1204" s="9" t="n">
        <v>79</v>
      </c>
      <c r="B1204" s="9" t="n">
        <v>4</v>
      </c>
      <c r="C1204" s="9" t="n">
        <v>95197</v>
      </c>
      <c r="D1204" s="9" t="n">
        <v>2376</v>
      </c>
      <c r="E1204" s="7" t="n">
        <f aca="false">$B$28*$B$25*$C1204*E$29*1000000/($B$26*$B$26)</f>
        <v>1142.364</v>
      </c>
      <c r="F1204" s="7" t="n">
        <f aca="false">$B$28*$B$25*$C1204*F$29*1000000/($B$26*$B$26)</f>
        <v>4569.456</v>
      </c>
      <c r="G1204" s="7" t="n">
        <f aca="false">$B$28*$B$25*$C1204*G$29*1000000/($B$26*$B$26)</f>
        <v>18277.824</v>
      </c>
      <c r="H1204" s="7" t="n">
        <f aca="false">$B$28*$B$25*$C1204*H$29*1000000/($B$26*$B$26)</f>
        <v>73111.296</v>
      </c>
      <c r="I1204" s="7" t="n">
        <f aca="false">$B$28*$B$25*$C1204*I$29*1000000/($B$26*$B$26)</f>
        <v>292445.184</v>
      </c>
      <c r="J1204" s="8" t="n">
        <f aca="false">E1204/D1204</f>
        <v>0.480792929292929</v>
      </c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  <c r="DL1204" s="9"/>
      <c r="DM1204" s="9"/>
      <c r="DN1204" s="9"/>
      <c r="DO1204" s="9"/>
      <c r="DP1204" s="9"/>
      <c r="DQ1204" s="9"/>
      <c r="DR1204" s="9"/>
      <c r="DS1204" s="9"/>
      <c r="DT1204" s="9"/>
      <c r="DU1204" s="9"/>
      <c r="DV1204" s="9"/>
      <c r="DW1204" s="9"/>
      <c r="DX1204" s="9"/>
      <c r="DY1204" s="9"/>
      <c r="DZ1204" s="9"/>
      <c r="EA1204" s="9"/>
      <c r="EB1204" s="9"/>
      <c r="EC1204" s="9"/>
      <c r="ED1204" s="9"/>
      <c r="EE1204" s="9"/>
      <c r="EF1204" s="9"/>
      <c r="EG1204" s="9"/>
      <c r="EH1204" s="9"/>
      <c r="EI1204" s="9"/>
      <c r="EJ1204" s="9"/>
      <c r="EK1204" s="9"/>
      <c r="EL1204" s="9"/>
      <c r="EM1204" s="9"/>
      <c r="EN1204" s="9"/>
      <c r="EO1204" s="9"/>
      <c r="EP1204" s="9"/>
      <c r="EQ1204" s="9"/>
      <c r="ER1204" s="9"/>
      <c r="ES1204" s="9"/>
      <c r="ET1204" s="9"/>
      <c r="EU1204" s="9"/>
      <c r="EV1204" s="9"/>
      <c r="EW1204" s="9"/>
      <c r="EX1204" s="9"/>
      <c r="EY1204" s="9"/>
      <c r="EZ1204" s="9"/>
      <c r="FA1204" s="9"/>
      <c r="FB1204" s="9"/>
      <c r="FC1204" s="9"/>
      <c r="FD1204" s="9"/>
      <c r="FE1204" s="9"/>
      <c r="FF1204" s="9"/>
      <c r="FG1204" s="9"/>
      <c r="FH1204" s="9"/>
      <c r="FI1204" s="9"/>
      <c r="FJ1204" s="9"/>
      <c r="FK1204" s="9"/>
      <c r="FL1204" s="9"/>
      <c r="FM1204" s="9"/>
      <c r="FN1204" s="9"/>
      <c r="FO1204" s="9"/>
      <c r="FP1204" s="9"/>
      <c r="FQ1204" s="9"/>
      <c r="FR1204" s="9"/>
      <c r="FS1204" s="9"/>
      <c r="FT1204" s="9"/>
      <c r="FU1204" s="9"/>
      <c r="FV1204" s="9"/>
      <c r="FW1204" s="9"/>
      <c r="FX1204" s="9"/>
      <c r="FY1204" s="9"/>
      <c r="FZ1204" s="9"/>
      <c r="GA1204" s="9"/>
      <c r="GB1204" s="9"/>
      <c r="GC1204" s="9"/>
      <c r="GD1204" s="9"/>
      <c r="GE1204" s="9"/>
      <c r="GF1204" s="9"/>
      <c r="GG1204" s="9"/>
      <c r="GH1204" s="9"/>
      <c r="GI1204" s="9"/>
      <c r="GJ1204" s="9"/>
      <c r="GK1204" s="9"/>
      <c r="GL1204" s="9"/>
      <c r="GM1204" s="9"/>
      <c r="GN1204" s="9"/>
      <c r="GO1204" s="9"/>
      <c r="GP1204" s="9"/>
      <c r="GQ1204" s="9"/>
      <c r="GR1204" s="9"/>
      <c r="GS1204" s="9"/>
      <c r="GT1204" s="9"/>
      <c r="GU1204" s="9"/>
      <c r="GV1204" s="9"/>
      <c r="GW1204" s="9"/>
      <c r="GX1204" s="9"/>
      <c r="GY1204" s="9"/>
      <c r="GZ1204" s="9"/>
      <c r="HA1204" s="9"/>
      <c r="HB1204" s="9"/>
      <c r="HC1204" s="9"/>
      <c r="HD1204" s="9"/>
      <c r="HE1204" s="9"/>
      <c r="HF1204" s="9"/>
      <c r="HG1204" s="9"/>
      <c r="HH1204" s="9"/>
      <c r="HI1204" s="9"/>
      <c r="HJ1204" s="9"/>
      <c r="HK1204" s="9"/>
      <c r="HL1204" s="9"/>
      <c r="HM1204" s="9"/>
      <c r="HN1204" s="9"/>
      <c r="HO1204" s="9"/>
      <c r="HP1204" s="9"/>
      <c r="HQ1204" s="9"/>
      <c r="HR1204" s="9"/>
      <c r="HS1204" s="9"/>
      <c r="HT1204" s="9"/>
      <c r="HU1204" s="9"/>
      <c r="HV1204" s="9"/>
      <c r="HW1204" s="9"/>
      <c r="HX1204" s="9"/>
      <c r="HY1204" s="9"/>
      <c r="HZ1204" s="9"/>
      <c r="IA1204" s="9"/>
      <c r="IB1204" s="9"/>
      <c r="IC1204" s="9"/>
      <c r="ID1204" s="9"/>
      <c r="IE1204" s="9"/>
      <c r="IF1204" s="9"/>
      <c r="IG1204" s="9"/>
      <c r="IH1204" s="9"/>
      <c r="II1204" s="9"/>
      <c r="IJ1204" s="9"/>
      <c r="IK1204" s="9"/>
      <c r="IL1204" s="9"/>
      <c r="IM1204" s="9"/>
      <c r="IN1204" s="9"/>
      <c r="IO1204" s="9"/>
      <c r="IP1204" s="9"/>
      <c r="IQ1204" s="9"/>
      <c r="IR1204" s="9"/>
      <c r="IS1204" s="9"/>
      <c r="IT1204" s="9"/>
      <c r="IU1204" s="9"/>
      <c r="IV1204" s="9"/>
      <c r="IW1204" s="9"/>
    </row>
    <row r="1205" s="10" customFormat="true" ht="17" hidden="false" customHeight="false" outlineLevel="0" collapsed="false">
      <c r="A1205" s="9" t="n">
        <v>79</v>
      </c>
      <c r="B1205" s="9" t="n">
        <v>5</v>
      </c>
      <c r="C1205" s="9" t="n">
        <v>95386</v>
      </c>
      <c r="D1205" s="9" t="n">
        <v>2377</v>
      </c>
      <c r="E1205" s="7" t="n">
        <f aca="false">$B$28*$B$25*$C1205*E$29*1000000/($B$26*$B$26)</f>
        <v>1144.632</v>
      </c>
      <c r="F1205" s="7" t="n">
        <f aca="false">$B$28*$B$25*$C1205*F$29*1000000/($B$26*$B$26)</f>
        <v>4578.528</v>
      </c>
      <c r="G1205" s="7" t="n">
        <f aca="false">$B$28*$B$25*$C1205*G$29*1000000/($B$26*$B$26)</f>
        <v>18314.112</v>
      </c>
      <c r="H1205" s="7" t="n">
        <f aca="false">$B$28*$B$25*$C1205*H$29*1000000/($B$26*$B$26)</f>
        <v>73256.448</v>
      </c>
      <c r="I1205" s="7" t="n">
        <f aca="false">$B$28*$B$25*$C1205*I$29*1000000/($B$26*$B$26)</f>
        <v>293025.792</v>
      </c>
      <c r="J1205" s="8" t="n">
        <f aca="false">E1205/D1205</f>
        <v>0.481544804375263</v>
      </c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  <c r="DL1205" s="9"/>
      <c r="DM1205" s="9"/>
      <c r="DN1205" s="9"/>
      <c r="DO1205" s="9"/>
      <c r="DP1205" s="9"/>
      <c r="DQ1205" s="9"/>
      <c r="DR1205" s="9"/>
      <c r="DS1205" s="9"/>
      <c r="DT1205" s="9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  <c r="EH1205" s="9"/>
      <c r="EI1205" s="9"/>
      <c r="EJ1205" s="9"/>
      <c r="EK1205" s="9"/>
      <c r="EL1205" s="9"/>
      <c r="EM1205" s="9"/>
      <c r="EN1205" s="9"/>
      <c r="EO1205" s="9"/>
      <c r="EP1205" s="9"/>
      <c r="EQ1205" s="9"/>
      <c r="ER1205" s="9"/>
      <c r="ES1205" s="9"/>
      <c r="ET1205" s="9"/>
      <c r="EU1205" s="9"/>
      <c r="EV1205" s="9"/>
      <c r="EW1205" s="9"/>
      <c r="EX1205" s="9"/>
      <c r="EY1205" s="9"/>
      <c r="EZ1205" s="9"/>
      <c r="FA1205" s="9"/>
      <c r="FB1205" s="9"/>
      <c r="FC1205" s="9"/>
      <c r="FD1205" s="9"/>
      <c r="FE1205" s="9"/>
      <c r="FF1205" s="9"/>
      <c r="FG1205" s="9"/>
      <c r="FH1205" s="9"/>
      <c r="FI1205" s="9"/>
      <c r="FJ1205" s="9"/>
      <c r="FK1205" s="9"/>
      <c r="FL1205" s="9"/>
      <c r="FM1205" s="9"/>
      <c r="FN1205" s="9"/>
      <c r="FO1205" s="9"/>
      <c r="FP1205" s="9"/>
      <c r="FQ1205" s="9"/>
      <c r="FR1205" s="9"/>
      <c r="FS1205" s="9"/>
      <c r="FT1205" s="9"/>
      <c r="FU1205" s="9"/>
      <c r="FV1205" s="9"/>
      <c r="FW1205" s="9"/>
      <c r="FX1205" s="9"/>
      <c r="FY1205" s="9"/>
      <c r="FZ1205" s="9"/>
      <c r="GA1205" s="9"/>
      <c r="GB1205" s="9"/>
      <c r="GC1205" s="9"/>
      <c r="GD1205" s="9"/>
      <c r="GE1205" s="9"/>
      <c r="GF1205" s="9"/>
      <c r="GG1205" s="9"/>
      <c r="GH1205" s="9"/>
      <c r="GI1205" s="9"/>
      <c r="GJ1205" s="9"/>
      <c r="GK1205" s="9"/>
      <c r="GL1205" s="9"/>
      <c r="GM1205" s="9"/>
      <c r="GN1205" s="9"/>
      <c r="GO1205" s="9"/>
      <c r="GP1205" s="9"/>
      <c r="GQ1205" s="9"/>
      <c r="GR1205" s="9"/>
      <c r="GS1205" s="9"/>
      <c r="GT1205" s="9"/>
      <c r="GU1205" s="9"/>
      <c r="GV1205" s="9"/>
      <c r="GW1205" s="9"/>
      <c r="GX1205" s="9"/>
      <c r="GY1205" s="9"/>
      <c r="GZ1205" s="9"/>
      <c r="HA1205" s="9"/>
      <c r="HB1205" s="9"/>
      <c r="HC1205" s="9"/>
      <c r="HD1205" s="9"/>
      <c r="HE1205" s="9"/>
      <c r="HF1205" s="9"/>
      <c r="HG1205" s="9"/>
      <c r="HH1205" s="9"/>
      <c r="HI1205" s="9"/>
      <c r="HJ1205" s="9"/>
      <c r="HK1205" s="9"/>
      <c r="HL1205" s="9"/>
      <c r="HM1205" s="9"/>
      <c r="HN1205" s="9"/>
      <c r="HO1205" s="9"/>
      <c r="HP1205" s="9"/>
      <c r="HQ1205" s="9"/>
      <c r="HR1205" s="9"/>
      <c r="HS1205" s="9"/>
      <c r="HT1205" s="9"/>
      <c r="HU1205" s="9"/>
      <c r="HV1205" s="9"/>
      <c r="HW1205" s="9"/>
      <c r="HX1205" s="9"/>
      <c r="HY1205" s="9"/>
      <c r="HZ1205" s="9"/>
      <c r="IA1205" s="9"/>
      <c r="IB1205" s="9"/>
      <c r="IC1205" s="9"/>
      <c r="ID1205" s="9"/>
      <c r="IE1205" s="9"/>
      <c r="IF1205" s="9"/>
      <c r="IG1205" s="9"/>
      <c r="IH1205" s="9"/>
      <c r="II1205" s="9"/>
      <c r="IJ1205" s="9"/>
      <c r="IK1205" s="9"/>
      <c r="IL1205" s="9"/>
      <c r="IM1205" s="9"/>
      <c r="IN1205" s="9"/>
      <c r="IO1205" s="9"/>
      <c r="IP1205" s="9"/>
      <c r="IQ1205" s="9"/>
      <c r="IR1205" s="9"/>
      <c r="IS1205" s="9"/>
      <c r="IT1205" s="9"/>
      <c r="IU1205" s="9"/>
      <c r="IV1205" s="9"/>
      <c r="IW1205" s="9"/>
    </row>
    <row r="1206" s="10" customFormat="true" ht="17" hidden="false" customHeight="false" outlineLevel="0" collapsed="false">
      <c r="A1206" s="9" t="n">
        <v>79</v>
      </c>
      <c r="B1206" s="9" t="n">
        <v>6</v>
      </c>
      <c r="C1206" s="9" t="n">
        <v>95511</v>
      </c>
      <c r="D1206" s="9" t="n">
        <v>2395</v>
      </c>
      <c r="E1206" s="7" t="n">
        <f aca="false">$B$28*$B$25*$C1206*E$29*1000000/($B$26*$B$26)</f>
        <v>1146.132</v>
      </c>
      <c r="F1206" s="7" t="n">
        <f aca="false">$B$28*$B$25*$C1206*F$29*1000000/($B$26*$B$26)</f>
        <v>4584.528</v>
      </c>
      <c r="G1206" s="7" t="n">
        <f aca="false">$B$28*$B$25*$C1206*G$29*1000000/($B$26*$B$26)</f>
        <v>18338.112</v>
      </c>
      <c r="H1206" s="7" t="n">
        <f aca="false">$B$28*$B$25*$C1206*H$29*1000000/($B$26*$B$26)</f>
        <v>73352.448</v>
      </c>
      <c r="I1206" s="7" t="n">
        <f aca="false">$B$28*$B$25*$C1206*I$29*1000000/($B$26*$B$26)</f>
        <v>293409.792</v>
      </c>
      <c r="J1206" s="8" t="n">
        <f aca="false">E1206/D1206</f>
        <v>0.478551983298539</v>
      </c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  <c r="DL1206" s="9"/>
      <c r="DM1206" s="9"/>
      <c r="DN1206" s="9"/>
      <c r="DO1206" s="9"/>
      <c r="DP1206" s="9"/>
      <c r="DQ1206" s="9"/>
      <c r="DR1206" s="9"/>
      <c r="DS1206" s="9"/>
      <c r="DT1206" s="9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  <c r="EH1206" s="9"/>
      <c r="EI1206" s="9"/>
      <c r="EJ1206" s="9"/>
      <c r="EK1206" s="9"/>
      <c r="EL1206" s="9"/>
      <c r="EM1206" s="9"/>
      <c r="EN1206" s="9"/>
      <c r="EO1206" s="9"/>
      <c r="EP1206" s="9"/>
      <c r="EQ1206" s="9"/>
      <c r="ER1206" s="9"/>
      <c r="ES1206" s="9"/>
      <c r="ET1206" s="9"/>
      <c r="EU1206" s="9"/>
      <c r="EV1206" s="9"/>
      <c r="EW1206" s="9"/>
      <c r="EX1206" s="9"/>
      <c r="EY1206" s="9"/>
      <c r="EZ1206" s="9"/>
      <c r="FA1206" s="9"/>
      <c r="FB1206" s="9"/>
      <c r="FC1206" s="9"/>
      <c r="FD1206" s="9"/>
      <c r="FE1206" s="9"/>
      <c r="FF1206" s="9"/>
      <c r="FG1206" s="9"/>
      <c r="FH1206" s="9"/>
      <c r="FI1206" s="9"/>
      <c r="FJ1206" s="9"/>
      <c r="FK1206" s="9"/>
      <c r="FL1206" s="9"/>
      <c r="FM1206" s="9"/>
      <c r="FN1206" s="9"/>
      <c r="FO1206" s="9"/>
      <c r="FP1206" s="9"/>
      <c r="FQ1206" s="9"/>
      <c r="FR1206" s="9"/>
      <c r="FS1206" s="9"/>
      <c r="FT1206" s="9"/>
      <c r="FU1206" s="9"/>
      <c r="FV1206" s="9"/>
      <c r="FW1206" s="9"/>
      <c r="FX1206" s="9"/>
      <c r="FY1206" s="9"/>
      <c r="FZ1206" s="9"/>
      <c r="GA1206" s="9"/>
      <c r="GB1206" s="9"/>
      <c r="GC1206" s="9"/>
      <c r="GD1206" s="9"/>
      <c r="GE1206" s="9"/>
      <c r="GF1206" s="9"/>
      <c r="GG1206" s="9"/>
      <c r="GH1206" s="9"/>
      <c r="GI1206" s="9"/>
      <c r="GJ1206" s="9"/>
      <c r="GK1206" s="9"/>
      <c r="GL1206" s="9"/>
      <c r="GM1206" s="9"/>
      <c r="GN1206" s="9"/>
      <c r="GO1206" s="9"/>
      <c r="GP1206" s="9"/>
      <c r="GQ1206" s="9"/>
      <c r="GR1206" s="9"/>
      <c r="GS1206" s="9"/>
      <c r="GT1206" s="9"/>
      <c r="GU1206" s="9"/>
      <c r="GV1206" s="9"/>
      <c r="GW1206" s="9"/>
      <c r="GX1206" s="9"/>
      <c r="GY1206" s="9"/>
      <c r="GZ1206" s="9"/>
      <c r="HA1206" s="9"/>
      <c r="HB1206" s="9"/>
      <c r="HC1206" s="9"/>
      <c r="HD1206" s="9"/>
      <c r="HE1206" s="9"/>
      <c r="HF1206" s="9"/>
      <c r="HG1206" s="9"/>
      <c r="HH1206" s="9"/>
      <c r="HI1206" s="9"/>
      <c r="HJ1206" s="9"/>
      <c r="HK1206" s="9"/>
      <c r="HL1206" s="9"/>
      <c r="HM1206" s="9"/>
      <c r="HN1206" s="9"/>
      <c r="HO1206" s="9"/>
      <c r="HP1206" s="9"/>
      <c r="HQ1206" s="9"/>
      <c r="HR1206" s="9"/>
      <c r="HS1206" s="9"/>
      <c r="HT1206" s="9"/>
      <c r="HU1206" s="9"/>
      <c r="HV1206" s="9"/>
      <c r="HW1206" s="9"/>
      <c r="HX1206" s="9"/>
      <c r="HY1206" s="9"/>
      <c r="HZ1206" s="9"/>
      <c r="IA1206" s="9"/>
      <c r="IB1206" s="9"/>
      <c r="IC1206" s="9"/>
      <c r="ID1206" s="9"/>
      <c r="IE1206" s="9"/>
      <c r="IF1206" s="9"/>
      <c r="IG1206" s="9"/>
      <c r="IH1206" s="9"/>
      <c r="II1206" s="9"/>
      <c r="IJ1206" s="9"/>
      <c r="IK1206" s="9"/>
      <c r="IL1206" s="9"/>
      <c r="IM1206" s="9"/>
      <c r="IN1206" s="9"/>
      <c r="IO1206" s="9"/>
      <c r="IP1206" s="9"/>
      <c r="IQ1206" s="9"/>
      <c r="IR1206" s="9"/>
      <c r="IS1206" s="9"/>
      <c r="IT1206" s="9"/>
      <c r="IU1206" s="9"/>
      <c r="IV1206" s="9"/>
      <c r="IW1206" s="9"/>
    </row>
    <row r="1207" s="10" customFormat="true" ht="17" hidden="false" customHeight="false" outlineLevel="0" collapsed="false">
      <c r="A1207" s="9" t="n">
        <v>79</v>
      </c>
      <c r="B1207" s="9" t="n">
        <v>7</v>
      </c>
      <c r="C1207" s="9" t="n">
        <v>95636</v>
      </c>
      <c r="D1207" s="9" t="n">
        <v>2358</v>
      </c>
      <c r="E1207" s="7" t="n">
        <f aca="false">$B$28*$B$25*$C1207*E$29*1000000/($B$26*$B$26)</f>
        <v>1147.632</v>
      </c>
      <c r="F1207" s="7" t="n">
        <f aca="false">$B$28*$B$25*$C1207*F$29*1000000/($B$26*$B$26)</f>
        <v>4590.528</v>
      </c>
      <c r="G1207" s="7" t="n">
        <f aca="false">$B$28*$B$25*$C1207*G$29*1000000/($B$26*$B$26)</f>
        <v>18362.112</v>
      </c>
      <c r="H1207" s="7" t="n">
        <f aca="false">$B$28*$B$25*$C1207*H$29*1000000/($B$26*$B$26)</f>
        <v>73448.448</v>
      </c>
      <c r="I1207" s="7" t="n">
        <f aca="false">$B$28*$B$25*$C1207*I$29*1000000/($B$26*$B$26)</f>
        <v>293793.792</v>
      </c>
      <c r="J1207" s="8" t="n">
        <f aca="false">E1207/D1207</f>
        <v>0.486697201017812</v>
      </c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  <c r="DL1207" s="9"/>
      <c r="DM1207" s="9"/>
      <c r="DN1207" s="9"/>
      <c r="DO1207" s="9"/>
      <c r="DP1207" s="9"/>
      <c r="DQ1207" s="9"/>
      <c r="DR1207" s="9"/>
      <c r="DS1207" s="9"/>
      <c r="DT1207" s="9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  <c r="EH1207" s="9"/>
      <c r="EI1207" s="9"/>
      <c r="EJ1207" s="9"/>
      <c r="EK1207" s="9"/>
      <c r="EL1207" s="9"/>
      <c r="EM1207" s="9"/>
      <c r="EN1207" s="9"/>
      <c r="EO1207" s="9"/>
      <c r="EP1207" s="9"/>
      <c r="EQ1207" s="9"/>
      <c r="ER1207" s="9"/>
      <c r="ES1207" s="9"/>
      <c r="ET1207" s="9"/>
      <c r="EU1207" s="9"/>
      <c r="EV1207" s="9"/>
      <c r="EW1207" s="9"/>
      <c r="EX1207" s="9"/>
      <c r="EY1207" s="9"/>
      <c r="EZ1207" s="9"/>
      <c r="FA1207" s="9"/>
      <c r="FB1207" s="9"/>
      <c r="FC1207" s="9"/>
      <c r="FD1207" s="9"/>
      <c r="FE1207" s="9"/>
      <c r="FF1207" s="9"/>
      <c r="FG1207" s="9"/>
      <c r="FH1207" s="9"/>
      <c r="FI1207" s="9"/>
      <c r="FJ1207" s="9"/>
      <c r="FK1207" s="9"/>
      <c r="FL1207" s="9"/>
      <c r="FM1207" s="9"/>
      <c r="FN1207" s="9"/>
      <c r="FO1207" s="9"/>
      <c r="FP1207" s="9"/>
      <c r="FQ1207" s="9"/>
      <c r="FR1207" s="9"/>
      <c r="FS1207" s="9"/>
      <c r="FT1207" s="9"/>
      <c r="FU1207" s="9"/>
      <c r="FV1207" s="9"/>
      <c r="FW1207" s="9"/>
      <c r="FX1207" s="9"/>
      <c r="FY1207" s="9"/>
      <c r="FZ1207" s="9"/>
      <c r="GA1207" s="9"/>
      <c r="GB1207" s="9"/>
      <c r="GC1207" s="9"/>
      <c r="GD1207" s="9"/>
      <c r="GE1207" s="9"/>
      <c r="GF1207" s="9"/>
      <c r="GG1207" s="9"/>
      <c r="GH1207" s="9"/>
      <c r="GI1207" s="9"/>
      <c r="GJ1207" s="9"/>
      <c r="GK1207" s="9"/>
      <c r="GL1207" s="9"/>
      <c r="GM1207" s="9"/>
      <c r="GN1207" s="9"/>
      <c r="GO1207" s="9"/>
      <c r="GP1207" s="9"/>
      <c r="GQ1207" s="9"/>
      <c r="GR1207" s="9"/>
      <c r="GS1207" s="9"/>
      <c r="GT1207" s="9"/>
      <c r="GU1207" s="9"/>
      <c r="GV1207" s="9"/>
      <c r="GW1207" s="9"/>
      <c r="GX1207" s="9"/>
      <c r="GY1207" s="9"/>
      <c r="GZ1207" s="9"/>
      <c r="HA1207" s="9"/>
      <c r="HB1207" s="9"/>
      <c r="HC1207" s="9"/>
      <c r="HD1207" s="9"/>
      <c r="HE1207" s="9"/>
      <c r="HF1207" s="9"/>
      <c r="HG1207" s="9"/>
      <c r="HH1207" s="9"/>
      <c r="HI1207" s="9"/>
      <c r="HJ1207" s="9"/>
      <c r="HK1207" s="9"/>
      <c r="HL1207" s="9"/>
      <c r="HM1207" s="9"/>
      <c r="HN1207" s="9"/>
      <c r="HO1207" s="9"/>
      <c r="HP1207" s="9"/>
      <c r="HQ1207" s="9"/>
      <c r="HR1207" s="9"/>
      <c r="HS1207" s="9"/>
      <c r="HT1207" s="9"/>
      <c r="HU1207" s="9"/>
      <c r="HV1207" s="9"/>
      <c r="HW1207" s="9"/>
      <c r="HX1207" s="9"/>
      <c r="HY1207" s="9"/>
      <c r="HZ1207" s="9"/>
      <c r="IA1207" s="9"/>
      <c r="IB1207" s="9"/>
      <c r="IC1207" s="9"/>
      <c r="ID1207" s="9"/>
      <c r="IE1207" s="9"/>
      <c r="IF1207" s="9"/>
      <c r="IG1207" s="9"/>
      <c r="IH1207" s="9"/>
      <c r="II1207" s="9"/>
      <c r="IJ1207" s="9"/>
      <c r="IK1207" s="9"/>
      <c r="IL1207" s="9"/>
      <c r="IM1207" s="9"/>
      <c r="IN1207" s="9"/>
      <c r="IO1207" s="9"/>
      <c r="IP1207" s="9"/>
      <c r="IQ1207" s="9"/>
      <c r="IR1207" s="9"/>
      <c r="IS1207" s="9"/>
      <c r="IT1207" s="9"/>
      <c r="IU1207" s="9"/>
      <c r="IV1207" s="9"/>
      <c r="IW1207" s="9"/>
    </row>
    <row r="1208" s="10" customFormat="true" ht="17" hidden="false" customHeight="false" outlineLevel="0" collapsed="false">
      <c r="A1208" s="9" t="n">
        <v>79</v>
      </c>
      <c r="B1208" s="9" t="n">
        <v>8</v>
      </c>
      <c r="C1208" s="9" t="n">
        <v>95761</v>
      </c>
      <c r="D1208" s="9" t="n">
        <v>2361</v>
      </c>
      <c r="E1208" s="7" t="n">
        <f aca="false">$B$28*$B$25*$C1208*E$29*1000000/($B$26*$B$26)</f>
        <v>1149.132</v>
      </c>
      <c r="F1208" s="7" t="n">
        <f aca="false">$B$28*$B$25*$C1208*F$29*1000000/($B$26*$B$26)</f>
        <v>4596.528</v>
      </c>
      <c r="G1208" s="7" t="n">
        <f aca="false">$B$28*$B$25*$C1208*G$29*1000000/($B$26*$B$26)</f>
        <v>18386.112</v>
      </c>
      <c r="H1208" s="7" t="n">
        <f aca="false">$B$28*$B$25*$C1208*H$29*1000000/($B$26*$B$26)</f>
        <v>73544.448</v>
      </c>
      <c r="I1208" s="7" t="n">
        <f aca="false">$B$28*$B$25*$C1208*I$29*1000000/($B$26*$B$26)</f>
        <v>294177.792</v>
      </c>
      <c r="J1208" s="8" t="n">
        <f aca="false">E1208/D1208</f>
        <v>0.486714104193139</v>
      </c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  <c r="DL1208" s="9"/>
      <c r="DM1208" s="9"/>
      <c r="DN1208" s="9"/>
      <c r="DO1208" s="9"/>
      <c r="DP1208" s="9"/>
      <c r="DQ1208" s="9"/>
      <c r="DR1208" s="9"/>
      <c r="DS1208" s="9"/>
      <c r="DT1208" s="9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  <c r="EH1208" s="9"/>
      <c r="EI1208" s="9"/>
      <c r="EJ1208" s="9"/>
      <c r="EK1208" s="9"/>
      <c r="EL1208" s="9"/>
      <c r="EM1208" s="9"/>
      <c r="EN1208" s="9"/>
      <c r="EO1208" s="9"/>
      <c r="EP1208" s="9"/>
      <c r="EQ1208" s="9"/>
      <c r="ER1208" s="9"/>
      <c r="ES1208" s="9"/>
      <c r="ET1208" s="9"/>
      <c r="EU1208" s="9"/>
      <c r="EV1208" s="9"/>
      <c r="EW1208" s="9"/>
      <c r="EX1208" s="9"/>
      <c r="EY1208" s="9"/>
      <c r="EZ1208" s="9"/>
      <c r="FA1208" s="9"/>
      <c r="FB1208" s="9"/>
      <c r="FC1208" s="9"/>
      <c r="FD1208" s="9"/>
      <c r="FE1208" s="9"/>
      <c r="FF1208" s="9"/>
      <c r="FG1208" s="9"/>
      <c r="FH1208" s="9"/>
      <c r="FI1208" s="9"/>
      <c r="FJ1208" s="9"/>
      <c r="FK1208" s="9"/>
      <c r="FL1208" s="9"/>
      <c r="FM1208" s="9"/>
      <c r="FN1208" s="9"/>
      <c r="FO1208" s="9"/>
      <c r="FP1208" s="9"/>
      <c r="FQ1208" s="9"/>
      <c r="FR1208" s="9"/>
      <c r="FS1208" s="9"/>
      <c r="FT1208" s="9"/>
      <c r="FU1208" s="9"/>
      <c r="FV1208" s="9"/>
      <c r="FW1208" s="9"/>
      <c r="FX1208" s="9"/>
      <c r="FY1208" s="9"/>
      <c r="FZ1208" s="9"/>
      <c r="GA1208" s="9"/>
      <c r="GB1208" s="9"/>
      <c r="GC1208" s="9"/>
      <c r="GD1208" s="9"/>
      <c r="GE1208" s="9"/>
      <c r="GF1208" s="9"/>
      <c r="GG1208" s="9"/>
      <c r="GH1208" s="9"/>
      <c r="GI1208" s="9"/>
      <c r="GJ1208" s="9"/>
      <c r="GK1208" s="9"/>
      <c r="GL1208" s="9"/>
      <c r="GM1208" s="9"/>
      <c r="GN1208" s="9"/>
      <c r="GO1208" s="9"/>
      <c r="GP1208" s="9"/>
      <c r="GQ1208" s="9"/>
      <c r="GR1208" s="9"/>
      <c r="GS1208" s="9"/>
      <c r="GT1208" s="9"/>
      <c r="GU1208" s="9"/>
      <c r="GV1208" s="9"/>
      <c r="GW1208" s="9"/>
      <c r="GX1208" s="9"/>
      <c r="GY1208" s="9"/>
      <c r="GZ1208" s="9"/>
      <c r="HA1208" s="9"/>
      <c r="HB1208" s="9"/>
      <c r="HC1208" s="9"/>
      <c r="HD1208" s="9"/>
      <c r="HE1208" s="9"/>
      <c r="HF1208" s="9"/>
      <c r="HG1208" s="9"/>
      <c r="HH1208" s="9"/>
      <c r="HI1208" s="9"/>
      <c r="HJ1208" s="9"/>
      <c r="HK1208" s="9"/>
      <c r="HL1208" s="9"/>
      <c r="HM1208" s="9"/>
      <c r="HN1208" s="9"/>
      <c r="HO1208" s="9"/>
      <c r="HP1208" s="9"/>
      <c r="HQ1208" s="9"/>
      <c r="HR1208" s="9"/>
      <c r="HS1208" s="9"/>
      <c r="HT1208" s="9"/>
      <c r="HU1208" s="9"/>
      <c r="HV1208" s="9"/>
      <c r="HW1208" s="9"/>
      <c r="HX1208" s="9"/>
      <c r="HY1208" s="9"/>
      <c r="HZ1208" s="9"/>
      <c r="IA1208" s="9"/>
      <c r="IB1208" s="9"/>
      <c r="IC1208" s="9"/>
      <c r="ID1208" s="9"/>
      <c r="IE1208" s="9"/>
      <c r="IF1208" s="9"/>
      <c r="IG1208" s="9"/>
      <c r="IH1208" s="9"/>
      <c r="II1208" s="9"/>
      <c r="IJ1208" s="9"/>
      <c r="IK1208" s="9"/>
      <c r="IL1208" s="9"/>
      <c r="IM1208" s="9"/>
      <c r="IN1208" s="9"/>
      <c r="IO1208" s="9"/>
      <c r="IP1208" s="9"/>
      <c r="IQ1208" s="9"/>
      <c r="IR1208" s="9"/>
      <c r="IS1208" s="9"/>
      <c r="IT1208" s="9"/>
      <c r="IU1208" s="9"/>
      <c r="IV1208" s="9"/>
      <c r="IW1208" s="9"/>
    </row>
    <row r="1209" s="10" customFormat="true" ht="17" hidden="false" customHeight="false" outlineLevel="0" collapsed="false">
      <c r="A1209" s="9" t="n">
        <v>79</v>
      </c>
      <c r="B1209" s="9" t="n">
        <v>9</v>
      </c>
      <c r="C1209" s="9" t="n">
        <v>95950</v>
      </c>
      <c r="D1209" s="9" t="n">
        <v>2374</v>
      </c>
      <c r="E1209" s="7" t="n">
        <f aca="false">$B$28*$B$25*$C1209*E$29*1000000/($B$26*$B$26)</f>
        <v>1151.4</v>
      </c>
      <c r="F1209" s="7" t="n">
        <f aca="false">$B$28*$B$25*$C1209*F$29*1000000/($B$26*$B$26)</f>
        <v>4605.6</v>
      </c>
      <c r="G1209" s="7" t="n">
        <f aca="false">$B$28*$B$25*$C1209*G$29*1000000/($B$26*$B$26)</f>
        <v>18422.4</v>
      </c>
      <c r="H1209" s="7" t="n">
        <f aca="false">$B$28*$B$25*$C1209*H$29*1000000/($B$26*$B$26)</f>
        <v>73689.6</v>
      </c>
      <c r="I1209" s="7" t="n">
        <f aca="false">$B$28*$B$25*$C1209*I$29*1000000/($B$26*$B$26)</f>
        <v>294758.4</v>
      </c>
      <c r="J1209" s="8" t="n">
        <f aca="false">E1209/D1209</f>
        <v>0.485004212299916</v>
      </c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  <c r="DL1209" s="9"/>
      <c r="DM1209" s="9"/>
      <c r="DN1209" s="9"/>
      <c r="DO1209" s="9"/>
      <c r="DP1209" s="9"/>
      <c r="DQ1209" s="9"/>
      <c r="DR1209" s="9"/>
      <c r="DS1209" s="9"/>
      <c r="DT1209" s="9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/>
      <c r="EF1209" s="9"/>
      <c r="EG1209" s="9"/>
      <c r="EH1209" s="9"/>
      <c r="EI1209" s="9"/>
      <c r="EJ1209" s="9"/>
      <c r="EK1209" s="9"/>
      <c r="EL1209" s="9"/>
      <c r="EM1209" s="9"/>
      <c r="EN1209" s="9"/>
      <c r="EO1209" s="9"/>
      <c r="EP1209" s="9"/>
      <c r="EQ1209" s="9"/>
      <c r="ER1209" s="9"/>
      <c r="ES1209" s="9"/>
      <c r="ET1209" s="9"/>
      <c r="EU1209" s="9"/>
      <c r="EV1209" s="9"/>
      <c r="EW1209" s="9"/>
      <c r="EX1209" s="9"/>
      <c r="EY1209" s="9"/>
      <c r="EZ1209" s="9"/>
      <c r="FA1209" s="9"/>
      <c r="FB1209" s="9"/>
      <c r="FC1209" s="9"/>
      <c r="FD1209" s="9"/>
      <c r="FE1209" s="9"/>
      <c r="FF1209" s="9"/>
      <c r="FG1209" s="9"/>
      <c r="FH1209" s="9"/>
      <c r="FI1209" s="9"/>
      <c r="FJ1209" s="9"/>
      <c r="FK1209" s="9"/>
      <c r="FL1209" s="9"/>
      <c r="FM1209" s="9"/>
      <c r="FN1209" s="9"/>
      <c r="FO1209" s="9"/>
      <c r="FP1209" s="9"/>
      <c r="FQ1209" s="9"/>
      <c r="FR1209" s="9"/>
      <c r="FS1209" s="9"/>
      <c r="FT1209" s="9"/>
      <c r="FU1209" s="9"/>
      <c r="FV1209" s="9"/>
      <c r="FW1209" s="9"/>
      <c r="FX1209" s="9"/>
      <c r="FY1209" s="9"/>
      <c r="FZ1209" s="9"/>
      <c r="GA1209" s="9"/>
      <c r="GB1209" s="9"/>
      <c r="GC1209" s="9"/>
      <c r="GD1209" s="9"/>
      <c r="GE1209" s="9"/>
      <c r="GF1209" s="9"/>
      <c r="GG1209" s="9"/>
      <c r="GH1209" s="9"/>
      <c r="GI1209" s="9"/>
      <c r="GJ1209" s="9"/>
      <c r="GK1209" s="9"/>
      <c r="GL1209" s="9"/>
      <c r="GM1209" s="9"/>
      <c r="GN1209" s="9"/>
      <c r="GO1209" s="9"/>
      <c r="GP1209" s="9"/>
      <c r="GQ1209" s="9"/>
      <c r="GR1209" s="9"/>
      <c r="GS1209" s="9"/>
      <c r="GT1209" s="9"/>
      <c r="GU1209" s="9"/>
      <c r="GV1209" s="9"/>
      <c r="GW1209" s="9"/>
      <c r="GX1209" s="9"/>
      <c r="GY1209" s="9"/>
      <c r="GZ1209" s="9"/>
      <c r="HA1209" s="9"/>
      <c r="HB1209" s="9"/>
      <c r="HC1209" s="9"/>
      <c r="HD1209" s="9"/>
      <c r="HE1209" s="9"/>
      <c r="HF1209" s="9"/>
      <c r="HG1209" s="9"/>
      <c r="HH1209" s="9"/>
      <c r="HI1209" s="9"/>
      <c r="HJ1209" s="9"/>
      <c r="HK1209" s="9"/>
      <c r="HL1209" s="9"/>
      <c r="HM1209" s="9"/>
      <c r="HN1209" s="9"/>
      <c r="HO1209" s="9"/>
      <c r="HP1209" s="9"/>
      <c r="HQ1209" s="9"/>
      <c r="HR1209" s="9"/>
      <c r="HS1209" s="9"/>
      <c r="HT1209" s="9"/>
      <c r="HU1209" s="9"/>
      <c r="HV1209" s="9"/>
      <c r="HW1209" s="9"/>
      <c r="HX1209" s="9"/>
      <c r="HY1209" s="9"/>
      <c r="HZ1209" s="9"/>
      <c r="IA1209" s="9"/>
      <c r="IB1209" s="9"/>
      <c r="IC1209" s="9"/>
      <c r="ID1209" s="9"/>
      <c r="IE1209" s="9"/>
      <c r="IF1209" s="9"/>
      <c r="IG1209" s="9"/>
      <c r="IH1209" s="9"/>
      <c r="II1209" s="9"/>
      <c r="IJ1209" s="9"/>
      <c r="IK1209" s="9"/>
      <c r="IL1209" s="9"/>
      <c r="IM1209" s="9"/>
      <c r="IN1209" s="9"/>
      <c r="IO1209" s="9"/>
      <c r="IP1209" s="9"/>
      <c r="IQ1209" s="9"/>
      <c r="IR1209" s="9"/>
      <c r="IS1209" s="9"/>
      <c r="IT1209" s="9"/>
      <c r="IU1209" s="9"/>
      <c r="IV1209" s="9"/>
      <c r="IW1209" s="9"/>
    </row>
    <row r="1210" s="10" customFormat="true" ht="17" hidden="false" customHeight="false" outlineLevel="0" collapsed="false">
      <c r="A1210" s="9" t="n">
        <v>79</v>
      </c>
      <c r="B1210" s="9" t="n">
        <v>10</v>
      </c>
      <c r="C1210" s="9" t="n">
        <v>96075</v>
      </c>
      <c r="D1210" s="9" t="n">
        <v>2403</v>
      </c>
      <c r="E1210" s="7" t="n">
        <f aca="false">$B$28*$B$25*$C1210*E$29*1000000/($B$26*$B$26)</f>
        <v>1152.9</v>
      </c>
      <c r="F1210" s="7" t="n">
        <f aca="false">$B$28*$B$25*$C1210*F$29*1000000/($B$26*$B$26)</f>
        <v>4611.6</v>
      </c>
      <c r="G1210" s="7" t="n">
        <f aca="false">$B$28*$B$25*$C1210*G$29*1000000/($B$26*$B$26)</f>
        <v>18446.4</v>
      </c>
      <c r="H1210" s="7" t="n">
        <f aca="false">$B$28*$B$25*$C1210*H$29*1000000/($B$26*$B$26)</f>
        <v>73785.6</v>
      </c>
      <c r="I1210" s="7" t="n">
        <f aca="false">$B$28*$B$25*$C1210*I$29*1000000/($B$26*$B$26)</f>
        <v>295142.4</v>
      </c>
      <c r="J1210" s="8" t="n">
        <f aca="false">E1210/D1210</f>
        <v>0.479775280898876</v>
      </c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  <c r="DL1210" s="9"/>
      <c r="DM1210" s="9"/>
      <c r="DN1210" s="9"/>
      <c r="DO1210" s="9"/>
      <c r="DP1210" s="9"/>
      <c r="DQ1210" s="9"/>
      <c r="DR1210" s="9"/>
      <c r="DS1210" s="9"/>
      <c r="DT1210" s="9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  <c r="EH1210" s="9"/>
      <c r="EI1210" s="9"/>
      <c r="EJ1210" s="9"/>
      <c r="EK1210" s="9"/>
      <c r="EL1210" s="9"/>
      <c r="EM1210" s="9"/>
      <c r="EN1210" s="9"/>
      <c r="EO1210" s="9"/>
      <c r="EP1210" s="9"/>
      <c r="EQ1210" s="9"/>
      <c r="ER1210" s="9"/>
      <c r="ES1210" s="9"/>
      <c r="ET1210" s="9"/>
      <c r="EU1210" s="9"/>
      <c r="EV1210" s="9"/>
      <c r="EW1210" s="9"/>
      <c r="EX1210" s="9"/>
      <c r="EY1210" s="9"/>
      <c r="EZ1210" s="9"/>
      <c r="FA1210" s="9"/>
      <c r="FB1210" s="9"/>
      <c r="FC1210" s="9"/>
      <c r="FD1210" s="9"/>
      <c r="FE1210" s="9"/>
      <c r="FF1210" s="9"/>
      <c r="FG1210" s="9"/>
      <c r="FH1210" s="9"/>
      <c r="FI1210" s="9"/>
      <c r="FJ1210" s="9"/>
      <c r="FK1210" s="9"/>
      <c r="FL1210" s="9"/>
      <c r="FM1210" s="9"/>
      <c r="FN1210" s="9"/>
      <c r="FO1210" s="9"/>
      <c r="FP1210" s="9"/>
      <c r="FQ1210" s="9"/>
      <c r="FR1210" s="9"/>
      <c r="FS1210" s="9"/>
      <c r="FT1210" s="9"/>
      <c r="FU1210" s="9"/>
      <c r="FV1210" s="9"/>
      <c r="FW1210" s="9"/>
      <c r="FX1210" s="9"/>
      <c r="FY1210" s="9"/>
      <c r="FZ1210" s="9"/>
      <c r="GA1210" s="9"/>
      <c r="GB1210" s="9"/>
      <c r="GC1210" s="9"/>
      <c r="GD1210" s="9"/>
      <c r="GE1210" s="9"/>
      <c r="GF1210" s="9"/>
      <c r="GG1210" s="9"/>
      <c r="GH1210" s="9"/>
      <c r="GI1210" s="9"/>
      <c r="GJ1210" s="9"/>
      <c r="GK1210" s="9"/>
      <c r="GL1210" s="9"/>
      <c r="GM1210" s="9"/>
      <c r="GN1210" s="9"/>
      <c r="GO1210" s="9"/>
      <c r="GP1210" s="9"/>
      <c r="GQ1210" s="9"/>
      <c r="GR1210" s="9"/>
      <c r="GS1210" s="9"/>
      <c r="GT1210" s="9"/>
      <c r="GU1210" s="9"/>
      <c r="GV1210" s="9"/>
      <c r="GW1210" s="9"/>
      <c r="GX1210" s="9"/>
      <c r="GY1210" s="9"/>
      <c r="GZ1210" s="9"/>
      <c r="HA1210" s="9"/>
      <c r="HB1210" s="9"/>
      <c r="HC1210" s="9"/>
      <c r="HD1210" s="9"/>
      <c r="HE1210" s="9"/>
      <c r="HF1210" s="9"/>
      <c r="HG1210" s="9"/>
      <c r="HH1210" s="9"/>
      <c r="HI1210" s="9"/>
      <c r="HJ1210" s="9"/>
      <c r="HK1210" s="9"/>
      <c r="HL1210" s="9"/>
      <c r="HM1210" s="9"/>
      <c r="HN1210" s="9"/>
      <c r="HO1210" s="9"/>
      <c r="HP1210" s="9"/>
      <c r="HQ1210" s="9"/>
      <c r="HR1210" s="9"/>
      <c r="HS1210" s="9"/>
      <c r="HT1210" s="9"/>
      <c r="HU1210" s="9"/>
      <c r="HV1210" s="9"/>
      <c r="HW1210" s="9"/>
      <c r="HX1210" s="9"/>
      <c r="HY1210" s="9"/>
      <c r="HZ1210" s="9"/>
      <c r="IA1210" s="9"/>
      <c r="IB1210" s="9"/>
      <c r="IC1210" s="9"/>
      <c r="ID1210" s="9"/>
      <c r="IE1210" s="9"/>
      <c r="IF1210" s="9"/>
      <c r="IG1210" s="9"/>
      <c r="IH1210" s="9"/>
      <c r="II1210" s="9"/>
      <c r="IJ1210" s="9"/>
      <c r="IK1210" s="9"/>
      <c r="IL1210" s="9"/>
      <c r="IM1210" s="9"/>
      <c r="IN1210" s="9"/>
      <c r="IO1210" s="9"/>
      <c r="IP1210" s="9"/>
      <c r="IQ1210" s="9"/>
      <c r="IR1210" s="9"/>
      <c r="IS1210" s="9"/>
      <c r="IT1210" s="9"/>
      <c r="IU1210" s="9"/>
      <c r="IV1210" s="9"/>
      <c r="IW1210" s="9"/>
    </row>
    <row r="1211" s="10" customFormat="true" ht="17" hidden="false" customHeight="false" outlineLevel="0" collapsed="false">
      <c r="A1211" s="9" t="n">
        <v>79</v>
      </c>
      <c r="B1211" s="9" t="n">
        <v>11</v>
      </c>
      <c r="C1211" s="9" t="n">
        <v>96200</v>
      </c>
      <c r="D1211" s="9" t="n">
        <v>2360</v>
      </c>
      <c r="E1211" s="7" t="n">
        <f aca="false">$B$28*$B$25*$C1211*E$29*1000000/($B$26*$B$26)</f>
        <v>1154.4</v>
      </c>
      <c r="F1211" s="7" t="n">
        <f aca="false">$B$28*$B$25*$C1211*F$29*1000000/($B$26*$B$26)</f>
        <v>4617.6</v>
      </c>
      <c r="G1211" s="7" t="n">
        <f aca="false">$B$28*$B$25*$C1211*G$29*1000000/($B$26*$B$26)</f>
        <v>18470.4</v>
      </c>
      <c r="H1211" s="7" t="n">
        <f aca="false">$B$28*$B$25*$C1211*H$29*1000000/($B$26*$B$26)</f>
        <v>73881.6</v>
      </c>
      <c r="I1211" s="7" t="n">
        <f aca="false">$B$28*$B$25*$C1211*I$29*1000000/($B$26*$B$26)</f>
        <v>295526.4</v>
      </c>
      <c r="J1211" s="8" t="n">
        <f aca="false">E1211/D1211</f>
        <v>0.489152542372881</v>
      </c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  <c r="DL1211" s="9"/>
      <c r="DM1211" s="9"/>
      <c r="DN1211" s="9"/>
      <c r="DO1211" s="9"/>
      <c r="DP1211" s="9"/>
      <c r="DQ1211" s="9"/>
      <c r="DR1211" s="9"/>
      <c r="DS1211" s="9"/>
      <c r="DT1211" s="9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  <c r="EH1211" s="9"/>
      <c r="EI1211" s="9"/>
      <c r="EJ1211" s="9"/>
      <c r="EK1211" s="9"/>
      <c r="EL1211" s="9"/>
      <c r="EM1211" s="9"/>
      <c r="EN1211" s="9"/>
      <c r="EO1211" s="9"/>
      <c r="EP1211" s="9"/>
      <c r="EQ1211" s="9"/>
      <c r="ER1211" s="9"/>
      <c r="ES1211" s="9"/>
      <c r="ET1211" s="9"/>
      <c r="EU1211" s="9"/>
      <c r="EV1211" s="9"/>
      <c r="EW1211" s="9"/>
      <c r="EX1211" s="9"/>
      <c r="EY1211" s="9"/>
      <c r="EZ1211" s="9"/>
      <c r="FA1211" s="9"/>
      <c r="FB1211" s="9"/>
      <c r="FC1211" s="9"/>
      <c r="FD1211" s="9"/>
      <c r="FE1211" s="9"/>
      <c r="FF1211" s="9"/>
      <c r="FG1211" s="9"/>
      <c r="FH1211" s="9"/>
      <c r="FI1211" s="9"/>
      <c r="FJ1211" s="9"/>
      <c r="FK1211" s="9"/>
      <c r="FL1211" s="9"/>
      <c r="FM1211" s="9"/>
      <c r="FN1211" s="9"/>
      <c r="FO1211" s="9"/>
      <c r="FP1211" s="9"/>
      <c r="FQ1211" s="9"/>
      <c r="FR1211" s="9"/>
      <c r="FS1211" s="9"/>
      <c r="FT1211" s="9"/>
      <c r="FU1211" s="9"/>
      <c r="FV1211" s="9"/>
      <c r="FW1211" s="9"/>
      <c r="FX1211" s="9"/>
      <c r="FY1211" s="9"/>
      <c r="FZ1211" s="9"/>
      <c r="GA1211" s="9"/>
      <c r="GB1211" s="9"/>
      <c r="GC1211" s="9"/>
      <c r="GD1211" s="9"/>
      <c r="GE1211" s="9"/>
      <c r="GF1211" s="9"/>
      <c r="GG1211" s="9"/>
      <c r="GH1211" s="9"/>
      <c r="GI1211" s="9"/>
      <c r="GJ1211" s="9"/>
      <c r="GK1211" s="9"/>
      <c r="GL1211" s="9"/>
      <c r="GM1211" s="9"/>
      <c r="GN1211" s="9"/>
      <c r="GO1211" s="9"/>
      <c r="GP1211" s="9"/>
      <c r="GQ1211" s="9"/>
      <c r="GR1211" s="9"/>
      <c r="GS1211" s="9"/>
      <c r="GT1211" s="9"/>
      <c r="GU1211" s="9"/>
      <c r="GV1211" s="9"/>
      <c r="GW1211" s="9"/>
      <c r="GX1211" s="9"/>
      <c r="GY1211" s="9"/>
      <c r="GZ1211" s="9"/>
      <c r="HA1211" s="9"/>
      <c r="HB1211" s="9"/>
      <c r="HC1211" s="9"/>
      <c r="HD1211" s="9"/>
      <c r="HE1211" s="9"/>
      <c r="HF1211" s="9"/>
      <c r="HG1211" s="9"/>
      <c r="HH1211" s="9"/>
      <c r="HI1211" s="9"/>
      <c r="HJ1211" s="9"/>
      <c r="HK1211" s="9"/>
      <c r="HL1211" s="9"/>
      <c r="HM1211" s="9"/>
      <c r="HN1211" s="9"/>
      <c r="HO1211" s="9"/>
      <c r="HP1211" s="9"/>
      <c r="HQ1211" s="9"/>
      <c r="HR1211" s="9"/>
      <c r="HS1211" s="9"/>
      <c r="HT1211" s="9"/>
      <c r="HU1211" s="9"/>
      <c r="HV1211" s="9"/>
      <c r="HW1211" s="9"/>
      <c r="HX1211" s="9"/>
      <c r="HY1211" s="9"/>
      <c r="HZ1211" s="9"/>
      <c r="IA1211" s="9"/>
      <c r="IB1211" s="9"/>
      <c r="IC1211" s="9"/>
      <c r="ID1211" s="9"/>
      <c r="IE1211" s="9"/>
      <c r="IF1211" s="9"/>
      <c r="IG1211" s="9"/>
      <c r="IH1211" s="9"/>
      <c r="II1211" s="9"/>
      <c r="IJ1211" s="9"/>
      <c r="IK1211" s="9"/>
      <c r="IL1211" s="9"/>
      <c r="IM1211" s="9"/>
      <c r="IN1211" s="9"/>
      <c r="IO1211" s="9"/>
      <c r="IP1211" s="9"/>
      <c r="IQ1211" s="9"/>
      <c r="IR1211" s="9"/>
      <c r="IS1211" s="9"/>
      <c r="IT1211" s="9"/>
      <c r="IU1211" s="9"/>
      <c r="IV1211" s="9"/>
      <c r="IW1211" s="9"/>
    </row>
    <row r="1212" s="10" customFormat="true" ht="17" hidden="false" customHeight="false" outlineLevel="0" collapsed="false">
      <c r="A1212" s="9" t="n">
        <v>79</v>
      </c>
      <c r="B1212" s="9" t="n">
        <v>12</v>
      </c>
      <c r="C1212" s="9" t="n">
        <v>96325</v>
      </c>
      <c r="D1212" s="9" t="n">
        <v>2378</v>
      </c>
      <c r="E1212" s="7" t="n">
        <f aca="false">$B$28*$B$25*$C1212*E$29*1000000/($B$26*$B$26)</f>
        <v>1155.9</v>
      </c>
      <c r="F1212" s="7" t="n">
        <f aca="false">$B$28*$B$25*$C1212*F$29*1000000/($B$26*$B$26)</f>
        <v>4623.6</v>
      </c>
      <c r="G1212" s="7" t="n">
        <f aca="false">$B$28*$B$25*$C1212*G$29*1000000/($B$26*$B$26)</f>
        <v>18494.4</v>
      </c>
      <c r="H1212" s="7" t="n">
        <f aca="false">$B$28*$B$25*$C1212*H$29*1000000/($B$26*$B$26)</f>
        <v>73977.6</v>
      </c>
      <c r="I1212" s="7" t="n">
        <f aca="false">$B$28*$B$25*$C1212*I$29*1000000/($B$26*$B$26)</f>
        <v>295910.4</v>
      </c>
      <c r="J1212" s="8" t="n">
        <f aca="false">E1212/D1212</f>
        <v>0.486080740117746</v>
      </c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  <c r="DL1212" s="9"/>
      <c r="DM1212" s="9"/>
      <c r="DN1212" s="9"/>
      <c r="DO1212" s="9"/>
      <c r="DP1212" s="9"/>
      <c r="DQ1212" s="9"/>
      <c r="DR1212" s="9"/>
      <c r="DS1212" s="9"/>
      <c r="DT1212" s="9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  <c r="EH1212" s="9"/>
      <c r="EI1212" s="9"/>
      <c r="EJ1212" s="9"/>
      <c r="EK1212" s="9"/>
      <c r="EL1212" s="9"/>
      <c r="EM1212" s="9"/>
      <c r="EN1212" s="9"/>
      <c r="EO1212" s="9"/>
      <c r="EP1212" s="9"/>
      <c r="EQ1212" s="9"/>
      <c r="ER1212" s="9"/>
      <c r="ES1212" s="9"/>
      <c r="ET1212" s="9"/>
      <c r="EU1212" s="9"/>
      <c r="EV1212" s="9"/>
      <c r="EW1212" s="9"/>
      <c r="EX1212" s="9"/>
      <c r="EY1212" s="9"/>
      <c r="EZ1212" s="9"/>
      <c r="FA1212" s="9"/>
      <c r="FB1212" s="9"/>
      <c r="FC1212" s="9"/>
      <c r="FD1212" s="9"/>
      <c r="FE1212" s="9"/>
      <c r="FF1212" s="9"/>
      <c r="FG1212" s="9"/>
      <c r="FH1212" s="9"/>
      <c r="FI1212" s="9"/>
      <c r="FJ1212" s="9"/>
      <c r="FK1212" s="9"/>
      <c r="FL1212" s="9"/>
      <c r="FM1212" s="9"/>
      <c r="FN1212" s="9"/>
      <c r="FO1212" s="9"/>
      <c r="FP1212" s="9"/>
      <c r="FQ1212" s="9"/>
      <c r="FR1212" s="9"/>
      <c r="FS1212" s="9"/>
      <c r="FT1212" s="9"/>
      <c r="FU1212" s="9"/>
      <c r="FV1212" s="9"/>
      <c r="FW1212" s="9"/>
      <c r="FX1212" s="9"/>
      <c r="FY1212" s="9"/>
      <c r="FZ1212" s="9"/>
      <c r="GA1212" s="9"/>
      <c r="GB1212" s="9"/>
      <c r="GC1212" s="9"/>
      <c r="GD1212" s="9"/>
      <c r="GE1212" s="9"/>
      <c r="GF1212" s="9"/>
      <c r="GG1212" s="9"/>
      <c r="GH1212" s="9"/>
      <c r="GI1212" s="9"/>
      <c r="GJ1212" s="9"/>
      <c r="GK1212" s="9"/>
      <c r="GL1212" s="9"/>
      <c r="GM1212" s="9"/>
      <c r="GN1212" s="9"/>
      <c r="GO1212" s="9"/>
      <c r="GP1212" s="9"/>
      <c r="GQ1212" s="9"/>
      <c r="GR1212" s="9"/>
      <c r="GS1212" s="9"/>
      <c r="GT1212" s="9"/>
      <c r="GU1212" s="9"/>
      <c r="GV1212" s="9"/>
      <c r="GW1212" s="9"/>
      <c r="GX1212" s="9"/>
      <c r="GY1212" s="9"/>
      <c r="GZ1212" s="9"/>
      <c r="HA1212" s="9"/>
      <c r="HB1212" s="9"/>
      <c r="HC1212" s="9"/>
      <c r="HD1212" s="9"/>
      <c r="HE1212" s="9"/>
      <c r="HF1212" s="9"/>
      <c r="HG1212" s="9"/>
      <c r="HH1212" s="9"/>
      <c r="HI1212" s="9"/>
      <c r="HJ1212" s="9"/>
      <c r="HK1212" s="9"/>
      <c r="HL1212" s="9"/>
      <c r="HM1212" s="9"/>
      <c r="HN1212" s="9"/>
      <c r="HO1212" s="9"/>
      <c r="HP1212" s="9"/>
      <c r="HQ1212" s="9"/>
      <c r="HR1212" s="9"/>
      <c r="HS1212" s="9"/>
      <c r="HT1212" s="9"/>
      <c r="HU1212" s="9"/>
      <c r="HV1212" s="9"/>
      <c r="HW1212" s="9"/>
      <c r="HX1212" s="9"/>
      <c r="HY1212" s="9"/>
      <c r="HZ1212" s="9"/>
      <c r="IA1212" s="9"/>
      <c r="IB1212" s="9"/>
      <c r="IC1212" s="9"/>
      <c r="ID1212" s="9"/>
      <c r="IE1212" s="9"/>
      <c r="IF1212" s="9"/>
      <c r="IG1212" s="9"/>
      <c r="IH1212" s="9"/>
      <c r="II1212" s="9"/>
      <c r="IJ1212" s="9"/>
      <c r="IK1212" s="9"/>
      <c r="IL1212" s="9"/>
      <c r="IM1212" s="9"/>
      <c r="IN1212" s="9"/>
      <c r="IO1212" s="9"/>
      <c r="IP1212" s="9"/>
      <c r="IQ1212" s="9"/>
      <c r="IR1212" s="9"/>
      <c r="IS1212" s="9"/>
      <c r="IT1212" s="9"/>
      <c r="IU1212" s="9"/>
      <c r="IV1212" s="9"/>
      <c r="IW1212" s="9"/>
    </row>
    <row r="1213" s="10" customFormat="true" ht="17" hidden="false" customHeight="false" outlineLevel="0" collapsed="false">
      <c r="A1213" s="9" t="n">
        <v>79</v>
      </c>
      <c r="B1213" s="9" t="n">
        <v>13</v>
      </c>
      <c r="C1213" s="9" t="n">
        <v>96450</v>
      </c>
      <c r="D1213" s="9" t="n">
        <v>2401</v>
      </c>
      <c r="E1213" s="7" t="n">
        <f aca="false">$B$28*$B$25*$C1213*E$29*1000000/($B$26*$B$26)</f>
        <v>1157.4</v>
      </c>
      <c r="F1213" s="7" t="n">
        <f aca="false">$B$28*$B$25*$C1213*F$29*1000000/($B$26*$B$26)</f>
        <v>4629.6</v>
      </c>
      <c r="G1213" s="7" t="n">
        <f aca="false">$B$28*$B$25*$C1213*G$29*1000000/($B$26*$B$26)</f>
        <v>18518.4</v>
      </c>
      <c r="H1213" s="7" t="n">
        <f aca="false">$B$28*$B$25*$C1213*H$29*1000000/($B$26*$B$26)</f>
        <v>74073.6</v>
      </c>
      <c r="I1213" s="7" t="n">
        <f aca="false">$B$28*$B$25*$C1213*I$29*1000000/($B$26*$B$26)</f>
        <v>296294.4</v>
      </c>
      <c r="J1213" s="8" t="n">
        <f aca="false">E1213/D1213</f>
        <v>0.482049146189088</v>
      </c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  <c r="DL1213" s="9"/>
      <c r="DM1213" s="9"/>
      <c r="DN1213" s="9"/>
      <c r="DO1213" s="9"/>
      <c r="DP1213" s="9"/>
      <c r="DQ1213" s="9"/>
      <c r="DR1213" s="9"/>
      <c r="DS1213" s="9"/>
      <c r="DT1213" s="9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  <c r="EH1213" s="9"/>
      <c r="EI1213" s="9"/>
      <c r="EJ1213" s="9"/>
      <c r="EK1213" s="9"/>
      <c r="EL1213" s="9"/>
      <c r="EM1213" s="9"/>
      <c r="EN1213" s="9"/>
      <c r="EO1213" s="9"/>
      <c r="EP1213" s="9"/>
      <c r="EQ1213" s="9"/>
      <c r="ER1213" s="9"/>
      <c r="ES1213" s="9"/>
      <c r="ET1213" s="9"/>
      <c r="EU1213" s="9"/>
      <c r="EV1213" s="9"/>
      <c r="EW1213" s="9"/>
      <c r="EX1213" s="9"/>
      <c r="EY1213" s="9"/>
      <c r="EZ1213" s="9"/>
      <c r="FA1213" s="9"/>
      <c r="FB1213" s="9"/>
      <c r="FC1213" s="9"/>
      <c r="FD1213" s="9"/>
      <c r="FE1213" s="9"/>
      <c r="FF1213" s="9"/>
      <c r="FG1213" s="9"/>
      <c r="FH1213" s="9"/>
      <c r="FI1213" s="9"/>
      <c r="FJ1213" s="9"/>
      <c r="FK1213" s="9"/>
      <c r="FL1213" s="9"/>
      <c r="FM1213" s="9"/>
      <c r="FN1213" s="9"/>
      <c r="FO1213" s="9"/>
      <c r="FP1213" s="9"/>
      <c r="FQ1213" s="9"/>
      <c r="FR1213" s="9"/>
      <c r="FS1213" s="9"/>
      <c r="FT1213" s="9"/>
      <c r="FU1213" s="9"/>
      <c r="FV1213" s="9"/>
      <c r="FW1213" s="9"/>
      <c r="FX1213" s="9"/>
      <c r="FY1213" s="9"/>
      <c r="FZ1213" s="9"/>
      <c r="GA1213" s="9"/>
      <c r="GB1213" s="9"/>
      <c r="GC1213" s="9"/>
      <c r="GD1213" s="9"/>
      <c r="GE1213" s="9"/>
      <c r="GF1213" s="9"/>
      <c r="GG1213" s="9"/>
      <c r="GH1213" s="9"/>
      <c r="GI1213" s="9"/>
      <c r="GJ1213" s="9"/>
      <c r="GK1213" s="9"/>
      <c r="GL1213" s="9"/>
      <c r="GM1213" s="9"/>
      <c r="GN1213" s="9"/>
      <c r="GO1213" s="9"/>
      <c r="GP1213" s="9"/>
      <c r="GQ1213" s="9"/>
      <c r="GR1213" s="9"/>
      <c r="GS1213" s="9"/>
      <c r="GT1213" s="9"/>
      <c r="GU1213" s="9"/>
      <c r="GV1213" s="9"/>
      <c r="GW1213" s="9"/>
      <c r="GX1213" s="9"/>
      <c r="GY1213" s="9"/>
      <c r="GZ1213" s="9"/>
      <c r="HA1213" s="9"/>
      <c r="HB1213" s="9"/>
      <c r="HC1213" s="9"/>
      <c r="HD1213" s="9"/>
      <c r="HE1213" s="9"/>
      <c r="HF1213" s="9"/>
      <c r="HG1213" s="9"/>
      <c r="HH1213" s="9"/>
      <c r="HI1213" s="9"/>
      <c r="HJ1213" s="9"/>
      <c r="HK1213" s="9"/>
      <c r="HL1213" s="9"/>
      <c r="HM1213" s="9"/>
      <c r="HN1213" s="9"/>
      <c r="HO1213" s="9"/>
      <c r="HP1213" s="9"/>
      <c r="HQ1213" s="9"/>
      <c r="HR1213" s="9"/>
      <c r="HS1213" s="9"/>
      <c r="HT1213" s="9"/>
      <c r="HU1213" s="9"/>
      <c r="HV1213" s="9"/>
      <c r="HW1213" s="9"/>
      <c r="HX1213" s="9"/>
      <c r="HY1213" s="9"/>
      <c r="HZ1213" s="9"/>
      <c r="IA1213" s="9"/>
      <c r="IB1213" s="9"/>
      <c r="IC1213" s="9"/>
      <c r="ID1213" s="9"/>
      <c r="IE1213" s="9"/>
      <c r="IF1213" s="9"/>
      <c r="IG1213" s="9"/>
      <c r="IH1213" s="9"/>
      <c r="II1213" s="9"/>
      <c r="IJ1213" s="9"/>
      <c r="IK1213" s="9"/>
      <c r="IL1213" s="9"/>
      <c r="IM1213" s="9"/>
      <c r="IN1213" s="9"/>
      <c r="IO1213" s="9"/>
      <c r="IP1213" s="9"/>
      <c r="IQ1213" s="9"/>
      <c r="IR1213" s="9"/>
      <c r="IS1213" s="9"/>
      <c r="IT1213" s="9"/>
      <c r="IU1213" s="9"/>
      <c r="IV1213" s="9"/>
      <c r="IW1213" s="9"/>
    </row>
    <row r="1214" s="10" customFormat="true" ht="17" hidden="false" customHeight="false" outlineLevel="0" collapsed="false">
      <c r="A1214" s="9" t="n">
        <v>79</v>
      </c>
      <c r="B1214" s="9" t="n">
        <v>14</v>
      </c>
      <c r="C1214" s="9" t="n">
        <v>96575</v>
      </c>
      <c r="D1214" s="9" t="n">
        <v>2363</v>
      </c>
      <c r="E1214" s="7" t="n">
        <f aca="false">$B$28*$B$25*$C1214*E$29*1000000/($B$26*$B$26)</f>
        <v>1158.9</v>
      </c>
      <c r="F1214" s="7" t="n">
        <f aca="false">$B$28*$B$25*$C1214*F$29*1000000/($B$26*$B$26)</f>
        <v>4635.6</v>
      </c>
      <c r="G1214" s="7" t="n">
        <f aca="false">$B$28*$B$25*$C1214*G$29*1000000/($B$26*$B$26)</f>
        <v>18542.4</v>
      </c>
      <c r="H1214" s="7" t="n">
        <f aca="false">$B$28*$B$25*$C1214*H$29*1000000/($B$26*$B$26)</f>
        <v>74169.6</v>
      </c>
      <c r="I1214" s="7" t="n">
        <f aca="false">$B$28*$B$25*$C1214*I$29*1000000/($B$26*$B$26)</f>
        <v>296678.4</v>
      </c>
      <c r="J1214" s="8" t="n">
        <f aca="false">E1214/D1214</f>
        <v>0.49043588658485</v>
      </c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  <c r="DL1214" s="9"/>
      <c r="DM1214" s="9"/>
      <c r="DN1214" s="9"/>
      <c r="DO1214" s="9"/>
      <c r="DP1214" s="9"/>
      <c r="DQ1214" s="9"/>
      <c r="DR1214" s="9"/>
      <c r="DS1214" s="9"/>
      <c r="DT1214" s="9"/>
      <c r="DU1214" s="9"/>
      <c r="DV1214" s="9"/>
      <c r="DW1214" s="9"/>
      <c r="DX1214" s="9"/>
      <c r="DY1214" s="9"/>
      <c r="DZ1214" s="9"/>
      <c r="EA1214" s="9"/>
      <c r="EB1214" s="9"/>
      <c r="EC1214" s="9"/>
      <c r="ED1214" s="9"/>
      <c r="EE1214" s="9"/>
      <c r="EF1214" s="9"/>
      <c r="EG1214" s="9"/>
      <c r="EH1214" s="9"/>
      <c r="EI1214" s="9"/>
      <c r="EJ1214" s="9"/>
      <c r="EK1214" s="9"/>
      <c r="EL1214" s="9"/>
      <c r="EM1214" s="9"/>
      <c r="EN1214" s="9"/>
      <c r="EO1214" s="9"/>
      <c r="EP1214" s="9"/>
      <c r="EQ1214" s="9"/>
      <c r="ER1214" s="9"/>
      <c r="ES1214" s="9"/>
      <c r="ET1214" s="9"/>
      <c r="EU1214" s="9"/>
      <c r="EV1214" s="9"/>
      <c r="EW1214" s="9"/>
      <c r="EX1214" s="9"/>
      <c r="EY1214" s="9"/>
      <c r="EZ1214" s="9"/>
      <c r="FA1214" s="9"/>
      <c r="FB1214" s="9"/>
      <c r="FC1214" s="9"/>
      <c r="FD1214" s="9"/>
      <c r="FE1214" s="9"/>
      <c r="FF1214" s="9"/>
      <c r="FG1214" s="9"/>
      <c r="FH1214" s="9"/>
      <c r="FI1214" s="9"/>
      <c r="FJ1214" s="9"/>
      <c r="FK1214" s="9"/>
      <c r="FL1214" s="9"/>
      <c r="FM1214" s="9"/>
      <c r="FN1214" s="9"/>
      <c r="FO1214" s="9"/>
      <c r="FP1214" s="9"/>
      <c r="FQ1214" s="9"/>
      <c r="FR1214" s="9"/>
      <c r="FS1214" s="9"/>
      <c r="FT1214" s="9"/>
      <c r="FU1214" s="9"/>
      <c r="FV1214" s="9"/>
      <c r="FW1214" s="9"/>
      <c r="FX1214" s="9"/>
      <c r="FY1214" s="9"/>
      <c r="FZ1214" s="9"/>
      <c r="GA1214" s="9"/>
      <c r="GB1214" s="9"/>
      <c r="GC1214" s="9"/>
      <c r="GD1214" s="9"/>
      <c r="GE1214" s="9"/>
      <c r="GF1214" s="9"/>
      <c r="GG1214" s="9"/>
      <c r="GH1214" s="9"/>
      <c r="GI1214" s="9"/>
      <c r="GJ1214" s="9"/>
      <c r="GK1214" s="9"/>
      <c r="GL1214" s="9"/>
      <c r="GM1214" s="9"/>
      <c r="GN1214" s="9"/>
      <c r="GO1214" s="9"/>
      <c r="GP1214" s="9"/>
      <c r="GQ1214" s="9"/>
      <c r="GR1214" s="9"/>
      <c r="GS1214" s="9"/>
      <c r="GT1214" s="9"/>
      <c r="GU1214" s="9"/>
      <c r="GV1214" s="9"/>
      <c r="GW1214" s="9"/>
      <c r="GX1214" s="9"/>
      <c r="GY1214" s="9"/>
      <c r="GZ1214" s="9"/>
      <c r="HA1214" s="9"/>
      <c r="HB1214" s="9"/>
      <c r="HC1214" s="9"/>
      <c r="HD1214" s="9"/>
      <c r="HE1214" s="9"/>
      <c r="HF1214" s="9"/>
      <c r="HG1214" s="9"/>
      <c r="HH1214" s="9"/>
      <c r="HI1214" s="9"/>
      <c r="HJ1214" s="9"/>
      <c r="HK1214" s="9"/>
      <c r="HL1214" s="9"/>
      <c r="HM1214" s="9"/>
      <c r="HN1214" s="9"/>
      <c r="HO1214" s="9"/>
      <c r="HP1214" s="9"/>
      <c r="HQ1214" s="9"/>
      <c r="HR1214" s="9"/>
      <c r="HS1214" s="9"/>
      <c r="HT1214" s="9"/>
      <c r="HU1214" s="9"/>
      <c r="HV1214" s="9"/>
      <c r="HW1214" s="9"/>
      <c r="HX1214" s="9"/>
      <c r="HY1214" s="9"/>
      <c r="HZ1214" s="9"/>
      <c r="IA1214" s="9"/>
      <c r="IB1214" s="9"/>
      <c r="IC1214" s="9"/>
      <c r="ID1214" s="9"/>
      <c r="IE1214" s="9"/>
      <c r="IF1214" s="9"/>
      <c r="IG1214" s="9"/>
      <c r="IH1214" s="9"/>
      <c r="II1214" s="9"/>
      <c r="IJ1214" s="9"/>
      <c r="IK1214" s="9"/>
      <c r="IL1214" s="9"/>
      <c r="IM1214" s="9"/>
      <c r="IN1214" s="9"/>
      <c r="IO1214" s="9"/>
      <c r="IP1214" s="9"/>
      <c r="IQ1214" s="9"/>
      <c r="IR1214" s="9"/>
      <c r="IS1214" s="9"/>
      <c r="IT1214" s="9"/>
      <c r="IU1214" s="9"/>
      <c r="IV1214" s="9"/>
      <c r="IW1214" s="9"/>
    </row>
    <row r="1215" s="10" customFormat="true" ht="17" hidden="false" customHeight="false" outlineLevel="0" collapsed="false">
      <c r="A1215" s="9" t="n">
        <v>79</v>
      </c>
      <c r="B1215" s="9" t="n">
        <v>15</v>
      </c>
      <c r="C1215" s="9" t="n">
        <v>96700</v>
      </c>
      <c r="D1215" s="9" t="n">
        <v>2405</v>
      </c>
      <c r="E1215" s="7" t="n">
        <f aca="false">$B$28*$B$25*$C1215*E$29*1000000/($B$26*$B$26)</f>
        <v>1160.4</v>
      </c>
      <c r="F1215" s="7" t="n">
        <f aca="false">$B$28*$B$25*$C1215*F$29*1000000/($B$26*$B$26)</f>
        <v>4641.6</v>
      </c>
      <c r="G1215" s="7" t="n">
        <f aca="false">$B$28*$B$25*$C1215*G$29*1000000/($B$26*$B$26)</f>
        <v>18566.4</v>
      </c>
      <c r="H1215" s="7" t="n">
        <f aca="false">$B$28*$B$25*$C1215*H$29*1000000/($B$26*$B$26)</f>
        <v>74265.6</v>
      </c>
      <c r="I1215" s="7" t="n">
        <f aca="false">$B$28*$B$25*$C1215*I$29*1000000/($B$26*$B$26)</f>
        <v>297062.4</v>
      </c>
      <c r="J1215" s="8" t="n">
        <f aca="false">E1215/D1215</f>
        <v>0.482494802494803</v>
      </c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  <c r="DL1215" s="9"/>
      <c r="DM1215" s="9"/>
      <c r="DN1215" s="9"/>
      <c r="DO1215" s="9"/>
      <c r="DP1215" s="9"/>
      <c r="DQ1215" s="9"/>
      <c r="DR1215" s="9"/>
      <c r="DS1215" s="9"/>
      <c r="DT1215" s="9"/>
      <c r="DU1215" s="9"/>
      <c r="DV1215" s="9"/>
      <c r="DW1215" s="9"/>
      <c r="DX1215" s="9"/>
      <c r="DY1215" s="9"/>
      <c r="DZ1215" s="9"/>
      <c r="EA1215" s="9"/>
      <c r="EB1215" s="9"/>
      <c r="EC1215" s="9"/>
      <c r="ED1215" s="9"/>
      <c r="EE1215" s="9"/>
      <c r="EF1215" s="9"/>
      <c r="EG1215" s="9"/>
      <c r="EH1215" s="9"/>
      <c r="EI1215" s="9"/>
      <c r="EJ1215" s="9"/>
      <c r="EK1215" s="9"/>
      <c r="EL1215" s="9"/>
      <c r="EM1215" s="9"/>
      <c r="EN1215" s="9"/>
      <c r="EO1215" s="9"/>
      <c r="EP1215" s="9"/>
      <c r="EQ1215" s="9"/>
      <c r="ER1215" s="9"/>
      <c r="ES1215" s="9"/>
      <c r="ET1215" s="9"/>
      <c r="EU1215" s="9"/>
      <c r="EV1215" s="9"/>
      <c r="EW1215" s="9"/>
      <c r="EX1215" s="9"/>
      <c r="EY1215" s="9"/>
      <c r="EZ1215" s="9"/>
      <c r="FA1215" s="9"/>
      <c r="FB1215" s="9"/>
      <c r="FC1215" s="9"/>
      <c r="FD1215" s="9"/>
      <c r="FE1215" s="9"/>
      <c r="FF1215" s="9"/>
      <c r="FG1215" s="9"/>
      <c r="FH1215" s="9"/>
      <c r="FI1215" s="9"/>
      <c r="FJ1215" s="9"/>
      <c r="FK1215" s="9"/>
      <c r="FL1215" s="9"/>
      <c r="FM1215" s="9"/>
      <c r="FN1215" s="9"/>
      <c r="FO1215" s="9"/>
      <c r="FP1215" s="9"/>
      <c r="FQ1215" s="9"/>
      <c r="FR1215" s="9"/>
      <c r="FS1215" s="9"/>
      <c r="FT1215" s="9"/>
      <c r="FU1215" s="9"/>
      <c r="FV1215" s="9"/>
      <c r="FW1215" s="9"/>
      <c r="FX1215" s="9"/>
      <c r="FY1215" s="9"/>
      <c r="FZ1215" s="9"/>
      <c r="GA1215" s="9"/>
      <c r="GB1215" s="9"/>
      <c r="GC1215" s="9"/>
      <c r="GD1215" s="9"/>
      <c r="GE1215" s="9"/>
      <c r="GF1215" s="9"/>
      <c r="GG1215" s="9"/>
      <c r="GH1215" s="9"/>
      <c r="GI1215" s="9"/>
      <c r="GJ1215" s="9"/>
      <c r="GK1215" s="9"/>
      <c r="GL1215" s="9"/>
      <c r="GM1215" s="9"/>
      <c r="GN1215" s="9"/>
      <c r="GO1215" s="9"/>
      <c r="GP1215" s="9"/>
      <c r="GQ1215" s="9"/>
      <c r="GR1215" s="9"/>
      <c r="GS1215" s="9"/>
      <c r="GT1215" s="9"/>
      <c r="GU1215" s="9"/>
      <c r="GV1215" s="9"/>
      <c r="GW1215" s="9"/>
      <c r="GX1215" s="9"/>
      <c r="GY1215" s="9"/>
      <c r="GZ1215" s="9"/>
      <c r="HA1215" s="9"/>
      <c r="HB1215" s="9"/>
      <c r="HC1215" s="9"/>
      <c r="HD1215" s="9"/>
      <c r="HE1215" s="9"/>
      <c r="HF1215" s="9"/>
      <c r="HG1215" s="9"/>
      <c r="HH1215" s="9"/>
      <c r="HI1215" s="9"/>
      <c r="HJ1215" s="9"/>
      <c r="HK1215" s="9"/>
      <c r="HL1215" s="9"/>
      <c r="HM1215" s="9"/>
      <c r="HN1215" s="9"/>
      <c r="HO1215" s="9"/>
      <c r="HP1215" s="9"/>
      <c r="HQ1215" s="9"/>
      <c r="HR1215" s="9"/>
      <c r="HS1215" s="9"/>
      <c r="HT1215" s="9"/>
      <c r="HU1215" s="9"/>
      <c r="HV1215" s="9"/>
      <c r="HW1215" s="9"/>
      <c r="HX1215" s="9"/>
      <c r="HY1215" s="9"/>
      <c r="HZ1215" s="9"/>
      <c r="IA1215" s="9"/>
      <c r="IB1215" s="9"/>
      <c r="IC1215" s="9"/>
      <c r="ID1215" s="9"/>
      <c r="IE1215" s="9"/>
      <c r="IF1215" s="9"/>
      <c r="IG1215" s="9"/>
      <c r="IH1215" s="9"/>
      <c r="II1215" s="9"/>
      <c r="IJ1215" s="9"/>
      <c r="IK1215" s="9"/>
      <c r="IL1215" s="9"/>
      <c r="IM1215" s="9"/>
      <c r="IN1215" s="9"/>
      <c r="IO1215" s="9"/>
      <c r="IP1215" s="9"/>
      <c r="IQ1215" s="9"/>
      <c r="IR1215" s="9"/>
      <c r="IS1215" s="9"/>
      <c r="IT1215" s="9"/>
      <c r="IU1215" s="9"/>
      <c r="IV1215" s="9"/>
      <c r="IW1215" s="9"/>
    </row>
    <row r="1216" s="10" customFormat="true" ht="17" hidden="false" customHeight="false" outlineLevel="0" collapsed="false">
      <c r="A1216" s="9" t="n">
        <v>79</v>
      </c>
      <c r="B1216" s="9" t="n">
        <v>16</v>
      </c>
      <c r="C1216" s="9" t="n">
        <v>96825</v>
      </c>
      <c r="D1216" s="9" t="n">
        <v>2380</v>
      </c>
      <c r="E1216" s="7" t="n">
        <f aca="false">$B$28*$B$25*$C1216*E$29*1000000/($B$26*$B$26)</f>
        <v>1161.9</v>
      </c>
      <c r="F1216" s="7" t="n">
        <f aca="false">$B$28*$B$25*$C1216*F$29*1000000/($B$26*$B$26)</f>
        <v>4647.6</v>
      </c>
      <c r="G1216" s="7" t="n">
        <f aca="false">$B$28*$B$25*$C1216*G$29*1000000/($B$26*$B$26)</f>
        <v>18590.4</v>
      </c>
      <c r="H1216" s="7" t="n">
        <f aca="false">$B$28*$B$25*$C1216*H$29*1000000/($B$26*$B$26)</f>
        <v>74361.6</v>
      </c>
      <c r="I1216" s="7" t="n">
        <f aca="false">$B$28*$B$25*$C1216*I$29*1000000/($B$26*$B$26)</f>
        <v>297446.4</v>
      </c>
      <c r="J1216" s="8" t="n">
        <f aca="false">E1216/D1216</f>
        <v>0.488193277310924</v>
      </c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  <c r="IS1216" s="9"/>
      <c r="IT1216" s="9"/>
      <c r="IU1216" s="9"/>
      <c r="IV1216" s="9"/>
      <c r="IW1216" s="9"/>
    </row>
    <row r="1217" s="10" customFormat="true" ht="17" hidden="false" customHeight="false" outlineLevel="0" collapsed="false">
      <c r="A1217" s="9" t="n">
        <v>80</v>
      </c>
      <c r="B1217" s="9" t="n">
        <v>2</v>
      </c>
      <c r="C1217" s="9" t="n">
        <v>95844</v>
      </c>
      <c r="D1217" s="9" t="n">
        <v>2357</v>
      </c>
      <c r="E1217" s="7" t="n">
        <f aca="false">$B$28*$B$25*$C1217*E$29*1000000/($B$26*$B$26)</f>
        <v>1150.128</v>
      </c>
      <c r="F1217" s="7" t="n">
        <f aca="false">$B$28*$B$25*$C1217*F$29*1000000/($B$26*$B$26)</f>
        <v>4600.512</v>
      </c>
      <c r="G1217" s="7" t="n">
        <f aca="false">$B$28*$B$25*$C1217*G$29*1000000/($B$26*$B$26)</f>
        <v>18402.048</v>
      </c>
      <c r="H1217" s="7" t="n">
        <f aca="false">$B$28*$B$25*$C1217*H$29*1000000/($B$26*$B$26)</f>
        <v>73608.192</v>
      </c>
      <c r="I1217" s="7" t="n">
        <f aca="false">$B$28*$B$25*$C1217*I$29*1000000/($B$26*$B$26)</f>
        <v>294432.768</v>
      </c>
      <c r="J1217" s="8" t="n">
        <f aca="false">E1217/D1217</f>
        <v>0.487962664403903</v>
      </c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  <c r="DL1217" s="9"/>
      <c r="DM1217" s="9"/>
      <c r="DN1217" s="9"/>
      <c r="DO1217" s="9"/>
      <c r="DP1217" s="9"/>
      <c r="DQ1217" s="9"/>
      <c r="DR1217" s="9"/>
      <c r="DS1217" s="9"/>
      <c r="DT1217" s="9"/>
      <c r="DU1217" s="9"/>
      <c r="DV1217" s="9"/>
      <c r="DW1217" s="9"/>
      <c r="DX1217" s="9"/>
      <c r="DY1217" s="9"/>
      <c r="DZ1217" s="9"/>
      <c r="EA1217" s="9"/>
      <c r="EB1217" s="9"/>
      <c r="EC1217" s="9"/>
      <c r="ED1217" s="9"/>
      <c r="EE1217" s="9"/>
      <c r="EF1217" s="9"/>
      <c r="EG1217" s="9"/>
      <c r="EH1217" s="9"/>
      <c r="EI1217" s="9"/>
      <c r="EJ1217" s="9"/>
      <c r="EK1217" s="9"/>
      <c r="EL1217" s="9"/>
      <c r="EM1217" s="9"/>
      <c r="EN1217" s="9"/>
      <c r="EO1217" s="9"/>
      <c r="EP1217" s="9"/>
      <c r="EQ1217" s="9"/>
      <c r="ER1217" s="9"/>
      <c r="ES1217" s="9"/>
      <c r="ET1217" s="9"/>
      <c r="EU1217" s="9"/>
      <c r="EV1217" s="9"/>
      <c r="EW1217" s="9"/>
      <c r="EX1217" s="9"/>
      <c r="EY1217" s="9"/>
      <c r="EZ1217" s="9"/>
      <c r="FA1217" s="9"/>
      <c r="FB1217" s="9"/>
      <c r="FC1217" s="9"/>
      <c r="FD1217" s="9"/>
      <c r="FE1217" s="9"/>
      <c r="FF1217" s="9"/>
      <c r="FG1217" s="9"/>
      <c r="FH1217" s="9"/>
      <c r="FI1217" s="9"/>
      <c r="FJ1217" s="9"/>
      <c r="FK1217" s="9"/>
      <c r="FL1217" s="9"/>
      <c r="FM1217" s="9"/>
      <c r="FN1217" s="9"/>
      <c r="FO1217" s="9"/>
      <c r="FP1217" s="9"/>
      <c r="FQ1217" s="9"/>
      <c r="FR1217" s="9"/>
      <c r="FS1217" s="9"/>
      <c r="FT1217" s="9"/>
      <c r="FU1217" s="9"/>
      <c r="FV1217" s="9"/>
      <c r="FW1217" s="9"/>
      <c r="FX1217" s="9"/>
      <c r="FY1217" s="9"/>
      <c r="FZ1217" s="9"/>
      <c r="GA1217" s="9"/>
      <c r="GB1217" s="9"/>
      <c r="GC1217" s="9"/>
      <c r="GD1217" s="9"/>
      <c r="GE1217" s="9"/>
      <c r="GF1217" s="9"/>
      <c r="GG1217" s="9"/>
      <c r="GH1217" s="9"/>
      <c r="GI1217" s="9"/>
      <c r="GJ1217" s="9"/>
      <c r="GK1217" s="9"/>
      <c r="GL1217" s="9"/>
      <c r="GM1217" s="9"/>
      <c r="GN1217" s="9"/>
      <c r="GO1217" s="9"/>
      <c r="GP1217" s="9"/>
      <c r="GQ1217" s="9"/>
      <c r="GR1217" s="9"/>
      <c r="GS1217" s="9"/>
      <c r="GT1217" s="9"/>
      <c r="GU1217" s="9"/>
      <c r="GV1217" s="9"/>
      <c r="GW1217" s="9"/>
      <c r="GX1217" s="9"/>
      <c r="GY1217" s="9"/>
      <c r="GZ1217" s="9"/>
      <c r="HA1217" s="9"/>
      <c r="HB1217" s="9"/>
      <c r="HC1217" s="9"/>
      <c r="HD1217" s="9"/>
      <c r="HE1217" s="9"/>
      <c r="HF1217" s="9"/>
      <c r="HG1217" s="9"/>
      <c r="HH1217" s="9"/>
      <c r="HI1217" s="9"/>
      <c r="HJ1217" s="9"/>
      <c r="HK1217" s="9"/>
      <c r="HL1217" s="9"/>
      <c r="HM1217" s="9"/>
      <c r="HN1217" s="9"/>
      <c r="HO1217" s="9"/>
      <c r="HP1217" s="9"/>
      <c r="HQ1217" s="9"/>
      <c r="HR1217" s="9"/>
      <c r="HS1217" s="9"/>
      <c r="HT1217" s="9"/>
      <c r="HU1217" s="9"/>
      <c r="HV1217" s="9"/>
      <c r="HW1217" s="9"/>
      <c r="HX1217" s="9"/>
      <c r="HY1217" s="9"/>
      <c r="HZ1217" s="9"/>
      <c r="IA1217" s="9"/>
      <c r="IB1217" s="9"/>
      <c r="IC1217" s="9"/>
      <c r="ID1217" s="9"/>
      <c r="IE1217" s="9"/>
      <c r="IF1217" s="9"/>
      <c r="IG1217" s="9"/>
      <c r="IH1217" s="9"/>
      <c r="II1217" s="9"/>
      <c r="IJ1217" s="9"/>
      <c r="IK1217" s="9"/>
      <c r="IL1217" s="9"/>
      <c r="IM1217" s="9"/>
      <c r="IN1217" s="9"/>
      <c r="IO1217" s="9"/>
      <c r="IP1217" s="9"/>
      <c r="IQ1217" s="9"/>
      <c r="IR1217" s="9"/>
      <c r="IS1217" s="9"/>
      <c r="IT1217" s="9"/>
      <c r="IU1217" s="9"/>
      <c r="IV1217" s="9"/>
      <c r="IW1217" s="9"/>
    </row>
    <row r="1218" s="10" customFormat="true" ht="17" hidden="false" customHeight="false" outlineLevel="0" collapsed="false">
      <c r="A1218" s="9" t="n">
        <v>80</v>
      </c>
      <c r="B1218" s="9" t="n">
        <v>3</v>
      </c>
      <c r="C1218" s="9" t="n">
        <v>96066</v>
      </c>
      <c r="D1218" s="9" t="n">
        <v>2357</v>
      </c>
      <c r="E1218" s="7" t="n">
        <f aca="false">$B$28*$B$25*$C1218*E$29*1000000/($B$26*$B$26)</f>
        <v>1152.792</v>
      </c>
      <c r="F1218" s="7" t="n">
        <f aca="false">$B$28*$B$25*$C1218*F$29*1000000/($B$26*$B$26)</f>
        <v>4611.168</v>
      </c>
      <c r="G1218" s="7" t="n">
        <f aca="false">$B$28*$B$25*$C1218*G$29*1000000/($B$26*$B$26)</f>
        <v>18444.672</v>
      </c>
      <c r="H1218" s="7" t="n">
        <f aca="false">$B$28*$B$25*$C1218*H$29*1000000/($B$26*$B$26)</f>
        <v>73778.688</v>
      </c>
      <c r="I1218" s="7" t="n">
        <f aca="false">$B$28*$B$25*$C1218*I$29*1000000/($B$26*$B$26)</f>
        <v>295114.752</v>
      </c>
      <c r="J1218" s="8" t="n">
        <f aca="false">E1218/D1218</f>
        <v>0.489092914722104</v>
      </c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  <c r="DL1218" s="9"/>
      <c r="DM1218" s="9"/>
      <c r="DN1218" s="9"/>
      <c r="DO1218" s="9"/>
      <c r="DP1218" s="9"/>
      <c r="DQ1218" s="9"/>
      <c r="DR1218" s="9"/>
      <c r="DS1218" s="9"/>
      <c r="DT1218" s="9"/>
      <c r="DU1218" s="9"/>
      <c r="DV1218" s="9"/>
      <c r="DW1218" s="9"/>
      <c r="DX1218" s="9"/>
      <c r="DY1218" s="9"/>
      <c r="DZ1218" s="9"/>
      <c r="EA1218" s="9"/>
      <c r="EB1218" s="9"/>
      <c r="EC1218" s="9"/>
      <c r="ED1218" s="9"/>
      <c r="EE1218" s="9"/>
      <c r="EF1218" s="9"/>
      <c r="EG1218" s="9"/>
      <c r="EH1218" s="9"/>
      <c r="EI1218" s="9"/>
      <c r="EJ1218" s="9"/>
      <c r="EK1218" s="9"/>
      <c r="EL1218" s="9"/>
      <c r="EM1218" s="9"/>
      <c r="EN1218" s="9"/>
      <c r="EO1218" s="9"/>
      <c r="EP1218" s="9"/>
      <c r="EQ1218" s="9"/>
      <c r="ER1218" s="9"/>
      <c r="ES1218" s="9"/>
      <c r="ET1218" s="9"/>
      <c r="EU1218" s="9"/>
      <c r="EV1218" s="9"/>
      <c r="EW1218" s="9"/>
      <c r="EX1218" s="9"/>
      <c r="EY1218" s="9"/>
      <c r="EZ1218" s="9"/>
      <c r="FA1218" s="9"/>
      <c r="FB1218" s="9"/>
      <c r="FC1218" s="9"/>
      <c r="FD1218" s="9"/>
      <c r="FE1218" s="9"/>
      <c r="FF1218" s="9"/>
      <c r="FG1218" s="9"/>
      <c r="FH1218" s="9"/>
      <c r="FI1218" s="9"/>
      <c r="FJ1218" s="9"/>
      <c r="FK1218" s="9"/>
      <c r="FL1218" s="9"/>
      <c r="FM1218" s="9"/>
      <c r="FN1218" s="9"/>
      <c r="FO1218" s="9"/>
      <c r="FP1218" s="9"/>
      <c r="FQ1218" s="9"/>
      <c r="FR1218" s="9"/>
      <c r="FS1218" s="9"/>
      <c r="FT1218" s="9"/>
      <c r="FU1218" s="9"/>
      <c r="FV1218" s="9"/>
      <c r="FW1218" s="9"/>
      <c r="FX1218" s="9"/>
      <c r="FY1218" s="9"/>
      <c r="FZ1218" s="9"/>
      <c r="GA1218" s="9"/>
      <c r="GB1218" s="9"/>
      <c r="GC1218" s="9"/>
      <c r="GD1218" s="9"/>
      <c r="GE1218" s="9"/>
      <c r="GF1218" s="9"/>
      <c r="GG1218" s="9"/>
      <c r="GH1218" s="9"/>
      <c r="GI1218" s="9"/>
      <c r="GJ1218" s="9"/>
      <c r="GK1218" s="9"/>
      <c r="GL1218" s="9"/>
      <c r="GM1218" s="9"/>
      <c r="GN1218" s="9"/>
      <c r="GO1218" s="9"/>
      <c r="GP1218" s="9"/>
      <c r="GQ1218" s="9"/>
      <c r="GR1218" s="9"/>
      <c r="GS1218" s="9"/>
      <c r="GT1218" s="9"/>
      <c r="GU1218" s="9"/>
      <c r="GV1218" s="9"/>
      <c r="GW1218" s="9"/>
      <c r="GX1218" s="9"/>
      <c r="GY1218" s="9"/>
      <c r="GZ1218" s="9"/>
      <c r="HA1218" s="9"/>
      <c r="HB1218" s="9"/>
      <c r="HC1218" s="9"/>
      <c r="HD1218" s="9"/>
      <c r="HE1218" s="9"/>
      <c r="HF1218" s="9"/>
      <c r="HG1218" s="9"/>
      <c r="HH1218" s="9"/>
      <c r="HI1218" s="9"/>
      <c r="HJ1218" s="9"/>
      <c r="HK1218" s="9"/>
      <c r="HL1218" s="9"/>
      <c r="HM1218" s="9"/>
      <c r="HN1218" s="9"/>
      <c r="HO1218" s="9"/>
      <c r="HP1218" s="9"/>
      <c r="HQ1218" s="9"/>
      <c r="HR1218" s="9"/>
      <c r="HS1218" s="9"/>
      <c r="HT1218" s="9"/>
      <c r="HU1218" s="9"/>
      <c r="HV1218" s="9"/>
      <c r="HW1218" s="9"/>
      <c r="HX1218" s="9"/>
      <c r="HY1218" s="9"/>
      <c r="HZ1218" s="9"/>
      <c r="IA1218" s="9"/>
      <c r="IB1218" s="9"/>
      <c r="IC1218" s="9"/>
      <c r="ID1218" s="9"/>
      <c r="IE1218" s="9"/>
      <c r="IF1218" s="9"/>
      <c r="IG1218" s="9"/>
      <c r="IH1218" s="9"/>
      <c r="II1218" s="9"/>
      <c r="IJ1218" s="9"/>
      <c r="IK1218" s="9"/>
      <c r="IL1218" s="9"/>
      <c r="IM1218" s="9"/>
      <c r="IN1218" s="9"/>
      <c r="IO1218" s="9"/>
      <c r="IP1218" s="9"/>
      <c r="IQ1218" s="9"/>
      <c r="IR1218" s="9"/>
      <c r="IS1218" s="9"/>
      <c r="IT1218" s="9"/>
      <c r="IU1218" s="9"/>
      <c r="IV1218" s="9"/>
      <c r="IW1218" s="9"/>
    </row>
    <row r="1219" s="10" customFormat="true" ht="17" hidden="false" customHeight="false" outlineLevel="0" collapsed="false">
      <c r="A1219" s="9" t="n">
        <v>80</v>
      </c>
      <c r="B1219" s="9" t="n">
        <v>4</v>
      </c>
      <c r="C1219" s="9" t="n">
        <v>96192</v>
      </c>
      <c r="D1219" s="9" t="n">
        <v>2384</v>
      </c>
      <c r="E1219" s="7" t="n">
        <f aca="false">$B$28*$B$25*$C1219*E$29*1000000/($B$26*$B$26)</f>
        <v>1154.304</v>
      </c>
      <c r="F1219" s="7" t="n">
        <f aca="false">$B$28*$B$25*$C1219*F$29*1000000/($B$26*$B$26)</f>
        <v>4617.216</v>
      </c>
      <c r="G1219" s="7" t="n">
        <f aca="false">$B$28*$B$25*$C1219*G$29*1000000/($B$26*$B$26)</f>
        <v>18468.864</v>
      </c>
      <c r="H1219" s="7" t="n">
        <f aca="false">$B$28*$B$25*$C1219*H$29*1000000/($B$26*$B$26)</f>
        <v>73875.456</v>
      </c>
      <c r="I1219" s="7" t="n">
        <f aca="false">$B$28*$B$25*$C1219*I$29*1000000/($B$26*$B$26)</f>
        <v>295501.824</v>
      </c>
      <c r="J1219" s="8" t="n">
        <f aca="false">E1219/D1219</f>
        <v>0.484187919463087</v>
      </c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  <c r="DL1219" s="9"/>
      <c r="DM1219" s="9"/>
      <c r="DN1219" s="9"/>
      <c r="DO1219" s="9"/>
      <c r="DP1219" s="9"/>
      <c r="DQ1219" s="9"/>
      <c r="DR1219" s="9"/>
      <c r="DS1219" s="9"/>
      <c r="DT1219" s="9"/>
      <c r="DU1219" s="9"/>
      <c r="DV1219" s="9"/>
      <c r="DW1219" s="9"/>
      <c r="DX1219" s="9"/>
      <c r="DY1219" s="9"/>
      <c r="DZ1219" s="9"/>
      <c r="EA1219" s="9"/>
      <c r="EB1219" s="9"/>
      <c r="EC1219" s="9"/>
      <c r="ED1219" s="9"/>
      <c r="EE1219" s="9"/>
      <c r="EF1219" s="9"/>
      <c r="EG1219" s="9"/>
      <c r="EH1219" s="9"/>
      <c r="EI1219" s="9"/>
      <c r="EJ1219" s="9"/>
      <c r="EK1219" s="9"/>
      <c r="EL1219" s="9"/>
      <c r="EM1219" s="9"/>
      <c r="EN1219" s="9"/>
      <c r="EO1219" s="9"/>
      <c r="EP1219" s="9"/>
      <c r="EQ1219" s="9"/>
      <c r="ER1219" s="9"/>
      <c r="ES1219" s="9"/>
      <c r="ET1219" s="9"/>
      <c r="EU1219" s="9"/>
      <c r="EV1219" s="9"/>
      <c r="EW1219" s="9"/>
      <c r="EX1219" s="9"/>
      <c r="EY1219" s="9"/>
      <c r="EZ1219" s="9"/>
      <c r="FA1219" s="9"/>
      <c r="FB1219" s="9"/>
      <c r="FC1219" s="9"/>
      <c r="FD1219" s="9"/>
      <c r="FE1219" s="9"/>
      <c r="FF1219" s="9"/>
      <c r="FG1219" s="9"/>
      <c r="FH1219" s="9"/>
      <c r="FI1219" s="9"/>
      <c r="FJ1219" s="9"/>
      <c r="FK1219" s="9"/>
      <c r="FL1219" s="9"/>
      <c r="FM1219" s="9"/>
      <c r="FN1219" s="9"/>
      <c r="FO1219" s="9"/>
      <c r="FP1219" s="9"/>
      <c r="FQ1219" s="9"/>
      <c r="FR1219" s="9"/>
      <c r="FS1219" s="9"/>
      <c r="FT1219" s="9"/>
      <c r="FU1219" s="9"/>
      <c r="FV1219" s="9"/>
      <c r="FW1219" s="9"/>
      <c r="FX1219" s="9"/>
      <c r="FY1219" s="9"/>
      <c r="FZ1219" s="9"/>
      <c r="GA1219" s="9"/>
      <c r="GB1219" s="9"/>
      <c r="GC1219" s="9"/>
      <c r="GD1219" s="9"/>
      <c r="GE1219" s="9"/>
      <c r="GF1219" s="9"/>
      <c r="GG1219" s="9"/>
      <c r="GH1219" s="9"/>
      <c r="GI1219" s="9"/>
      <c r="GJ1219" s="9"/>
      <c r="GK1219" s="9"/>
      <c r="GL1219" s="9"/>
      <c r="GM1219" s="9"/>
      <c r="GN1219" s="9"/>
      <c r="GO1219" s="9"/>
      <c r="GP1219" s="9"/>
      <c r="GQ1219" s="9"/>
      <c r="GR1219" s="9"/>
      <c r="GS1219" s="9"/>
      <c r="GT1219" s="9"/>
      <c r="GU1219" s="9"/>
      <c r="GV1219" s="9"/>
      <c r="GW1219" s="9"/>
      <c r="GX1219" s="9"/>
      <c r="GY1219" s="9"/>
      <c r="GZ1219" s="9"/>
      <c r="HA1219" s="9"/>
      <c r="HB1219" s="9"/>
      <c r="HC1219" s="9"/>
      <c r="HD1219" s="9"/>
      <c r="HE1219" s="9"/>
      <c r="HF1219" s="9"/>
      <c r="HG1219" s="9"/>
      <c r="HH1219" s="9"/>
      <c r="HI1219" s="9"/>
      <c r="HJ1219" s="9"/>
      <c r="HK1219" s="9"/>
      <c r="HL1219" s="9"/>
      <c r="HM1219" s="9"/>
      <c r="HN1219" s="9"/>
      <c r="HO1219" s="9"/>
      <c r="HP1219" s="9"/>
      <c r="HQ1219" s="9"/>
      <c r="HR1219" s="9"/>
      <c r="HS1219" s="9"/>
      <c r="HT1219" s="9"/>
      <c r="HU1219" s="9"/>
      <c r="HV1219" s="9"/>
      <c r="HW1219" s="9"/>
      <c r="HX1219" s="9"/>
      <c r="HY1219" s="9"/>
      <c r="HZ1219" s="9"/>
      <c r="IA1219" s="9"/>
      <c r="IB1219" s="9"/>
      <c r="IC1219" s="9"/>
      <c r="ID1219" s="9"/>
      <c r="IE1219" s="9"/>
      <c r="IF1219" s="9"/>
      <c r="IG1219" s="9"/>
      <c r="IH1219" s="9"/>
      <c r="II1219" s="9"/>
      <c r="IJ1219" s="9"/>
      <c r="IK1219" s="9"/>
      <c r="IL1219" s="9"/>
      <c r="IM1219" s="9"/>
      <c r="IN1219" s="9"/>
      <c r="IO1219" s="9"/>
      <c r="IP1219" s="9"/>
      <c r="IQ1219" s="9"/>
      <c r="IR1219" s="9"/>
      <c r="IS1219" s="9"/>
      <c r="IT1219" s="9"/>
      <c r="IU1219" s="9"/>
      <c r="IV1219" s="9"/>
      <c r="IW1219" s="9"/>
    </row>
    <row r="1220" s="10" customFormat="true" ht="17" hidden="false" customHeight="false" outlineLevel="0" collapsed="false">
      <c r="A1220" s="9" t="n">
        <v>80</v>
      </c>
      <c r="B1220" s="9" t="n">
        <v>5</v>
      </c>
      <c r="C1220" s="9" t="n">
        <v>96381</v>
      </c>
      <c r="D1220" s="9" t="n">
        <v>2373</v>
      </c>
      <c r="E1220" s="7" t="n">
        <f aca="false">$B$28*$B$25*$C1220*E$29*1000000/($B$26*$B$26)</f>
        <v>1156.572</v>
      </c>
      <c r="F1220" s="7" t="n">
        <f aca="false">$B$28*$B$25*$C1220*F$29*1000000/($B$26*$B$26)</f>
        <v>4626.288</v>
      </c>
      <c r="G1220" s="7" t="n">
        <f aca="false">$B$28*$B$25*$C1220*G$29*1000000/($B$26*$B$26)</f>
        <v>18505.152</v>
      </c>
      <c r="H1220" s="7" t="n">
        <f aca="false">$B$28*$B$25*$C1220*H$29*1000000/($B$26*$B$26)</f>
        <v>74020.608</v>
      </c>
      <c r="I1220" s="7" t="n">
        <f aca="false">$B$28*$B$25*$C1220*I$29*1000000/($B$26*$B$26)</f>
        <v>296082.432</v>
      </c>
      <c r="J1220" s="8" t="n">
        <f aca="false">E1220/D1220</f>
        <v>0.48738811630847</v>
      </c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  <c r="DL1220" s="9"/>
      <c r="DM1220" s="9"/>
      <c r="DN1220" s="9"/>
      <c r="DO1220" s="9"/>
      <c r="DP1220" s="9"/>
      <c r="DQ1220" s="9"/>
      <c r="DR1220" s="9"/>
      <c r="DS1220" s="9"/>
      <c r="DT1220" s="9"/>
      <c r="DU1220" s="9"/>
      <c r="DV1220" s="9"/>
      <c r="DW1220" s="9"/>
      <c r="DX1220" s="9"/>
      <c r="DY1220" s="9"/>
      <c r="DZ1220" s="9"/>
      <c r="EA1220" s="9"/>
      <c r="EB1220" s="9"/>
      <c r="EC1220" s="9"/>
      <c r="ED1220" s="9"/>
      <c r="EE1220" s="9"/>
      <c r="EF1220" s="9"/>
      <c r="EG1220" s="9"/>
      <c r="EH1220" s="9"/>
      <c r="EI1220" s="9"/>
      <c r="EJ1220" s="9"/>
      <c r="EK1220" s="9"/>
      <c r="EL1220" s="9"/>
      <c r="EM1220" s="9"/>
      <c r="EN1220" s="9"/>
      <c r="EO1220" s="9"/>
      <c r="EP1220" s="9"/>
      <c r="EQ1220" s="9"/>
      <c r="ER1220" s="9"/>
      <c r="ES1220" s="9"/>
      <c r="ET1220" s="9"/>
      <c r="EU1220" s="9"/>
      <c r="EV1220" s="9"/>
      <c r="EW1220" s="9"/>
      <c r="EX1220" s="9"/>
      <c r="EY1220" s="9"/>
      <c r="EZ1220" s="9"/>
      <c r="FA1220" s="9"/>
      <c r="FB1220" s="9"/>
      <c r="FC1220" s="9"/>
      <c r="FD1220" s="9"/>
      <c r="FE1220" s="9"/>
      <c r="FF1220" s="9"/>
      <c r="FG1220" s="9"/>
      <c r="FH1220" s="9"/>
      <c r="FI1220" s="9"/>
      <c r="FJ1220" s="9"/>
      <c r="FK1220" s="9"/>
      <c r="FL1220" s="9"/>
      <c r="FM1220" s="9"/>
      <c r="FN1220" s="9"/>
      <c r="FO1220" s="9"/>
      <c r="FP1220" s="9"/>
      <c r="FQ1220" s="9"/>
      <c r="FR1220" s="9"/>
      <c r="FS1220" s="9"/>
      <c r="FT1220" s="9"/>
      <c r="FU1220" s="9"/>
      <c r="FV1220" s="9"/>
      <c r="FW1220" s="9"/>
      <c r="FX1220" s="9"/>
      <c r="FY1220" s="9"/>
      <c r="FZ1220" s="9"/>
      <c r="GA1220" s="9"/>
      <c r="GB1220" s="9"/>
      <c r="GC1220" s="9"/>
      <c r="GD1220" s="9"/>
      <c r="GE1220" s="9"/>
      <c r="GF1220" s="9"/>
      <c r="GG1220" s="9"/>
      <c r="GH1220" s="9"/>
      <c r="GI1220" s="9"/>
      <c r="GJ1220" s="9"/>
      <c r="GK1220" s="9"/>
      <c r="GL1220" s="9"/>
      <c r="GM1220" s="9"/>
      <c r="GN1220" s="9"/>
      <c r="GO1220" s="9"/>
      <c r="GP1220" s="9"/>
      <c r="GQ1220" s="9"/>
      <c r="GR1220" s="9"/>
      <c r="GS1220" s="9"/>
      <c r="GT1220" s="9"/>
      <c r="GU1220" s="9"/>
      <c r="GV1220" s="9"/>
      <c r="GW1220" s="9"/>
      <c r="GX1220" s="9"/>
      <c r="GY1220" s="9"/>
      <c r="GZ1220" s="9"/>
      <c r="HA1220" s="9"/>
      <c r="HB1220" s="9"/>
      <c r="HC1220" s="9"/>
      <c r="HD1220" s="9"/>
      <c r="HE1220" s="9"/>
      <c r="HF1220" s="9"/>
      <c r="HG1220" s="9"/>
      <c r="HH1220" s="9"/>
      <c r="HI1220" s="9"/>
      <c r="HJ1220" s="9"/>
      <c r="HK1220" s="9"/>
      <c r="HL1220" s="9"/>
      <c r="HM1220" s="9"/>
      <c r="HN1220" s="9"/>
      <c r="HO1220" s="9"/>
      <c r="HP1220" s="9"/>
      <c r="HQ1220" s="9"/>
      <c r="HR1220" s="9"/>
      <c r="HS1220" s="9"/>
      <c r="HT1220" s="9"/>
      <c r="HU1220" s="9"/>
      <c r="HV1220" s="9"/>
      <c r="HW1220" s="9"/>
      <c r="HX1220" s="9"/>
      <c r="HY1220" s="9"/>
      <c r="HZ1220" s="9"/>
      <c r="IA1220" s="9"/>
      <c r="IB1220" s="9"/>
      <c r="IC1220" s="9"/>
      <c r="ID1220" s="9"/>
      <c r="IE1220" s="9"/>
      <c r="IF1220" s="9"/>
      <c r="IG1220" s="9"/>
      <c r="IH1220" s="9"/>
      <c r="II1220" s="9"/>
      <c r="IJ1220" s="9"/>
      <c r="IK1220" s="9"/>
      <c r="IL1220" s="9"/>
      <c r="IM1220" s="9"/>
      <c r="IN1220" s="9"/>
      <c r="IO1220" s="9"/>
      <c r="IP1220" s="9"/>
      <c r="IQ1220" s="9"/>
      <c r="IR1220" s="9"/>
      <c r="IS1220" s="9"/>
      <c r="IT1220" s="9"/>
      <c r="IU1220" s="9"/>
      <c r="IV1220" s="9"/>
      <c r="IW1220" s="9"/>
    </row>
    <row r="1221" s="10" customFormat="true" ht="17" hidden="false" customHeight="false" outlineLevel="0" collapsed="false">
      <c r="A1221" s="9" t="n">
        <v>80</v>
      </c>
      <c r="B1221" s="9" t="n">
        <v>6</v>
      </c>
      <c r="C1221" s="9" t="n">
        <v>96506</v>
      </c>
      <c r="D1221" s="9" t="n">
        <v>2400</v>
      </c>
      <c r="E1221" s="7" t="n">
        <f aca="false">$B$28*$B$25*$C1221*E$29*1000000/($B$26*$B$26)</f>
        <v>1158.072</v>
      </c>
      <c r="F1221" s="7" t="n">
        <f aca="false">$B$28*$B$25*$C1221*F$29*1000000/($B$26*$B$26)</f>
        <v>4632.288</v>
      </c>
      <c r="G1221" s="7" t="n">
        <f aca="false">$B$28*$B$25*$C1221*G$29*1000000/($B$26*$B$26)</f>
        <v>18529.152</v>
      </c>
      <c r="H1221" s="7" t="n">
        <f aca="false">$B$28*$B$25*$C1221*H$29*1000000/($B$26*$B$26)</f>
        <v>74116.608</v>
      </c>
      <c r="I1221" s="7" t="n">
        <f aca="false">$B$28*$B$25*$C1221*I$29*1000000/($B$26*$B$26)</f>
        <v>296466.432</v>
      </c>
      <c r="J1221" s="8" t="n">
        <f aca="false">E1221/D1221</f>
        <v>0.48253</v>
      </c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  <c r="DL1221" s="9"/>
      <c r="DM1221" s="9"/>
      <c r="DN1221" s="9"/>
      <c r="DO1221" s="9"/>
      <c r="DP1221" s="9"/>
      <c r="DQ1221" s="9"/>
      <c r="DR1221" s="9"/>
      <c r="DS1221" s="9"/>
      <c r="DT1221" s="9"/>
      <c r="DU1221" s="9"/>
      <c r="DV1221" s="9"/>
      <c r="DW1221" s="9"/>
      <c r="DX1221" s="9"/>
      <c r="DY1221" s="9"/>
      <c r="DZ1221" s="9"/>
      <c r="EA1221" s="9"/>
      <c r="EB1221" s="9"/>
      <c r="EC1221" s="9"/>
      <c r="ED1221" s="9"/>
      <c r="EE1221" s="9"/>
      <c r="EF1221" s="9"/>
      <c r="EG1221" s="9"/>
      <c r="EH1221" s="9"/>
      <c r="EI1221" s="9"/>
      <c r="EJ1221" s="9"/>
      <c r="EK1221" s="9"/>
      <c r="EL1221" s="9"/>
      <c r="EM1221" s="9"/>
      <c r="EN1221" s="9"/>
      <c r="EO1221" s="9"/>
      <c r="EP1221" s="9"/>
      <c r="EQ1221" s="9"/>
      <c r="ER1221" s="9"/>
      <c r="ES1221" s="9"/>
      <c r="ET1221" s="9"/>
      <c r="EU1221" s="9"/>
      <c r="EV1221" s="9"/>
      <c r="EW1221" s="9"/>
      <c r="EX1221" s="9"/>
      <c r="EY1221" s="9"/>
      <c r="EZ1221" s="9"/>
      <c r="FA1221" s="9"/>
      <c r="FB1221" s="9"/>
      <c r="FC1221" s="9"/>
      <c r="FD1221" s="9"/>
      <c r="FE1221" s="9"/>
      <c r="FF1221" s="9"/>
      <c r="FG1221" s="9"/>
      <c r="FH1221" s="9"/>
      <c r="FI1221" s="9"/>
      <c r="FJ1221" s="9"/>
      <c r="FK1221" s="9"/>
      <c r="FL1221" s="9"/>
      <c r="FM1221" s="9"/>
      <c r="FN1221" s="9"/>
      <c r="FO1221" s="9"/>
      <c r="FP1221" s="9"/>
      <c r="FQ1221" s="9"/>
      <c r="FR1221" s="9"/>
      <c r="FS1221" s="9"/>
      <c r="FT1221" s="9"/>
      <c r="FU1221" s="9"/>
      <c r="FV1221" s="9"/>
      <c r="FW1221" s="9"/>
      <c r="FX1221" s="9"/>
      <c r="FY1221" s="9"/>
      <c r="FZ1221" s="9"/>
      <c r="GA1221" s="9"/>
      <c r="GB1221" s="9"/>
      <c r="GC1221" s="9"/>
      <c r="GD1221" s="9"/>
      <c r="GE1221" s="9"/>
      <c r="GF1221" s="9"/>
      <c r="GG1221" s="9"/>
      <c r="GH1221" s="9"/>
      <c r="GI1221" s="9"/>
      <c r="GJ1221" s="9"/>
      <c r="GK1221" s="9"/>
      <c r="GL1221" s="9"/>
      <c r="GM1221" s="9"/>
      <c r="GN1221" s="9"/>
      <c r="GO1221" s="9"/>
      <c r="GP1221" s="9"/>
      <c r="GQ1221" s="9"/>
      <c r="GR1221" s="9"/>
      <c r="GS1221" s="9"/>
      <c r="GT1221" s="9"/>
      <c r="GU1221" s="9"/>
      <c r="GV1221" s="9"/>
      <c r="GW1221" s="9"/>
      <c r="GX1221" s="9"/>
      <c r="GY1221" s="9"/>
      <c r="GZ1221" s="9"/>
      <c r="HA1221" s="9"/>
      <c r="HB1221" s="9"/>
      <c r="HC1221" s="9"/>
      <c r="HD1221" s="9"/>
      <c r="HE1221" s="9"/>
      <c r="HF1221" s="9"/>
      <c r="HG1221" s="9"/>
      <c r="HH1221" s="9"/>
      <c r="HI1221" s="9"/>
      <c r="HJ1221" s="9"/>
      <c r="HK1221" s="9"/>
      <c r="HL1221" s="9"/>
      <c r="HM1221" s="9"/>
      <c r="HN1221" s="9"/>
      <c r="HO1221" s="9"/>
      <c r="HP1221" s="9"/>
      <c r="HQ1221" s="9"/>
      <c r="HR1221" s="9"/>
      <c r="HS1221" s="9"/>
      <c r="HT1221" s="9"/>
      <c r="HU1221" s="9"/>
      <c r="HV1221" s="9"/>
      <c r="HW1221" s="9"/>
      <c r="HX1221" s="9"/>
      <c r="HY1221" s="9"/>
      <c r="HZ1221" s="9"/>
      <c r="IA1221" s="9"/>
      <c r="IB1221" s="9"/>
      <c r="IC1221" s="9"/>
      <c r="ID1221" s="9"/>
      <c r="IE1221" s="9"/>
      <c r="IF1221" s="9"/>
      <c r="IG1221" s="9"/>
      <c r="IH1221" s="9"/>
      <c r="II1221" s="9"/>
      <c r="IJ1221" s="9"/>
      <c r="IK1221" s="9"/>
      <c r="IL1221" s="9"/>
      <c r="IM1221" s="9"/>
      <c r="IN1221" s="9"/>
      <c r="IO1221" s="9"/>
      <c r="IP1221" s="9"/>
      <c r="IQ1221" s="9"/>
      <c r="IR1221" s="9"/>
      <c r="IS1221" s="9"/>
      <c r="IT1221" s="9"/>
      <c r="IU1221" s="9"/>
      <c r="IV1221" s="9"/>
      <c r="IW1221" s="9"/>
    </row>
    <row r="1222" s="10" customFormat="true" ht="17" hidden="false" customHeight="false" outlineLevel="0" collapsed="false">
      <c r="A1222" s="9" t="n">
        <v>80</v>
      </c>
      <c r="B1222" s="9" t="n">
        <v>7</v>
      </c>
      <c r="C1222" s="9" t="n">
        <v>96631</v>
      </c>
      <c r="D1222" s="9" t="n">
        <v>2343</v>
      </c>
      <c r="E1222" s="7" t="n">
        <f aca="false">$B$28*$B$25*$C1222*E$29*1000000/($B$26*$B$26)</f>
        <v>1159.572</v>
      </c>
      <c r="F1222" s="7" t="n">
        <f aca="false">$B$28*$B$25*$C1222*F$29*1000000/($B$26*$B$26)</f>
        <v>4638.288</v>
      </c>
      <c r="G1222" s="7" t="n">
        <f aca="false">$B$28*$B$25*$C1222*G$29*1000000/($B$26*$B$26)</f>
        <v>18553.152</v>
      </c>
      <c r="H1222" s="7" t="n">
        <f aca="false">$B$28*$B$25*$C1222*H$29*1000000/($B$26*$B$26)</f>
        <v>74212.608</v>
      </c>
      <c r="I1222" s="7" t="n">
        <f aca="false">$B$28*$B$25*$C1222*I$29*1000000/($B$26*$B$26)</f>
        <v>296850.432</v>
      </c>
      <c r="J1222" s="8" t="n">
        <f aca="false">E1222/D1222</f>
        <v>0.494909090909091</v>
      </c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  <c r="DL1222" s="9"/>
      <c r="DM1222" s="9"/>
      <c r="DN1222" s="9"/>
      <c r="DO1222" s="9"/>
      <c r="DP1222" s="9"/>
      <c r="DQ1222" s="9"/>
      <c r="DR1222" s="9"/>
      <c r="DS1222" s="9"/>
      <c r="DT1222" s="9"/>
      <c r="DU1222" s="9"/>
      <c r="DV1222" s="9"/>
      <c r="DW1222" s="9"/>
      <c r="DX1222" s="9"/>
      <c r="DY1222" s="9"/>
      <c r="DZ1222" s="9"/>
      <c r="EA1222" s="9"/>
      <c r="EB1222" s="9"/>
      <c r="EC1222" s="9"/>
      <c r="ED1222" s="9"/>
      <c r="EE1222" s="9"/>
      <c r="EF1222" s="9"/>
      <c r="EG1222" s="9"/>
      <c r="EH1222" s="9"/>
      <c r="EI1222" s="9"/>
      <c r="EJ1222" s="9"/>
      <c r="EK1222" s="9"/>
      <c r="EL1222" s="9"/>
      <c r="EM1222" s="9"/>
      <c r="EN1222" s="9"/>
      <c r="EO1222" s="9"/>
      <c r="EP1222" s="9"/>
      <c r="EQ1222" s="9"/>
      <c r="ER1222" s="9"/>
      <c r="ES1222" s="9"/>
      <c r="ET1222" s="9"/>
      <c r="EU1222" s="9"/>
      <c r="EV1222" s="9"/>
      <c r="EW1222" s="9"/>
      <c r="EX1222" s="9"/>
      <c r="EY1222" s="9"/>
      <c r="EZ1222" s="9"/>
      <c r="FA1222" s="9"/>
      <c r="FB1222" s="9"/>
      <c r="FC1222" s="9"/>
      <c r="FD1222" s="9"/>
      <c r="FE1222" s="9"/>
      <c r="FF1222" s="9"/>
      <c r="FG1222" s="9"/>
      <c r="FH1222" s="9"/>
      <c r="FI1222" s="9"/>
      <c r="FJ1222" s="9"/>
      <c r="FK1222" s="9"/>
      <c r="FL1222" s="9"/>
      <c r="FM1222" s="9"/>
      <c r="FN1222" s="9"/>
      <c r="FO1222" s="9"/>
      <c r="FP1222" s="9"/>
      <c r="FQ1222" s="9"/>
      <c r="FR1222" s="9"/>
      <c r="FS1222" s="9"/>
      <c r="FT1222" s="9"/>
      <c r="FU1222" s="9"/>
      <c r="FV1222" s="9"/>
      <c r="FW1222" s="9"/>
      <c r="FX1222" s="9"/>
      <c r="FY1222" s="9"/>
      <c r="FZ1222" s="9"/>
      <c r="GA1222" s="9"/>
      <c r="GB1222" s="9"/>
      <c r="GC1222" s="9"/>
      <c r="GD1222" s="9"/>
      <c r="GE1222" s="9"/>
      <c r="GF1222" s="9"/>
      <c r="GG1222" s="9"/>
      <c r="GH1222" s="9"/>
      <c r="GI1222" s="9"/>
      <c r="GJ1222" s="9"/>
      <c r="GK1222" s="9"/>
      <c r="GL1222" s="9"/>
      <c r="GM1222" s="9"/>
      <c r="GN1222" s="9"/>
      <c r="GO1222" s="9"/>
      <c r="GP1222" s="9"/>
      <c r="GQ1222" s="9"/>
      <c r="GR1222" s="9"/>
      <c r="GS1222" s="9"/>
      <c r="GT1222" s="9"/>
      <c r="GU1222" s="9"/>
      <c r="GV1222" s="9"/>
      <c r="GW1222" s="9"/>
      <c r="GX1222" s="9"/>
      <c r="GY1222" s="9"/>
      <c r="GZ1222" s="9"/>
      <c r="HA1222" s="9"/>
      <c r="HB1222" s="9"/>
      <c r="HC1222" s="9"/>
      <c r="HD1222" s="9"/>
      <c r="HE1222" s="9"/>
      <c r="HF1222" s="9"/>
      <c r="HG1222" s="9"/>
      <c r="HH1222" s="9"/>
      <c r="HI1222" s="9"/>
      <c r="HJ1222" s="9"/>
      <c r="HK1222" s="9"/>
      <c r="HL1222" s="9"/>
      <c r="HM1222" s="9"/>
      <c r="HN1222" s="9"/>
      <c r="HO1222" s="9"/>
      <c r="HP1222" s="9"/>
      <c r="HQ1222" s="9"/>
      <c r="HR1222" s="9"/>
      <c r="HS1222" s="9"/>
      <c r="HT1222" s="9"/>
      <c r="HU1222" s="9"/>
      <c r="HV1222" s="9"/>
      <c r="HW1222" s="9"/>
      <c r="HX1222" s="9"/>
      <c r="HY1222" s="9"/>
      <c r="HZ1222" s="9"/>
      <c r="IA1222" s="9"/>
      <c r="IB1222" s="9"/>
      <c r="IC1222" s="9"/>
      <c r="ID1222" s="9"/>
      <c r="IE1222" s="9"/>
      <c r="IF1222" s="9"/>
      <c r="IG1222" s="9"/>
      <c r="IH1222" s="9"/>
      <c r="II1222" s="9"/>
      <c r="IJ1222" s="9"/>
      <c r="IK1222" s="9"/>
      <c r="IL1222" s="9"/>
      <c r="IM1222" s="9"/>
      <c r="IN1222" s="9"/>
      <c r="IO1222" s="9"/>
      <c r="IP1222" s="9"/>
      <c r="IQ1222" s="9"/>
      <c r="IR1222" s="9"/>
      <c r="IS1222" s="9"/>
      <c r="IT1222" s="9"/>
      <c r="IU1222" s="9"/>
      <c r="IV1222" s="9"/>
      <c r="IW1222" s="9"/>
    </row>
    <row r="1223" s="10" customFormat="true" ht="17" hidden="false" customHeight="false" outlineLevel="0" collapsed="false">
      <c r="A1223" s="9" t="n">
        <v>80</v>
      </c>
      <c r="B1223" s="9" t="n">
        <v>8</v>
      </c>
      <c r="C1223" s="9" t="n">
        <v>96756</v>
      </c>
      <c r="D1223" s="9" t="n">
        <v>2359</v>
      </c>
      <c r="E1223" s="7" t="n">
        <f aca="false">$B$28*$B$25*$C1223*E$29*1000000/($B$26*$B$26)</f>
        <v>1161.072</v>
      </c>
      <c r="F1223" s="7" t="n">
        <f aca="false">$B$28*$B$25*$C1223*F$29*1000000/($B$26*$B$26)</f>
        <v>4644.288</v>
      </c>
      <c r="G1223" s="7" t="n">
        <f aca="false">$B$28*$B$25*$C1223*G$29*1000000/($B$26*$B$26)</f>
        <v>18577.152</v>
      </c>
      <c r="H1223" s="7" t="n">
        <f aca="false">$B$28*$B$25*$C1223*H$29*1000000/($B$26*$B$26)</f>
        <v>74308.608</v>
      </c>
      <c r="I1223" s="7" t="n">
        <f aca="false">$B$28*$B$25*$C1223*I$29*1000000/($B$26*$B$26)</f>
        <v>297234.432</v>
      </c>
      <c r="J1223" s="8" t="n">
        <f aca="false">E1223/D1223</f>
        <v>0.492188215345485</v>
      </c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  <c r="DL1223" s="9"/>
      <c r="DM1223" s="9"/>
      <c r="DN1223" s="9"/>
      <c r="DO1223" s="9"/>
      <c r="DP1223" s="9"/>
      <c r="DQ1223" s="9"/>
      <c r="DR1223" s="9"/>
      <c r="DS1223" s="9"/>
      <c r="DT1223" s="9"/>
      <c r="DU1223" s="9"/>
      <c r="DV1223" s="9"/>
      <c r="DW1223" s="9"/>
      <c r="DX1223" s="9"/>
      <c r="DY1223" s="9"/>
      <c r="DZ1223" s="9"/>
      <c r="EA1223" s="9"/>
      <c r="EB1223" s="9"/>
      <c r="EC1223" s="9"/>
      <c r="ED1223" s="9"/>
      <c r="EE1223" s="9"/>
      <c r="EF1223" s="9"/>
      <c r="EG1223" s="9"/>
      <c r="EH1223" s="9"/>
      <c r="EI1223" s="9"/>
      <c r="EJ1223" s="9"/>
      <c r="EK1223" s="9"/>
      <c r="EL1223" s="9"/>
      <c r="EM1223" s="9"/>
      <c r="EN1223" s="9"/>
      <c r="EO1223" s="9"/>
      <c r="EP1223" s="9"/>
      <c r="EQ1223" s="9"/>
      <c r="ER1223" s="9"/>
      <c r="ES1223" s="9"/>
      <c r="ET1223" s="9"/>
      <c r="EU1223" s="9"/>
      <c r="EV1223" s="9"/>
      <c r="EW1223" s="9"/>
      <c r="EX1223" s="9"/>
      <c r="EY1223" s="9"/>
      <c r="EZ1223" s="9"/>
      <c r="FA1223" s="9"/>
      <c r="FB1223" s="9"/>
      <c r="FC1223" s="9"/>
      <c r="FD1223" s="9"/>
      <c r="FE1223" s="9"/>
      <c r="FF1223" s="9"/>
      <c r="FG1223" s="9"/>
      <c r="FH1223" s="9"/>
      <c r="FI1223" s="9"/>
      <c r="FJ1223" s="9"/>
      <c r="FK1223" s="9"/>
      <c r="FL1223" s="9"/>
      <c r="FM1223" s="9"/>
      <c r="FN1223" s="9"/>
      <c r="FO1223" s="9"/>
      <c r="FP1223" s="9"/>
      <c r="FQ1223" s="9"/>
      <c r="FR1223" s="9"/>
      <c r="FS1223" s="9"/>
      <c r="FT1223" s="9"/>
      <c r="FU1223" s="9"/>
      <c r="FV1223" s="9"/>
      <c r="FW1223" s="9"/>
      <c r="FX1223" s="9"/>
      <c r="FY1223" s="9"/>
      <c r="FZ1223" s="9"/>
      <c r="GA1223" s="9"/>
      <c r="GB1223" s="9"/>
      <c r="GC1223" s="9"/>
      <c r="GD1223" s="9"/>
      <c r="GE1223" s="9"/>
      <c r="GF1223" s="9"/>
      <c r="GG1223" s="9"/>
      <c r="GH1223" s="9"/>
      <c r="GI1223" s="9"/>
      <c r="GJ1223" s="9"/>
      <c r="GK1223" s="9"/>
      <c r="GL1223" s="9"/>
      <c r="GM1223" s="9"/>
      <c r="GN1223" s="9"/>
      <c r="GO1223" s="9"/>
      <c r="GP1223" s="9"/>
      <c r="GQ1223" s="9"/>
      <c r="GR1223" s="9"/>
      <c r="GS1223" s="9"/>
      <c r="GT1223" s="9"/>
      <c r="GU1223" s="9"/>
      <c r="GV1223" s="9"/>
      <c r="GW1223" s="9"/>
      <c r="GX1223" s="9"/>
      <c r="GY1223" s="9"/>
      <c r="GZ1223" s="9"/>
      <c r="HA1223" s="9"/>
      <c r="HB1223" s="9"/>
      <c r="HC1223" s="9"/>
      <c r="HD1223" s="9"/>
      <c r="HE1223" s="9"/>
      <c r="HF1223" s="9"/>
      <c r="HG1223" s="9"/>
      <c r="HH1223" s="9"/>
      <c r="HI1223" s="9"/>
      <c r="HJ1223" s="9"/>
      <c r="HK1223" s="9"/>
      <c r="HL1223" s="9"/>
      <c r="HM1223" s="9"/>
      <c r="HN1223" s="9"/>
      <c r="HO1223" s="9"/>
      <c r="HP1223" s="9"/>
      <c r="HQ1223" s="9"/>
      <c r="HR1223" s="9"/>
      <c r="HS1223" s="9"/>
      <c r="HT1223" s="9"/>
      <c r="HU1223" s="9"/>
      <c r="HV1223" s="9"/>
      <c r="HW1223" s="9"/>
      <c r="HX1223" s="9"/>
      <c r="HY1223" s="9"/>
      <c r="HZ1223" s="9"/>
      <c r="IA1223" s="9"/>
      <c r="IB1223" s="9"/>
      <c r="IC1223" s="9"/>
      <c r="ID1223" s="9"/>
      <c r="IE1223" s="9"/>
      <c r="IF1223" s="9"/>
      <c r="IG1223" s="9"/>
      <c r="IH1223" s="9"/>
      <c r="II1223" s="9"/>
      <c r="IJ1223" s="9"/>
      <c r="IK1223" s="9"/>
      <c r="IL1223" s="9"/>
      <c r="IM1223" s="9"/>
      <c r="IN1223" s="9"/>
      <c r="IO1223" s="9"/>
      <c r="IP1223" s="9"/>
      <c r="IQ1223" s="9"/>
      <c r="IR1223" s="9"/>
      <c r="IS1223" s="9"/>
      <c r="IT1223" s="9"/>
      <c r="IU1223" s="9"/>
      <c r="IV1223" s="9"/>
      <c r="IW1223" s="9"/>
    </row>
    <row r="1224" s="10" customFormat="true" ht="17" hidden="false" customHeight="false" outlineLevel="0" collapsed="false">
      <c r="A1224" s="9" t="n">
        <v>80</v>
      </c>
      <c r="B1224" s="9" t="n">
        <v>9</v>
      </c>
      <c r="C1224" s="9" t="n">
        <v>96945</v>
      </c>
      <c r="D1224" s="9" t="n">
        <v>2407</v>
      </c>
      <c r="E1224" s="7" t="n">
        <f aca="false">$B$28*$B$25*$C1224*E$29*1000000/($B$26*$B$26)</f>
        <v>1163.34</v>
      </c>
      <c r="F1224" s="7" t="n">
        <f aca="false">$B$28*$B$25*$C1224*F$29*1000000/($B$26*$B$26)</f>
        <v>4653.36</v>
      </c>
      <c r="G1224" s="7" t="n">
        <f aca="false">$B$28*$B$25*$C1224*G$29*1000000/($B$26*$B$26)</f>
        <v>18613.44</v>
      </c>
      <c r="H1224" s="7" t="n">
        <f aca="false">$B$28*$B$25*$C1224*H$29*1000000/($B$26*$B$26)</f>
        <v>74453.76</v>
      </c>
      <c r="I1224" s="7" t="n">
        <f aca="false">$B$28*$B$25*$C1224*I$29*1000000/($B$26*$B$26)</f>
        <v>297815.04</v>
      </c>
      <c r="J1224" s="8" t="n">
        <f aca="false">E1224/D1224</f>
        <v>0.483315330286664</v>
      </c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  <c r="DL1224" s="9"/>
      <c r="DM1224" s="9"/>
      <c r="DN1224" s="9"/>
      <c r="DO1224" s="9"/>
      <c r="DP1224" s="9"/>
      <c r="DQ1224" s="9"/>
      <c r="DR1224" s="9"/>
      <c r="DS1224" s="9"/>
      <c r="DT1224" s="9"/>
      <c r="DU1224" s="9"/>
      <c r="DV1224" s="9"/>
      <c r="DW1224" s="9"/>
      <c r="DX1224" s="9"/>
      <c r="DY1224" s="9"/>
      <c r="DZ1224" s="9"/>
      <c r="EA1224" s="9"/>
      <c r="EB1224" s="9"/>
      <c r="EC1224" s="9"/>
      <c r="ED1224" s="9"/>
      <c r="EE1224" s="9"/>
      <c r="EF1224" s="9"/>
      <c r="EG1224" s="9"/>
      <c r="EH1224" s="9"/>
      <c r="EI1224" s="9"/>
      <c r="EJ1224" s="9"/>
      <c r="EK1224" s="9"/>
      <c r="EL1224" s="9"/>
      <c r="EM1224" s="9"/>
      <c r="EN1224" s="9"/>
      <c r="EO1224" s="9"/>
      <c r="EP1224" s="9"/>
      <c r="EQ1224" s="9"/>
      <c r="ER1224" s="9"/>
      <c r="ES1224" s="9"/>
      <c r="ET1224" s="9"/>
      <c r="EU1224" s="9"/>
      <c r="EV1224" s="9"/>
      <c r="EW1224" s="9"/>
      <c r="EX1224" s="9"/>
      <c r="EY1224" s="9"/>
      <c r="EZ1224" s="9"/>
      <c r="FA1224" s="9"/>
      <c r="FB1224" s="9"/>
      <c r="FC1224" s="9"/>
      <c r="FD1224" s="9"/>
      <c r="FE1224" s="9"/>
      <c r="FF1224" s="9"/>
      <c r="FG1224" s="9"/>
      <c r="FH1224" s="9"/>
      <c r="FI1224" s="9"/>
      <c r="FJ1224" s="9"/>
      <c r="FK1224" s="9"/>
      <c r="FL1224" s="9"/>
      <c r="FM1224" s="9"/>
      <c r="FN1224" s="9"/>
      <c r="FO1224" s="9"/>
      <c r="FP1224" s="9"/>
      <c r="FQ1224" s="9"/>
      <c r="FR1224" s="9"/>
      <c r="FS1224" s="9"/>
      <c r="FT1224" s="9"/>
      <c r="FU1224" s="9"/>
      <c r="FV1224" s="9"/>
      <c r="FW1224" s="9"/>
      <c r="FX1224" s="9"/>
      <c r="FY1224" s="9"/>
      <c r="FZ1224" s="9"/>
      <c r="GA1224" s="9"/>
      <c r="GB1224" s="9"/>
      <c r="GC1224" s="9"/>
      <c r="GD1224" s="9"/>
      <c r="GE1224" s="9"/>
      <c r="GF1224" s="9"/>
      <c r="GG1224" s="9"/>
      <c r="GH1224" s="9"/>
      <c r="GI1224" s="9"/>
      <c r="GJ1224" s="9"/>
      <c r="GK1224" s="9"/>
      <c r="GL1224" s="9"/>
      <c r="GM1224" s="9"/>
      <c r="GN1224" s="9"/>
      <c r="GO1224" s="9"/>
      <c r="GP1224" s="9"/>
      <c r="GQ1224" s="9"/>
      <c r="GR1224" s="9"/>
      <c r="GS1224" s="9"/>
      <c r="GT1224" s="9"/>
      <c r="GU1224" s="9"/>
      <c r="GV1224" s="9"/>
      <c r="GW1224" s="9"/>
      <c r="GX1224" s="9"/>
      <c r="GY1224" s="9"/>
      <c r="GZ1224" s="9"/>
      <c r="HA1224" s="9"/>
      <c r="HB1224" s="9"/>
      <c r="HC1224" s="9"/>
      <c r="HD1224" s="9"/>
      <c r="HE1224" s="9"/>
      <c r="HF1224" s="9"/>
      <c r="HG1224" s="9"/>
      <c r="HH1224" s="9"/>
      <c r="HI1224" s="9"/>
      <c r="HJ1224" s="9"/>
      <c r="HK1224" s="9"/>
      <c r="HL1224" s="9"/>
      <c r="HM1224" s="9"/>
      <c r="HN1224" s="9"/>
      <c r="HO1224" s="9"/>
      <c r="HP1224" s="9"/>
      <c r="HQ1224" s="9"/>
      <c r="HR1224" s="9"/>
      <c r="HS1224" s="9"/>
      <c r="HT1224" s="9"/>
      <c r="HU1224" s="9"/>
      <c r="HV1224" s="9"/>
      <c r="HW1224" s="9"/>
      <c r="HX1224" s="9"/>
      <c r="HY1224" s="9"/>
      <c r="HZ1224" s="9"/>
      <c r="IA1224" s="9"/>
      <c r="IB1224" s="9"/>
      <c r="IC1224" s="9"/>
      <c r="ID1224" s="9"/>
      <c r="IE1224" s="9"/>
      <c r="IF1224" s="9"/>
      <c r="IG1224" s="9"/>
      <c r="IH1224" s="9"/>
      <c r="II1224" s="9"/>
      <c r="IJ1224" s="9"/>
      <c r="IK1224" s="9"/>
      <c r="IL1224" s="9"/>
      <c r="IM1224" s="9"/>
      <c r="IN1224" s="9"/>
      <c r="IO1224" s="9"/>
      <c r="IP1224" s="9"/>
      <c r="IQ1224" s="9"/>
      <c r="IR1224" s="9"/>
      <c r="IS1224" s="9"/>
      <c r="IT1224" s="9"/>
      <c r="IU1224" s="9"/>
      <c r="IV1224" s="9"/>
      <c r="IW1224" s="9"/>
    </row>
    <row r="1225" s="10" customFormat="true" ht="17" hidden="false" customHeight="false" outlineLevel="0" collapsed="false">
      <c r="A1225" s="9" t="n">
        <v>80</v>
      </c>
      <c r="B1225" s="9" t="n">
        <v>10</v>
      </c>
      <c r="C1225" s="9" t="n">
        <v>97070</v>
      </c>
      <c r="D1225" s="9" t="n">
        <v>2418</v>
      </c>
      <c r="E1225" s="7" t="n">
        <f aca="false">$B$28*$B$25*$C1225*E$29*1000000/($B$26*$B$26)</f>
        <v>1164.84</v>
      </c>
      <c r="F1225" s="7" t="n">
        <f aca="false">$B$28*$B$25*$C1225*F$29*1000000/($B$26*$B$26)</f>
        <v>4659.36</v>
      </c>
      <c r="G1225" s="7" t="n">
        <f aca="false">$B$28*$B$25*$C1225*G$29*1000000/($B$26*$B$26)</f>
        <v>18637.44</v>
      </c>
      <c r="H1225" s="7" t="n">
        <f aca="false">$B$28*$B$25*$C1225*H$29*1000000/($B$26*$B$26)</f>
        <v>74549.76</v>
      </c>
      <c r="I1225" s="7" t="n">
        <f aca="false">$B$28*$B$25*$C1225*I$29*1000000/($B$26*$B$26)</f>
        <v>298199.04</v>
      </c>
      <c r="J1225" s="8" t="n">
        <f aca="false">E1225/D1225</f>
        <v>0.481736972704715</v>
      </c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  <c r="DL1225" s="9"/>
      <c r="DM1225" s="9"/>
      <c r="DN1225" s="9"/>
      <c r="DO1225" s="9"/>
      <c r="DP1225" s="9"/>
      <c r="DQ1225" s="9"/>
      <c r="DR1225" s="9"/>
      <c r="DS1225" s="9"/>
      <c r="DT1225" s="9"/>
      <c r="DU1225" s="9"/>
      <c r="DV1225" s="9"/>
      <c r="DW1225" s="9"/>
      <c r="DX1225" s="9"/>
      <c r="DY1225" s="9"/>
      <c r="DZ1225" s="9"/>
      <c r="EA1225" s="9"/>
      <c r="EB1225" s="9"/>
      <c r="EC1225" s="9"/>
      <c r="ED1225" s="9"/>
      <c r="EE1225" s="9"/>
      <c r="EF1225" s="9"/>
      <c r="EG1225" s="9"/>
      <c r="EH1225" s="9"/>
      <c r="EI1225" s="9"/>
      <c r="EJ1225" s="9"/>
      <c r="EK1225" s="9"/>
      <c r="EL1225" s="9"/>
      <c r="EM1225" s="9"/>
      <c r="EN1225" s="9"/>
      <c r="EO1225" s="9"/>
      <c r="EP1225" s="9"/>
      <c r="EQ1225" s="9"/>
      <c r="ER1225" s="9"/>
      <c r="ES1225" s="9"/>
      <c r="ET1225" s="9"/>
      <c r="EU1225" s="9"/>
      <c r="EV1225" s="9"/>
      <c r="EW1225" s="9"/>
      <c r="EX1225" s="9"/>
      <c r="EY1225" s="9"/>
      <c r="EZ1225" s="9"/>
      <c r="FA1225" s="9"/>
      <c r="FB1225" s="9"/>
      <c r="FC1225" s="9"/>
      <c r="FD1225" s="9"/>
      <c r="FE1225" s="9"/>
      <c r="FF1225" s="9"/>
      <c r="FG1225" s="9"/>
      <c r="FH1225" s="9"/>
      <c r="FI1225" s="9"/>
      <c r="FJ1225" s="9"/>
      <c r="FK1225" s="9"/>
      <c r="FL1225" s="9"/>
      <c r="FM1225" s="9"/>
      <c r="FN1225" s="9"/>
      <c r="FO1225" s="9"/>
      <c r="FP1225" s="9"/>
      <c r="FQ1225" s="9"/>
      <c r="FR1225" s="9"/>
      <c r="FS1225" s="9"/>
      <c r="FT1225" s="9"/>
      <c r="FU1225" s="9"/>
      <c r="FV1225" s="9"/>
      <c r="FW1225" s="9"/>
      <c r="FX1225" s="9"/>
      <c r="FY1225" s="9"/>
      <c r="FZ1225" s="9"/>
      <c r="GA1225" s="9"/>
      <c r="GB1225" s="9"/>
      <c r="GC1225" s="9"/>
      <c r="GD1225" s="9"/>
      <c r="GE1225" s="9"/>
      <c r="GF1225" s="9"/>
      <c r="GG1225" s="9"/>
      <c r="GH1225" s="9"/>
      <c r="GI1225" s="9"/>
      <c r="GJ1225" s="9"/>
      <c r="GK1225" s="9"/>
      <c r="GL1225" s="9"/>
      <c r="GM1225" s="9"/>
      <c r="GN1225" s="9"/>
      <c r="GO1225" s="9"/>
      <c r="GP1225" s="9"/>
      <c r="GQ1225" s="9"/>
      <c r="GR1225" s="9"/>
      <c r="GS1225" s="9"/>
      <c r="GT1225" s="9"/>
      <c r="GU1225" s="9"/>
      <c r="GV1225" s="9"/>
      <c r="GW1225" s="9"/>
      <c r="GX1225" s="9"/>
      <c r="GY1225" s="9"/>
      <c r="GZ1225" s="9"/>
      <c r="HA1225" s="9"/>
      <c r="HB1225" s="9"/>
      <c r="HC1225" s="9"/>
      <c r="HD1225" s="9"/>
      <c r="HE1225" s="9"/>
      <c r="HF1225" s="9"/>
      <c r="HG1225" s="9"/>
      <c r="HH1225" s="9"/>
      <c r="HI1225" s="9"/>
      <c r="HJ1225" s="9"/>
      <c r="HK1225" s="9"/>
      <c r="HL1225" s="9"/>
      <c r="HM1225" s="9"/>
      <c r="HN1225" s="9"/>
      <c r="HO1225" s="9"/>
      <c r="HP1225" s="9"/>
      <c r="HQ1225" s="9"/>
      <c r="HR1225" s="9"/>
      <c r="HS1225" s="9"/>
      <c r="HT1225" s="9"/>
      <c r="HU1225" s="9"/>
      <c r="HV1225" s="9"/>
      <c r="HW1225" s="9"/>
      <c r="HX1225" s="9"/>
      <c r="HY1225" s="9"/>
      <c r="HZ1225" s="9"/>
      <c r="IA1225" s="9"/>
      <c r="IB1225" s="9"/>
      <c r="IC1225" s="9"/>
      <c r="ID1225" s="9"/>
      <c r="IE1225" s="9"/>
      <c r="IF1225" s="9"/>
      <c r="IG1225" s="9"/>
      <c r="IH1225" s="9"/>
      <c r="II1225" s="9"/>
      <c r="IJ1225" s="9"/>
      <c r="IK1225" s="9"/>
      <c r="IL1225" s="9"/>
      <c r="IM1225" s="9"/>
      <c r="IN1225" s="9"/>
      <c r="IO1225" s="9"/>
      <c r="IP1225" s="9"/>
      <c r="IQ1225" s="9"/>
      <c r="IR1225" s="9"/>
      <c r="IS1225" s="9"/>
      <c r="IT1225" s="9"/>
      <c r="IU1225" s="9"/>
      <c r="IV1225" s="9"/>
      <c r="IW1225" s="9"/>
    </row>
    <row r="1226" s="10" customFormat="true" ht="17" hidden="false" customHeight="false" outlineLevel="0" collapsed="false">
      <c r="A1226" s="9" t="n">
        <v>80</v>
      </c>
      <c r="B1226" s="9" t="n">
        <v>11</v>
      </c>
      <c r="C1226" s="9" t="n">
        <v>97195</v>
      </c>
      <c r="D1226" s="9" t="n">
        <v>2417</v>
      </c>
      <c r="E1226" s="7" t="n">
        <f aca="false">$B$28*$B$25*$C1226*E$29*1000000/($B$26*$B$26)</f>
        <v>1166.34</v>
      </c>
      <c r="F1226" s="7" t="n">
        <f aca="false">$B$28*$B$25*$C1226*F$29*1000000/($B$26*$B$26)</f>
        <v>4665.36</v>
      </c>
      <c r="G1226" s="7" t="n">
        <f aca="false">$B$28*$B$25*$C1226*G$29*1000000/($B$26*$B$26)</f>
        <v>18661.44</v>
      </c>
      <c r="H1226" s="7" t="n">
        <f aca="false">$B$28*$B$25*$C1226*H$29*1000000/($B$26*$B$26)</f>
        <v>74645.76</v>
      </c>
      <c r="I1226" s="7" t="n">
        <f aca="false">$B$28*$B$25*$C1226*I$29*1000000/($B$26*$B$26)</f>
        <v>298583.04</v>
      </c>
      <c r="J1226" s="8" t="n">
        <f aca="false">E1226/D1226</f>
        <v>0.482556888705006</v>
      </c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  <c r="DL1226" s="9"/>
      <c r="DM1226" s="9"/>
      <c r="DN1226" s="9"/>
      <c r="DO1226" s="9"/>
      <c r="DP1226" s="9"/>
      <c r="DQ1226" s="9"/>
      <c r="DR1226" s="9"/>
      <c r="DS1226" s="9"/>
      <c r="DT1226" s="9"/>
      <c r="DU1226" s="9"/>
      <c r="DV1226" s="9"/>
      <c r="DW1226" s="9"/>
      <c r="DX1226" s="9"/>
      <c r="DY1226" s="9"/>
      <c r="DZ1226" s="9"/>
      <c r="EA1226" s="9"/>
      <c r="EB1226" s="9"/>
      <c r="EC1226" s="9"/>
      <c r="ED1226" s="9"/>
      <c r="EE1226" s="9"/>
      <c r="EF1226" s="9"/>
      <c r="EG1226" s="9"/>
      <c r="EH1226" s="9"/>
      <c r="EI1226" s="9"/>
      <c r="EJ1226" s="9"/>
      <c r="EK1226" s="9"/>
      <c r="EL1226" s="9"/>
      <c r="EM1226" s="9"/>
      <c r="EN1226" s="9"/>
      <c r="EO1226" s="9"/>
      <c r="EP1226" s="9"/>
      <c r="EQ1226" s="9"/>
      <c r="ER1226" s="9"/>
      <c r="ES1226" s="9"/>
      <c r="ET1226" s="9"/>
      <c r="EU1226" s="9"/>
      <c r="EV1226" s="9"/>
      <c r="EW1226" s="9"/>
      <c r="EX1226" s="9"/>
      <c r="EY1226" s="9"/>
      <c r="EZ1226" s="9"/>
      <c r="FA1226" s="9"/>
      <c r="FB1226" s="9"/>
      <c r="FC1226" s="9"/>
      <c r="FD1226" s="9"/>
      <c r="FE1226" s="9"/>
      <c r="FF1226" s="9"/>
      <c r="FG1226" s="9"/>
      <c r="FH1226" s="9"/>
      <c r="FI1226" s="9"/>
      <c r="FJ1226" s="9"/>
      <c r="FK1226" s="9"/>
      <c r="FL1226" s="9"/>
      <c r="FM1226" s="9"/>
      <c r="FN1226" s="9"/>
      <c r="FO1226" s="9"/>
      <c r="FP1226" s="9"/>
      <c r="FQ1226" s="9"/>
      <c r="FR1226" s="9"/>
      <c r="FS1226" s="9"/>
      <c r="FT1226" s="9"/>
      <c r="FU1226" s="9"/>
      <c r="FV1226" s="9"/>
      <c r="FW1226" s="9"/>
      <c r="FX1226" s="9"/>
      <c r="FY1226" s="9"/>
      <c r="FZ1226" s="9"/>
      <c r="GA1226" s="9"/>
      <c r="GB1226" s="9"/>
      <c r="GC1226" s="9"/>
      <c r="GD1226" s="9"/>
      <c r="GE1226" s="9"/>
      <c r="GF1226" s="9"/>
      <c r="GG1226" s="9"/>
      <c r="GH1226" s="9"/>
      <c r="GI1226" s="9"/>
      <c r="GJ1226" s="9"/>
      <c r="GK1226" s="9"/>
      <c r="GL1226" s="9"/>
      <c r="GM1226" s="9"/>
      <c r="GN1226" s="9"/>
      <c r="GO1226" s="9"/>
      <c r="GP1226" s="9"/>
      <c r="GQ1226" s="9"/>
      <c r="GR1226" s="9"/>
      <c r="GS1226" s="9"/>
      <c r="GT1226" s="9"/>
      <c r="GU1226" s="9"/>
      <c r="GV1226" s="9"/>
      <c r="GW1226" s="9"/>
      <c r="GX1226" s="9"/>
      <c r="GY1226" s="9"/>
      <c r="GZ1226" s="9"/>
      <c r="HA1226" s="9"/>
      <c r="HB1226" s="9"/>
      <c r="HC1226" s="9"/>
      <c r="HD1226" s="9"/>
      <c r="HE1226" s="9"/>
      <c r="HF1226" s="9"/>
      <c r="HG1226" s="9"/>
      <c r="HH1226" s="9"/>
      <c r="HI1226" s="9"/>
      <c r="HJ1226" s="9"/>
      <c r="HK1226" s="9"/>
      <c r="HL1226" s="9"/>
      <c r="HM1226" s="9"/>
      <c r="HN1226" s="9"/>
      <c r="HO1226" s="9"/>
      <c r="HP1226" s="9"/>
      <c r="HQ1226" s="9"/>
      <c r="HR1226" s="9"/>
      <c r="HS1226" s="9"/>
      <c r="HT1226" s="9"/>
      <c r="HU1226" s="9"/>
      <c r="HV1226" s="9"/>
      <c r="HW1226" s="9"/>
      <c r="HX1226" s="9"/>
      <c r="HY1226" s="9"/>
      <c r="HZ1226" s="9"/>
      <c r="IA1226" s="9"/>
      <c r="IB1226" s="9"/>
      <c r="IC1226" s="9"/>
      <c r="ID1226" s="9"/>
      <c r="IE1226" s="9"/>
      <c r="IF1226" s="9"/>
      <c r="IG1226" s="9"/>
      <c r="IH1226" s="9"/>
      <c r="II1226" s="9"/>
      <c r="IJ1226" s="9"/>
      <c r="IK1226" s="9"/>
      <c r="IL1226" s="9"/>
      <c r="IM1226" s="9"/>
      <c r="IN1226" s="9"/>
      <c r="IO1226" s="9"/>
      <c r="IP1226" s="9"/>
      <c r="IQ1226" s="9"/>
      <c r="IR1226" s="9"/>
      <c r="IS1226" s="9"/>
      <c r="IT1226" s="9"/>
      <c r="IU1226" s="9"/>
      <c r="IV1226" s="9"/>
      <c r="IW1226" s="9"/>
    </row>
    <row r="1227" s="10" customFormat="true" ht="17" hidden="false" customHeight="false" outlineLevel="0" collapsed="false">
      <c r="A1227" s="9" t="n">
        <v>80</v>
      </c>
      <c r="B1227" s="9" t="n">
        <v>12</v>
      </c>
      <c r="C1227" s="9" t="n">
        <v>97320</v>
      </c>
      <c r="D1227" s="9" t="n">
        <v>2428</v>
      </c>
      <c r="E1227" s="7" t="n">
        <f aca="false">$B$28*$B$25*$C1227*E$29*1000000/($B$26*$B$26)</f>
        <v>1167.84</v>
      </c>
      <c r="F1227" s="7" t="n">
        <f aca="false">$B$28*$B$25*$C1227*F$29*1000000/($B$26*$B$26)</f>
        <v>4671.36</v>
      </c>
      <c r="G1227" s="7" t="n">
        <f aca="false">$B$28*$B$25*$C1227*G$29*1000000/($B$26*$B$26)</f>
        <v>18685.44</v>
      </c>
      <c r="H1227" s="7" t="n">
        <f aca="false">$B$28*$B$25*$C1227*H$29*1000000/($B$26*$B$26)</f>
        <v>74741.76</v>
      </c>
      <c r="I1227" s="7" t="n">
        <f aca="false">$B$28*$B$25*$C1227*I$29*1000000/($B$26*$B$26)</f>
        <v>298967.04</v>
      </c>
      <c r="J1227" s="8" t="n">
        <f aca="false">E1227/D1227</f>
        <v>0.480988467874794</v>
      </c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  <c r="DL1227" s="9"/>
      <c r="DM1227" s="9"/>
      <c r="DN1227" s="9"/>
      <c r="DO1227" s="9"/>
      <c r="DP1227" s="9"/>
      <c r="DQ1227" s="9"/>
      <c r="DR1227" s="9"/>
      <c r="DS1227" s="9"/>
      <c r="DT1227" s="9"/>
      <c r="DU1227" s="9"/>
      <c r="DV1227" s="9"/>
      <c r="DW1227" s="9"/>
      <c r="DX1227" s="9"/>
      <c r="DY1227" s="9"/>
      <c r="DZ1227" s="9"/>
      <c r="EA1227" s="9"/>
      <c r="EB1227" s="9"/>
      <c r="EC1227" s="9"/>
      <c r="ED1227" s="9"/>
      <c r="EE1227" s="9"/>
      <c r="EF1227" s="9"/>
      <c r="EG1227" s="9"/>
      <c r="EH1227" s="9"/>
      <c r="EI1227" s="9"/>
      <c r="EJ1227" s="9"/>
      <c r="EK1227" s="9"/>
      <c r="EL1227" s="9"/>
      <c r="EM1227" s="9"/>
      <c r="EN1227" s="9"/>
      <c r="EO1227" s="9"/>
      <c r="EP1227" s="9"/>
      <c r="EQ1227" s="9"/>
      <c r="ER1227" s="9"/>
      <c r="ES1227" s="9"/>
      <c r="ET1227" s="9"/>
      <c r="EU1227" s="9"/>
      <c r="EV1227" s="9"/>
      <c r="EW1227" s="9"/>
      <c r="EX1227" s="9"/>
      <c r="EY1227" s="9"/>
      <c r="EZ1227" s="9"/>
      <c r="FA1227" s="9"/>
      <c r="FB1227" s="9"/>
      <c r="FC1227" s="9"/>
      <c r="FD1227" s="9"/>
      <c r="FE1227" s="9"/>
      <c r="FF1227" s="9"/>
      <c r="FG1227" s="9"/>
      <c r="FH1227" s="9"/>
      <c r="FI1227" s="9"/>
      <c r="FJ1227" s="9"/>
      <c r="FK1227" s="9"/>
      <c r="FL1227" s="9"/>
      <c r="FM1227" s="9"/>
      <c r="FN1227" s="9"/>
      <c r="FO1227" s="9"/>
      <c r="FP1227" s="9"/>
      <c r="FQ1227" s="9"/>
      <c r="FR1227" s="9"/>
      <c r="FS1227" s="9"/>
      <c r="FT1227" s="9"/>
      <c r="FU1227" s="9"/>
      <c r="FV1227" s="9"/>
      <c r="FW1227" s="9"/>
      <c r="FX1227" s="9"/>
      <c r="FY1227" s="9"/>
      <c r="FZ1227" s="9"/>
      <c r="GA1227" s="9"/>
      <c r="GB1227" s="9"/>
      <c r="GC1227" s="9"/>
      <c r="GD1227" s="9"/>
      <c r="GE1227" s="9"/>
      <c r="GF1227" s="9"/>
      <c r="GG1227" s="9"/>
      <c r="GH1227" s="9"/>
      <c r="GI1227" s="9"/>
      <c r="GJ1227" s="9"/>
      <c r="GK1227" s="9"/>
      <c r="GL1227" s="9"/>
      <c r="GM1227" s="9"/>
      <c r="GN1227" s="9"/>
      <c r="GO1227" s="9"/>
      <c r="GP1227" s="9"/>
      <c r="GQ1227" s="9"/>
      <c r="GR1227" s="9"/>
      <c r="GS1227" s="9"/>
      <c r="GT1227" s="9"/>
      <c r="GU1227" s="9"/>
      <c r="GV1227" s="9"/>
      <c r="GW1227" s="9"/>
      <c r="GX1227" s="9"/>
      <c r="GY1227" s="9"/>
      <c r="GZ1227" s="9"/>
      <c r="HA1227" s="9"/>
      <c r="HB1227" s="9"/>
      <c r="HC1227" s="9"/>
      <c r="HD1227" s="9"/>
      <c r="HE1227" s="9"/>
      <c r="HF1227" s="9"/>
      <c r="HG1227" s="9"/>
      <c r="HH1227" s="9"/>
      <c r="HI1227" s="9"/>
      <c r="HJ1227" s="9"/>
      <c r="HK1227" s="9"/>
      <c r="HL1227" s="9"/>
      <c r="HM1227" s="9"/>
      <c r="HN1227" s="9"/>
      <c r="HO1227" s="9"/>
      <c r="HP1227" s="9"/>
      <c r="HQ1227" s="9"/>
      <c r="HR1227" s="9"/>
      <c r="HS1227" s="9"/>
      <c r="HT1227" s="9"/>
      <c r="HU1227" s="9"/>
      <c r="HV1227" s="9"/>
      <c r="HW1227" s="9"/>
      <c r="HX1227" s="9"/>
      <c r="HY1227" s="9"/>
      <c r="HZ1227" s="9"/>
      <c r="IA1227" s="9"/>
      <c r="IB1227" s="9"/>
      <c r="IC1227" s="9"/>
      <c r="ID1227" s="9"/>
      <c r="IE1227" s="9"/>
      <c r="IF1227" s="9"/>
      <c r="IG1227" s="9"/>
      <c r="IH1227" s="9"/>
      <c r="II1227" s="9"/>
      <c r="IJ1227" s="9"/>
      <c r="IK1227" s="9"/>
      <c r="IL1227" s="9"/>
      <c r="IM1227" s="9"/>
      <c r="IN1227" s="9"/>
      <c r="IO1227" s="9"/>
      <c r="IP1227" s="9"/>
      <c r="IQ1227" s="9"/>
      <c r="IR1227" s="9"/>
      <c r="IS1227" s="9"/>
      <c r="IT1227" s="9"/>
      <c r="IU1227" s="9"/>
      <c r="IV1227" s="9"/>
      <c r="IW1227" s="9"/>
    </row>
    <row r="1228" s="10" customFormat="true" ht="17" hidden="false" customHeight="false" outlineLevel="0" collapsed="false">
      <c r="A1228" s="9" t="n">
        <v>80</v>
      </c>
      <c r="B1228" s="9" t="n">
        <v>13</v>
      </c>
      <c r="C1228" s="9" t="n">
        <v>97445</v>
      </c>
      <c r="D1228" s="9" t="n">
        <v>2378</v>
      </c>
      <c r="E1228" s="7" t="n">
        <f aca="false">$B$28*$B$25*$C1228*E$29*1000000/($B$26*$B$26)</f>
        <v>1169.34</v>
      </c>
      <c r="F1228" s="7" t="n">
        <f aca="false">$B$28*$B$25*$C1228*F$29*1000000/($B$26*$B$26)</f>
        <v>4677.36</v>
      </c>
      <c r="G1228" s="7" t="n">
        <f aca="false">$B$28*$B$25*$C1228*G$29*1000000/($B$26*$B$26)</f>
        <v>18709.44</v>
      </c>
      <c r="H1228" s="7" t="n">
        <f aca="false">$B$28*$B$25*$C1228*H$29*1000000/($B$26*$B$26)</f>
        <v>74837.76</v>
      </c>
      <c r="I1228" s="7" t="n">
        <f aca="false">$B$28*$B$25*$C1228*I$29*1000000/($B$26*$B$26)</f>
        <v>299351.04</v>
      </c>
      <c r="J1228" s="8" t="n">
        <f aca="false">E1228/D1228</f>
        <v>0.491732548359966</v>
      </c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  <c r="DL1228" s="9"/>
      <c r="DM1228" s="9"/>
      <c r="DN1228" s="9"/>
      <c r="DO1228" s="9"/>
      <c r="DP1228" s="9"/>
      <c r="DQ1228" s="9"/>
      <c r="DR1228" s="9"/>
      <c r="DS1228" s="9"/>
      <c r="DT1228" s="9"/>
      <c r="DU1228" s="9"/>
      <c r="DV1228" s="9"/>
      <c r="DW1228" s="9"/>
      <c r="DX1228" s="9"/>
      <c r="DY1228" s="9"/>
      <c r="DZ1228" s="9"/>
      <c r="EA1228" s="9"/>
      <c r="EB1228" s="9"/>
      <c r="EC1228" s="9"/>
      <c r="ED1228" s="9"/>
      <c r="EE1228" s="9"/>
      <c r="EF1228" s="9"/>
      <c r="EG1228" s="9"/>
      <c r="EH1228" s="9"/>
      <c r="EI1228" s="9"/>
      <c r="EJ1228" s="9"/>
      <c r="EK1228" s="9"/>
      <c r="EL1228" s="9"/>
      <c r="EM1228" s="9"/>
      <c r="EN1228" s="9"/>
      <c r="EO1228" s="9"/>
      <c r="EP1228" s="9"/>
      <c r="EQ1228" s="9"/>
      <c r="ER1228" s="9"/>
      <c r="ES1228" s="9"/>
      <c r="ET1228" s="9"/>
      <c r="EU1228" s="9"/>
      <c r="EV1228" s="9"/>
      <c r="EW1228" s="9"/>
      <c r="EX1228" s="9"/>
      <c r="EY1228" s="9"/>
      <c r="EZ1228" s="9"/>
      <c r="FA1228" s="9"/>
      <c r="FB1228" s="9"/>
      <c r="FC1228" s="9"/>
      <c r="FD1228" s="9"/>
      <c r="FE1228" s="9"/>
      <c r="FF1228" s="9"/>
      <c r="FG1228" s="9"/>
      <c r="FH1228" s="9"/>
      <c r="FI1228" s="9"/>
      <c r="FJ1228" s="9"/>
      <c r="FK1228" s="9"/>
      <c r="FL1228" s="9"/>
      <c r="FM1228" s="9"/>
      <c r="FN1228" s="9"/>
      <c r="FO1228" s="9"/>
      <c r="FP1228" s="9"/>
      <c r="FQ1228" s="9"/>
      <c r="FR1228" s="9"/>
      <c r="FS1228" s="9"/>
      <c r="FT1228" s="9"/>
      <c r="FU1228" s="9"/>
      <c r="FV1228" s="9"/>
      <c r="FW1228" s="9"/>
      <c r="FX1228" s="9"/>
      <c r="FY1228" s="9"/>
      <c r="FZ1228" s="9"/>
      <c r="GA1228" s="9"/>
      <c r="GB1228" s="9"/>
      <c r="GC1228" s="9"/>
      <c r="GD1228" s="9"/>
      <c r="GE1228" s="9"/>
      <c r="GF1228" s="9"/>
      <c r="GG1228" s="9"/>
      <c r="GH1228" s="9"/>
      <c r="GI1228" s="9"/>
      <c r="GJ1228" s="9"/>
      <c r="GK1228" s="9"/>
      <c r="GL1228" s="9"/>
      <c r="GM1228" s="9"/>
      <c r="GN1228" s="9"/>
      <c r="GO1228" s="9"/>
      <c r="GP1228" s="9"/>
      <c r="GQ1228" s="9"/>
      <c r="GR1228" s="9"/>
      <c r="GS1228" s="9"/>
      <c r="GT1228" s="9"/>
      <c r="GU1228" s="9"/>
      <c r="GV1228" s="9"/>
      <c r="GW1228" s="9"/>
      <c r="GX1228" s="9"/>
      <c r="GY1228" s="9"/>
      <c r="GZ1228" s="9"/>
      <c r="HA1228" s="9"/>
      <c r="HB1228" s="9"/>
      <c r="HC1228" s="9"/>
      <c r="HD1228" s="9"/>
      <c r="HE1228" s="9"/>
      <c r="HF1228" s="9"/>
      <c r="HG1228" s="9"/>
      <c r="HH1228" s="9"/>
      <c r="HI1228" s="9"/>
      <c r="HJ1228" s="9"/>
      <c r="HK1228" s="9"/>
      <c r="HL1228" s="9"/>
      <c r="HM1228" s="9"/>
      <c r="HN1228" s="9"/>
      <c r="HO1228" s="9"/>
      <c r="HP1228" s="9"/>
      <c r="HQ1228" s="9"/>
      <c r="HR1228" s="9"/>
      <c r="HS1228" s="9"/>
      <c r="HT1228" s="9"/>
      <c r="HU1228" s="9"/>
      <c r="HV1228" s="9"/>
      <c r="HW1228" s="9"/>
      <c r="HX1228" s="9"/>
      <c r="HY1228" s="9"/>
      <c r="HZ1228" s="9"/>
      <c r="IA1228" s="9"/>
      <c r="IB1228" s="9"/>
      <c r="IC1228" s="9"/>
      <c r="ID1228" s="9"/>
      <c r="IE1228" s="9"/>
      <c r="IF1228" s="9"/>
      <c r="IG1228" s="9"/>
      <c r="IH1228" s="9"/>
      <c r="II1228" s="9"/>
      <c r="IJ1228" s="9"/>
      <c r="IK1228" s="9"/>
      <c r="IL1228" s="9"/>
      <c r="IM1228" s="9"/>
      <c r="IN1228" s="9"/>
      <c r="IO1228" s="9"/>
      <c r="IP1228" s="9"/>
      <c r="IQ1228" s="9"/>
      <c r="IR1228" s="9"/>
      <c r="IS1228" s="9"/>
      <c r="IT1228" s="9"/>
      <c r="IU1228" s="9"/>
      <c r="IV1228" s="9"/>
      <c r="IW1228" s="9"/>
    </row>
    <row r="1229" s="10" customFormat="true" ht="17" hidden="false" customHeight="false" outlineLevel="0" collapsed="false">
      <c r="A1229" s="9" t="n">
        <v>80</v>
      </c>
      <c r="B1229" s="9" t="n">
        <v>14</v>
      </c>
      <c r="C1229" s="9" t="n">
        <v>97570</v>
      </c>
      <c r="D1229" s="9" t="n">
        <v>2379</v>
      </c>
      <c r="E1229" s="7" t="n">
        <f aca="false">$B$28*$B$25*$C1229*E$29*1000000/($B$26*$B$26)</f>
        <v>1170.84</v>
      </c>
      <c r="F1229" s="7" t="n">
        <f aca="false">$B$28*$B$25*$C1229*F$29*1000000/($B$26*$B$26)</f>
        <v>4683.36</v>
      </c>
      <c r="G1229" s="7" t="n">
        <f aca="false">$B$28*$B$25*$C1229*G$29*1000000/($B$26*$B$26)</f>
        <v>18733.44</v>
      </c>
      <c r="H1229" s="7" t="n">
        <f aca="false">$B$28*$B$25*$C1229*H$29*1000000/($B$26*$B$26)</f>
        <v>74933.76</v>
      </c>
      <c r="I1229" s="7" t="n">
        <f aca="false">$B$28*$B$25*$C1229*I$29*1000000/($B$26*$B$26)</f>
        <v>299735.04</v>
      </c>
      <c r="J1229" s="8" t="n">
        <f aca="false">E1229/D1229</f>
        <v>0.492156368221942</v>
      </c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  <c r="DL1229" s="9"/>
      <c r="DM1229" s="9"/>
      <c r="DN1229" s="9"/>
      <c r="DO1229" s="9"/>
      <c r="DP1229" s="9"/>
      <c r="DQ1229" s="9"/>
      <c r="DR1229" s="9"/>
      <c r="DS1229" s="9"/>
      <c r="DT1229" s="9"/>
      <c r="DU1229" s="9"/>
      <c r="DV1229" s="9"/>
      <c r="DW1229" s="9"/>
      <c r="DX1229" s="9"/>
      <c r="DY1229" s="9"/>
      <c r="DZ1229" s="9"/>
      <c r="EA1229" s="9"/>
      <c r="EB1229" s="9"/>
      <c r="EC1229" s="9"/>
      <c r="ED1229" s="9"/>
      <c r="EE1229" s="9"/>
      <c r="EF1229" s="9"/>
      <c r="EG1229" s="9"/>
      <c r="EH1229" s="9"/>
      <c r="EI1229" s="9"/>
      <c r="EJ1229" s="9"/>
      <c r="EK1229" s="9"/>
      <c r="EL1229" s="9"/>
      <c r="EM1229" s="9"/>
      <c r="EN1229" s="9"/>
      <c r="EO1229" s="9"/>
      <c r="EP1229" s="9"/>
      <c r="EQ1229" s="9"/>
      <c r="ER1229" s="9"/>
      <c r="ES1229" s="9"/>
      <c r="ET1229" s="9"/>
      <c r="EU1229" s="9"/>
      <c r="EV1229" s="9"/>
      <c r="EW1229" s="9"/>
      <c r="EX1229" s="9"/>
      <c r="EY1229" s="9"/>
      <c r="EZ1229" s="9"/>
      <c r="FA1229" s="9"/>
      <c r="FB1229" s="9"/>
      <c r="FC1229" s="9"/>
      <c r="FD1229" s="9"/>
      <c r="FE1229" s="9"/>
      <c r="FF1229" s="9"/>
      <c r="FG1229" s="9"/>
      <c r="FH1229" s="9"/>
      <c r="FI1229" s="9"/>
      <c r="FJ1229" s="9"/>
      <c r="FK1229" s="9"/>
      <c r="FL1229" s="9"/>
      <c r="FM1229" s="9"/>
      <c r="FN1229" s="9"/>
      <c r="FO1229" s="9"/>
      <c r="FP1229" s="9"/>
      <c r="FQ1229" s="9"/>
      <c r="FR1229" s="9"/>
      <c r="FS1229" s="9"/>
      <c r="FT1229" s="9"/>
      <c r="FU1229" s="9"/>
      <c r="FV1229" s="9"/>
      <c r="FW1229" s="9"/>
      <c r="FX1229" s="9"/>
      <c r="FY1229" s="9"/>
      <c r="FZ1229" s="9"/>
      <c r="GA1229" s="9"/>
      <c r="GB1229" s="9"/>
      <c r="GC1229" s="9"/>
      <c r="GD1229" s="9"/>
      <c r="GE1229" s="9"/>
      <c r="GF1229" s="9"/>
      <c r="GG1229" s="9"/>
      <c r="GH1229" s="9"/>
      <c r="GI1229" s="9"/>
      <c r="GJ1229" s="9"/>
      <c r="GK1229" s="9"/>
      <c r="GL1229" s="9"/>
      <c r="GM1229" s="9"/>
      <c r="GN1229" s="9"/>
      <c r="GO1229" s="9"/>
      <c r="GP1229" s="9"/>
      <c r="GQ1229" s="9"/>
      <c r="GR1229" s="9"/>
      <c r="GS1229" s="9"/>
      <c r="GT1229" s="9"/>
      <c r="GU1229" s="9"/>
      <c r="GV1229" s="9"/>
      <c r="GW1229" s="9"/>
      <c r="GX1229" s="9"/>
      <c r="GY1229" s="9"/>
      <c r="GZ1229" s="9"/>
      <c r="HA1229" s="9"/>
      <c r="HB1229" s="9"/>
      <c r="HC1229" s="9"/>
      <c r="HD1229" s="9"/>
      <c r="HE1229" s="9"/>
      <c r="HF1229" s="9"/>
      <c r="HG1229" s="9"/>
      <c r="HH1229" s="9"/>
      <c r="HI1229" s="9"/>
      <c r="HJ1229" s="9"/>
      <c r="HK1229" s="9"/>
      <c r="HL1229" s="9"/>
      <c r="HM1229" s="9"/>
      <c r="HN1229" s="9"/>
      <c r="HO1229" s="9"/>
      <c r="HP1229" s="9"/>
      <c r="HQ1229" s="9"/>
      <c r="HR1229" s="9"/>
      <c r="HS1229" s="9"/>
      <c r="HT1229" s="9"/>
      <c r="HU1229" s="9"/>
      <c r="HV1229" s="9"/>
      <c r="HW1229" s="9"/>
      <c r="HX1229" s="9"/>
      <c r="HY1229" s="9"/>
      <c r="HZ1229" s="9"/>
      <c r="IA1229" s="9"/>
      <c r="IB1229" s="9"/>
      <c r="IC1229" s="9"/>
      <c r="ID1229" s="9"/>
      <c r="IE1229" s="9"/>
      <c r="IF1229" s="9"/>
      <c r="IG1229" s="9"/>
      <c r="IH1229" s="9"/>
      <c r="II1229" s="9"/>
      <c r="IJ1229" s="9"/>
      <c r="IK1229" s="9"/>
      <c r="IL1229" s="9"/>
      <c r="IM1229" s="9"/>
      <c r="IN1229" s="9"/>
      <c r="IO1229" s="9"/>
      <c r="IP1229" s="9"/>
      <c r="IQ1229" s="9"/>
      <c r="IR1229" s="9"/>
      <c r="IS1229" s="9"/>
      <c r="IT1229" s="9"/>
      <c r="IU1229" s="9"/>
      <c r="IV1229" s="9"/>
      <c r="IW1229" s="9"/>
    </row>
    <row r="1230" s="10" customFormat="true" ht="17" hidden="false" customHeight="false" outlineLevel="0" collapsed="false">
      <c r="A1230" s="9" t="n">
        <v>80</v>
      </c>
      <c r="B1230" s="9" t="n">
        <v>15</v>
      </c>
      <c r="C1230" s="9" t="n">
        <v>97695</v>
      </c>
      <c r="D1230" s="9" t="n">
        <v>2368</v>
      </c>
      <c r="E1230" s="7" t="n">
        <f aca="false">$B$28*$B$25*$C1230*E$29*1000000/($B$26*$B$26)</f>
        <v>1172.34</v>
      </c>
      <c r="F1230" s="7" t="n">
        <f aca="false">$B$28*$B$25*$C1230*F$29*1000000/($B$26*$B$26)</f>
        <v>4689.36</v>
      </c>
      <c r="G1230" s="7" t="n">
        <f aca="false">$B$28*$B$25*$C1230*G$29*1000000/($B$26*$B$26)</f>
        <v>18757.44</v>
      </c>
      <c r="H1230" s="7" t="n">
        <f aca="false">$B$28*$B$25*$C1230*H$29*1000000/($B$26*$B$26)</f>
        <v>75029.76</v>
      </c>
      <c r="I1230" s="7" t="n">
        <f aca="false">$B$28*$B$25*$C1230*I$29*1000000/($B$26*$B$26)</f>
        <v>300119.04</v>
      </c>
      <c r="J1230" s="8" t="n">
        <f aca="false">E1230/D1230</f>
        <v>0.495076013513514</v>
      </c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  <c r="DL1230" s="9"/>
      <c r="DM1230" s="9"/>
      <c r="DN1230" s="9"/>
      <c r="DO1230" s="9"/>
      <c r="DP1230" s="9"/>
      <c r="DQ1230" s="9"/>
      <c r="DR1230" s="9"/>
      <c r="DS1230" s="9"/>
      <c r="DT1230" s="9"/>
      <c r="DU1230" s="9"/>
      <c r="DV1230" s="9"/>
      <c r="DW1230" s="9"/>
      <c r="DX1230" s="9"/>
      <c r="DY1230" s="9"/>
      <c r="DZ1230" s="9"/>
      <c r="EA1230" s="9"/>
      <c r="EB1230" s="9"/>
      <c r="EC1230" s="9"/>
      <c r="ED1230" s="9"/>
      <c r="EE1230" s="9"/>
      <c r="EF1230" s="9"/>
      <c r="EG1230" s="9"/>
      <c r="EH1230" s="9"/>
      <c r="EI1230" s="9"/>
      <c r="EJ1230" s="9"/>
      <c r="EK1230" s="9"/>
      <c r="EL1230" s="9"/>
      <c r="EM1230" s="9"/>
      <c r="EN1230" s="9"/>
      <c r="EO1230" s="9"/>
      <c r="EP1230" s="9"/>
      <c r="EQ1230" s="9"/>
      <c r="ER1230" s="9"/>
      <c r="ES1230" s="9"/>
      <c r="ET1230" s="9"/>
      <c r="EU1230" s="9"/>
      <c r="EV1230" s="9"/>
      <c r="EW1230" s="9"/>
      <c r="EX1230" s="9"/>
      <c r="EY1230" s="9"/>
      <c r="EZ1230" s="9"/>
      <c r="FA1230" s="9"/>
      <c r="FB1230" s="9"/>
      <c r="FC1230" s="9"/>
      <c r="FD1230" s="9"/>
      <c r="FE1230" s="9"/>
      <c r="FF1230" s="9"/>
      <c r="FG1230" s="9"/>
      <c r="FH1230" s="9"/>
      <c r="FI1230" s="9"/>
      <c r="FJ1230" s="9"/>
      <c r="FK1230" s="9"/>
      <c r="FL1230" s="9"/>
      <c r="FM1230" s="9"/>
      <c r="FN1230" s="9"/>
      <c r="FO1230" s="9"/>
      <c r="FP1230" s="9"/>
      <c r="FQ1230" s="9"/>
      <c r="FR1230" s="9"/>
      <c r="FS1230" s="9"/>
      <c r="FT1230" s="9"/>
      <c r="FU1230" s="9"/>
      <c r="FV1230" s="9"/>
      <c r="FW1230" s="9"/>
      <c r="FX1230" s="9"/>
      <c r="FY1230" s="9"/>
      <c r="FZ1230" s="9"/>
      <c r="GA1230" s="9"/>
      <c r="GB1230" s="9"/>
      <c r="GC1230" s="9"/>
      <c r="GD1230" s="9"/>
      <c r="GE1230" s="9"/>
      <c r="GF1230" s="9"/>
      <c r="GG1230" s="9"/>
      <c r="GH1230" s="9"/>
      <c r="GI1230" s="9"/>
      <c r="GJ1230" s="9"/>
      <c r="GK1230" s="9"/>
      <c r="GL1230" s="9"/>
      <c r="GM1230" s="9"/>
      <c r="GN1230" s="9"/>
      <c r="GO1230" s="9"/>
      <c r="GP1230" s="9"/>
      <c r="GQ1230" s="9"/>
      <c r="GR1230" s="9"/>
      <c r="GS1230" s="9"/>
      <c r="GT1230" s="9"/>
      <c r="GU1230" s="9"/>
      <c r="GV1230" s="9"/>
      <c r="GW1230" s="9"/>
      <c r="GX1230" s="9"/>
      <c r="GY1230" s="9"/>
      <c r="GZ1230" s="9"/>
      <c r="HA1230" s="9"/>
      <c r="HB1230" s="9"/>
      <c r="HC1230" s="9"/>
      <c r="HD1230" s="9"/>
      <c r="HE1230" s="9"/>
      <c r="HF1230" s="9"/>
      <c r="HG1230" s="9"/>
      <c r="HH1230" s="9"/>
      <c r="HI1230" s="9"/>
      <c r="HJ1230" s="9"/>
      <c r="HK1230" s="9"/>
      <c r="HL1230" s="9"/>
      <c r="HM1230" s="9"/>
      <c r="HN1230" s="9"/>
      <c r="HO1230" s="9"/>
      <c r="HP1230" s="9"/>
      <c r="HQ1230" s="9"/>
      <c r="HR1230" s="9"/>
      <c r="HS1230" s="9"/>
      <c r="HT1230" s="9"/>
      <c r="HU1230" s="9"/>
      <c r="HV1230" s="9"/>
      <c r="HW1230" s="9"/>
      <c r="HX1230" s="9"/>
      <c r="HY1230" s="9"/>
      <c r="HZ1230" s="9"/>
      <c r="IA1230" s="9"/>
      <c r="IB1230" s="9"/>
      <c r="IC1230" s="9"/>
      <c r="ID1230" s="9"/>
      <c r="IE1230" s="9"/>
      <c r="IF1230" s="9"/>
      <c r="IG1230" s="9"/>
      <c r="IH1230" s="9"/>
      <c r="II1230" s="9"/>
      <c r="IJ1230" s="9"/>
      <c r="IK1230" s="9"/>
      <c r="IL1230" s="9"/>
      <c r="IM1230" s="9"/>
      <c r="IN1230" s="9"/>
      <c r="IO1230" s="9"/>
      <c r="IP1230" s="9"/>
      <c r="IQ1230" s="9"/>
      <c r="IR1230" s="9"/>
      <c r="IS1230" s="9"/>
      <c r="IT1230" s="9"/>
      <c r="IU1230" s="9"/>
      <c r="IV1230" s="9"/>
      <c r="IW1230" s="9"/>
    </row>
    <row r="1231" s="10" customFormat="true" ht="17" hidden="false" customHeight="false" outlineLevel="0" collapsed="false">
      <c r="A1231" s="9" t="n">
        <v>80</v>
      </c>
      <c r="B1231" s="9" t="n">
        <v>16</v>
      </c>
      <c r="C1231" s="9" t="n">
        <v>97820</v>
      </c>
      <c r="D1231" s="9" t="n">
        <v>2405</v>
      </c>
      <c r="E1231" s="7" t="n">
        <f aca="false">$B$28*$B$25*$C1231*E$29*1000000/($B$26*$B$26)</f>
        <v>1173.84</v>
      </c>
      <c r="F1231" s="7" t="n">
        <f aca="false">$B$28*$B$25*$C1231*F$29*1000000/($B$26*$B$26)</f>
        <v>4695.36</v>
      </c>
      <c r="G1231" s="7" t="n">
        <f aca="false">$B$28*$B$25*$C1231*G$29*1000000/($B$26*$B$26)</f>
        <v>18781.44</v>
      </c>
      <c r="H1231" s="7" t="n">
        <f aca="false">$B$28*$B$25*$C1231*H$29*1000000/($B$26*$B$26)</f>
        <v>75125.76</v>
      </c>
      <c r="I1231" s="7" t="n">
        <f aca="false">$B$28*$B$25*$C1231*I$29*1000000/($B$26*$B$26)</f>
        <v>300503.04</v>
      </c>
      <c r="J1231" s="8" t="n">
        <f aca="false">E1231/D1231</f>
        <v>0.48808316008316</v>
      </c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  <c r="DL1231" s="9"/>
      <c r="DM1231" s="9"/>
      <c r="DN1231" s="9"/>
      <c r="DO1231" s="9"/>
      <c r="DP1231" s="9"/>
      <c r="DQ1231" s="9"/>
      <c r="DR1231" s="9"/>
      <c r="DS1231" s="9"/>
      <c r="DT1231" s="9"/>
      <c r="DU1231" s="9"/>
      <c r="DV1231" s="9"/>
      <c r="DW1231" s="9"/>
      <c r="DX1231" s="9"/>
      <c r="DY1231" s="9"/>
      <c r="DZ1231" s="9"/>
      <c r="EA1231" s="9"/>
      <c r="EB1231" s="9"/>
      <c r="EC1231" s="9"/>
      <c r="ED1231" s="9"/>
      <c r="EE1231" s="9"/>
      <c r="EF1231" s="9"/>
      <c r="EG1231" s="9"/>
      <c r="EH1231" s="9"/>
      <c r="EI1231" s="9"/>
      <c r="EJ1231" s="9"/>
      <c r="EK1231" s="9"/>
      <c r="EL1231" s="9"/>
      <c r="EM1231" s="9"/>
      <c r="EN1231" s="9"/>
      <c r="EO1231" s="9"/>
      <c r="EP1231" s="9"/>
      <c r="EQ1231" s="9"/>
      <c r="ER1231" s="9"/>
      <c r="ES1231" s="9"/>
      <c r="ET1231" s="9"/>
      <c r="EU1231" s="9"/>
      <c r="EV1231" s="9"/>
      <c r="EW1231" s="9"/>
      <c r="EX1231" s="9"/>
      <c r="EY1231" s="9"/>
      <c r="EZ1231" s="9"/>
      <c r="FA1231" s="9"/>
      <c r="FB1231" s="9"/>
      <c r="FC1231" s="9"/>
      <c r="FD1231" s="9"/>
      <c r="FE1231" s="9"/>
      <c r="FF1231" s="9"/>
      <c r="FG1231" s="9"/>
      <c r="FH1231" s="9"/>
      <c r="FI1231" s="9"/>
      <c r="FJ1231" s="9"/>
      <c r="FK1231" s="9"/>
      <c r="FL1231" s="9"/>
      <c r="FM1231" s="9"/>
      <c r="FN1231" s="9"/>
      <c r="FO1231" s="9"/>
      <c r="FP1231" s="9"/>
      <c r="FQ1231" s="9"/>
      <c r="FR1231" s="9"/>
      <c r="FS1231" s="9"/>
      <c r="FT1231" s="9"/>
      <c r="FU1231" s="9"/>
      <c r="FV1231" s="9"/>
      <c r="FW1231" s="9"/>
      <c r="FX1231" s="9"/>
      <c r="FY1231" s="9"/>
      <c r="FZ1231" s="9"/>
      <c r="GA1231" s="9"/>
      <c r="GB1231" s="9"/>
      <c r="GC1231" s="9"/>
      <c r="GD1231" s="9"/>
      <c r="GE1231" s="9"/>
      <c r="GF1231" s="9"/>
      <c r="GG1231" s="9"/>
      <c r="GH1231" s="9"/>
      <c r="GI1231" s="9"/>
      <c r="GJ1231" s="9"/>
      <c r="GK1231" s="9"/>
      <c r="GL1231" s="9"/>
      <c r="GM1231" s="9"/>
      <c r="GN1231" s="9"/>
      <c r="GO1231" s="9"/>
      <c r="GP1231" s="9"/>
      <c r="GQ1231" s="9"/>
      <c r="GR1231" s="9"/>
      <c r="GS1231" s="9"/>
      <c r="GT1231" s="9"/>
      <c r="GU1231" s="9"/>
      <c r="GV1231" s="9"/>
      <c r="GW1231" s="9"/>
      <c r="GX1231" s="9"/>
      <c r="GY1231" s="9"/>
      <c r="GZ1231" s="9"/>
      <c r="HA1231" s="9"/>
      <c r="HB1231" s="9"/>
      <c r="HC1231" s="9"/>
      <c r="HD1231" s="9"/>
      <c r="HE1231" s="9"/>
      <c r="HF1231" s="9"/>
      <c r="HG1231" s="9"/>
      <c r="HH1231" s="9"/>
      <c r="HI1231" s="9"/>
      <c r="HJ1231" s="9"/>
      <c r="HK1231" s="9"/>
      <c r="HL1231" s="9"/>
      <c r="HM1231" s="9"/>
      <c r="HN1231" s="9"/>
      <c r="HO1231" s="9"/>
      <c r="HP1231" s="9"/>
      <c r="HQ1231" s="9"/>
      <c r="HR1231" s="9"/>
      <c r="HS1231" s="9"/>
      <c r="HT1231" s="9"/>
      <c r="HU1231" s="9"/>
      <c r="HV1231" s="9"/>
      <c r="HW1231" s="9"/>
      <c r="HX1231" s="9"/>
      <c r="HY1231" s="9"/>
      <c r="HZ1231" s="9"/>
      <c r="IA1231" s="9"/>
      <c r="IB1231" s="9"/>
      <c r="IC1231" s="9"/>
      <c r="ID1231" s="9"/>
      <c r="IE1231" s="9"/>
      <c r="IF1231" s="9"/>
      <c r="IG1231" s="9"/>
      <c r="IH1231" s="9"/>
      <c r="II1231" s="9"/>
      <c r="IJ1231" s="9"/>
      <c r="IK1231" s="9"/>
      <c r="IL1231" s="9"/>
      <c r="IM1231" s="9"/>
      <c r="IN1231" s="9"/>
      <c r="IO1231" s="9"/>
      <c r="IP1231" s="9"/>
      <c r="IQ1231" s="9"/>
      <c r="IR1231" s="9"/>
      <c r="IS1231" s="9"/>
      <c r="IT1231" s="9"/>
      <c r="IU1231" s="9"/>
      <c r="IV1231" s="9"/>
      <c r="IW1231" s="9"/>
    </row>
    <row r="1232" s="10" customFormat="true" ht="17" hidden="false" customHeight="false" outlineLevel="0" collapsed="false">
      <c r="A1232" s="9" t="n">
        <v>81</v>
      </c>
      <c r="B1232" s="9" t="n">
        <v>2</v>
      </c>
      <c r="C1232" s="9" t="n">
        <v>97127</v>
      </c>
      <c r="D1232" s="9" t="n">
        <v>2392</v>
      </c>
      <c r="E1232" s="7" t="n">
        <f aca="false">$B$28*$B$25*$C1232*E$29*1000000/($B$26*$B$26)</f>
        <v>1165.524</v>
      </c>
      <c r="F1232" s="7" t="n">
        <f aca="false">$B$28*$B$25*$C1232*F$29*1000000/($B$26*$B$26)</f>
        <v>4662.096</v>
      </c>
      <c r="G1232" s="7" t="n">
        <f aca="false">$B$28*$B$25*$C1232*G$29*1000000/($B$26*$B$26)</f>
        <v>18648.384</v>
      </c>
      <c r="H1232" s="7" t="n">
        <f aca="false">$B$28*$B$25*$C1232*H$29*1000000/($B$26*$B$26)</f>
        <v>74593.536</v>
      </c>
      <c r="I1232" s="7" t="n">
        <f aca="false">$B$28*$B$25*$C1232*I$29*1000000/($B$26*$B$26)</f>
        <v>298374.144</v>
      </c>
      <c r="J1232" s="8" t="n">
        <f aca="false">E1232/D1232</f>
        <v>0.487259197324415</v>
      </c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  <c r="DL1232" s="9"/>
      <c r="DM1232" s="9"/>
      <c r="DN1232" s="9"/>
      <c r="DO1232" s="9"/>
      <c r="DP1232" s="9"/>
      <c r="DQ1232" s="9"/>
      <c r="DR1232" s="9"/>
      <c r="DS1232" s="9"/>
      <c r="DT1232" s="9"/>
      <c r="DU1232" s="9"/>
      <c r="DV1232" s="9"/>
      <c r="DW1232" s="9"/>
      <c r="DX1232" s="9"/>
      <c r="DY1232" s="9"/>
      <c r="DZ1232" s="9"/>
      <c r="EA1232" s="9"/>
      <c r="EB1232" s="9"/>
      <c r="EC1232" s="9"/>
      <c r="ED1232" s="9"/>
      <c r="EE1232" s="9"/>
      <c r="EF1232" s="9"/>
      <c r="EG1232" s="9"/>
      <c r="EH1232" s="9"/>
      <c r="EI1232" s="9"/>
      <c r="EJ1232" s="9"/>
      <c r="EK1232" s="9"/>
      <c r="EL1232" s="9"/>
      <c r="EM1232" s="9"/>
      <c r="EN1232" s="9"/>
      <c r="EO1232" s="9"/>
      <c r="EP1232" s="9"/>
      <c r="EQ1232" s="9"/>
      <c r="ER1232" s="9"/>
      <c r="ES1232" s="9"/>
      <c r="ET1232" s="9"/>
      <c r="EU1232" s="9"/>
      <c r="EV1232" s="9"/>
      <c r="EW1232" s="9"/>
      <c r="EX1232" s="9"/>
      <c r="EY1232" s="9"/>
      <c r="EZ1232" s="9"/>
      <c r="FA1232" s="9"/>
      <c r="FB1232" s="9"/>
      <c r="FC1232" s="9"/>
      <c r="FD1232" s="9"/>
      <c r="FE1232" s="9"/>
      <c r="FF1232" s="9"/>
      <c r="FG1232" s="9"/>
      <c r="FH1232" s="9"/>
      <c r="FI1232" s="9"/>
      <c r="FJ1232" s="9"/>
      <c r="FK1232" s="9"/>
      <c r="FL1232" s="9"/>
      <c r="FM1232" s="9"/>
      <c r="FN1232" s="9"/>
      <c r="FO1232" s="9"/>
      <c r="FP1232" s="9"/>
      <c r="FQ1232" s="9"/>
      <c r="FR1232" s="9"/>
      <c r="FS1232" s="9"/>
      <c r="FT1232" s="9"/>
      <c r="FU1232" s="9"/>
      <c r="FV1232" s="9"/>
      <c r="FW1232" s="9"/>
      <c r="FX1232" s="9"/>
      <c r="FY1232" s="9"/>
      <c r="FZ1232" s="9"/>
      <c r="GA1232" s="9"/>
      <c r="GB1232" s="9"/>
      <c r="GC1232" s="9"/>
      <c r="GD1232" s="9"/>
      <c r="GE1232" s="9"/>
      <c r="GF1232" s="9"/>
      <c r="GG1232" s="9"/>
      <c r="GH1232" s="9"/>
      <c r="GI1232" s="9"/>
      <c r="GJ1232" s="9"/>
      <c r="GK1232" s="9"/>
      <c r="GL1232" s="9"/>
      <c r="GM1232" s="9"/>
      <c r="GN1232" s="9"/>
      <c r="GO1232" s="9"/>
      <c r="GP1232" s="9"/>
      <c r="GQ1232" s="9"/>
      <c r="GR1232" s="9"/>
      <c r="GS1232" s="9"/>
      <c r="GT1232" s="9"/>
      <c r="GU1232" s="9"/>
      <c r="GV1232" s="9"/>
      <c r="GW1232" s="9"/>
      <c r="GX1232" s="9"/>
      <c r="GY1232" s="9"/>
      <c r="GZ1232" s="9"/>
      <c r="HA1232" s="9"/>
      <c r="HB1232" s="9"/>
      <c r="HC1232" s="9"/>
      <c r="HD1232" s="9"/>
      <c r="HE1232" s="9"/>
      <c r="HF1232" s="9"/>
      <c r="HG1232" s="9"/>
      <c r="HH1232" s="9"/>
      <c r="HI1232" s="9"/>
      <c r="HJ1232" s="9"/>
      <c r="HK1232" s="9"/>
      <c r="HL1232" s="9"/>
      <c r="HM1232" s="9"/>
      <c r="HN1232" s="9"/>
      <c r="HO1232" s="9"/>
      <c r="HP1232" s="9"/>
      <c r="HQ1232" s="9"/>
      <c r="HR1232" s="9"/>
      <c r="HS1232" s="9"/>
      <c r="HT1232" s="9"/>
      <c r="HU1232" s="9"/>
      <c r="HV1232" s="9"/>
      <c r="HW1232" s="9"/>
      <c r="HX1232" s="9"/>
      <c r="HY1232" s="9"/>
      <c r="HZ1232" s="9"/>
      <c r="IA1232" s="9"/>
      <c r="IB1232" s="9"/>
      <c r="IC1232" s="9"/>
      <c r="ID1232" s="9"/>
      <c r="IE1232" s="9"/>
      <c r="IF1232" s="9"/>
      <c r="IG1232" s="9"/>
      <c r="IH1232" s="9"/>
      <c r="II1232" s="9"/>
      <c r="IJ1232" s="9"/>
      <c r="IK1232" s="9"/>
      <c r="IL1232" s="9"/>
      <c r="IM1232" s="9"/>
      <c r="IN1232" s="9"/>
      <c r="IO1232" s="9"/>
      <c r="IP1232" s="9"/>
      <c r="IQ1232" s="9"/>
      <c r="IR1232" s="9"/>
      <c r="IS1232" s="9"/>
      <c r="IT1232" s="9"/>
      <c r="IU1232" s="9"/>
      <c r="IV1232" s="9"/>
      <c r="IW1232" s="9"/>
    </row>
    <row r="1233" s="10" customFormat="true" ht="17" hidden="false" customHeight="false" outlineLevel="0" collapsed="false">
      <c r="A1233" s="9" t="n">
        <v>81</v>
      </c>
      <c r="B1233" s="9" t="n">
        <v>3</v>
      </c>
      <c r="C1233" s="9" t="n">
        <v>97349</v>
      </c>
      <c r="D1233" s="9" t="n">
        <v>2386</v>
      </c>
      <c r="E1233" s="7" t="n">
        <f aca="false">$B$28*$B$25*$C1233*E$29*1000000/($B$26*$B$26)</f>
        <v>1168.188</v>
      </c>
      <c r="F1233" s="7" t="n">
        <f aca="false">$B$28*$B$25*$C1233*F$29*1000000/($B$26*$B$26)</f>
        <v>4672.752</v>
      </c>
      <c r="G1233" s="7" t="n">
        <f aca="false">$B$28*$B$25*$C1233*G$29*1000000/($B$26*$B$26)</f>
        <v>18691.008</v>
      </c>
      <c r="H1233" s="7" t="n">
        <f aca="false">$B$28*$B$25*$C1233*H$29*1000000/($B$26*$B$26)</f>
        <v>74764.032</v>
      </c>
      <c r="I1233" s="7" t="n">
        <f aca="false">$B$28*$B$25*$C1233*I$29*1000000/($B$26*$B$26)</f>
        <v>299056.128</v>
      </c>
      <c r="J1233" s="8" t="n">
        <f aca="false">E1233/D1233</f>
        <v>0.489601005867561</v>
      </c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  <c r="DL1233" s="9"/>
      <c r="DM1233" s="9"/>
      <c r="DN1233" s="9"/>
      <c r="DO1233" s="9"/>
      <c r="DP1233" s="9"/>
      <c r="DQ1233" s="9"/>
      <c r="DR1233" s="9"/>
      <c r="DS1233" s="9"/>
      <c r="DT1233" s="9"/>
      <c r="DU1233" s="9"/>
      <c r="DV1233" s="9"/>
      <c r="DW1233" s="9"/>
      <c r="DX1233" s="9"/>
      <c r="DY1233" s="9"/>
      <c r="DZ1233" s="9"/>
      <c r="EA1233" s="9"/>
      <c r="EB1233" s="9"/>
      <c r="EC1233" s="9"/>
      <c r="ED1233" s="9"/>
      <c r="EE1233" s="9"/>
      <c r="EF1233" s="9"/>
      <c r="EG1233" s="9"/>
      <c r="EH1233" s="9"/>
      <c r="EI1233" s="9"/>
      <c r="EJ1233" s="9"/>
      <c r="EK1233" s="9"/>
      <c r="EL1233" s="9"/>
      <c r="EM1233" s="9"/>
      <c r="EN1233" s="9"/>
      <c r="EO1233" s="9"/>
      <c r="EP1233" s="9"/>
      <c r="EQ1233" s="9"/>
      <c r="ER1233" s="9"/>
      <c r="ES1233" s="9"/>
      <c r="ET1233" s="9"/>
      <c r="EU1233" s="9"/>
      <c r="EV1233" s="9"/>
      <c r="EW1233" s="9"/>
      <c r="EX1233" s="9"/>
      <c r="EY1233" s="9"/>
      <c r="EZ1233" s="9"/>
      <c r="FA1233" s="9"/>
      <c r="FB1233" s="9"/>
      <c r="FC1233" s="9"/>
      <c r="FD1233" s="9"/>
      <c r="FE1233" s="9"/>
      <c r="FF1233" s="9"/>
      <c r="FG1233" s="9"/>
      <c r="FH1233" s="9"/>
      <c r="FI1233" s="9"/>
      <c r="FJ1233" s="9"/>
      <c r="FK1233" s="9"/>
      <c r="FL1233" s="9"/>
      <c r="FM1233" s="9"/>
      <c r="FN1233" s="9"/>
      <c r="FO1233" s="9"/>
      <c r="FP1233" s="9"/>
      <c r="FQ1233" s="9"/>
      <c r="FR1233" s="9"/>
      <c r="FS1233" s="9"/>
      <c r="FT1233" s="9"/>
      <c r="FU1233" s="9"/>
      <c r="FV1233" s="9"/>
      <c r="FW1233" s="9"/>
      <c r="FX1233" s="9"/>
      <c r="FY1233" s="9"/>
      <c r="FZ1233" s="9"/>
      <c r="GA1233" s="9"/>
      <c r="GB1233" s="9"/>
      <c r="GC1233" s="9"/>
      <c r="GD1233" s="9"/>
      <c r="GE1233" s="9"/>
      <c r="GF1233" s="9"/>
      <c r="GG1233" s="9"/>
      <c r="GH1233" s="9"/>
      <c r="GI1233" s="9"/>
      <c r="GJ1233" s="9"/>
      <c r="GK1233" s="9"/>
      <c r="GL1233" s="9"/>
      <c r="GM1233" s="9"/>
      <c r="GN1233" s="9"/>
      <c r="GO1233" s="9"/>
      <c r="GP1233" s="9"/>
      <c r="GQ1233" s="9"/>
      <c r="GR1233" s="9"/>
      <c r="GS1233" s="9"/>
      <c r="GT1233" s="9"/>
      <c r="GU1233" s="9"/>
      <c r="GV1233" s="9"/>
      <c r="GW1233" s="9"/>
      <c r="GX1233" s="9"/>
      <c r="GY1233" s="9"/>
      <c r="GZ1233" s="9"/>
      <c r="HA1233" s="9"/>
      <c r="HB1233" s="9"/>
      <c r="HC1233" s="9"/>
      <c r="HD1233" s="9"/>
      <c r="HE1233" s="9"/>
      <c r="HF1233" s="9"/>
      <c r="HG1233" s="9"/>
      <c r="HH1233" s="9"/>
      <c r="HI1233" s="9"/>
      <c r="HJ1233" s="9"/>
      <c r="HK1233" s="9"/>
      <c r="HL1233" s="9"/>
      <c r="HM1233" s="9"/>
      <c r="HN1233" s="9"/>
      <c r="HO1233" s="9"/>
      <c r="HP1233" s="9"/>
      <c r="HQ1233" s="9"/>
      <c r="HR1233" s="9"/>
      <c r="HS1233" s="9"/>
      <c r="HT1233" s="9"/>
      <c r="HU1233" s="9"/>
      <c r="HV1233" s="9"/>
      <c r="HW1233" s="9"/>
      <c r="HX1233" s="9"/>
      <c r="HY1233" s="9"/>
      <c r="HZ1233" s="9"/>
      <c r="IA1233" s="9"/>
      <c r="IB1233" s="9"/>
      <c r="IC1233" s="9"/>
      <c r="ID1233" s="9"/>
      <c r="IE1233" s="9"/>
      <c r="IF1233" s="9"/>
      <c r="IG1233" s="9"/>
      <c r="IH1233" s="9"/>
      <c r="II1233" s="9"/>
      <c r="IJ1233" s="9"/>
      <c r="IK1233" s="9"/>
      <c r="IL1233" s="9"/>
      <c r="IM1233" s="9"/>
      <c r="IN1233" s="9"/>
      <c r="IO1233" s="9"/>
      <c r="IP1233" s="9"/>
      <c r="IQ1233" s="9"/>
      <c r="IR1233" s="9"/>
      <c r="IS1233" s="9"/>
      <c r="IT1233" s="9"/>
      <c r="IU1233" s="9"/>
      <c r="IV1233" s="9"/>
      <c r="IW1233" s="9"/>
    </row>
    <row r="1234" s="10" customFormat="true" ht="17" hidden="false" customHeight="false" outlineLevel="0" collapsed="false">
      <c r="A1234" s="9" t="n">
        <v>81</v>
      </c>
      <c r="B1234" s="9" t="n">
        <v>4</v>
      </c>
      <c r="C1234" s="9" t="n">
        <v>97475</v>
      </c>
      <c r="D1234" s="9" t="n">
        <v>2380</v>
      </c>
      <c r="E1234" s="7" t="n">
        <f aca="false">$B$28*$B$25*$C1234*E$29*1000000/($B$26*$B$26)</f>
        <v>1169.7</v>
      </c>
      <c r="F1234" s="7" t="n">
        <f aca="false">$B$28*$B$25*$C1234*F$29*1000000/($B$26*$B$26)</f>
        <v>4678.8</v>
      </c>
      <c r="G1234" s="7" t="n">
        <f aca="false">$B$28*$B$25*$C1234*G$29*1000000/($B$26*$B$26)</f>
        <v>18715.2</v>
      </c>
      <c r="H1234" s="7" t="n">
        <f aca="false">$B$28*$B$25*$C1234*H$29*1000000/($B$26*$B$26)</f>
        <v>74860.8</v>
      </c>
      <c r="I1234" s="7" t="n">
        <f aca="false">$B$28*$B$25*$C1234*I$29*1000000/($B$26*$B$26)</f>
        <v>299443.2</v>
      </c>
      <c r="J1234" s="8" t="n">
        <f aca="false">E1234/D1234</f>
        <v>0.491470588235294</v>
      </c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  <c r="DL1234" s="9"/>
      <c r="DM1234" s="9"/>
      <c r="DN1234" s="9"/>
      <c r="DO1234" s="9"/>
      <c r="DP1234" s="9"/>
      <c r="DQ1234" s="9"/>
      <c r="DR1234" s="9"/>
      <c r="DS1234" s="9"/>
      <c r="DT1234" s="9"/>
      <c r="DU1234" s="9"/>
      <c r="DV1234" s="9"/>
      <c r="DW1234" s="9"/>
      <c r="DX1234" s="9"/>
      <c r="DY1234" s="9"/>
      <c r="DZ1234" s="9"/>
      <c r="EA1234" s="9"/>
      <c r="EB1234" s="9"/>
      <c r="EC1234" s="9"/>
      <c r="ED1234" s="9"/>
      <c r="EE1234" s="9"/>
      <c r="EF1234" s="9"/>
      <c r="EG1234" s="9"/>
      <c r="EH1234" s="9"/>
      <c r="EI1234" s="9"/>
      <c r="EJ1234" s="9"/>
      <c r="EK1234" s="9"/>
      <c r="EL1234" s="9"/>
      <c r="EM1234" s="9"/>
      <c r="EN1234" s="9"/>
      <c r="EO1234" s="9"/>
      <c r="EP1234" s="9"/>
      <c r="EQ1234" s="9"/>
      <c r="ER1234" s="9"/>
      <c r="ES1234" s="9"/>
      <c r="ET1234" s="9"/>
      <c r="EU1234" s="9"/>
      <c r="EV1234" s="9"/>
      <c r="EW1234" s="9"/>
      <c r="EX1234" s="9"/>
      <c r="EY1234" s="9"/>
      <c r="EZ1234" s="9"/>
      <c r="FA1234" s="9"/>
      <c r="FB1234" s="9"/>
      <c r="FC1234" s="9"/>
      <c r="FD1234" s="9"/>
      <c r="FE1234" s="9"/>
      <c r="FF1234" s="9"/>
      <c r="FG1234" s="9"/>
      <c r="FH1234" s="9"/>
      <c r="FI1234" s="9"/>
      <c r="FJ1234" s="9"/>
      <c r="FK1234" s="9"/>
      <c r="FL1234" s="9"/>
      <c r="FM1234" s="9"/>
      <c r="FN1234" s="9"/>
      <c r="FO1234" s="9"/>
      <c r="FP1234" s="9"/>
      <c r="FQ1234" s="9"/>
      <c r="FR1234" s="9"/>
      <c r="FS1234" s="9"/>
      <c r="FT1234" s="9"/>
      <c r="FU1234" s="9"/>
      <c r="FV1234" s="9"/>
      <c r="FW1234" s="9"/>
      <c r="FX1234" s="9"/>
      <c r="FY1234" s="9"/>
      <c r="FZ1234" s="9"/>
      <c r="GA1234" s="9"/>
      <c r="GB1234" s="9"/>
      <c r="GC1234" s="9"/>
      <c r="GD1234" s="9"/>
      <c r="GE1234" s="9"/>
      <c r="GF1234" s="9"/>
      <c r="GG1234" s="9"/>
      <c r="GH1234" s="9"/>
      <c r="GI1234" s="9"/>
      <c r="GJ1234" s="9"/>
      <c r="GK1234" s="9"/>
      <c r="GL1234" s="9"/>
      <c r="GM1234" s="9"/>
      <c r="GN1234" s="9"/>
      <c r="GO1234" s="9"/>
      <c r="GP1234" s="9"/>
      <c r="GQ1234" s="9"/>
      <c r="GR1234" s="9"/>
      <c r="GS1234" s="9"/>
      <c r="GT1234" s="9"/>
      <c r="GU1234" s="9"/>
      <c r="GV1234" s="9"/>
      <c r="GW1234" s="9"/>
      <c r="GX1234" s="9"/>
      <c r="GY1234" s="9"/>
      <c r="GZ1234" s="9"/>
      <c r="HA1234" s="9"/>
      <c r="HB1234" s="9"/>
      <c r="HC1234" s="9"/>
      <c r="HD1234" s="9"/>
      <c r="HE1234" s="9"/>
      <c r="HF1234" s="9"/>
      <c r="HG1234" s="9"/>
      <c r="HH1234" s="9"/>
      <c r="HI1234" s="9"/>
      <c r="HJ1234" s="9"/>
      <c r="HK1234" s="9"/>
      <c r="HL1234" s="9"/>
      <c r="HM1234" s="9"/>
      <c r="HN1234" s="9"/>
      <c r="HO1234" s="9"/>
      <c r="HP1234" s="9"/>
      <c r="HQ1234" s="9"/>
      <c r="HR1234" s="9"/>
      <c r="HS1234" s="9"/>
      <c r="HT1234" s="9"/>
      <c r="HU1234" s="9"/>
      <c r="HV1234" s="9"/>
      <c r="HW1234" s="9"/>
      <c r="HX1234" s="9"/>
      <c r="HY1234" s="9"/>
      <c r="HZ1234" s="9"/>
      <c r="IA1234" s="9"/>
      <c r="IB1234" s="9"/>
      <c r="IC1234" s="9"/>
      <c r="ID1234" s="9"/>
      <c r="IE1234" s="9"/>
      <c r="IF1234" s="9"/>
      <c r="IG1234" s="9"/>
      <c r="IH1234" s="9"/>
      <c r="II1234" s="9"/>
      <c r="IJ1234" s="9"/>
      <c r="IK1234" s="9"/>
      <c r="IL1234" s="9"/>
      <c r="IM1234" s="9"/>
      <c r="IN1234" s="9"/>
      <c r="IO1234" s="9"/>
      <c r="IP1234" s="9"/>
      <c r="IQ1234" s="9"/>
      <c r="IR1234" s="9"/>
      <c r="IS1234" s="9"/>
      <c r="IT1234" s="9"/>
      <c r="IU1234" s="9"/>
      <c r="IV1234" s="9"/>
      <c r="IW1234" s="9"/>
    </row>
    <row r="1235" s="10" customFormat="true" ht="17" hidden="false" customHeight="false" outlineLevel="0" collapsed="false">
      <c r="A1235" s="9" t="n">
        <v>81</v>
      </c>
      <c r="B1235" s="9" t="n">
        <v>5</v>
      </c>
      <c r="C1235" s="9" t="n">
        <v>97664</v>
      </c>
      <c r="D1235" s="9" t="n">
        <v>2403</v>
      </c>
      <c r="E1235" s="7" t="n">
        <f aca="false">$B$28*$B$25*$C1235*E$29*1000000/($B$26*$B$26)</f>
        <v>1171.968</v>
      </c>
      <c r="F1235" s="7" t="n">
        <f aca="false">$B$28*$B$25*$C1235*F$29*1000000/($B$26*$B$26)</f>
        <v>4687.872</v>
      </c>
      <c r="G1235" s="7" t="n">
        <f aca="false">$B$28*$B$25*$C1235*G$29*1000000/($B$26*$B$26)</f>
        <v>18751.488</v>
      </c>
      <c r="H1235" s="7" t="n">
        <f aca="false">$B$28*$B$25*$C1235*H$29*1000000/($B$26*$B$26)</f>
        <v>75005.952</v>
      </c>
      <c r="I1235" s="7" t="n">
        <f aca="false">$B$28*$B$25*$C1235*I$29*1000000/($B$26*$B$26)</f>
        <v>300023.808</v>
      </c>
      <c r="J1235" s="8" t="n">
        <f aca="false">E1235/D1235</f>
        <v>0.487710362047441</v>
      </c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  <c r="DL1235" s="9"/>
      <c r="DM1235" s="9"/>
      <c r="DN1235" s="9"/>
      <c r="DO1235" s="9"/>
      <c r="DP1235" s="9"/>
      <c r="DQ1235" s="9"/>
      <c r="DR1235" s="9"/>
      <c r="DS1235" s="9"/>
      <c r="DT1235" s="9"/>
      <c r="DU1235" s="9"/>
      <c r="DV1235" s="9"/>
      <c r="DW1235" s="9"/>
      <c r="DX1235" s="9"/>
      <c r="DY1235" s="9"/>
      <c r="DZ1235" s="9"/>
      <c r="EA1235" s="9"/>
      <c r="EB1235" s="9"/>
      <c r="EC1235" s="9"/>
      <c r="ED1235" s="9"/>
      <c r="EE1235" s="9"/>
      <c r="EF1235" s="9"/>
      <c r="EG1235" s="9"/>
      <c r="EH1235" s="9"/>
      <c r="EI1235" s="9"/>
      <c r="EJ1235" s="9"/>
      <c r="EK1235" s="9"/>
      <c r="EL1235" s="9"/>
      <c r="EM1235" s="9"/>
      <c r="EN1235" s="9"/>
      <c r="EO1235" s="9"/>
      <c r="EP1235" s="9"/>
      <c r="EQ1235" s="9"/>
      <c r="ER1235" s="9"/>
      <c r="ES1235" s="9"/>
      <c r="ET1235" s="9"/>
      <c r="EU1235" s="9"/>
      <c r="EV1235" s="9"/>
      <c r="EW1235" s="9"/>
      <c r="EX1235" s="9"/>
      <c r="EY1235" s="9"/>
      <c r="EZ1235" s="9"/>
      <c r="FA1235" s="9"/>
      <c r="FB1235" s="9"/>
      <c r="FC1235" s="9"/>
      <c r="FD1235" s="9"/>
      <c r="FE1235" s="9"/>
      <c r="FF1235" s="9"/>
      <c r="FG1235" s="9"/>
      <c r="FH1235" s="9"/>
      <c r="FI1235" s="9"/>
      <c r="FJ1235" s="9"/>
      <c r="FK1235" s="9"/>
      <c r="FL1235" s="9"/>
      <c r="FM1235" s="9"/>
      <c r="FN1235" s="9"/>
      <c r="FO1235" s="9"/>
      <c r="FP1235" s="9"/>
      <c r="FQ1235" s="9"/>
      <c r="FR1235" s="9"/>
      <c r="FS1235" s="9"/>
      <c r="FT1235" s="9"/>
      <c r="FU1235" s="9"/>
      <c r="FV1235" s="9"/>
      <c r="FW1235" s="9"/>
      <c r="FX1235" s="9"/>
      <c r="FY1235" s="9"/>
      <c r="FZ1235" s="9"/>
      <c r="GA1235" s="9"/>
      <c r="GB1235" s="9"/>
      <c r="GC1235" s="9"/>
      <c r="GD1235" s="9"/>
      <c r="GE1235" s="9"/>
      <c r="GF1235" s="9"/>
      <c r="GG1235" s="9"/>
      <c r="GH1235" s="9"/>
      <c r="GI1235" s="9"/>
      <c r="GJ1235" s="9"/>
      <c r="GK1235" s="9"/>
      <c r="GL1235" s="9"/>
      <c r="GM1235" s="9"/>
      <c r="GN1235" s="9"/>
      <c r="GO1235" s="9"/>
      <c r="GP1235" s="9"/>
      <c r="GQ1235" s="9"/>
      <c r="GR1235" s="9"/>
      <c r="GS1235" s="9"/>
      <c r="GT1235" s="9"/>
      <c r="GU1235" s="9"/>
      <c r="GV1235" s="9"/>
      <c r="GW1235" s="9"/>
      <c r="GX1235" s="9"/>
      <c r="GY1235" s="9"/>
      <c r="GZ1235" s="9"/>
      <c r="HA1235" s="9"/>
      <c r="HB1235" s="9"/>
      <c r="HC1235" s="9"/>
      <c r="HD1235" s="9"/>
      <c r="HE1235" s="9"/>
      <c r="HF1235" s="9"/>
      <c r="HG1235" s="9"/>
      <c r="HH1235" s="9"/>
      <c r="HI1235" s="9"/>
      <c r="HJ1235" s="9"/>
      <c r="HK1235" s="9"/>
      <c r="HL1235" s="9"/>
      <c r="HM1235" s="9"/>
      <c r="HN1235" s="9"/>
      <c r="HO1235" s="9"/>
      <c r="HP1235" s="9"/>
      <c r="HQ1235" s="9"/>
      <c r="HR1235" s="9"/>
      <c r="HS1235" s="9"/>
      <c r="HT1235" s="9"/>
      <c r="HU1235" s="9"/>
      <c r="HV1235" s="9"/>
      <c r="HW1235" s="9"/>
      <c r="HX1235" s="9"/>
      <c r="HY1235" s="9"/>
      <c r="HZ1235" s="9"/>
      <c r="IA1235" s="9"/>
      <c r="IB1235" s="9"/>
      <c r="IC1235" s="9"/>
      <c r="ID1235" s="9"/>
      <c r="IE1235" s="9"/>
      <c r="IF1235" s="9"/>
      <c r="IG1235" s="9"/>
      <c r="IH1235" s="9"/>
      <c r="II1235" s="9"/>
      <c r="IJ1235" s="9"/>
      <c r="IK1235" s="9"/>
      <c r="IL1235" s="9"/>
      <c r="IM1235" s="9"/>
      <c r="IN1235" s="9"/>
      <c r="IO1235" s="9"/>
      <c r="IP1235" s="9"/>
      <c r="IQ1235" s="9"/>
      <c r="IR1235" s="9"/>
      <c r="IS1235" s="9"/>
      <c r="IT1235" s="9"/>
      <c r="IU1235" s="9"/>
      <c r="IV1235" s="9"/>
      <c r="IW1235" s="9"/>
    </row>
    <row r="1236" s="10" customFormat="true" ht="17" hidden="false" customHeight="false" outlineLevel="0" collapsed="false">
      <c r="A1236" s="9" t="n">
        <v>81</v>
      </c>
      <c r="B1236" s="9" t="n">
        <v>6</v>
      </c>
      <c r="C1236" s="9" t="n">
        <v>97789</v>
      </c>
      <c r="D1236" s="9" t="n">
        <v>2365</v>
      </c>
      <c r="E1236" s="7" t="n">
        <f aca="false">$B$28*$B$25*$C1236*E$29*1000000/($B$26*$B$26)</f>
        <v>1173.468</v>
      </c>
      <c r="F1236" s="7" t="n">
        <f aca="false">$B$28*$B$25*$C1236*F$29*1000000/($B$26*$B$26)</f>
        <v>4693.872</v>
      </c>
      <c r="G1236" s="7" t="n">
        <f aca="false">$B$28*$B$25*$C1236*G$29*1000000/($B$26*$B$26)</f>
        <v>18775.488</v>
      </c>
      <c r="H1236" s="7" t="n">
        <f aca="false">$B$28*$B$25*$C1236*H$29*1000000/($B$26*$B$26)</f>
        <v>75101.952</v>
      </c>
      <c r="I1236" s="7" t="n">
        <f aca="false">$B$28*$B$25*$C1236*I$29*1000000/($B$26*$B$26)</f>
        <v>300407.808</v>
      </c>
      <c r="J1236" s="8" t="n">
        <f aca="false">E1236/D1236</f>
        <v>0.496180972515856</v>
      </c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  <c r="IS1236" s="9"/>
      <c r="IT1236" s="9"/>
      <c r="IU1236" s="9"/>
      <c r="IV1236" s="9"/>
      <c r="IW1236" s="9"/>
    </row>
    <row r="1237" s="10" customFormat="true" ht="17" hidden="false" customHeight="false" outlineLevel="0" collapsed="false">
      <c r="A1237" s="9" t="n">
        <v>81</v>
      </c>
      <c r="B1237" s="9" t="n">
        <v>7</v>
      </c>
      <c r="C1237" s="9" t="n">
        <v>97914</v>
      </c>
      <c r="D1237" s="9" t="n">
        <v>2418</v>
      </c>
      <c r="E1237" s="7" t="n">
        <f aca="false">$B$28*$B$25*$C1237*E$29*1000000/($B$26*$B$26)</f>
        <v>1174.968</v>
      </c>
      <c r="F1237" s="7" t="n">
        <f aca="false">$B$28*$B$25*$C1237*F$29*1000000/($B$26*$B$26)</f>
        <v>4699.872</v>
      </c>
      <c r="G1237" s="7" t="n">
        <f aca="false">$B$28*$B$25*$C1237*G$29*1000000/($B$26*$B$26)</f>
        <v>18799.488</v>
      </c>
      <c r="H1237" s="7" t="n">
        <f aca="false">$B$28*$B$25*$C1237*H$29*1000000/($B$26*$B$26)</f>
        <v>75197.952</v>
      </c>
      <c r="I1237" s="7" t="n">
        <f aca="false">$B$28*$B$25*$C1237*I$29*1000000/($B$26*$B$26)</f>
        <v>300791.808</v>
      </c>
      <c r="J1237" s="8" t="n">
        <f aca="false">E1237/D1237</f>
        <v>0.485925558312655</v>
      </c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  <c r="DL1237" s="9"/>
      <c r="DM1237" s="9"/>
      <c r="DN1237" s="9"/>
      <c r="DO1237" s="9"/>
      <c r="DP1237" s="9"/>
      <c r="DQ1237" s="9"/>
      <c r="DR1237" s="9"/>
      <c r="DS1237" s="9"/>
      <c r="DT1237" s="9"/>
      <c r="DU1237" s="9"/>
      <c r="DV1237" s="9"/>
      <c r="DW1237" s="9"/>
      <c r="DX1237" s="9"/>
      <c r="DY1237" s="9"/>
      <c r="DZ1237" s="9"/>
      <c r="EA1237" s="9"/>
      <c r="EB1237" s="9"/>
      <c r="EC1237" s="9"/>
      <c r="ED1237" s="9"/>
      <c r="EE1237" s="9"/>
      <c r="EF1237" s="9"/>
      <c r="EG1237" s="9"/>
      <c r="EH1237" s="9"/>
      <c r="EI1237" s="9"/>
      <c r="EJ1237" s="9"/>
      <c r="EK1237" s="9"/>
      <c r="EL1237" s="9"/>
      <c r="EM1237" s="9"/>
      <c r="EN1237" s="9"/>
      <c r="EO1237" s="9"/>
      <c r="EP1237" s="9"/>
      <c r="EQ1237" s="9"/>
      <c r="ER1237" s="9"/>
      <c r="ES1237" s="9"/>
      <c r="ET1237" s="9"/>
      <c r="EU1237" s="9"/>
      <c r="EV1237" s="9"/>
      <c r="EW1237" s="9"/>
      <c r="EX1237" s="9"/>
      <c r="EY1237" s="9"/>
      <c r="EZ1237" s="9"/>
      <c r="FA1237" s="9"/>
      <c r="FB1237" s="9"/>
      <c r="FC1237" s="9"/>
      <c r="FD1237" s="9"/>
      <c r="FE1237" s="9"/>
      <c r="FF1237" s="9"/>
      <c r="FG1237" s="9"/>
      <c r="FH1237" s="9"/>
      <c r="FI1237" s="9"/>
      <c r="FJ1237" s="9"/>
      <c r="FK1237" s="9"/>
      <c r="FL1237" s="9"/>
      <c r="FM1237" s="9"/>
      <c r="FN1237" s="9"/>
      <c r="FO1237" s="9"/>
      <c r="FP1237" s="9"/>
      <c r="FQ1237" s="9"/>
      <c r="FR1237" s="9"/>
      <c r="FS1237" s="9"/>
      <c r="FT1237" s="9"/>
      <c r="FU1237" s="9"/>
      <c r="FV1237" s="9"/>
      <c r="FW1237" s="9"/>
      <c r="FX1237" s="9"/>
      <c r="FY1237" s="9"/>
      <c r="FZ1237" s="9"/>
      <c r="GA1237" s="9"/>
      <c r="GB1237" s="9"/>
      <c r="GC1237" s="9"/>
      <c r="GD1237" s="9"/>
      <c r="GE1237" s="9"/>
      <c r="GF1237" s="9"/>
      <c r="GG1237" s="9"/>
      <c r="GH1237" s="9"/>
      <c r="GI1237" s="9"/>
      <c r="GJ1237" s="9"/>
      <c r="GK1237" s="9"/>
      <c r="GL1237" s="9"/>
      <c r="GM1237" s="9"/>
      <c r="GN1237" s="9"/>
      <c r="GO1237" s="9"/>
      <c r="GP1237" s="9"/>
      <c r="GQ1237" s="9"/>
      <c r="GR1237" s="9"/>
      <c r="GS1237" s="9"/>
      <c r="GT1237" s="9"/>
      <c r="GU1237" s="9"/>
      <c r="GV1237" s="9"/>
      <c r="GW1237" s="9"/>
      <c r="GX1237" s="9"/>
      <c r="GY1237" s="9"/>
      <c r="GZ1237" s="9"/>
      <c r="HA1237" s="9"/>
      <c r="HB1237" s="9"/>
      <c r="HC1237" s="9"/>
      <c r="HD1237" s="9"/>
      <c r="HE1237" s="9"/>
      <c r="HF1237" s="9"/>
      <c r="HG1237" s="9"/>
      <c r="HH1237" s="9"/>
      <c r="HI1237" s="9"/>
      <c r="HJ1237" s="9"/>
      <c r="HK1237" s="9"/>
      <c r="HL1237" s="9"/>
      <c r="HM1237" s="9"/>
      <c r="HN1237" s="9"/>
      <c r="HO1237" s="9"/>
      <c r="HP1237" s="9"/>
      <c r="HQ1237" s="9"/>
      <c r="HR1237" s="9"/>
      <c r="HS1237" s="9"/>
      <c r="HT1237" s="9"/>
      <c r="HU1237" s="9"/>
      <c r="HV1237" s="9"/>
      <c r="HW1237" s="9"/>
      <c r="HX1237" s="9"/>
      <c r="HY1237" s="9"/>
      <c r="HZ1237" s="9"/>
      <c r="IA1237" s="9"/>
      <c r="IB1237" s="9"/>
      <c r="IC1237" s="9"/>
      <c r="ID1237" s="9"/>
      <c r="IE1237" s="9"/>
      <c r="IF1237" s="9"/>
      <c r="IG1237" s="9"/>
      <c r="IH1237" s="9"/>
      <c r="II1237" s="9"/>
      <c r="IJ1237" s="9"/>
      <c r="IK1237" s="9"/>
      <c r="IL1237" s="9"/>
      <c r="IM1237" s="9"/>
      <c r="IN1237" s="9"/>
      <c r="IO1237" s="9"/>
      <c r="IP1237" s="9"/>
      <c r="IQ1237" s="9"/>
      <c r="IR1237" s="9"/>
      <c r="IS1237" s="9"/>
      <c r="IT1237" s="9"/>
      <c r="IU1237" s="9"/>
      <c r="IV1237" s="9"/>
      <c r="IW1237" s="9"/>
    </row>
    <row r="1238" s="10" customFormat="true" ht="17" hidden="false" customHeight="false" outlineLevel="0" collapsed="false">
      <c r="A1238" s="9" t="n">
        <v>81</v>
      </c>
      <c r="B1238" s="9" t="n">
        <v>8</v>
      </c>
      <c r="C1238" s="9" t="n">
        <v>98039</v>
      </c>
      <c r="D1238" s="9" t="n">
        <v>2421</v>
      </c>
      <c r="E1238" s="7" t="n">
        <f aca="false">$B$28*$B$25*$C1238*E$29*1000000/($B$26*$B$26)</f>
        <v>1176.468</v>
      </c>
      <c r="F1238" s="7" t="n">
        <f aca="false">$B$28*$B$25*$C1238*F$29*1000000/($B$26*$B$26)</f>
        <v>4705.872</v>
      </c>
      <c r="G1238" s="7" t="n">
        <f aca="false">$B$28*$B$25*$C1238*G$29*1000000/($B$26*$B$26)</f>
        <v>18823.488</v>
      </c>
      <c r="H1238" s="7" t="n">
        <f aca="false">$B$28*$B$25*$C1238*H$29*1000000/($B$26*$B$26)</f>
        <v>75293.952</v>
      </c>
      <c r="I1238" s="7" t="n">
        <f aca="false">$B$28*$B$25*$C1238*I$29*1000000/($B$26*$B$26)</f>
        <v>301175.808</v>
      </c>
      <c r="J1238" s="8" t="n">
        <f aca="false">E1238/D1238</f>
        <v>0.485942998760843</v>
      </c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  <c r="DL1238" s="9"/>
      <c r="DM1238" s="9"/>
      <c r="DN1238" s="9"/>
      <c r="DO1238" s="9"/>
      <c r="DP1238" s="9"/>
      <c r="DQ1238" s="9"/>
      <c r="DR1238" s="9"/>
      <c r="DS1238" s="9"/>
      <c r="DT1238" s="9"/>
      <c r="DU1238" s="9"/>
      <c r="DV1238" s="9"/>
      <c r="DW1238" s="9"/>
      <c r="DX1238" s="9"/>
      <c r="DY1238" s="9"/>
      <c r="DZ1238" s="9"/>
      <c r="EA1238" s="9"/>
      <c r="EB1238" s="9"/>
      <c r="EC1238" s="9"/>
      <c r="ED1238" s="9"/>
      <c r="EE1238" s="9"/>
      <c r="EF1238" s="9"/>
      <c r="EG1238" s="9"/>
      <c r="EH1238" s="9"/>
      <c r="EI1238" s="9"/>
      <c r="EJ1238" s="9"/>
      <c r="EK1238" s="9"/>
      <c r="EL1238" s="9"/>
      <c r="EM1238" s="9"/>
      <c r="EN1238" s="9"/>
      <c r="EO1238" s="9"/>
      <c r="EP1238" s="9"/>
      <c r="EQ1238" s="9"/>
      <c r="ER1238" s="9"/>
      <c r="ES1238" s="9"/>
      <c r="ET1238" s="9"/>
      <c r="EU1238" s="9"/>
      <c r="EV1238" s="9"/>
      <c r="EW1238" s="9"/>
      <c r="EX1238" s="9"/>
      <c r="EY1238" s="9"/>
      <c r="EZ1238" s="9"/>
      <c r="FA1238" s="9"/>
      <c r="FB1238" s="9"/>
      <c r="FC1238" s="9"/>
      <c r="FD1238" s="9"/>
      <c r="FE1238" s="9"/>
      <c r="FF1238" s="9"/>
      <c r="FG1238" s="9"/>
      <c r="FH1238" s="9"/>
      <c r="FI1238" s="9"/>
      <c r="FJ1238" s="9"/>
      <c r="FK1238" s="9"/>
      <c r="FL1238" s="9"/>
      <c r="FM1238" s="9"/>
      <c r="FN1238" s="9"/>
      <c r="FO1238" s="9"/>
      <c r="FP1238" s="9"/>
      <c r="FQ1238" s="9"/>
      <c r="FR1238" s="9"/>
      <c r="FS1238" s="9"/>
      <c r="FT1238" s="9"/>
      <c r="FU1238" s="9"/>
      <c r="FV1238" s="9"/>
      <c r="FW1238" s="9"/>
      <c r="FX1238" s="9"/>
      <c r="FY1238" s="9"/>
      <c r="FZ1238" s="9"/>
      <c r="GA1238" s="9"/>
      <c r="GB1238" s="9"/>
      <c r="GC1238" s="9"/>
      <c r="GD1238" s="9"/>
      <c r="GE1238" s="9"/>
      <c r="GF1238" s="9"/>
      <c r="GG1238" s="9"/>
      <c r="GH1238" s="9"/>
      <c r="GI1238" s="9"/>
      <c r="GJ1238" s="9"/>
      <c r="GK1238" s="9"/>
      <c r="GL1238" s="9"/>
      <c r="GM1238" s="9"/>
      <c r="GN1238" s="9"/>
      <c r="GO1238" s="9"/>
      <c r="GP1238" s="9"/>
      <c r="GQ1238" s="9"/>
      <c r="GR1238" s="9"/>
      <c r="GS1238" s="9"/>
      <c r="GT1238" s="9"/>
      <c r="GU1238" s="9"/>
      <c r="GV1238" s="9"/>
      <c r="GW1238" s="9"/>
      <c r="GX1238" s="9"/>
      <c r="GY1238" s="9"/>
      <c r="GZ1238" s="9"/>
      <c r="HA1238" s="9"/>
      <c r="HB1238" s="9"/>
      <c r="HC1238" s="9"/>
      <c r="HD1238" s="9"/>
      <c r="HE1238" s="9"/>
      <c r="HF1238" s="9"/>
      <c r="HG1238" s="9"/>
      <c r="HH1238" s="9"/>
      <c r="HI1238" s="9"/>
      <c r="HJ1238" s="9"/>
      <c r="HK1238" s="9"/>
      <c r="HL1238" s="9"/>
      <c r="HM1238" s="9"/>
      <c r="HN1238" s="9"/>
      <c r="HO1238" s="9"/>
      <c r="HP1238" s="9"/>
      <c r="HQ1238" s="9"/>
      <c r="HR1238" s="9"/>
      <c r="HS1238" s="9"/>
      <c r="HT1238" s="9"/>
      <c r="HU1238" s="9"/>
      <c r="HV1238" s="9"/>
      <c r="HW1238" s="9"/>
      <c r="HX1238" s="9"/>
      <c r="HY1238" s="9"/>
      <c r="HZ1238" s="9"/>
      <c r="IA1238" s="9"/>
      <c r="IB1238" s="9"/>
      <c r="IC1238" s="9"/>
      <c r="ID1238" s="9"/>
      <c r="IE1238" s="9"/>
      <c r="IF1238" s="9"/>
      <c r="IG1238" s="9"/>
      <c r="IH1238" s="9"/>
      <c r="II1238" s="9"/>
      <c r="IJ1238" s="9"/>
      <c r="IK1238" s="9"/>
      <c r="IL1238" s="9"/>
      <c r="IM1238" s="9"/>
      <c r="IN1238" s="9"/>
      <c r="IO1238" s="9"/>
      <c r="IP1238" s="9"/>
      <c r="IQ1238" s="9"/>
      <c r="IR1238" s="9"/>
      <c r="IS1238" s="9"/>
      <c r="IT1238" s="9"/>
      <c r="IU1238" s="9"/>
      <c r="IV1238" s="9"/>
      <c r="IW1238" s="9"/>
    </row>
    <row r="1239" s="10" customFormat="true" ht="17" hidden="false" customHeight="false" outlineLevel="0" collapsed="false">
      <c r="A1239" s="9" t="n">
        <v>81</v>
      </c>
      <c r="B1239" s="9" t="n">
        <v>9</v>
      </c>
      <c r="C1239" s="9" t="n">
        <v>98228</v>
      </c>
      <c r="D1239" s="9" t="n">
        <v>2406</v>
      </c>
      <c r="E1239" s="7" t="n">
        <f aca="false">$B$28*$B$25*$C1239*E$29*1000000/($B$26*$B$26)</f>
        <v>1178.736</v>
      </c>
      <c r="F1239" s="7" t="n">
        <f aca="false">$B$28*$B$25*$C1239*F$29*1000000/($B$26*$B$26)</f>
        <v>4714.944</v>
      </c>
      <c r="G1239" s="7" t="n">
        <f aca="false">$B$28*$B$25*$C1239*G$29*1000000/($B$26*$B$26)</f>
        <v>18859.776</v>
      </c>
      <c r="H1239" s="7" t="n">
        <f aca="false">$B$28*$B$25*$C1239*H$29*1000000/($B$26*$B$26)</f>
        <v>75439.104</v>
      </c>
      <c r="I1239" s="7" t="n">
        <f aca="false">$B$28*$B$25*$C1239*I$29*1000000/($B$26*$B$26)</f>
        <v>301756.416</v>
      </c>
      <c r="J1239" s="8" t="n">
        <f aca="false">E1239/D1239</f>
        <v>0.489915211970075</v>
      </c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  <c r="DL1239" s="9"/>
      <c r="DM1239" s="9"/>
      <c r="DN1239" s="9"/>
      <c r="DO1239" s="9"/>
      <c r="DP1239" s="9"/>
      <c r="DQ1239" s="9"/>
      <c r="DR1239" s="9"/>
      <c r="DS1239" s="9"/>
      <c r="DT1239" s="9"/>
      <c r="DU1239" s="9"/>
      <c r="DV1239" s="9"/>
      <c r="DW1239" s="9"/>
      <c r="DX1239" s="9"/>
      <c r="DY1239" s="9"/>
      <c r="DZ1239" s="9"/>
      <c r="EA1239" s="9"/>
      <c r="EB1239" s="9"/>
      <c r="EC1239" s="9"/>
      <c r="ED1239" s="9"/>
      <c r="EE1239" s="9"/>
      <c r="EF1239" s="9"/>
      <c r="EG1239" s="9"/>
      <c r="EH1239" s="9"/>
      <c r="EI1239" s="9"/>
      <c r="EJ1239" s="9"/>
      <c r="EK1239" s="9"/>
      <c r="EL1239" s="9"/>
      <c r="EM1239" s="9"/>
      <c r="EN1239" s="9"/>
      <c r="EO1239" s="9"/>
      <c r="EP1239" s="9"/>
      <c r="EQ1239" s="9"/>
      <c r="ER1239" s="9"/>
      <c r="ES1239" s="9"/>
      <c r="ET1239" s="9"/>
      <c r="EU1239" s="9"/>
      <c r="EV1239" s="9"/>
      <c r="EW1239" s="9"/>
      <c r="EX1239" s="9"/>
      <c r="EY1239" s="9"/>
      <c r="EZ1239" s="9"/>
      <c r="FA1239" s="9"/>
      <c r="FB1239" s="9"/>
      <c r="FC1239" s="9"/>
      <c r="FD1239" s="9"/>
      <c r="FE1239" s="9"/>
      <c r="FF1239" s="9"/>
      <c r="FG1239" s="9"/>
      <c r="FH1239" s="9"/>
      <c r="FI1239" s="9"/>
      <c r="FJ1239" s="9"/>
      <c r="FK1239" s="9"/>
      <c r="FL1239" s="9"/>
      <c r="FM1239" s="9"/>
      <c r="FN1239" s="9"/>
      <c r="FO1239" s="9"/>
      <c r="FP1239" s="9"/>
      <c r="FQ1239" s="9"/>
      <c r="FR1239" s="9"/>
      <c r="FS1239" s="9"/>
      <c r="FT1239" s="9"/>
      <c r="FU1239" s="9"/>
      <c r="FV1239" s="9"/>
      <c r="FW1239" s="9"/>
      <c r="FX1239" s="9"/>
      <c r="FY1239" s="9"/>
      <c r="FZ1239" s="9"/>
      <c r="GA1239" s="9"/>
      <c r="GB1239" s="9"/>
      <c r="GC1239" s="9"/>
      <c r="GD1239" s="9"/>
      <c r="GE1239" s="9"/>
      <c r="GF1239" s="9"/>
      <c r="GG1239" s="9"/>
      <c r="GH1239" s="9"/>
      <c r="GI1239" s="9"/>
      <c r="GJ1239" s="9"/>
      <c r="GK1239" s="9"/>
      <c r="GL1239" s="9"/>
      <c r="GM1239" s="9"/>
      <c r="GN1239" s="9"/>
      <c r="GO1239" s="9"/>
      <c r="GP1239" s="9"/>
      <c r="GQ1239" s="9"/>
      <c r="GR1239" s="9"/>
      <c r="GS1239" s="9"/>
      <c r="GT1239" s="9"/>
      <c r="GU1239" s="9"/>
      <c r="GV1239" s="9"/>
      <c r="GW1239" s="9"/>
      <c r="GX1239" s="9"/>
      <c r="GY1239" s="9"/>
      <c r="GZ1239" s="9"/>
      <c r="HA1239" s="9"/>
      <c r="HB1239" s="9"/>
      <c r="HC1239" s="9"/>
      <c r="HD1239" s="9"/>
      <c r="HE1239" s="9"/>
      <c r="HF1239" s="9"/>
      <c r="HG1239" s="9"/>
      <c r="HH1239" s="9"/>
      <c r="HI1239" s="9"/>
      <c r="HJ1239" s="9"/>
      <c r="HK1239" s="9"/>
      <c r="HL1239" s="9"/>
      <c r="HM1239" s="9"/>
      <c r="HN1239" s="9"/>
      <c r="HO1239" s="9"/>
      <c r="HP1239" s="9"/>
      <c r="HQ1239" s="9"/>
      <c r="HR1239" s="9"/>
      <c r="HS1239" s="9"/>
      <c r="HT1239" s="9"/>
      <c r="HU1239" s="9"/>
      <c r="HV1239" s="9"/>
      <c r="HW1239" s="9"/>
      <c r="HX1239" s="9"/>
      <c r="HY1239" s="9"/>
      <c r="HZ1239" s="9"/>
      <c r="IA1239" s="9"/>
      <c r="IB1239" s="9"/>
      <c r="IC1239" s="9"/>
      <c r="ID1239" s="9"/>
      <c r="IE1239" s="9"/>
      <c r="IF1239" s="9"/>
      <c r="IG1239" s="9"/>
      <c r="IH1239" s="9"/>
      <c r="II1239" s="9"/>
      <c r="IJ1239" s="9"/>
      <c r="IK1239" s="9"/>
      <c r="IL1239" s="9"/>
      <c r="IM1239" s="9"/>
      <c r="IN1239" s="9"/>
      <c r="IO1239" s="9"/>
      <c r="IP1239" s="9"/>
      <c r="IQ1239" s="9"/>
      <c r="IR1239" s="9"/>
      <c r="IS1239" s="9"/>
      <c r="IT1239" s="9"/>
      <c r="IU1239" s="9"/>
      <c r="IV1239" s="9"/>
      <c r="IW1239" s="9"/>
    </row>
    <row r="1240" s="10" customFormat="true" ht="17" hidden="false" customHeight="false" outlineLevel="0" collapsed="false">
      <c r="A1240" s="9" t="n">
        <v>81</v>
      </c>
      <c r="B1240" s="9" t="n">
        <v>10</v>
      </c>
      <c r="C1240" s="9" t="n">
        <v>98353</v>
      </c>
      <c r="D1240" s="9" t="n">
        <v>2419</v>
      </c>
      <c r="E1240" s="7" t="n">
        <f aca="false">$B$28*$B$25*$C1240*E$29*1000000/($B$26*$B$26)</f>
        <v>1180.236</v>
      </c>
      <c r="F1240" s="7" t="n">
        <f aca="false">$B$28*$B$25*$C1240*F$29*1000000/($B$26*$B$26)</f>
        <v>4720.944</v>
      </c>
      <c r="G1240" s="7" t="n">
        <f aca="false">$B$28*$B$25*$C1240*G$29*1000000/($B$26*$B$26)</f>
        <v>18883.776</v>
      </c>
      <c r="H1240" s="7" t="n">
        <f aca="false">$B$28*$B$25*$C1240*H$29*1000000/($B$26*$B$26)</f>
        <v>75535.104</v>
      </c>
      <c r="I1240" s="7" t="n">
        <f aca="false">$B$28*$B$25*$C1240*I$29*1000000/($B$26*$B$26)</f>
        <v>302140.416</v>
      </c>
      <c r="J1240" s="8" t="n">
        <f aca="false">E1240/D1240</f>
        <v>0.48790243902439</v>
      </c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  <c r="DL1240" s="9"/>
      <c r="DM1240" s="9"/>
      <c r="DN1240" s="9"/>
      <c r="DO1240" s="9"/>
      <c r="DP1240" s="9"/>
      <c r="DQ1240" s="9"/>
      <c r="DR1240" s="9"/>
      <c r="DS1240" s="9"/>
      <c r="DT1240" s="9"/>
      <c r="DU1240" s="9"/>
      <c r="DV1240" s="9"/>
      <c r="DW1240" s="9"/>
      <c r="DX1240" s="9"/>
      <c r="DY1240" s="9"/>
      <c r="DZ1240" s="9"/>
      <c r="EA1240" s="9"/>
      <c r="EB1240" s="9"/>
      <c r="EC1240" s="9"/>
      <c r="ED1240" s="9"/>
      <c r="EE1240" s="9"/>
      <c r="EF1240" s="9"/>
      <c r="EG1240" s="9"/>
      <c r="EH1240" s="9"/>
      <c r="EI1240" s="9"/>
      <c r="EJ1240" s="9"/>
      <c r="EK1240" s="9"/>
      <c r="EL1240" s="9"/>
      <c r="EM1240" s="9"/>
      <c r="EN1240" s="9"/>
      <c r="EO1240" s="9"/>
      <c r="EP1240" s="9"/>
      <c r="EQ1240" s="9"/>
      <c r="ER1240" s="9"/>
      <c r="ES1240" s="9"/>
      <c r="ET1240" s="9"/>
      <c r="EU1240" s="9"/>
      <c r="EV1240" s="9"/>
      <c r="EW1240" s="9"/>
      <c r="EX1240" s="9"/>
      <c r="EY1240" s="9"/>
      <c r="EZ1240" s="9"/>
      <c r="FA1240" s="9"/>
      <c r="FB1240" s="9"/>
      <c r="FC1240" s="9"/>
      <c r="FD1240" s="9"/>
      <c r="FE1240" s="9"/>
      <c r="FF1240" s="9"/>
      <c r="FG1240" s="9"/>
      <c r="FH1240" s="9"/>
      <c r="FI1240" s="9"/>
      <c r="FJ1240" s="9"/>
      <c r="FK1240" s="9"/>
      <c r="FL1240" s="9"/>
      <c r="FM1240" s="9"/>
      <c r="FN1240" s="9"/>
      <c r="FO1240" s="9"/>
      <c r="FP1240" s="9"/>
      <c r="FQ1240" s="9"/>
      <c r="FR1240" s="9"/>
      <c r="FS1240" s="9"/>
      <c r="FT1240" s="9"/>
      <c r="FU1240" s="9"/>
      <c r="FV1240" s="9"/>
      <c r="FW1240" s="9"/>
      <c r="FX1240" s="9"/>
      <c r="FY1240" s="9"/>
      <c r="FZ1240" s="9"/>
      <c r="GA1240" s="9"/>
      <c r="GB1240" s="9"/>
      <c r="GC1240" s="9"/>
      <c r="GD1240" s="9"/>
      <c r="GE1240" s="9"/>
      <c r="GF1240" s="9"/>
      <c r="GG1240" s="9"/>
      <c r="GH1240" s="9"/>
      <c r="GI1240" s="9"/>
      <c r="GJ1240" s="9"/>
      <c r="GK1240" s="9"/>
      <c r="GL1240" s="9"/>
      <c r="GM1240" s="9"/>
      <c r="GN1240" s="9"/>
      <c r="GO1240" s="9"/>
      <c r="GP1240" s="9"/>
      <c r="GQ1240" s="9"/>
      <c r="GR1240" s="9"/>
      <c r="GS1240" s="9"/>
      <c r="GT1240" s="9"/>
      <c r="GU1240" s="9"/>
      <c r="GV1240" s="9"/>
      <c r="GW1240" s="9"/>
      <c r="GX1240" s="9"/>
      <c r="GY1240" s="9"/>
      <c r="GZ1240" s="9"/>
      <c r="HA1240" s="9"/>
      <c r="HB1240" s="9"/>
      <c r="HC1240" s="9"/>
      <c r="HD1240" s="9"/>
      <c r="HE1240" s="9"/>
      <c r="HF1240" s="9"/>
      <c r="HG1240" s="9"/>
      <c r="HH1240" s="9"/>
      <c r="HI1240" s="9"/>
      <c r="HJ1240" s="9"/>
      <c r="HK1240" s="9"/>
      <c r="HL1240" s="9"/>
      <c r="HM1240" s="9"/>
      <c r="HN1240" s="9"/>
      <c r="HO1240" s="9"/>
      <c r="HP1240" s="9"/>
      <c r="HQ1240" s="9"/>
      <c r="HR1240" s="9"/>
      <c r="HS1240" s="9"/>
      <c r="HT1240" s="9"/>
      <c r="HU1240" s="9"/>
      <c r="HV1240" s="9"/>
      <c r="HW1240" s="9"/>
      <c r="HX1240" s="9"/>
      <c r="HY1240" s="9"/>
      <c r="HZ1240" s="9"/>
      <c r="IA1240" s="9"/>
      <c r="IB1240" s="9"/>
      <c r="IC1240" s="9"/>
      <c r="ID1240" s="9"/>
      <c r="IE1240" s="9"/>
      <c r="IF1240" s="9"/>
      <c r="IG1240" s="9"/>
      <c r="IH1240" s="9"/>
      <c r="II1240" s="9"/>
      <c r="IJ1240" s="9"/>
      <c r="IK1240" s="9"/>
      <c r="IL1240" s="9"/>
      <c r="IM1240" s="9"/>
      <c r="IN1240" s="9"/>
      <c r="IO1240" s="9"/>
      <c r="IP1240" s="9"/>
      <c r="IQ1240" s="9"/>
      <c r="IR1240" s="9"/>
      <c r="IS1240" s="9"/>
      <c r="IT1240" s="9"/>
      <c r="IU1240" s="9"/>
      <c r="IV1240" s="9"/>
      <c r="IW1240" s="9"/>
    </row>
    <row r="1241" s="10" customFormat="true" ht="17" hidden="false" customHeight="false" outlineLevel="0" collapsed="false">
      <c r="A1241" s="9" t="n">
        <v>81</v>
      </c>
      <c r="B1241" s="9" t="n">
        <v>11</v>
      </c>
      <c r="C1241" s="9" t="n">
        <v>98478</v>
      </c>
      <c r="D1241" s="9" t="n">
        <v>2409</v>
      </c>
      <c r="E1241" s="7" t="n">
        <f aca="false">$B$28*$B$25*$C1241*E$29*1000000/($B$26*$B$26)</f>
        <v>1181.736</v>
      </c>
      <c r="F1241" s="7" t="n">
        <f aca="false">$B$28*$B$25*$C1241*F$29*1000000/($B$26*$B$26)</f>
        <v>4726.944</v>
      </c>
      <c r="G1241" s="7" t="n">
        <f aca="false">$B$28*$B$25*$C1241*G$29*1000000/($B$26*$B$26)</f>
        <v>18907.776</v>
      </c>
      <c r="H1241" s="7" t="n">
        <f aca="false">$B$28*$B$25*$C1241*H$29*1000000/($B$26*$B$26)</f>
        <v>75631.104</v>
      </c>
      <c r="I1241" s="7" t="n">
        <f aca="false">$B$28*$B$25*$C1241*I$29*1000000/($B$26*$B$26)</f>
        <v>302524.416</v>
      </c>
      <c r="J1241" s="8" t="n">
        <f aca="false">E1241/D1241</f>
        <v>0.490550435865504</v>
      </c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  <c r="DL1241" s="9"/>
      <c r="DM1241" s="9"/>
      <c r="DN1241" s="9"/>
      <c r="DO1241" s="9"/>
      <c r="DP1241" s="9"/>
      <c r="DQ1241" s="9"/>
      <c r="DR1241" s="9"/>
      <c r="DS1241" s="9"/>
      <c r="DT1241" s="9"/>
      <c r="DU1241" s="9"/>
      <c r="DV1241" s="9"/>
      <c r="DW1241" s="9"/>
      <c r="DX1241" s="9"/>
      <c r="DY1241" s="9"/>
      <c r="DZ1241" s="9"/>
      <c r="EA1241" s="9"/>
      <c r="EB1241" s="9"/>
      <c r="EC1241" s="9"/>
      <c r="ED1241" s="9"/>
      <c r="EE1241" s="9"/>
      <c r="EF1241" s="9"/>
      <c r="EG1241" s="9"/>
      <c r="EH1241" s="9"/>
      <c r="EI1241" s="9"/>
      <c r="EJ1241" s="9"/>
      <c r="EK1241" s="9"/>
      <c r="EL1241" s="9"/>
      <c r="EM1241" s="9"/>
      <c r="EN1241" s="9"/>
      <c r="EO1241" s="9"/>
      <c r="EP1241" s="9"/>
      <c r="EQ1241" s="9"/>
      <c r="ER1241" s="9"/>
      <c r="ES1241" s="9"/>
      <c r="ET1241" s="9"/>
      <c r="EU1241" s="9"/>
      <c r="EV1241" s="9"/>
      <c r="EW1241" s="9"/>
      <c r="EX1241" s="9"/>
      <c r="EY1241" s="9"/>
      <c r="EZ1241" s="9"/>
      <c r="FA1241" s="9"/>
      <c r="FB1241" s="9"/>
      <c r="FC1241" s="9"/>
      <c r="FD1241" s="9"/>
      <c r="FE1241" s="9"/>
      <c r="FF1241" s="9"/>
      <c r="FG1241" s="9"/>
      <c r="FH1241" s="9"/>
      <c r="FI1241" s="9"/>
      <c r="FJ1241" s="9"/>
      <c r="FK1241" s="9"/>
      <c r="FL1241" s="9"/>
      <c r="FM1241" s="9"/>
      <c r="FN1241" s="9"/>
      <c r="FO1241" s="9"/>
      <c r="FP1241" s="9"/>
      <c r="FQ1241" s="9"/>
      <c r="FR1241" s="9"/>
      <c r="FS1241" s="9"/>
      <c r="FT1241" s="9"/>
      <c r="FU1241" s="9"/>
      <c r="FV1241" s="9"/>
      <c r="FW1241" s="9"/>
      <c r="FX1241" s="9"/>
      <c r="FY1241" s="9"/>
      <c r="FZ1241" s="9"/>
      <c r="GA1241" s="9"/>
      <c r="GB1241" s="9"/>
      <c r="GC1241" s="9"/>
      <c r="GD1241" s="9"/>
      <c r="GE1241" s="9"/>
      <c r="GF1241" s="9"/>
      <c r="GG1241" s="9"/>
      <c r="GH1241" s="9"/>
      <c r="GI1241" s="9"/>
      <c r="GJ1241" s="9"/>
      <c r="GK1241" s="9"/>
      <c r="GL1241" s="9"/>
      <c r="GM1241" s="9"/>
      <c r="GN1241" s="9"/>
      <c r="GO1241" s="9"/>
      <c r="GP1241" s="9"/>
      <c r="GQ1241" s="9"/>
      <c r="GR1241" s="9"/>
      <c r="GS1241" s="9"/>
      <c r="GT1241" s="9"/>
      <c r="GU1241" s="9"/>
      <c r="GV1241" s="9"/>
      <c r="GW1241" s="9"/>
      <c r="GX1241" s="9"/>
      <c r="GY1241" s="9"/>
      <c r="GZ1241" s="9"/>
      <c r="HA1241" s="9"/>
      <c r="HB1241" s="9"/>
      <c r="HC1241" s="9"/>
      <c r="HD1241" s="9"/>
      <c r="HE1241" s="9"/>
      <c r="HF1241" s="9"/>
      <c r="HG1241" s="9"/>
      <c r="HH1241" s="9"/>
      <c r="HI1241" s="9"/>
      <c r="HJ1241" s="9"/>
      <c r="HK1241" s="9"/>
      <c r="HL1241" s="9"/>
      <c r="HM1241" s="9"/>
      <c r="HN1241" s="9"/>
      <c r="HO1241" s="9"/>
      <c r="HP1241" s="9"/>
      <c r="HQ1241" s="9"/>
      <c r="HR1241" s="9"/>
      <c r="HS1241" s="9"/>
      <c r="HT1241" s="9"/>
      <c r="HU1241" s="9"/>
      <c r="HV1241" s="9"/>
      <c r="HW1241" s="9"/>
      <c r="HX1241" s="9"/>
      <c r="HY1241" s="9"/>
      <c r="HZ1241" s="9"/>
      <c r="IA1241" s="9"/>
      <c r="IB1241" s="9"/>
      <c r="IC1241" s="9"/>
      <c r="ID1241" s="9"/>
      <c r="IE1241" s="9"/>
      <c r="IF1241" s="9"/>
      <c r="IG1241" s="9"/>
      <c r="IH1241" s="9"/>
      <c r="II1241" s="9"/>
      <c r="IJ1241" s="9"/>
      <c r="IK1241" s="9"/>
      <c r="IL1241" s="9"/>
      <c r="IM1241" s="9"/>
      <c r="IN1241" s="9"/>
      <c r="IO1241" s="9"/>
      <c r="IP1241" s="9"/>
      <c r="IQ1241" s="9"/>
      <c r="IR1241" s="9"/>
      <c r="IS1241" s="9"/>
      <c r="IT1241" s="9"/>
      <c r="IU1241" s="9"/>
      <c r="IV1241" s="9"/>
      <c r="IW1241" s="9"/>
    </row>
    <row r="1242" s="10" customFormat="true" ht="17" hidden="false" customHeight="false" outlineLevel="0" collapsed="false">
      <c r="A1242" s="9" t="n">
        <v>81</v>
      </c>
      <c r="B1242" s="9" t="n">
        <v>12</v>
      </c>
      <c r="C1242" s="9" t="n">
        <v>98603</v>
      </c>
      <c r="D1242" s="9" t="n">
        <v>2432</v>
      </c>
      <c r="E1242" s="7" t="n">
        <f aca="false">$B$28*$B$25*$C1242*E$29*1000000/($B$26*$B$26)</f>
        <v>1183.236</v>
      </c>
      <c r="F1242" s="7" t="n">
        <f aca="false">$B$28*$B$25*$C1242*F$29*1000000/($B$26*$B$26)</f>
        <v>4732.944</v>
      </c>
      <c r="G1242" s="7" t="n">
        <f aca="false">$B$28*$B$25*$C1242*G$29*1000000/($B$26*$B$26)</f>
        <v>18931.776</v>
      </c>
      <c r="H1242" s="7" t="n">
        <f aca="false">$B$28*$B$25*$C1242*H$29*1000000/($B$26*$B$26)</f>
        <v>75727.104</v>
      </c>
      <c r="I1242" s="7" t="n">
        <f aca="false">$B$28*$B$25*$C1242*I$29*1000000/($B$26*$B$26)</f>
        <v>302908.416</v>
      </c>
      <c r="J1242" s="8" t="n">
        <f aca="false">E1242/D1242</f>
        <v>0.486527960526316</v>
      </c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  <c r="DL1242" s="9"/>
      <c r="DM1242" s="9"/>
      <c r="DN1242" s="9"/>
      <c r="DO1242" s="9"/>
      <c r="DP1242" s="9"/>
      <c r="DQ1242" s="9"/>
      <c r="DR1242" s="9"/>
      <c r="DS1242" s="9"/>
      <c r="DT1242" s="9"/>
      <c r="DU1242" s="9"/>
      <c r="DV1242" s="9"/>
      <c r="DW1242" s="9"/>
      <c r="DX1242" s="9"/>
      <c r="DY1242" s="9"/>
      <c r="DZ1242" s="9"/>
      <c r="EA1242" s="9"/>
      <c r="EB1242" s="9"/>
      <c r="EC1242" s="9"/>
      <c r="ED1242" s="9"/>
      <c r="EE1242" s="9"/>
      <c r="EF1242" s="9"/>
      <c r="EG1242" s="9"/>
      <c r="EH1242" s="9"/>
      <c r="EI1242" s="9"/>
      <c r="EJ1242" s="9"/>
      <c r="EK1242" s="9"/>
      <c r="EL1242" s="9"/>
      <c r="EM1242" s="9"/>
      <c r="EN1242" s="9"/>
      <c r="EO1242" s="9"/>
      <c r="EP1242" s="9"/>
      <c r="EQ1242" s="9"/>
      <c r="ER1242" s="9"/>
      <c r="ES1242" s="9"/>
      <c r="ET1242" s="9"/>
      <c r="EU1242" s="9"/>
      <c r="EV1242" s="9"/>
      <c r="EW1242" s="9"/>
      <c r="EX1242" s="9"/>
      <c r="EY1242" s="9"/>
      <c r="EZ1242" s="9"/>
      <c r="FA1242" s="9"/>
      <c r="FB1242" s="9"/>
      <c r="FC1242" s="9"/>
      <c r="FD1242" s="9"/>
      <c r="FE1242" s="9"/>
      <c r="FF1242" s="9"/>
      <c r="FG1242" s="9"/>
      <c r="FH1242" s="9"/>
      <c r="FI1242" s="9"/>
      <c r="FJ1242" s="9"/>
      <c r="FK1242" s="9"/>
      <c r="FL1242" s="9"/>
      <c r="FM1242" s="9"/>
      <c r="FN1242" s="9"/>
      <c r="FO1242" s="9"/>
      <c r="FP1242" s="9"/>
      <c r="FQ1242" s="9"/>
      <c r="FR1242" s="9"/>
      <c r="FS1242" s="9"/>
      <c r="FT1242" s="9"/>
      <c r="FU1242" s="9"/>
      <c r="FV1242" s="9"/>
      <c r="FW1242" s="9"/>
      <c r="FX1242" s="9"/>
      <c r="FY1242" s="9"/>
      <c r="FZ1242" s="9"/>
      <c r="GA1242" s="9"/>
      <c r="GB1242" s="9"/>
      <c r="GC1242" s="9"/>
      <c r="GD1242" s="9"/>
      <c r="GE1242" s="9"/>
      <c r="GF1242" s="9"/>
      <c r="GG1242" s="9"/>
      <c r="GH1242" s="9"/>
      <c r="GI1242" s="9"/>
      <c r="GJ1242" s="9"/>
      <c r="GK1242" s="9"/>
      <c r="GL1242" s="9"/>
      <c r="GM1242" s="9"/>
      <c r="GN1242" s="9"/>
      <c r="GO1242" s="9"/>
      <c r="GP1242" s="9"/>
      <c r="GQ1242" s="9"/>
      <c r="GR1242" s="9"/>
      <c r="GS1242" s="9"/>
      <c r="GT1242" s="9"/>
      <c r="GU1242" s="9"/>
      <c r="GV1242" s="9"/>
      <c r="GW1242" s="9"/>
      <c r="GX1242" s="9"/>
      <c r="GY1242" s="9"/>
      <c r="GZ1242" s="9"/>
      <c r="HA1242" s="9"/>
      <c r="HB1242" s="9"/>
      <c r="HC1242" s="9"/>
      <c r="HD1242" s="9"/>
      <c r="HE1242" s="9"/>
      <c r="HF1242" s="9"/>
      <c r="HG1242" s="9"/>
      <c r="HH1242" s="9"/>
      <c r="HI1242" s="9"/>
      <c r="HJ1242" s="9"/>
      <c r="HK1242" s="9"/>
      <c r="HL1242" s="9"/>
      <c r="HM1242" s="9"/>
      <c r="HN1242" s="9"/>
      <c r="HO1242" s="9"/>
      <c r="HP1242" s="9"/>
      <c r="HQ1242" s="9"/>
      <c r="HR1242" s="9"/>
      <c r="HS1242" s="9"/>
      <c r="HT1242" s="9"/>
      <c r="HU1242" s="9"/>
      <c r="HV1242" s="9"/>
      <c r="HW1242" s="9"/>
      <c r="HX1242" s="9"/>
      <c r="HY1242" s="9"/>
      <c r="HZ1242" s="9"/>
      <c r="IA1242" s="9"/>
      <c r="IB1242" s="9"/>
      <c r="IC1242" s="9"/>
      <c r="ID1242" s="9"/>
      <c r="IE1242" s="9"/>
      <c r="IF1242" s="9"/>
      <c r="IG1242" s="9"/>
      <c r="IH1242" s="9"/>
      <c r="II1242" s="9"/>
      <c r="IJ1242" s="9"/>
      <c r="IK1242" s="9"/>
      <c r="IL1242" s="9"/>
      <c r="IM1242" s="9"/>
      <c r="IN1242" s="9"/>
      <c r="IO1242" s="9"/>
      <c r="IP1242" s="9"/>
      <c r="IQ1242" s="9"/>
      <c r="IR1242" s="9"/>
      <c r="IS1242" s="9"/>
      <c r="IT1242" s="9"/>
      <c r="IU1242" s="9"/>
      <c r="IV1242" s="9"/>
      <c r="IW1242" s="9"/>
    </row>
    <row r="1243" s="10" customFormat="true" ht="17" hidden="false" customHeight="false" outlineLevel="0" collapsed="false">
      <c r="A1243" s="9" t="n">
        <v>81</v>
      </c>
      <c r="B1243" s="9" t="n">
        <v>13</v>
      </c>
      <c r="C1243" s="9" t="n">
        <v>98728</v>
      </c>
      <c r="D1243" s="9" t="n">
        <v>2424</v>
      </c>
      <c r="E1243" s="7" t="n">
        <f aca="false">$B$28*$B$25*$C1243*E$29*1000000/($B$26*$B$26)</f>
        <v>1184.736</v>
      </c>
      <c r="F1243" s="7" t="n">
        <f aca="false">$B$28*$B$25*$C1243*F$29*1000000/($B$26*$B$26)</f>
        <v>4738.944</v>
      </c>
      <c r="G1243" s="7" t="n">
        <f aca="false">$B$28*$B$25*$C1243*G$29*1000000/($B$26*$B$26)</f>
        <v>18955.776</v>
      </c>
      <c r="H1243" s="7" t="n">
        <f aca="false">$B$28*$B$25*$C1243*H$29*1000000/($B$26*$B$26)</f>
        <v>75823.104</v>
      </c>
      <c r="I1243" s="7" t="n">
        <f aca="false">$B$28*$B$25*$C1243*I$29*1000000/($B$26*$B$26)</f>
        <v>303292.416</v>
      </c>
      <c r="J1243" s="8" t="n">
        <f aca="false">E1243/D1243</f>
        <v>0.488752475247525</v>
      </c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  <c r="DL1243" s="9"/>
      <c r="DM1243" s="9"/>
      <c r="DN1243" s="9"/>
      <c r="DO1243" s="9"/>
      <c r="DP1243" s="9"/>
      <c r="DQ1243" s="9"/>
      <c r="DR1243" s="9"/>
      <c r="DS1243" s="9"/>
      <c r="DT1243" s="9"/>
      <c r="DU1243" s="9"/>
      <c r="DV1243" s="9"/>
      <c r="DW1243" s="9"/>
      <c r="DX1243" s="9"/>
      <c r="DY1243" s="9"/>
      <c r="DZ1243" s="9"/>
      <c r="EA1243" s="9"/>
      <c r="EB1243" s="9"/>
      <c r="EC1243" s="9"/>
      <c r="ED1243" s="9"/>
      <c r="EE1243" s="9"/>
      <c r="EF1243" s="9"/>
      <c r="EG1243" s="9"/>
      <c r="EH1243" s="9"/>
      <c r="EI1243" s="9"/>
      <c r="EJ1243" s="9"/>
      <c r="EK1243" s="9"/>
      <c r="EL1243" s="9"/>
      <c r="EM1243" s="9"/>
      <c r="EN1243" s="9"/>
      <c r="EO1243" s="9"/>
      <c r="EP1243" s="9"/>
      <c r="EQ1243" s="9"/>
      <c r="ER1243" s="9"/>
      <c r="ES1243" s="9"/>
      <c r="ET1243" s="9"/>
      <c r="EU1243" s="9"/>
      <c r="EV1243" s="9"/>
      <c r="EW1243" s="9"/>
      <c r="EX1243" s="9"/>
      <c r="EY1243" s="9"/>
      <c r="EZ1243" s="9"/>
      <c r="FA1243" s="9"/>
      <c r="FB1243" s="9"/>
      <c r="FC1243" s="9"/>
      <c r="FD1243" s="9"/>
      <c r="FE1243" s="9"/>
      <c r="FF1243" s="9"/>
      <c r="FG1243" s="9"/>
      <c r="FH1243" s="9"/>
      <c r="FI1243" s="9"/>
      <c r="FJ1243" s="9"/>
      <c r="FK1243" s="9"/>
      <c r="FL1243" s="9"/>
      <c r="FM1243" s="9"/>
      <c r="FN1243" s="9"/>
      <c r="FO1243" s="9"/>
      <c r="FP1243" s="9"/>
      <c r="FQ1243" s="9"/>
      <c r="FR1243" s="9"/>
      <c r="FS1243" s="9"/>
      <c r="FT1243" s="9"/>
      <c r="FU1243" s="9"/>
      <c r="FV1243" s="9"/>
      <c r="FW1243" s="9"/>
      <c r="FX1243" s="9"/>
      <c r="FY1243" s="9"/>
      <c r="FZ1243" s="9"/>
      <c r="GA1243" s="9"/>
      <c r="GB1243" s="9"/>
      <c r="GC1243" s="9"/>
      <c r="GD1243" s="9"/>
      <c r="GE1243" s="9"/>
      <c r="GF1243" s="9"/>
      <c r="GG1243" s="9"/>
      <c r="GH1243" s="9"/>
      <c r="GI1243" s="9"/>
      <c r="GJ1243" s="9"/>
      <c r="GK1243" s="9"/>
      <c r="GL1243" s="9"/>
      <c r="GM1243" s="9"/>
      <c r="GN1243" s="9"/>
      <c r="GO1243" s="9"/>
      <c r="GP1243" s="9"/>
      <c r="GQ1243" s="9"/>
      <c r="GR1243" s="9"/>
      <c r="GS1243" s="9"/>
      <c r="GT1243" s="9"/>
      <c r="GU1243" s="9"/>
      <c r="GV1243" s="9"/>
      <c r="GW1243" s="9"/>
      <c r="GX1243" s="9"/>
      <c r="GY1243" s="9"/>
      <c r="GZ1243" s="9"/>
      <c r="HA1243" s="9"/>
      <c r="HB1243" s="9"/>
      <c r="HC1243" s="9"/>
      <c r="HD1243" s="9"/>
      <c r="HE1243" s="9"/>
      <c r="HF1243" s="9"/>
      <c r="HG1243" s="9"/>
      <c r="HH1243" s="9"/>
      <c r="HI1243" s="9"/>
      <c r="HJ1243" s="9"/>
      <c r="HK1243" s="9"/>
      <c r="HL1243" s="9"/>
      <c r="HM1243" s="9"/>
      <c r="HN1243" s="9"/>
      <c r="HO1243" s="9"/>
      <c r="HP1243" s="9"/>
      <c r="HQ1243" s="9"/>
      <c r="HR1243" s="9"/>
      <c r="HS1243" s="9"/>
      <c r="HT1243" s="9"/>
      <c r="HU1243" s="9"/>
      <c r="HV1243" s="9"/>
      <c r="HW1243" s="9"/>
      <c r="HX1243" s="9"/>
      <c r="HY1243" s="9"/>
      <c r="HZ1243" s="9"/>
      <c r="IA1243" s="9"/>
      <c r="IB1243" s="9"/>
      <c r="IC1243" s="9"/>
      <c r="ID1243" s="9"/>
      <c r="IE1243" s="9"/>
      <c r="IF1243" s="9"/>
      <c r="IG1243" s="9"/>
      <c r="IH1243" s="9"/>
      <c r="II1243" s="9"/>
      <c r="IJ1243" s="9"/>
      <c r="IK1243" s="9"/>
      <c r="IL1243" s="9"/>
      <c r="IM1243" s="9"/>
      <c r="IN1243" s="9"/>
      <c r="IO1243" s="9"/>
      <c r="IP1243" s="9"/>
      <c r="IQ1243" s="9"/>
      <c r="IR1243" s="9"/>
      <c r="IS1243" s="9"/>
      <c r="IT1243" s="9"/>
      <c r="IU1243" s="9"/>
      <c r="IV1243" s="9"/>
      <c r="IW1243" s="9"/>
    </row>
    <row r="1244" s="10" customFormat="true" ht="17" hidden="false" customHeight="false" outlineLevel="0" collapsed="false">
      <c r="A1244" s="9" t="n">
        <v>81</v>
      </c>
      <c r="B1244" s="9" t="n">
        <v>14</v>
      </c>
      <c r="C1244" s="9" t="n">
        <v>98853</v>
      </c>
      <c r="D1244" s="9" t="n">
        <v>2396</v>
      </c>
      <c r="E1244" s="7" t="n">
        <f aca="false">$B$28*$B$25*$C1244*E$29*1000000/($B$26*$B$26)</f>
        <v>1186.236</v>
      </c>
      <c r="F1244" s="7" t="n">
        <f aca="false">$B$28*$B$25*$C1244*F$29*1000000/($B$26*$B$26)</f>
        <v>4744.944</v>
      </c>
      <c r="G1244" s="7" t="n">
        <f aca="false">$B$28*$B$25*$C1244*G$29*1000000/($B$26*$B$26)</f>
        <v>18979.776</v>
      </c>
      <c r="H1244" s="7" t="n">
        <f aca="false">$B$28*$B$25*$C1244*H$29*1000000/($B$26*$B$26)</f>
        <v>75919.104</v>
      </c>
      <c r="I1244" s="7" t="n">
        <f aca="false">$B$28*$B$25*$C1244*I$29*1000000/($B$26*$B$26)</f>
        <v>303676.416</v>
      </c>
      <c r="J1244" s="8" t="n">
        <f aca="false">E1244/D1244</f>
        <v>0.495090150250417</v>
      </c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  <c r="DL1244" s="9"/>
      <c r="DM1244" s="9"/>
      <c r="DN1244" s="9"/>
      <c r="DO1244" s="9"/>
      <c r="DP1244" s="9"/>
      <c r="DQ1244" s="9"/>
      <c r="DR1244" s="9"/>
      <c r="DS1244" s="9"/>
      <c r="DT1244" s="9"/>
      <c r="DU1244" s="9"/>
      <c r="DV1244" s="9"/>
      <c r="DW1244" s="9"/>
      <c r="DX1244" s="9"/>
      <c r="DY1244" s="9"/>
      <c r="DZ1244" s="9"/>
      <c r="EA1244" s="9"/>
      <c r="EB1244" s="9"/>
      <c r="EC1244" s="9"/>
      <c r="ED1244" s="9"/>
      <c r="EE1244" s="9"/>
      <c r="EF1244" s="9"/>
      <c r="EG1244" s="9"/>
      <c r="EH1244" s="9"/>
      <c r="EI1244" s="9"/>
      <c r="EJ1244" s="9"/>
      <c r="EK1244" s="9"/>
      <c r="EL1244" s="9"/>
      <c r="EM1244" s="9"/>
      <c r="EN1244" s="9"/>
      <c r="EO1244" s="9"/>
      <c r="EP1244" s="9"/>
      <c r="EQ1244" s="9"/>
      <c r="ER1244" s="9"/>
      <c r="ES1244" s="9"/>
      <c r="ET1244" s="9"/>
      <c r="EU1244" s="9"/>
      <c r="EV1244" s="9"/>
      <c r="EW1244" s="9"/>
      <c r="EX1244" s="9"/>
      <c r="EY1244" s="9"/>
      <c r="EZ1244" s="9"/>
      <c r="FA1244" s="9"/>
      <c r="FB1244" s="9"/>
      <c r="FC1244" s="9"/>
      <c r="FD1244" s="9"/>
      <c r="FE1244" s="9"/>
      <c r="FF1244" s="9"/>
      <c r="FG1244" s="9"/>
      <c r="FH1244" s="9"/>
      <c r="FI1244" s="9"/>
      <c r="FJ1244" s="9"/>
      <c r="FK1244" s="9"/>
      <c r="FL1244" s="9"/>
      <c r="FM1244" s="9"/>
      <c r="FN1244" s="9"/>
      <c r="FO1244" s="9"/>
      <c r="FP1244" s="9"/>
      <c r="FQ1244" s="9"/>
      <c r="FR1244" s="9"/>
      <c r="FS1244" s="9"/>
      <c r="FT1244" s="9"/>
      <c r="FU1244" s="9"/>
      <c r="FV1244" s="9"/>
      <c r="FW1244" s="9"/>
      <c r="FX1244" s="9"/>
      <c r="FY1244" s="9"/>
      <c r="FZ1244" s="9"/>
      <c r="GA1244" s="9"/>
      <c r="GB1244" s="9"/>
      <c r="GC1244" s="9"/>
      <c r="GD1244" s="9"/>
      <c r="GE1244" s="9"/>
      <c r="GF1244" s="9"/>
      <c r="GG1244" s="9"/>
      <c r="GH1244" s="9"/>
      <c r="GI1244" s="9"/>
      <c r="GJ1244" s="9"/>
      <c r="GK1244" s="9"/>
      <c r="GL1244" s="9"/>
      <c r="GM1244" s="9"/>
      <c r="GN1244" s="9"/>
      <c r="GO1244" s="9"/>
      <c r="GP1244" s="9"/>
      <c r="GQ1244" s="9"/>
      <c r="GR1244" s="9"/>
      <c r="GS1244" s="9"/>
      <c r="GT1244" s="9"/>
      <c r="GU1244" s="9"/>
      <c r="GV1244" s="9"/>
      <c r="GW1244" s="9"/>
      <c r="GX1244" s="9"/>
      <c r="GY1244" s="9"/>
      <c r="GZ1244" s="9"/>
      <c r="HA1244" s="9"/>
      <c r="HB1244" s="9"/>
      <c r="HC1244" s="9"/>
      <c r="HD1244" s="9"/>
      <c r="HE1244" s="9"/>
      <c r="HF1244" s="9"/>
      <c r="HG1244" s="9"/>
      <c r="HH1244" s="9"/>
      <c r="HI1244" s="9"/>
      <c r="HJ1244" s="9"/>
      <c r="HK1244" s="9"/>
      <c r="HL1244" s="9"/>
      <c r="HM1244" s="9"/>
      <c r="HN1244" s="9"/>
      <c r="HO1244" s="9"/>
      <c r="HP1244" s="9"/>
      <c r="HQ1244" s="9"/>
      <c r="HR1244" s="9"/>
      <c r="HS1244" s="9"/>
      <c r="HT1244" s="9"/>
      <c r="HU1244" s="9"/>
      <c r="HV1244" s="9"/>
      <c r="HW1244" s="9"/>
      <c r="HX1244" s="9"/>
      <c r="HY1244" s="9"/>
      <c r="HZ1244" s="9"/>
      <c r="IA1244" s="9"/>
      <c r="IB1244" s="9"/>
      <c r="IC1244" s="9"/>
      <c r="ID1244" s="9"/>
      <c r="IE1244" s="9"/>
      <c r="IF1244" s="9"/>
      <c r="IG1244" s="9"/>
      <c r="IH1244" s="9"/>
      <c r="II1244" s="9"/>
      <c r="IJ1244" s="9"/>
      <c r="IK1244" s="9"/>
      <c r="IL1244" s="9"/>
      <c r="IM1244" s="9"/>
      <c r="IN1244" s="9"/>
      <c r="IO1244" s="9"/>
      <c r="IP1244" s="9"/>
      <c r="IQ1244" s="9"/>
      <c r="IR1244" s="9"/>
      <c r="IS1244" s="9"/>
      <c r="IT1244" s="9"/>
      <c r="IU1244" s="9"/>
      <c r="IV1244" s="9"/>
      <c r="IW1244" s="9"/>
    </row>
    <row r="1245" s="10" customFormat="true" ht="17" hidden="false" customHeight="false" outlineLevel="0" collapsed="false">
      <c r="A1245" s="9" t="n">
        <v>81</v>
      </c>
      <c r="B1245" s="9" t="n">
        <v>15</v>
      </c>
      <c r="C1245" s="9" t="n">
        <v>98978</v>
      </c>
      <c r="D1245" s="9" t="n">
        <v>2418</v>
      </c>
      <c r="E1245" s="7" t="n">
        <f aca="false">$B$28*$B$25*$C1245*E$29*1000000/($B$26*$B$26)</f>
        <v>1187.736</v>
      </c>
      <c r="F1245" s="7" t="n">
        <f aca="false">$B$28*$B$25*$C1245*F$29*1000000/($B$26*$B$26)</f>
        <v>4750.944</v>
      </c>
      <c r="G1245" s="7" t="n">
        <f aca="false">$B$28*$B$25*$C1245*G$29*1000000/($B$26*$B$26)</f>
        <v>19003.776</v>
      </c>
      <c r="H1245" s="7" t="n">
        <f aca="false">$B$28*$B$25*$C1245*H$29*1000000/($B$26*$B$26)</f>
        <v>76015.104</v>
      </c>
      <c r="I1245" s="7" t="n">
        <f aca="false">$B$28*$B$25*$C1245*I$29*1000000/($B$26*$B$26)</f>
        <v>304060.416</v>
      </c>
      <c r="J1245" s="8" t="n">
        <f aca="false">E1245/D1245</f>
        <v>0.491205955334988</v>
      </c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  <c r="DL1245" s="9"/>
      <c r="DM1245" s="9"/>
      <c r="DN1245" s="9"/>
      <c r="DO1245" s="9"/>
      <c r="DP1245" s="9"/>
      <c r="DQ1245" s="9"/>
      <c r="DR1245" s="9"/>
      <c r="DS1245" s="9"/>
      <c r="DT1245" s="9"/>
      <c r="DU1245" s="9"/>
      <c r="DV1245" s="9"/>
      <c r="DW1245" s="9"/>
      <c r="DX1245" s="9"/>
      <c r="DY1245" s="9"/>
      <c r="DZ1245" s="9"/>
      <c r="EA1245" s="9"/>
      <c r="EB1245" s="9"/>
      <c r="EC1245" s="9"/>
      <c r="ED1245" s="9"/>
      <c r="EE1245" s="9"/>
      <c r="EF1245" s="9"/>
      <c r="EG1245" s="9"/>
      <c r="EH1245" s="9"/>
      <c r="EI1245" s="9"/>
      <c r="EJ1245" s="9"/>
      <c r="EK1245" s="9"/>
      <c r="EL1245" s="9"/>
      <c r="EM1245" s="9"/>
      <c r="EN1245" s="9"/>
      <c r="EO1245" s="9"/>
      <c r="EP1245" s="9"/>
      <c r="EQ1245" s="9"/>
      <c r="ER1245" s="9"/>
      <c r="ES1245" s="9"/>
      <c r="ET1245" s="9"/>
      <c r="EU1245" s="9"/>
      <c r="EV1245" s="9"/>
      <c r="EW1245" s="9"/>
      <c r="EX1245" s="9"/>
      <c r="EY1245" s="9"/>
      <c r="EZ1245" s="9"/>
      <c r="FA1245" s="9"/>
      <c r="FB1245" s="9"/>
      <c r="FC1245" s="9"/>
      <c r="FD1245" s="9"/>
      <c r="FE1245" s="9"/>
      <c r="FF1245" s="9"/>
      <c r="FG1245" s="9"/>
      <c r="FH1245" s="9"/>
      <c r="FI1245" s="9"/>
      <c r="FJ1245" s="9"/>
      <c r="FK1245" s="9"/>
      <c r="FL1245" s="9"/>
      <c r="FM1245" s="9"/>
      <c r="FN1245" s="9"/>
      <c r="FO1245" s="9"/>
      <c r="FP1245" s="9"/>
      <c r="FQ1245" s="9"/>
      <c r="FR1245" s="9"/>
      <c r="FS1245" s="9"/>
      <c r="FT1245" s="9"/>
      <c r="FU1245" s="9"/>
      <c r="FV1245" s="9"/>
      <c r="FW1245" s="9"/>
      <c r="FX1245" s="9"/>
      <c r="FY1245" s="9"/>
      <c r="FZ1245" s="9"/>
      <c r="GA1245" s="9"/>
      <c r="GB1245" s="9"/>
      <c r="GC1245" s="9"/>
      <c r="GD1245" s="9"/>
      <c r="GE1245" s="9"/>
      <c r="GF1245" s="9"/>
      <c r="GG1245" s="9"/>
      <c r="GH1245" s="9"/>
      <c r="GI1245" s="9"/>
      <c r="GJ1245" s="9"/>
      <c r="GK1245" s="9"/>
      <c r="GL1245" s="9"/>
      <c r="GM1245" s="9"/>
      <c r="GN1245" s="9"/>
      <c r="GO1245" s="9"/>
      <c r="GP1245" s="9"/>
      <c r="GQ1245" s="9"/>
      <c r="GR1245" s="9"/>
      <c r="GS1245" s="9"/>
      <c r="GT1245" s="9"/>
      <c r="GU1245" s="9"/>
      <c r="GV1245" s="9"/>
      <c r="GW1245" s="9"/>
      <c r="GX1245" s="9"/>
      <c r="GY1245" s="9"/>
      <c r="GZ1245" s="9"/>
      <c r="HA1245" s="9"/>
      <c r="HB1245" s="9"/>
      <c r="HC1245" s="9"/>
      <c r="HD1245" s="9"/>
      <c r="HE1245" s="9"/>
      <c r="HF1245" s="9"/>
      <c r="HG1245" s="9"/>
      <c r="HH1245" s="9"/>
      <c r="HI1245" s="9"/>
      <c r="HJ1245" s="9"/>
      <c r="HK1245" s="9"/>
      <c r="HL1245" s="9"/>
      <c r="HM1245" s="9"/>
      <c r="HN1245" s="9"/>
      <c r="HO1245" s="9"/>
      <c r="HP1245" s="9"/>
      <c r="HQ1245" s="9"/>
      <c r="HR1245" s="9"/>
      <c r="HS1245" s="9"/>
      <c r="HT1245" s="9"/>
      <c r="HU1245" s="9"/>
      <c r="HV1245" s="9"/>
      <c r="HW1245" s="9"/>
      <c r="HX1245" s="9"/>
      <c r="HY1245" s="9"/>
      <c r="HZ1245" s="9"/>
      <c r="IA1245" s="9"/>
      <c r="IB1245" s="9"/>
      <c r="IC1245" s="9"/>
      <c r="ID1245" s="9"/>
      <c r="IE1245" s="9"/>
      <c r="IF1245" s="9"/>
      <c r="IG1245" s="9"/>
      <c r="IH1245" s="9"/>
      <c r="II1245" s="9"/>
      <c r="IJ1245" s="9"/>
      <c r="IK1245" s="9"/>
      <c r="IL1245" s="9"/>
      <c r="IM1245" s="9"/>
      <c r="IN1245" s="9"/>
      <c r="IO1245" s="9"/>
      <c r="IP1245" s="9"/>
      <c r="IQ1245" s="9"/>
      <c r="IR1245" s="9"/>
      <c r="IS1245" s="9"/>
      <c r="IT1245" s="9"/>
      <c r="IU1245" s="9"/>
      <c r="IV1245" s="9"/>
      <c r="IW1245" s="9"/>
    </row>
    <row r="1246" s="10" customFormat="true" ht="17" hidden="false" customHeight="false" outlineLevel="0" collapsed="false">
      <c r="A1246" s="9" t="n">
        <v>81</v>
      </c>
      <c r="B1246" s="9" t="n">
        <v>16</v>
      </c>
      <c r="C1246" s="9" t="n">
        <v>99103</v>
      </c>
      <c r="D1246" s="9" t="n">
        <v>2413</v>
      </c>
      <c r="E1246" s="7" t="n">
        <f aca="false">$B$28*$B$25*$C1246*E$29*1000000/($B$26*$B$26)</f>
        <v>1189.236</v>
      </c>
      <c r="F1246" s="7" t="n">
        <f aca="false">$B$28*$B$25*$C1246*F$29*1000000/($B$26*$B$26)</f>
        <v>4756.944</v>
      </c>
      <c r="G1246" s="7" t="n">
        <f aca="false">$B$28*$B$25*$C1246*G$29*1000000/($B$26*$B$26)</f>
        <v>19027.776</v>
      </c>
      <c r="H1246" s="7" t="n">
        <f aca="false">$B$28*$B$25*$C1246*H$29*1000000/($B$26*$B$26)</f>
        <v>76111.104</v>
      </c>
      <c r="I1246" s="7" t="n">
        <f aca="false">$B$28*$B$25*$C1246*I$29*1000000/($B$26*$B$26)</f>
        <v>304444.416</v>
      </c>
      <c r="J1246" s="8" t="n">
        <f aca="false">E1246/D1246</f>
        <v>0.49284542063821</v>
      </c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  <c r="DL1246" s="9"/>
      <c r="DM1246" s="9"/>
      <c r="DN1246" s="9"/>
      <c r="DO1246" s="9"/>
      <c r="DP1246" s="9"/>
      <c r="DQ1246" s="9"/>
      <c r="DR1246" s="9"/>
      <c r="DS1246" s="9"/>
      <c r="DT1246" s="9"/>
      <c r="DU1246" s="9"/>
      <c r="DV1246" s="9"/>
      <c r="DW1246" s="9"/>
      <c r="DX1246" s="9"/>
      <c r="DY1246" s="9"/>
      <c r="DZ1246" s="9"/>
      <c r="EA1246" s="9"/>
      <c r="EB1246" s="9"/>
      <c r="EC1246" s="9"/>
      <c r="ED1246" s="9"/>
      <c r="EE1246" s="9"/>
      <c r="EF1246" s="9"/>
      <c r="EG1246" s="9"/>
      <c r="EH1246" s="9"/>
      <c r="EI1246" s="9"/>
      <c r="EJ1246" s="9"/>
      <c r="EK1246" s="9"/>
      <c r="EL1246" s="9"/>
      <c r="EM1246" s="9"/>
      <c r="EN1246" s="9"/>
      <c r="EO1246" s="9"/>
      <c r="EP1246" s="9"/>
      <c r="EQ1246" s="9"/>
      <c r="ER1246" s="9"/>
      <c r="ES1246" s="9"/>
      <c r="ET1246" s="9"/>
      <c r="EU1246" s="9"/>
      <c r="EV1246" s="9"/>
      <c r="EW1246" s="9"/>
      <c r="EX1246" s="9"/>
      <c r="EY1246" s="9"/>
      <c r="EZ1246" s="9"/>
      <c r="FA1246" s="9"/>
      <c r="FB1246" s="9"/>
      <c r="FC1246" s="9"/>
      <c r="FD1246" s="9"/>
      <c r="FE1246" s="9"/>
      <c r="FF1246" s="9"/>
      <c r="FG1246" s="9"/>
      <c r="FH1246" s="9"/>
      <c r="FI1246" s="9"/>
      <c r="FJ1246" s="9"/>
      <c r="FK1246" s="9"/>
      <c r="FL1246" s="9"/>
      <c r="FM1246" s="9"/>
      <c r="FN1246" s="9"/>
      <c r="FO1246" s="9"/>
      <c r="FP1246" s="9"/>
      <c r="FQ1246" s="9"/>
      <c r="FR1246" s="9"/>
      <c r="FS1246" s="9"/>
      <c r="FT1246" s="9"/>
      <c r="FU1246" s="9"/>
      <c r="FV1246" s="9"/>
      <c r="FW1246" s="9"/>
      <c r="FX1246" s="9"/>
      <c r="FY1246" s="9"/>
      <c r="FZ1246" s="9"/>
      <c r="GA1246" s="9"/>
      <c r="GB1246" s="9"/>
      <c r="GC1246" s="9"/>
      <c r="GD1246" s="9"/>
      <c r="GE1246" s="9"/>
      <c r="GF1246" s="9"/>
      <c r="GG1246" s="9"/>
      <c r="GH1246" s="9"/>
      <c r="GI1246" s="9"/>
      <c r="GJ1246" s="9"/>
      <c r="GK1246" s="9"/>
      <c r="GL1246" s="9"/>
      <c r="GM1246" s="9"/>
      <c r="GN1246" s="9"/>
      <c r="GO1246" s="9"/>
      <c r="GP1246" s="9"/>
      <c r="GQ1246" s="9"/>
      <c r="GR1246" s="9"/>
      <c r="GS1246" s="9"/>
      <c r="GT1246" s="9"/>
      <c r="GU1246" s="9"/>
      <c r="GV1246" s="9"/>
      <c r="GW1246" s="9"/>
      <c r="GX1246" s="9"/>
      <c r="GY1246" s="9"/>
      <c r="GZ1246" s="9"/>
      <c r="HA1246" s="9"/>
      <c r="HB1246" s="9"/>
      <c r="HC1246" s="9"/>
      <c r="HD1246" s="9"/>
      <c r="HE1246" s="9"/>
      <c r="HF1246" s="9"/>
      <c r="HG1246" s="9"/>
      <c r="HH1246" s="9"/>
      <c r="HI1246" s="9"/>
      <c r="HJ1246" s="9"/>
      <c r="HK1246" s="9"/>
      <c r="HL1246" s="9"/>
      <c r="HM1246" s="9"/>
      <c r="HN1246" s="9"/>
      <c r="HO1246" s="9"/>
      <c r="HP1246" s="9"/>
      <c r="HQ1246" s="9"/>
      <c r="HR1246" s="9"/>
      <c r="HS1246" s="9"/>
      <c r="HT1246" s="9"/>
      <c r="HU1246" s="9"/>
      <c r="HV1246" s="9"/>
      <c r="HW1246" s="9"/>
      <c r="HX1246" s="9"/>
      <c r="HY1246" s="9"/>
      <c r="HZ1246" s="9"/>
      <c r="IA1246" s="9"/>
      <c r="IB1246" s="9"/>
      <c r="IC1246" s="9"/>
      <c r="ID1246" s="9"/>
      <c r="IE1246" s="9"/>
      <c r="IF1246" s="9"/>
      <c r="IG1246" s="9"/>
      <c r="IH1246" s="9"/>
      <c r="II1246" s="9"/>
      <c r="IJ1246" s="9"/>
      <c r="IK1246" s="9"/>
      <c r="IL1246" s="9"/>
      <c r="IM1246" s="9"/>
      <c r="IN1246" s="9"/>
      <c r="IO1246" s="9"/>
      <c r="IP1246" s="9"/>
      <c r="IQ1246" s="9"/>
      <c r="IR1246" s="9"/>
      <c r="IS1246" s="9"/>
      <c r="IT1246" s="9"/>
      <c r="IU1246" s="9"/>
      <c r="IV1246" s="9"/>
      <c r="IW1246" s="9"/>
    </row>
    <row r="1247" s="10" customFormat="true" ht="17" hidden="false" customHeight="false" outlineLevel="0" collapsed="false">
      <c r="A1247" s="9" t="n">
        <v>82</v>
      </c>
      <c r="B1247" s="9" t="n">
        <v>2</v>
      </c>
      <c r="C1247" s="9" t="n">
        <v>98250</v>
      </c>
      <c r="D1247" s="9" t="n">
        <v>2389</v>
      </c>
      <c r="E1247" s="7" t="n">
        <f aca="false">$B$28*$B$25*$C1247*E$29*1000000/($B$26*$B$26)</f>
        <v>1179</v>
      </c>
      <c r="F1247" s="7" t="n">
        <f aca="false">$B$28*$B$25*$C1247*F$29*1000000/($B$26*$B$26)</f>
        <v>4716</v>
      </c>
      <c r="G1247" s="7" t="n">
        <f aca="false">$B$28*$B$25*$C1247*G$29*1000000/($B$26*$B$26)</f>
        <v>18864</v>
      </c>
      <c r="H1247" s="7" t="n">
        <f aca="false">$B$28*$B$25*$C1247*H$29*1000000/($B$26*$B$26)</f>
        <v>75456</v>
      </c>
      <c r="I1247" s="7" t="n">
        <f aca="false">$B$28*$B$25*$C1247*I$29*1000000/($B$26*$B$26)</f>
        <v>301824</v>
      </c>
      <c r="J1247" s="8" t="n">
        <f aca="false">E1247/D1247</f>
        <v>0.493511929677689</v>
      </c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  <c r="DL1247" s="9"/>
      <c r="DM1247" s="9"/>
      <c r="DN1247" s="9"/>
      <c r="DO1247" s="9"/>
      <c r="DP1247" s="9"/>
      <c r="DQ1247" s="9"/>
      <c r="DR1247" s="9"/>
      <c r="DS1247" s="9"/>
      <c r="DT1247" s="9"/>
      <c r="DU1247" s="9"/>
      <c r="DV1247" s="9"/>
      <c r="DW1247" s="9"/>
      <c r="DX1247" s="9"/>
      <c r="DY1247" s="9"/>
      <c r="DZ1247" s="9"/>
      <c r="EA1247" s="9"/>
      <c r="EB1247" s="9"/>
      <c r="EC1247" s="9"/>
      <c r="ED1247" s="9"/>
      <c r="EE1247" s="9"/>
      <c r="EF1247" s="9"/>
      <c r="EG1247" s="9"/>
      <c r="EH1247" s="9"/>
      <c r="EI1247" s="9"/>
      <c r="EJ1247" s="9"/>
      <c r="EK1247" s="9"/>
      <c r="EL1247" s="9"/>
      <c r="EM1247" s="9"/>
      <c r="EN1247" s="9"/>
      <c r="EO1247" s="9"/>
      <c r="EP1247" s="9"/>
      <c r="EQ1247" s="9"/>
      <c r="ER1247" s="9"/>
      <c r="ES1247" s="9"/>
      <c r="ET1247" s="9"/>
      <c r="EU1247" s="9"/>
      <c r="EV1247" s="9"/>
      <c r="EW1247" s="9"/>
      <c r="EX1247" s="9"/>
      <c r="EY1247" s="9"/>
      <c r="EZ1247" s="9"/>
      <c r="FA1247" s="9"/>
      <c r="FB1247" s="9"/>
      <c r="FC1247" s="9"/>
      <c r="FD1247" s="9"/>
      <c r="FE1247" s="9"/>
      <c r="FF1247" s="9"/>
      <c r="FG1247" s="9"/>
      <c r="FH1247" s="9"/>
      <c r="FI1247" s="9"/>
      <c r="FJ1247" s="9"/>
      <c r="FK1247" s="9"/>
      <c r="FL1247" s="9"/>
      <c r="FM1247" s="9"/>
      <c r="FN1247" s="9"/>
      <c r="FO1247" s="9"/>
      <c r="FP1247" s="9"/>
      <c r="FQ1247" s="9"/>
      <c r="FR1247" s="9"/>
      <c r="FS1247" s="9"/>
      <c r="FT1247" s="9"/>
      <c r="FU1247" s="9"/>
      <c r="FV1247" s="9"/>
      <c r="FW1247" s="9"/>
      <c r="FX1247" s="9"/>
      <c r="FY1247" s="9"/>
      <c r="FZ1247" s="9"/>
      <c r="GA1247" s="9"/>
      <c r="GB1247" s="9"/>
      <c r="GC1247" s="9"/>
      <c r="GD1247" s="9"/>
      <c r="GE1247" s="9"/>
      <c r="GF1247" s="9"/>
      <c r="GG1247" s="9"/>
      <c r="GH1247" s="9"/>
      <c r="GI1247" s="9"/>
      <c r="GJ1247" s="9"/>
      <c r="GK1247" s="9"/>
      <c r="GL1247" s="9"/>
      <c r="GM1247" s="9"/>
      <c r="GN1247" s="9"/>
      <c r="GO1247" s="9"/>
      <c r="GP1247" s="9"/>
      <c r="GQ1247" s="9"/>
      <c r="GR1247" s="9"/>
      <c r="GS1247" s="9"/>
      <c r="GT1247" s="9"/>
      <c r="GU1247" s="9"/>
      <c r="GV1247" s="9"/>
      <c r="GW1247" s="9"/>
      <c r="GX1247" s="9"/>
      <c r="GY1247" s="9"/>
      <c r="GZ1247" s="9"/>
      <c r="HA1247" s="9"/>
      <c r="HB1247" s="9"/>
      <c r="HC1247" s="9"/>
      <c r="HD1247" s="9"/>
      <c r="HE1247" s="9"/>
      <c r="HF1247" s="9"/>
      <c r="HG1247" s="9"/>
      <c r="HH1247" s="9"/>
      <c r="HI1247" s="9"/>
      <c r="HJ1247" s="9"/>
      <c r="HK1247" s="9"/>
      <c r="HL1247" s="9"/>
      <c r="HM1247" s="9"/>
      <c r="HN1247" s="9"/>
      <c r="HO1247" s="9"/>
      <c r="HP1247" s="9"/>
      <c r="HQ1247" s="9"/>
      <c r="HR1247" s="9"/>
      <c r="HS1247" s="9"/>
      <c r="HT1247" s="9"/>
      <c r="HU1247" s="9"/>
      <c r="HV1247" s="9"/>
      <c r="HW1247" s="9"/>
      <c r="HX1247" s="9"/>
      <c r="HY1247" s="9"/>
      <c r="HZ1247" s="9"/>
      <c r="IA1247" s="9"/>
      <c r="IB1247" s="9"/>
      <c r="IC1247" s="9"/>
      <c r="ID1247" s="9"/>
      <c r="IE1247" s="9"/>
      <c r="IF1247" s="9"/>
      <c r="IG1247" s="9"/>
      <c r="IH1247" s="9"/>
      <c r="II1247" s="9"/>
      <c r="IJ1247" s="9"/>
      <c r="IK1247" s="9"/>
      <c r="IL1247" s="9"/>
      <c r="IM1247" s="9"/>
      <c r="IN1247" s="9"/>
      <c r="IO1247" s="9"/>
      <c r="IP1247" s="9"/>
      <c r="IQ1247" s="9"/>
      <c r="IR1247" s="9"/>
      <c r="IS1247" s="9"/>
      <c r="IT1247" s="9"/>
      <c r="IU1247" s="9"/>
      <c r="IV1247" s="9"/>
      <c r="IW1247" s="9"/>
    </row>
    <row r="1248" s="10" customFormat="true" ht="17" hidden="false" customHeight="false" outlineLevel="0" collapsed="false">
      <c r="A1248" s="9" t="n">
        <v>82</v>
      </c>
      <c r="B1248" s="9" t="n">
        <v>3</v>
      </c>
      <c r="C1248" s="9" t="n">
        <v>98472</v>
      </c>
      <c r="D1248" s="9" t="n">
        <v>2369</v>
      </c>
      <c r="E1248" s="7" t="n">
        <f aca="false">$B$28*$B$25*$C1248*E$29*1000000/($B$26*$B$26)</f>
        <v>1181.664</v>
      </c>
      <c r="F1248" s="7" t="n">
        <f aca="false">$B$28*$B$25*$C1248*F$29*1000000/($B$26*$B$26)</f>
        <v>4726.656</v>
      </c>
      <c r="G1248" s="7" t="n">
        <f aca="false">$B$28*$B$25*$C1248*G$29*1000000/($B$26*$B$26)</f>
        <v>18906.624</v>
      </c>
      <c r="H1248" s="7" t="n">
        <f aca="false">$B$28*$B$25*$C1248*H$29*1000000/($B$26*$B$26)</f>
        <v>75626.496</v>
      </c>
      <c r="I1248" s="7" t="n">
        <f aca="false">$B$28*$B$25*$C1248*I$29*1000000/($B$26*$B$26)</f>
        <v>302505.984</v>
      </c>
      <c r="J1248" s="8" t="n">
        <f aca="false">E1248/D1248</f>
        <v>0.498802870409456</v>
      </c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  <c r="DL1248" s="9"/>
      <c r="DM1248" s="9"/>
      <c r="DN1248" s="9"/>
      <c r="DO1248" s="9"/>
      <c r="DP1248" s="9"/>
      <c r="DQ1248" s="9"/>
      <c r="DR1248" s="9"/>
      <c r="DS1248" s="9"/>
      <c r="DT1248" s="9"/>
      <c r="DU1248" s="9"/>
      <c r="DV1248" s="9"/>
      <c r="DW1248" s="9"/>
      <c r="DX1248" s="9"/>
      <c r="DY1248" s="9"/>
      <c r="DZ1248" s="9"/>
      <c r="EA1248" s="9"/>
      <c r="EB1248" s="9"/>
      <c r="EC1248" s="9"/>
      <c r="ED1248" s="9"/>
      <c r="EE1248" s="9"/>
      <c r="EF1248" s="9"/>
      <c r="EG1248" s="9"/>
      <c r="EH1248" s="9"/>
      <c r="EI1248" s="9"/>
      <c r="EJ1248" s="9"/>
      <c r="EK1248" s="9"/>
      <c r="EL1248" s="9"/>
      <c r="EM1248" s="9"/>
      <c r="EN1248" s="9"/>
      <c r="EO1248" s="9"/>
      <c r="EP1248" s="9"/>
      <c r="EQ1248" s="9"/>
      <c r="ER1248" s="9"/>
      <c r="ES1248" s="9"/>
      <c r="ET1248" s="9"/>
      <c r="EU1248" s="9"/>
      <c r="EV1248" s="9"/>
      <c r="EW1248" s="9"/>
      <c r="EX1248" s="9"/>
      <c r="EY1248" s="9"/>
      <c r="EZ1248" s="9"/>
      <c r="FA1248" s="9"/>
      <c r="FB1248" s="9"/>
      <c r="FC1248" s="9"/>
      <c r="FD1248" s="9"/>
      <c r="FE1248" s="9"/>
      <c r="FF1248" s="9"/>
      <c r="FG1248" s="9"/>
      <c r="FH1248" s="9"/>
      <c r="FI1248" s="9"/>
      <c r="FJ1248" s="9"/>
      <c r="FK1248" s="9"/>
      <c r="FL1248" s="9"/>
      <c r="FM1248" s="9"/>
      <c r="FN1248" s="9"/>
      <c r="FO1248" s="9"/>
      <c r="FP1248" s="9"/>
      <c r="FQ1248" s="9"/>
      <c r="FR1248" s="9"/>
      <c r="FS1248" s="9"/>
      <c r="FT1248" s="9"/>
      <c r="FU1248" s="9"/>
      <c r="FV1248" s="9"/>
      <c r="FW1248" s="9"/>
      <c r="FX1248" s="9"/>
      <c r="FY1248" s="9"/>
      <c r="FZ1248" s="9"/>
      <c r="GA1248" s="9"/>
      <c r="GB1248" s="9"/>
      <c r="GC1248" s="9"/>
      <c r="GD1248" s="9"/>
      <c r="GE1248" s="9"/>
      <c r="GF1248" s="9"/>
      <c r="GG1248" s="9"/>
      <c r="GH1248" s="9"/>
      <c r="GI1248" s="9"/>
      <c r="GJ1248" s="9"/>
      <c r="GK1248" s="9"/>
      <c r="GL1248" s="9"/>
      <c r="GM1248" s="9"/>
      <c r="GN1248" s="9"/>
      <c r="GO1248" s="9"/>
      <c r="GP1248" s="9"/>
      <c r="GQ1248" s="9"/>
      <c r="GR1248" s="9"/>
      <c r="GS1248" s="9"/>
      <c r="GT1248" s="9"/>
      <c r="GU1248" s="9"/>
      <c r="GV1248" s="9"/>
      <c r="GW1248" s="9"/>
      <c r="GX1248" s="9"/>
      <c r="GY1248" s="9"/>
      <c r="GZ1248" s="9"/>
      <c r="HA1248" s="9"/>
      <c r="HB1248" s="9"/>
      <c r="HC1248" s="9"/>
      <c r="HD1248" s="9"/>
      <c r="HE1248" s="9"/>
      <c r="HF1248" s="9"/>
      <c r="HG1248" s="9"/>
      <c r="HH1248" s="9"/>
      <c r="HI1248" s="9"/>
      <c r="HJ1248" s="9"/>
      <c r="HK1248" s="9"/>
      <c r="HL1248" s="9"/>
      <c r="HM1248" s="9"/>
      <c r="HN1248" s="9"/>
      <c r="HO1248" s="9"/>
      <c r="HP1248" s="9"/>
      <c r="HQ1248" s="9"/>
      <c r="HR1248" s="9"/>
      <c r="HS1248" s="9"/>
      <c r="HT1248" s="9"/>
      <c r="HU1248" s="9"/>
      <c r="HV1248" s="9"/>
      <c r="HW1248" s="9"/>
      <c r="HX1248" s="9"/>
      <c r="HY1248" s="9"/>
      <c r="HZ1248" s="9"/>
      <c r="IA1248" s="9"/>
      <c r="IB1248" s="9"/>
      <c r="IC1248" s="9"/>
      <c r="ID1248" s="9"/>
      <c r="IE1248" s="9"/>
      <c r="IF1248" s="9"/>
      <c r="IG1248" s="9"/>
      <c r="IH1248" s="9"/>
      <c r="II1248" s="9"/>
      <c r="IJ1248" s="9"/>
      <c r="IK1248" s="9"/>
      <c r="IL1248" s="9"/>
      <c r="IM1248" s="9"/>
      <c r="IN1248" s="9"/>
      <c r="IO1248" s="9"/>
      <c r="IP1248" s="9"/>
      <c r="IQ1248" s="9"/>
      <c r="IR1248" s="9"/>
      <c r="IS1248" s="9"/>
      <c r="IT1248" s="9"/>
      <c r="IU1248" s="9"/>
      <c r="IV1248" s="9"/>
      <c r="IW1248" s="9"/>
    </row>
    <row r="1249" s="10" customFormat="true" ht="17" hidden="false" customHeight="false" outlineLevel="0" collapsed="false">
      <c r="A1249" s="9" t="n">
        <v>82</v>
      </c>
      <c r="B1249" s="9" t="n">
        <v>4</v>
      </c>
      <c r="C1249" s="9" t="n">
        <v>98598</v>
      </c>
      <c r="D1249" s="9" t="n">
        <v>2415</v>
      </c>
      <c r="E1249" s="7" t="n">
        <f aca="false">$B$28*$B$25*$C1249*E$29*1000000/($B$26*$B$26)</f>
        <v>1183.176</v>
      </c>
      <c r="F1249" s="7" t="n">
        <f aca="false">$B$28*$B$25*$C1249*F$29*1000000/($B$26*$B$26)</f>
        <v>4732.704</v>
      </c>
      <c r="G1249" s="7" t="n">
        <f aca="false">$B$28*$B$25*$C1249*G$29*1000000/($B$26*$B$26)</f>
        <v>18930.816</v>
      </c>
      <c r="H1249" s="7" t="n">
        <f aca="false">$B$28*$B$25*$C1249*H$29*1000000/($B$26*$B$26)</f>
        <v>75723.264</v>
      </c>
      <c r="I1249" s="7" t="n">
        <f aca="false">$B$28*$B$25*$C1249*I$29*1000000/($B$26*$B$26)</f>
        <v>302893.056</v>
      </c>
      <c r="J1249" s="8" t="n">
        <f aca="false">E1249/D1249</f>
        <v>0.489927950310559</v>
      </c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  <c r="DL1249" s="9"/>
      <c r="DM1249" s="9"/>
      <c r="DN1249" s="9"/>
      <c r="DO1249" s="9"/>
      <c r="DP1249" s="9"/>
      <c r="DQ1249" s="9"/>
      <c r="DR1249" s="9"/>
      <c r="DS1249" s="9"/>
      <c r="DT1249" s="9"/>
      <c r="DU1249" s="9"/>
      <c r="DV1249" s="9"/>
      <c r="DW1249" s="9"/>
      <c r="DX1249" s="9"/>
      <c r="DY1249" s="9"/>
      <c r="DZ1249" s="9"/>
      <c r="EA1249" s="9"/>
      <c r="EB1249" s="9"/>
      <c r="EC1249" s="9"/>
      <c r="ED1249" s="9"/>
      <c r="EE1249" s="9"/>
      <c r="EF1249" s="9"/>
      <c r="EG1249" s="9"/>
      <c r="EH1249" s="9"/>
      <c r="EI1249" s="9"/>
      <c r="EJ1249" s="9"/>
      <c r="EK1249" s="9"/>
      <c r="EL1249" s="9"/>
      <c r="EM1249" s="9"/>
      <c r="EN1249" s="9"/>
      <c r="EO1249" s="9"/>
      <c r="EP1249" s="9"/>
      <c r="EQ1249" s="9"/>
      <c r="ER1249" s="9"/>
      <c r="ES1249" s="9"/>
      <c r="ET1249" s="9"/>
      <c r="EU1249" s="9"/>
      <c r="EV1249" s="9"/>
      <c r="EW1249" s="9"/>
      <c r="EX1249" s="9"/>
      <c r="EY1249" s="9"/>
      <c r="EZ1249" s="9"/>
      <c r="FA1249" s="9"/>
      <c r="FB1249" s="9"/>
      <c r="FC1249" s="9"/>
      <c r="FD1249" s="9"/>
      <c r="FE1249" s="9"/>
      <c r="FF1249" s="9"/>
      <c r="FG1249" s="9"/>
      <c r="FH1249" s="9"/>
      <c r="FI1249" s="9"/>
      <c r="FJ1249" s="9"/>
      <c r="FK1249" s="9"/>
      <c r="FL1249" s="9"/>
      <c r="FM1249" s="9"/>
      <c r="FN1249" s="9"/>
      <c r="FO1249" s="9"/>
      <c r="FP1249" s="9"/>
      <c r="FQ1249" s="9"/>
      <c r="FR1249" s="9"/>
      <c r="FS1249" s="9"/>
      <c r="FT1249" s="9"/>
      <c r="FU1249" s="9"/>
      <c r="FV1249" s="9"/>
      <c r="FW1249" s="9"/>
      <c r="FX1249" s="9"/>
      <c r="FY1249" s="9"/>
      <c r="FZ1249" s="9"/>
      <c r="GA1249" s="9"/>
      <c r="GB1249" s="9"/>
      <c r="GC1249" s="9"/>
      <c r="GD1249" s="9"/>
      <c r="GE1249" s="9"/>
      <c r="GF1249" s="9"/>
      <c r="GG1249" s="9"/>
      <c r="GH1249" s="9"/>
      <c r="GI1249" s="9"/>
      <c r="GJ1249" s="9"/>
      <c r="GK1249" s="9"/>
      <c r="GL1249" s="9"/>
      <c r="GM1249" s="9"/>
      <c r="GN1249" s="9"/>
      <c r="GO1249" s="9"/>
      <c r="GP1249" s="9"/>
      <c r="GQ1249" s="9"/>
      <c r="GR1249" s="9"/>
      <c r="GS1249" s="9"/>
      <c r="GT1249" s="9"/>
      <c r="GU1249" s="9"/>
      <c r="GV1249" s="9"/>
      <c r="GW1249" s="9"/>
      <c r="GX1249" s="9"/>
      <c r="GY1249" s="9"/>
      <c r="GZ1249" s="9"/>
      <c r="HA1249" s="9"/>
      <c r="HB1249" s="9"/>
      <c r="HC1249" s="9"/>
      <c r="HD1249" s="9"/>
      <c r="HE1249" s="9"/>
      <c r="HF1249" s="9"/>
      <c r="HG1249" s="9"/>
      <c r="HH1249" s="9"/>
      <c r="HI1249" s="9"/>
      <c r="HJ1249" s="9"/>
      <c r="HK1249" s="9"/>
      <c r="HL1249" s="9"/>
      <c r="HM1249" s="9"/>
      <c r="HN1249" s="9"/>
      <c r="HO1249" s="9"/>
      <c r="HP1249" s="9"/>
      <c r="HQ1249" s="9"/>
      <c r="HR1249" s="9"/>
      <c r="HS1249" s="9"/>
      <c r="HT1249" s="9"/>
      <c r="HU1249" s="9"/>
      <c r="HV1249" s="9"/>
      <c r="HW1249" s="9"/>
      <c r="HX1249" s="9"/>
      <c r="HY1249" s="9"/>
      <c r="HZ1249" s="9"/>
      <c r="IA1249" s="9"/>
      <c r="IB1249" s="9"/>
      <c r="IC1249" s="9"/>
      <c r="ID1249" s="9"/>
      <c r="IE1249" s="9"/>
      <c r="IF1249" s="9"/>
      <c r="IG1249" s="9"/>
      <c r="IH1249" s="9"/>
      <c r="II1249" s="9"/>
      <c r="IJ1249" s="9"/>
      <c r="IK1249" s="9"/>
      <c r="IL1249" s="9"/>
      <c r="IM1249" s="9"/>
      <c r="IN1249" s="9"/>
      <c r="IO1249" s="9"/>
      <c r="IP1249" s="9"/>
      <c r="IQ1249" s="9"/>
      <c r="IR1249" s="9"/>
      <c r="IS1249" s="9"/>
      <c r="IT1249" s="9"/>
      <c r="IU1249" s="9"/>
      <c r="IV1249" s="9"/>
      <c r="IW1249" s="9"/>
    </row>
    <row r="1250" s="10" customFormat="true" ht="17" hidden="false" customHeight="false" outlineLevel="0" collapsed="false">
      <c r="A1250" s="9" t="n">
        <v>82</v>
      </c>
      <c r="B1250" s="9" t="n">
        <v>5</v>
      </c>
      <c r="C1250" s="9" t="n">
        <v>98787</v>
      </c>
      <c r="D1250" s="9" t="n">
        <v>2388</v>
      </c>
      <c r="E1250" s="7" t="n">
        <f aca="false">$B$28*$B$25*$C1250*E$29*1000000/($B$26*$B$26)</f>
        <v>1185.444</v>
      </c>
      <c r="F1250" s="7" t="n">
        <f aca="false">$B$28*$B$25*$C1250*F$29*1000000/($B$26*$B$26)</f>
        <v>4741.776</v>
      </c>
      <c r="G1250" s="7" t="n">
        <f aca="false">$B$28*$B$25*$C1250*G$29*1000000/($B$26*$B$26)</f>
        <v>18967.104</v>
      </c>
      <c r="H1250" s="7" t="n">
        <f aca="false">$B$28*$B$25*$C1250*H$29*1000000/($B$26*$B$26)</f>
        <v>75868.416</v>
      </c>
      <c r="I1250" s="7" t="n">
        <f aca="false">$B$28*$B$25*$C1250*I$29*1000000/($B$26*$B$26)</f>
        <v>303473.664</v>
      </c>
      <c r="J1250" s="8" t="n">
        <f aca="false">E1250/D1250</f>
        <v>0.496417085427136</v>
      </c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  <c r="DL1250" s="9"/>
      <c r="DM1250" s="9"/>
      <c r="DN1250" s="9"/>
      <c r="DO1250" s="9"/>
      <c r="DP1250" s="9"/>
      <c r="DQ1250" s="9"/>
      <c r="DR1250" s="9"/>
      <c r="DS1250" s="9"/>
      <c r="DT1250" s="9"/>
      <c r="DU1250" s="9"/>
      <c r="DV1250" s="9"/>
      <c r="DW1250" s="9"/>
      <c r="DX1250" s="9"/>
      <c r="DY1250" s="9"/>
      <c r="DZ1250" s="9"/>
      <c r="EA1250" s="9"/>
      <c r="EB1250" s="9"/>
      <c r="EC1250" s="9"/>
      <c r="ED1250" s="9"/>
      <c r="EE1250" s="9"/>
      <c r="EF1250" s="9"/>
      <c r="EG1250" s="9"/>
      <c r="EH1250" s="9"/>
      <c r="EI1250" s="9"/>
      <c r="EJ1250" s="9"/>
      <c r="EK1250" s="9"/>
      <c r="EL1250" s="9"/>
      <c r="EM1250" s="9"/>
      <c r="EN1250" s="9"/>
      <c r="EO1250" s="9"/>
      <c r="EP1250" s="9"/>
      <c r="EQ1250" s="9"/>
      <c r="ER1250" s="9"/>
      <c r="ES1250" s="9"/>
      <c r="ET1250" s="9"/>
      <c r="EU1250" s="9"/>
      <c r="EV1250" s="9"/>
      <c r="EW1250" s="9"/>
      <c r="EX1250" s="9"/>
      <c r="EY1250" s="9"/>
      <c r="EZ1250" s="9"/>
      <c r="FA1250" s="9"/>
      <c r="FB1250" s="9"/>
      <c r="FC1250" s="9"/>
      <c r="FD1250" s="9"/>
      <c r="FE1250" s="9"/>
      <c r="FF1250" s="9"/>
      <c r="FG1250" s="9"/>
      <c r="FH1250" s="9"/>
      <c r="FI1250" s="9"/>
      <c r="FJ1250" s="9"/>
      <c r="FK1250" s="9"/>
      <c r="FL1250" s="9"/>
      <c r="FM1250" s="9"/>
      <c r="FN1250" s="9"/>
      <c r="FO1250" s="9"/>
      <c r="FP1250" s="9"/>
      <c r="FQ1250" s="9"/>
      <c r="FR1250" s="9"/>
      <c r="FS1250" s="9"/>
      <c r="FT1250" s="9"/>
      <c r="FU1250" s="9"/>
      <c r="FV1250" s="9"/>
      <c r="FW1250" s="9"/>
      <c r="FX1250" s="9"/>
      <c r="FY1250" s="9"/>
      <c r="FZ1250" s="9"/>
      <c r="GA1250" s="9"/>
      <c r="GB1250" s="9"/>
      <c r="GC1250" s="9"/>
      <c r="GD1250" s="9"/>
      <c r="GE1250" s="9"/>
      <c r="GF1250" s="9"/>
      <c r="GG1250" s="9"/>
      <c r="GH1250" s="9"/>
      <c r="GI1250" s="9"/>
      <c r="GJ1250" s="9"/>
      <c r="GK1250" s="9"/>
      <c r="GL1250" s="9"/>
      <c r="GM1250" s="9"/>
      <c r="GN1250" s="9"/>
      <c r="GO1250" s="9"/>
      <c r="GP1250" s="9"/>
      <c r="GQ1250" s="9"/>
      <c r="GR1250" s="9"/>
      <c r="GS1250" s="9"/>
      <c r="GT1250" s="9"/>
      <c r="GU1250" s="9"/>
      <c r="GV1250" s="9"/>
      <c r="GW1250" s="9"/>
      <c r="GX1250" s="9"/>
      <c r="GY1250" s="9"/>
      <c r="GZ1250" s="9"/>
      <c r="HA1250" s="9"/>
      <c r="HB1250" s="9"/>
      <c r="HC1250" s="9"/>
      <c r="HD1250" s="9"/>
      <c r="HE1250" s="9"/>
      <c r="HF1250" s="9"/>
      <c r="HG1250" s="9"/>
      <c r="HH1250" s="9"/>
      <c r="HI1250" s="9"/>
      <c r="HJ1250" s="9"/>
      <c r="HK1250" s="9"/>
      <c r="HL1250" s="9"/>
      <c r="HM1250" s="9"/>
      <c r="HN1250" s="9"/>
      <c r="HO1250" s="9"/>
      <c r="HP1250" s="9"/>
      <c r="HQ1250" s="9"/>
      <c r="HR1250" s="9"/>
      <c r="HS1250" s="9"/>
      <c r="HT1250" s="9"/>
      <c r="HU1250" s="9"/>
      <c r="HV1250" s="9"/>
      <c r="HW1250" s="9"/>
      <c r="HX1250" s="9"/>
      <c r="HY1250" s="9"/>
      <c r="HZ1250" s="9"/>
      <c r="IA1250" s="9"/>
      <c r="IB1250" s="9"/>
      <c r="IC1250" s="9"/>
      <c r="ID1250" s="9"/>
      <c r="IE1250" s="9"/>
      <c r="IF1250" s="9"/>
      <c r="IG1250" s="9"/>
      <c r="IH1250" s="9"/>
      <c r="II1250" s="9"/>
      <c r="IJ1250" s="9"/>
      <c r="IK1250" s="9"/>
      <c r="IL1250" s="9"/>
      <c r="IM1250" s="9"/>
      <c r="IN1250" s="9"/>
      <c r="IO1250" s="9"/>
      <c r="IP1250" s="9"/>
      <c r="IQ1250" s="9"/>
      <c r="IR1250" s="9"/>
      <c r="IS1250" s="9"/>
      <c r="IT1250" s="9"/>
      <c r="IU1250" s="9"/>
      <c r="IV1250" s="9"/>
      <c r="IW1250" s="9"/>
    </row>
    <row r="1251" s="10" customFormat="true" ht="17" hidden="false" customHeight="false" outlineLevel="0" collapsed="false">
      <c r="A1251" s="9" t="n">
        <v>82</v>
      </c>
      <c r="B1251" s="9" t="n">
        <v>6</v>
      </c>
      <c r="C1251" s="9" t="n">
        <v>98912</v>
      </c>
      <c r="D1251" s="9" t="n">
        <v>2445</v>
      </c>
      <c r="E1251" s="7" t="n">
        <f aca="false">$B$28*$B$25*$C1251*E$29*1000000/($B$26*$B$26)</f>
        <v>1186.944</v>
      </c>
      <c r="F1251" s="7" t="n">
        <f aca="false">$B$28*$B$25*$C1251*F$29*1000000/($B$26*$B$26)</f>
        <v>4747.776</v>
      </c>
      <c r="G1251" s="7" t="n">
        <f aca="false">$B$28*$B$25*$C1251*G$29*1000000/($B$26*$B$26)</f>
        <v>18991.104</v>
      </c>
      <c r="H1251" s="7" t="n">
        <f aca="false">$B$28*$B$25*$C1251*H$29*1000000/($B$26*$B$26)</f>
        <v>75964.416</v>
      </c>
      <c r="I1251" s="7" t="n">
        <f aca="false">$B$28*$B$25*$C1251*I$29*1000000/($B$26*$B$26)</f>
        <v>303857.664</v>
      </c>
      <c r="J1251" s="8" t="n">
        <f aca="false">E1251/D1251</f>
        <v>0.485457668711656</v>
      </c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  <c r="DL1251" s="9"/>
      <c r="DM1251" s="9"/>
      <c r="DN1251" s="9"/>
      <c r="DO1251" s="9"/>
      <c r="DP1251" s="9"/>
      <c r="DQ1251" s="9"/>
      <c r="DR1251" s="9"/>
      <c r="DS1251" s="9"/>
      <c r="DT1251" s="9"/>
      <c r="DU1251" s="9"/>
      <c r="DV1251" s="9"/>
      <c r="DW1251" s="9"/>
      <c r="DX1251" s="9"/>
      <c r="DY1251" s="9"/>
      <c r="DZ1251" s="9"/>
      <c r="EA1251" s="9"/>
      <c r="EB1251" s="9"/>
      <c r="EC1251" s="9"/>
      <c r="ED1251" s="9"/>
      <c r="EE1251" s="9"/>
      <c r="EF1251" s="9"/>
      <c r="EG1251" s="9"/>
      <c r="EH1251" s="9"/>
      <c r="EI1251" s="9"/>
      <c r="EJ1251" s="9"/>
      <c r="EK1251" s="9"/>
      <c r="EL1251" s="9"/>
      <c r="EM1251" s="9"/>
      <c r="EN1251" s="9"/>
      <c r="EO1251" s="9"/>
      <c r="EP1251" s="9"/>
      <c r="EQ1251" s="9"/>
      <c r="ER1251" s="9"/>
      <c r="ES1251" s="9"/>
      <c r="ET1251" s="9"/>
      <c r="EU1251" s="9"/>
      <c r="EV1251" s="9"/>
      <c r="EW1251" s="9"/>
      <c r="EX1251" s="9"/>
      <c r="EY1251" s="9"/>
      <c r="EZ1251" s="9"/>
      <c r="FA1251" s="9"/>
      <c r="FB1251" s="9"/>
      <c r="FC1251" s="9"/>
      <c r="FD1251" s="9"/>
      <c r="FE1251" s="9"/>
      <c r="FF1251" s="9"/>
      <c r="FG1251" s="9"/>
      <c r="FH1251" s="9"/>
      <c r="FI1251" s="9"/>
      <c r="FJ1251" s="9"/>
      <c r="FK1251" s="9"/>
      <c r="FL1251" s="9"/>
      <c r="FM1251" s="9"/>
      <c r="FN1251" s="9"/>
      <c r="FO1251" s="9"/>
      <c r="FP1251" s="9"/>
      <c r="FQ1251" s="9"/>
      <c r="FR1251" s="9"/>
      <c r="FS1251" s="9"/>
      <c r="FT1251" s="9"/>
      <c r="FU1251" s="9"/>
      <c r="FV1251" s="9"/>
      <c r="FW1251" s="9"/>
      <c r="FX1251" s="9"/>
      <c r="FY1251" s="9"/>
      <c r="FZ1251" s="9"/>
      <c r="GA1251" s="9"/>
      <c r="GB1251" s="9"/>
      <c r="GC1251" s="9"/>
      <c r="GD1251" s="9"/>
      <c r="GE1251" s="9"/>
      <c r="GF1251" s="9"/>
      <c r="GG1251" s="9"/>
      <c r="GH1251" s="9"/>
      <c r="GI1251" s="9"/>
      <c r="GJ1251" s="9"/>
      <c r="GK1251" s="9"/>
      <c r="GL1251" s="9"/>
      <c r="GM1251" s="9"/>
      <c r="GN1251" s="9"/>
      <c r="GO1251" s="9"/>
      <c r="GP1251" s="9"/>
      <c r="GQ1251" s="9"/>
      <c r="GR1251" s="9"/>
      <c r="GS1251" s="9"/>
      <c r="GT1251" s="9"/>
      <c r="GU1251" s="9"/>
      <c r="GV1251" s="9"/>
      <c r="GW1251" s="9"/>
      <c r="GX1251" s="9"/>
      <c r="GY1251" s="9"/>
      <c r="GZ1251" s="9"/>
      <c r="HA1251" s="9"/>
      <c r="HB1251" s="9"/>
      <c r="HC1251" s="9"/>
      <c r="HD1251" s="9"/>
      <c r="HE1251" s="9"/>
      <c r="HF1251" s="9"/>
      <c r="HG1251" s="9"/>
      <c r="HH1251" s="9"/>
      <c r="HI1251" s="9"/>
      <c r="HJ1251" s="9"/>
      <c r="HK1251" s="9"/>
      <c r="HL1251" s="9"/>
      <c r="HM1251" s="9"/>
      <c r="HN1251" s="9"/>
      <c r="HO1251" s="9"/>
      <c r="HP1251" s="9"/>
      <c r="HQ1251" s="9"/>
      <c r="HR1251" s="9"/>
      <c r="HS1251" s="9"/>
      <c r="HT1251" s="9"/>
      <c r="HU1251" s="9"/>
      <c r="HV1251" s="9"/>
      <c r="HW1251" s="9"/>
      <c r="HX1251" s="9"/>
      <c r="HY1251" s="9"/>
      <c r="HZ1251" s="9"/>
      <c r="IA1251" s="9"/>
      <c r="IB1251" s="9"/>
      <c r="IC1251" s="9"/>
      <c r="ID1251" s="9"/>
      <c r="IE1251" s="9"/>
      <c r="IF1251" s="9"/>
      <c r="IG1251" s="9"/>
      <c r="IH1251" s="9"/>
      <c r="II1251" s="9"/>
      <c r="IJ1251" s="9"/>
      <c r="IK1251" s="9"/>
      <c r="IL1251" s="9"/>
      <c r="IM1251" s="9"/>
      <c r="IN1251" s="9"/>
      <c r="IO1251" s="9"/>
      <c r="IP1251" s="9"/>
      <c r="IQ1251" s="9"/>
      <c r="IR1251" s="9"/>
      <c r="IS1251" s="9"/>
      <c r="IT1251" s="9"/>
      <c r="IU1251" s="9"/>
      <c r="IV1251" s="9"/>
      <c r="IW1251" s="9"/>
    </row>
    <row r="1252" s="10" customFormat="true" ht="17" hidden="false" customHeight="false" outlineLevel="0" collapsed="false">
      <c r="A1252" s="9" t="n">
        <v>82</v>
      </c>
      <c r="B1252" s="9" t="n">
        <v>7</v>
      </c>
      <c r="C1252" s="9" t="n">
        <v>99037</v>
      </c>
      <c r="D1252" s="9" t="n">
        <v>2406</v>
      </c>
      <c r="E1252" s="7" t="n">
        <f aca="false">$B$28*$B$25*$C1252*E$29*1000000/($B$26*$B$26)</f>
        <v>1188.444</v>
      </c>
      <c r="F1252" s="7" t="n">
        <f aca="false">$B$28*$B$25*$C1252*F$29*1000000/($B$26*$B$26)</f>
        <v>4753.776</v>
      </c>
      <c r="G1252" s="7" t="n">
        <f aca="false">$B$28*$B$25*$C1252*G$29*1000000/($B$26*$B$26)</f>
        <v>19015.104</v>
      </c>
      <c r="H1252" s="7" t="n">
        <f aca="false">$B$28*$B$25*$C1252*H$29*1000000/($B$26*$B$26)</f>
        <v>76060.416</v>
      </c>
      <c r="I1252" s="7" t="n">
        <f aca="false">$B$28*$B$25*$C1252*I$29*1000000/($B$26*$B$26)</f>
        <v>304241.664</v>
      </c>
      <c r="J1252" s="8" t="n">
        <f aca="false">E1252/D1252</f>
        <v>0.493950124688279</v>
      </c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  <c r="DL1252" s="9"/>
      <c r="DM1252" s="9"/>
      <c r="DN1252" s="9"/>
      <c r="DO1252" s="9"/>
      <c r="DP1252" s="9"/>
      <c r="DQ1252" s="9"/>
      <c r="DR1252" s="9"/>
      <c r="DS1252" s="9"/>
      <c r="DT1252" s="9"/>
      <c r="DU1252" s="9"/>
      <c r="DV1252" s="9"/>
      <c r="DW1252" s="9"/>
      <c r="DX1252" s="9"/>
      <c r="DY1252" s="9"/>
      <c r="DZ1252" s="9"/>
      <c r="EA1252" s="9"/>
      <c r="EB1252" s="9"/>
      <c r="EC1252" s="9"/>
      <c r="ED1252" s="9"/>
      <c r="EE1252" s="9"/>
      <c r="EF1252" s="9"/>
      <c r="EG1252" s="9"/>
      <c r="EH1252" s="9"/>
      <c r="EI1252" s="9"/>
      <c r="EJ1252" s="9"/>
      <c r="EK1252" s="9"/>
      <c r="EL1252" s="9"/>
      <c r="EM1252" s="9"/>
      <c r="EN1252" s="9"/>
      <c r="EO1252" s="9"/>
      <c r="EP1252" s="9"/>
      <c r="EQ1252" s="9"/>
      <c r="ER1252" s="9"/>
      <c r="ES1252" s="9"/>
      <c r="ET1252" s="9"/>
      <c r="EU1252" s="9"/>
      <c r="EV1252" s="9"/>
      <c r="EW1252" s="9"/>
      <c r="EX1252" s="9"/>
      <c r="EY1252" s="9"/>
      <c r="EZ1252" s="9"/>
      <c r="FA1252" s="9"/>
      <c r="FB1252" s="9"/>
      <c r="FC1252" s="9"/>
      <c r="FD1252" s="9"/>
      <c r="FE1252" s="9"/>
      <c r="FF1252" s="9"/>
      <c r="FG1252" s="9"/>
      <c r="FH1252" s="9"/>
      <c r="FI1252" s="9"/>
      <c r="FJ1252" s="9"/>
      <c r="FK1252" s="9"/>
      <c r="FL1252" s="9"/>
      <c r="FM1252" s="9"/>
      <c r="FN1252" s="9"/>
      <c r="FO1252" s="9"/>
      <c r="FP1252" s="9"/>
      <c r="FQ1252" s="9"/>
      <c r="FR1252" s="9"/>
      <c r="FS1252" s="9"/>
      <c r="FT1252" s="9"/>
      <c r="FU1252" s="9"/>
      <c r="FV1252" s="9"/>
      <c r="FW1252" s="9"/>
      <c r="FX1252" s="9"/>
      <c r="FY1252" s="9"/>
      <c r="FZ1252" s="9"/>
      <c r="GA1252" s="9"/>
      <c r="GB1252" s="9"/>
      <c r="GC1252" s="9"/>
      <c r="GD1252" s="9"/>
      <c r="GE1252" s="9"/>
      <c r="GF1252" s="9"/>
      <c r="GG1252" s="9"/>
      <c r="GH1252" s="9"/>
      <c r="GI1252" s="9"/>
      <c r="GJ1252" s="9"/>
      <c r="GK1252" s="9"/>
      <c r="GL1252" s="9"/>
      <c r="GM1252" s="9"/>
      <c r="GN1252" s="9"/>
      <c r="GO1252" s="9"/>
      <c r="GP1252" s="9"/>
      <c r="GQ1252" s="9"/>
      <c r="GR1252" s="9"/>
      <c r="GS1252" s="9"/>
      <c r="GT1252" s="9"/>
      <c r="GU1252" s="9"/>
      <c r="GV1252" s="9"/>
      <c r="GW1252" s="9"/>
      <c r="GX1252" s="9"/>
      <c r="GY1252" s="9"/>
      <c r="GZ1252" s="9"/>
      <c r="HA1252" s="9"/>
      <c r="HB1252" s="9"/>
      <c r="HC1252" s="9"/>
      <c r="HD1252" s="9"/>
      <c r="HE1252" s="9"/>
      <c r="HF1252" s="9"/>
      <c r="HG1252" s="9"/>
      <c r="HH1252" s="9"/>
      <c r="HI1252" s="9"/>
      <c r="HJ1252" s="9"/>
      <c r="HK1252" s="9"/>
      <c r="HL1252" s="9"/>
      <c r="HM1252" s="9"/>
      <c r="HN1252" s="9"/>
      <c r="HO1252" s="9"/>
      <c r="HP1252" s="9"/>
      <c r="HQ1252" s="9"/>
      <c r="HR1252" s="9"/>
      <c r="HS1252" s="9"/>
      <c r="HT1252" s="9"/>
      <c r="HU1252" s="9"/>
      <c r="HV1252" s="9"/>
      <c r="HW1252" s="9"/>
      <c r="HX1252" s="9"/>
      <c r="HY1252" s="9"/>
      <c r="HZ1252" s="9"/>
      <c r="IA1252" s="9"/>
      <c r="IB1252" s="9"/>
      <c r="IC1252" s="9"/>
      <c r="ID1252" s="9"/>
      <c r="IE1252" s="9"/>
      <c r="IF1252" s="9"/>
      <c r="IG1252" s="9"/>
      <c r="IH1252" s="9"/>
      <c r="II1252" s="9"/>
      <c r="IJ1252" s="9"/>
      <c r="IK1252" s="9"/>
      <c r="IL1252" s="9"/>
      <c r="IM1252" s="9"/>
      <c r="IN1252" s="9"/>
      <c r="IO1252" s="9"/>
      <c r="IP1252" s="9"/>
      <c r="IQ1252" s="9"/>
      <c r="IR1252" s="9"/>
      <c r="IS1252" s="9"/>
      <c r="IT1252" s="9"/>
      <c r="IU1252" s="9"/>
      <c r="IV1252" s="9"/>
      <c r="IW1252" s="9"/>
    </row>
    <row r="1253" s="10" customFormat="true" ht="17" hidden="false" customHeight="false" outlineLevel="0" collapsed="false">
      <c r="A1253" s="9" t="n">
        <v>82</v>
      </c>
      <c r="B1253" s="9" t="n">
        <v>8</v>
      </c>
      <c r="C1253" s="9" t="n">
        <v>99162</v>
      </c>
      <c r="D1253" s="9" t="n">
        <v>2386</v>
      </c>
      <c r="E1253" s="7" t="n">
        <f aca="false">$B$28*$B$25*$C1253*E$29*1000000/($B$26*$B$26)</f>
        <v>1189.944</v>
      </c>
      <c r="F1253" s="7" t="n">
        <f aca="false">$B$28*$B$25*$C1253*F$29*1000000/($B$26*$B$26)</f>
        <v>4759.776</v>
      </c>
      <c r="G1253" s="7" t="n">
        <f aca="false">$B$28*$B$25*$C1253*G$29*1000000/($B$26*$B$26)</f>
        <v>19039.104</v>
      </c>
      <c r="H1253" s="7" t="n">
        <f aca="false">$B$28*$B$25*$C1253*H$29*1000000/($B$26*$B$26)</f>
        <v>76156.416</v>
      </c>
      <c r="I1253" s="7" t="n">
        <f aca="false">$B$28*$B$25*$C1253*I$29*1000000/($B$26*$B$26)</f>
        <v>304625.664</v>
      </c>
      <c r="J1253" s="8" t="n">
        <f aca="false">E1253/D1253</f>
        <v>0.498719195305951</v>
      </c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  <c r="DL1253" s="9"/>
      <c r="DM1253" s="9"/>
      <c r="DN1253" s="9"/>
      <c r="DO1253" s="9"/>
      <c r="DP1253" s="9"/>
      <c r="DQ1253" s="9"/>
      <c r="DR1253" s="9"/>
      <c r="DS1253" s="9"/>
      <c r="DT1253" s="9"/>
      <c r="DU1253" s="9"/>
      <c r="DV1253" s="9"/>
      <c r="DW1253" s="9"/>
      <c r="DX1253" s="9"/>
      <c r="DY1253" s="9"/>
      <c r="DZ1253" s="9"/>
      <c r="EA1253" s="9"/>
      <c r="EB1253" s="9"/>
      <c r="EC1253" s="9"/>
      <c r="ED1253" s="9"/>
      <c r="EE1253" s="9"/>
      <c r="EF1253" s="9"/>
      <c r="EG1253" s="9"/>
      <c r="EH1253" s="9"/>
      <c r="EI1253" s="9"/>
      <c r="EJ1253" s="9"/>
      <c r="EK1253" s="9"/>
      <c r="EL1253" s="9"/>
      <c r="EM1253" s="9"/>
      <c r="EN1253" s="9"/>
      <c r="EO1253" s="9"/>
      <c r="EP1253" s="9"/>
      <c r="EQ1253" s="9"/>
      <c r="ER1253" s="9"/>
      <c r="ES1253" s="9"/>
      <c r="ET1253" s="9"/>
      <c r="EU1253" s="9"/>
      <c r="EV1253" s="9"/>
      <c r="EW1253" s="9"/>
      <c r="EX1253" s="9"/>
      <c r="EY1253" s="9"/>
      <c r="EZ1253" s="9"/>
      <c r="FA1253" s="9"/>
      <c r="FB1253" s="9"/>
      <c r="FC1253" s="9"/>
      <c r="FD1253" s="9"/>
      <c r="FE1253" s="9"/>
      <c r="FF1253" s="9"/>
      <c r="FG1253" s="9"/>
      <c r="FH1253" s="9"/>
      <c r="FI1253" s="9"/>
      <c r="FJ1253" s="9"/>
      <c r="FK1253" s="9"/>
      <c r="FL1253" s="9"/>
      <c r="FM1253" s="9"/>
      <c r="FN1253" s="9"/>
      <c r="FO1253" s="9"/>
      <c r="FP1253" s="9"/>
      <c r="FQ1253" s="9"/>
      <c r="FR1253" s="9"/>
      <c r="FS1253" s="9"/>
      <c r="FT1253" s="9"/>
      <c r="FU1253" s="9"/>
      <c r="FV1253" s="9"/>
      <c r="FW1253" s="9"/>
      <c r="FX1253" s="9"/>
      <c r="FY1253" s="9"/>
      <c r="FZ1253" s="9"/>
      <c r="GA1253" s="9"/>
      <c r="GB1253" s="9"/>
      <c r="GC1253" s="9"/>
      <c r="GD1253" s="9"/>
      <c r="GE1253" s="9"/>
      <c r="GF1253" s="9"/>
      <c r="GG1253" s="9"/>
      <c r="GH1253" s="9"/>
      <c r="GI1253" s="9"/>
      <c r="GJ1253" s="9"/>
      <c r="GK1253" s="9"/>
      <c r="GL1253" s="9"/>
      <c r="GM1253" s="9"/>
      <c r="GN1253" s="9"/>
      <c r="GO1253" s="9"/>
      <c r="GP1253" s="9"/>
      <c r="GQ1253" s="9"/>
      <c r="GR1253" s="9"/>
      <c r="GS1253" s="9"/>
      <c r="GT1253" s="9"/>
      <c r="GU1253" s="9"/>
      <c r="GV1253" s="9"/>
      <c r="GW1253" s="9"/>
      <c r="GX1253" s="9"/>
      <c r="GY1253" s="9"/>
      <c r="GZ1253" s="9"/>
      <c r="HA1253" s="9"/>
      <c r="HB1253" s="9"/>
      <c r="HC1253" s="9"/>
      <c r="HD1253" s="9"/>
      <c r="HE1253" s="9"/>
      <c r="HF1253" s="9"/>
      <c r="HG1253" s="9"/>
      <c r="HH1253" s="9"/>
      <c r="HI1253" s="9"/>
      <c r="HJ1253" s="9"/>
      <c r="HK1253" s="9"/>
      <c r="HL1253" s="9"/>
      <c r="HM1253" s="9"/>
      <c r="HN1253" s="9"/>
      <c r="HO1253" s="9"/>
      <c r="HP1253" s="9"/>
      <c r="HQ1253" s="9"/>
      <c r="HR1253" s="9"/>
      <c r="HS1253" s="9"/>
      <c r="HT1253" s="9"/>
      <c r="HU1253" s="9"/>
      <c r="HV1253" s="9"/>
      <c r="HW1253" s="9"/>
      <c r="HX1253" s="9"/>
      <c r="HY1253" s="9"/>
      <c r="HZ1253" s="9"/>
      <c r="IA1253" s="9"/>
      <c r="IB1253" s="9"/>
      <c r="IC1253" s="9"/>
      <c r="ID1253" s="9"/>
      <c r="IE1253" s="9"/>
      <c r="IF1253" s="9"/>
      <c r="IG1253" s="9"/>
      <c r="IH1253" s="9"/>
      <c r="II1253" s="9"/>
      <c r="IJ1253" s="9"/>
      <c r="IK1253" s="9"/>
      <c r="IL1253" s="9"/>
      <c r="IM1253" s="9"/>
      <c r="IN1253" s="9"/>
      <c r="IO1253" s="9"/>
      <c r="IP1253" s="9"/>
      <c r="IQ1253" s="9"/>
      <c r="IR1253" s="9"/>
      <c r="IS1253" s="9"/>
      <c r="IT1253" s="9"/>
      <c r="IU1253" s="9"/>
      <c r="IV1253" s="9"/>
      <c r="IW1253" s="9"/>
    </row>
    <row r="1254" s="10" customFormat="true" ht="17" hidden="false" customHeight="false" outlineLevel="0" collapsed="false">
      <c r="A1254" s="9" t="n">
        <v>82</v>
      </c>
      <c r="B1254" s="9" t="n">
        <v>9</v>
      </c>
      <c r="C1254" s="9" t="n">
        <v>99351</v>
      </c>
      <c r="D1254" s="9" t="n">
        <v>2446</v>
      </c>
      <c r="E1254" s="7" t="n">
        <f aca="false">$B$28*$B$25*$C1254*E$29*1000000/($B$26*$B$26)</f>
        <v>1192.212</v>
      </c>
      <c r="F1254" s="7" t="n">
        <f aca="false">$B$28*$B$25*$C1254*F$29*1000000/($B$26*$B$26)</f>
        <v>4768.848</v>
      </c>
      <c r="G1254" s="7" t="n">
        <f aca="false">$B$28*$B$25*$C1254*G$29*1000000/($B$26*$B$26)</f>
        <v>19075.392</v>
      </c>
      <c r="H1254" s="7" t="n">
        <f aca="false">$B$28*$B$25*$C1254*H$29*1000000/($B$26*$B$26)</f>
        <v>76301.568</v>
      </c>
      <c r="I1254" s="7" t="n">
        <f aca="false">$B$28*$B$25*$C1254*I$29*1000000/($B$26*$B$26)</f>
        <v>305206.272</v>
      </c>
      <c r="J1254" s="8" t="n">
        <f aca="false">E1254/D1254</f>
        <v>0.487412919051513</v>
      </c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  <c r="IS1254" s="9"/>
      <c r="IT1254" s="9"/>
      <c r="IU1254" s="9"/>
      <c r="IV1254" s="9"/>
      <c r="IW1254" s="9"/>
    </row>
    <row r="1255" s="10" customFormat="true" ht="17" hidden="false" customHeight="false" outlineLevel="0" collapsed="false">
      <c r="A1255" s="9" t="n">
        <v>82</v>
      </c>
      <c r="B1255" s="9" t="n">
        <v>10</v>
      </c>
      <c r="C1255" s="9" t="n">
        <v>99476</v>
      </c>
      <c r="D1255" s="9" t="n">
        <v>2410</v>
      </c>
      <c r="E1255" s="7" t="n">
        <f aca="false">$B$28*$B$25*$C1255*E$29*1000000/($B$26*$B$26)</f>
        <v>1193.712</v>
      </c>
      <c r="F1255" s="7" t="n">
        <f aca="false">$B$28*$B$25*$C1255*F$29*1000000/($B$26*$B$26)</f>
        <v>4774.848</v>
      </c>
      <c r="G1255" s="7" t="n">
        <f aca="false">$B$28*$B$25*$C1255*G$29*1000000/($B$26*$B$26)</f>
        <v>19099.392</v>
      </c>
      <c r="H1255" s="7" t="n">
        <f aca="false">$B$28*$B$25*$C1255*H$29*1000000/($B$26*$B$26)</f>
        <v>76397.568</v>
      </c>
      <c r="I1255" s="7" t="n">
        <f aca="false">$B$28*$B$25*$C1255*I$29*1000000/($B$26*$B$26)</f>
        <v>305590.272</v>
      </c>
      <c r="J1255" s="8" t="n">
        <f aca="false">E1255/D1255</f>
        <v>0.495316182572614</v>
      </c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  <c r="DL1255" s="9"/>
      <c r="DM1255" s="9"/>
      <c r="DN1255" s="9"/>
      <c r="DO1255" s="9"/>
      <c r="DP1255" s="9"/>
      <c r="DQ1255" s="9"/>
      <c r="DR1255" s="9"/>
      <c r="DS1255" s="9"/>
      <c r="DT1255" s="9"/>
      <c r="DU1255" s="9"/>
      <c r="DV1255" s="9"/>
      <c r="DW1255" s="9"/>
      <c r="DX1255" s="9"/>
      <c r="DY1255" s="9"/>
      <c r="DZ1255" s="9"/>
      <c r="EA1255" s="9"/>
      <c r="EB1255" s="9"/>
      <c r="EC1255" s="9"/>
      <c r="ED1255" s="9"/>
      <c r="EE1255" s="9"/>
      <c r="EF1255" s="9"/>
      <c r="EG1255" s="9"/>
      <c r="EH1255" s="9"/>
      <c r="EI1255" s="9"/>
      <c r="EJ1255" s="9"/>
      <c r="EK1255" s="9"/>
      <c r="EL1255" s="9"/>
      <c r="EM1255" s="9"/>
      <c r="EN1255" s="9"/>
      <c r="EO1255" s="9"/>
      <c r="EP1255" s="9"/>
      <c r="EQ1255" s="9"/>
      <c r="ER1255" s="9"/>
      <c r="ES1255" s="9"/>
      <c r="ET1255" s="9"/>
      <c r="EU1255" s="9"/>
      <c r="EV1255" s="9"/>
      <c r="EW1255" s="9"/>
      <c r="EX1255" s="9"/>
      <c r="EY1255" s="9"/>
      <c r="EZ1255" s="9"/>
      <c r="FA1255" s="9"/>
      <c r="FB1255" s="9"/>
      <c r="FC1255" s="9"/>
      <c r="FD1255" s="9"/>
      <c r="FE1255" s="9"/>
      <c r="FF1255" s="9"/>
      <c r="FG1255" s="9"/>
      <c r="FH1255" s="9"/>
      <c r="FI1255" s="9"/>
      <c r="FJ1255" s="9"/>
      <c r="FK1255" s="9"/>
      <c r="FL1255" s="9"/>
      <c r="FM1255" s="9"/>
      <c r="FN1255" s="9"/>
      <c r="FO1255" s="9"/>
      <c r="FP1255" s="9"/>
      <c r="FQ1255" s="9"/>
      <c r="FR1255" s="9"/>
      <c r="FS1255" s="9"/>
      <c r="FT1255" s="9"/>
      <c r="FU1255" s="9"/>
      <c r="FV1255" s="9"/>
      <c r="FW1255" s="9"/>
      <c r="FX1255" s="9"/>
      <c r="FY1255" s="9"/>
      <c r="FZ1255" s="9"/>
      <c r="GA1255" s="9"/>
      <c r="GB1255" s="9"/>
      <c r="GC1255" s="9"/>
      <c r="GD1255" s="9"/>
      <c r="GE1255" s="9"/>
      <c r="GF1255" s="9"/>
      <c r="GG1255" s="9"/>
      <c r="GH1255" s="9"/>
      <c r="GI1255" s="9"/>
      <c r="GJ1255" s="9"/>
      <c r="GK1255" s="9"/>
      <c r="GL1255" s="9"/>
      <c r="GM1255" s="9"/>
      <c r="GN1255" s="9"/>
      <c r="GO1255" s="9"/>
      <c r="GP1255" s="9"/>
      <c r="GQ1255" s="9"/>
      <c r="GR1255" s="9"/>
      <c r="GS1255" s="9"/>
      <c r="GT1255" s="9"/>
      <c r="GU1255" s="9"/>
      <c r="GV1255" s="9"/>
      <c r="GW1255" s="9"/>
      <c r="GX1255" s="9"/>
      <c r="GY1255" s="9"/>
      <c r="GZ1255" s="9"/>
      <c r="HA1255" s="9"/>
      <c r="HB1255" s="9"/>
      <c r="HC1255" s="9"/>
      <c r="HD1255" s="9"/>
      <c r="HE1255" s="9"/>
      <c r="HF1255" s="9"/>
      <c r="HG1255" s="9"/>
      <c r="HH1255" s="9"/>
      <c r="HI1255" s="9"/>
      <c r="HJ1255" s="9"/>
      <c r="HK1255" s="9"/>
      <c r="HL1255" s="9"/>
      <c r="HM1255" s="9"/>
      <c r="HN1255" s="9"/>
      <c r="HO1255" s="9"/>
      <c r="HP1255" s="9"/>
      <c r="HQ1255" s="9"/>
      <c r="HR1255" s="9"/>
      <c r="HS1255" s="9"/>
      <c r="HT1255" s="9"/>
      <c r="HU1255" s="9"/>
      <c r="HV1255" s="9"/>
      <c r="HW1255" s="9"/>
      <c r="HX1255" s="9"/>
      <c r="HY1255" s="9"/>
      <c r="HZ1255" s="9"/>
      <c r="IA1255" s="9"/>
      <c r="IB1255" s="9"/>
      <c r="IC1255" s="9"/>
      <c r="ID1255" s="9"/>
      <c r="IE1255" s="9"/>
      <c r="IF1255" s="9"/>
      <c r="IG1255" s="9"/>
      <c r="IH1255" s="9"/>
      <c r="II1255" s="9"/>
      <c r="IJ1255" s="9"/>
      <c r="IK1255" s="9"/>
      <c r="IL1255" s="9"/>
      <c r="IM1255" s="9"/>
      <c r="IN1255" s="9"/>
      <c r="IO1255" s="9"/>
      <c r="IP1255" s="9"/>
      <c r="IQ1255" s="9"/>
      <c r="IR1255" s="9"/>
      <c r="IS1255" s="9"/>
      <c r="IT1255" s="9"/>
      <c r="IU1255" s="9"/>
      <c r="IV1255" s="9"/>
      <c r="IW1255" s="9"/>
    </row>
    <row r="1256" s="10" customFormat="true" ht="17" hidden="false" customHeight="false" outlineLevel="0" collapsed="false">
      <c r="A1256" s="9" t="n">
        <v>82</v>
      </c>
      <c r="B1256" s="9" t="n">
        <v>11</v>
      </c>
      <c r="C1256" s="9" t="n">
        <v>99601</v>
      </c>
      <c r="D1256" s="9" t="n">
        <v>2435</v>
      </c>
      <c r="E1256" s="7" t="n">
        <f aca="false">$B$28*$B$25*$C1256*E$29*1000000/($B$26*$B$26)</f>
        <v>1195.212</v>
      </c>
      <c r="F1256" s="7" t="n">
        <f aca="false">$B$28*$B$25*$C1256*F$29*1000000/($B$26*$B$26)</f>
        <v>4780.848</v>
      </c>
      <c r="G1256" s="7" t="n">
        <f aca="false">$B$28*$B$25*$C1256*G$29*1000000/($B$26*$B$26)</f>
        <v>19123.392</v>
      </c>
      <c r="H1256" s="7" t="n">
        <f aca="false">$B$28*$B$25*$C1256*H$29*1000000/($B$26*$B$26)</f>
        <v>76493.568</v>
      </c>
      <c r="I1256" s="7" t="n">
        <f aca="false">$B$28*$B$25*$C1256*I$29*1000000/($B$26*$B$26)</f>
        <v>305974.272</v>
      </c>
      <c r="J1256" s="8" t="n">
        <f aca="false">E1256/D1256</f>
        <v>0.49084681724846</v>
      </c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  <c r="DL1256" s="9"/>
      <c r="DM1256" s="9"/>
      <c r="DN1256" s="9"/>
      <c r="DO1256" s="9"/>
      <c r="DP1256" s="9"/>
      <c r="DQ1256" s="9"/>
      <c r="DR1256" s="9"/>
      <c r="DS1256" s="9"/>
      <c r="DT1256" s="9"/>
      <c r="DU1256" s="9"/>
      <c r="DV1256" s="9"/>
      <c r="DW1256" s="9"/>
      <c r="DX1256" s="9"/>
      <c r="DY1256" s="9"/>
      <c r="DZ1256" s="9"/>
      <c r="EA1256" s="9"/>
      <c r="EB1256" s="9"/>
      <c r="EC1256" s="9"/>
      <c r="ED1256" s="9"/>
      <c r="EE1256" s="9"/>
      <c r="EF1256" s="9"/>
      <c r="EG1256" s="9"/>
      <c r="EH1256" s="9"/>
      <c r="EI1256" s="9"/>
      <c r="EJ1256" s="9"/>
      <c r="EK1256" s="9"/>
      <c r="EL1256" s="9"/>
      <c r="EM1256" s="9"/>
      <c r="EN1256" s="9"/>
      <c r="EO1256" s="9"/>
      <c r="EP1256" s="9"/>
      <c r="EQ1256" s="9"/>
      <c r="ER1256" s="9"/>
      <c r="ES1256" s="9"/>
      <c r="ET1256" s="9"/>
      <c r="EU1256" s="9"/>
      <c r="EV1256" s="9"/>
      <c r="EW1256" s="9"/>
      <c r="EX1256" s="9"/>
      <c r="EY1256" s="9"/>
      <c r="EZ1256" s="9"/>
      <c r="FA1256" s="9"/>
      <c r="FB1256" s="9"/>
      <c r="FC1256" s="9"/>
      <c r="FD1256" s="9"/>
      <c r="FE1256" s="9"/>
      <c r="FF1256" s="9"/>
      <c r="FG1256" s="9"/>
      <c r="FH1256" s="9"/>
      <c r="FI1256" s="9"/>
      <c r="FJ1256" s="9"/>
      <c r="FK1256" s="9"/>
      <c r="FL1256" s="9"/>
      <c r="FM1256" s="9"/>
      <c r="FN1256" s="9"/>
      <c r="FO1256" s="9"/>
      <c r="FP1256" s="9"/>
      <c r="FQ1256" s="9"/>
      <c r="FR1256" s="9"/>
      <c r="FS1256" s="9"/>
      <c r="FT1256" s="9"/>
      <c r="FU1256" s="9"/>
      <c r="FV1256" s="9"/>
      <c r="FW1256" s="9"/>
      <c r="FX1256" s="9"/>
      <c r="FY1256" s="9"/>
      <c r="FZ1256" s="9"/>
      <c r="GA1256" s="9"/>
      <c r="GB1256" s="9"/>
      <c r="GC1256" s="9"/>
      <c r="GD1256" s="9"/>
      <c r="GE1256" s="9"/>
      <c r="GF1256" s="9"/>
      <c r="GG1256" s="9"/>
      <c r="GH1256" s="9"/>
      <c r="GI1256" s="9"/>
      <c r="GJ1256" s="9"/>
      <c r="GK1256" s="9"/>
      <c r="GL1256" s="9"/>
      <c r="GM1256" s="9"/>
      <c r="GN1256" s="9"/>
      <c r="GO1256" s="9"/>
      <c r="GP1256" s="9"/>
      <c r="GQ1256" s="9"/>
      <c r="GR1256" s="9"/>
      <c r="GS1256" s="9"/>
      <c r="GT1256" s="9"/>
      <c r="GU1256" s="9"/>
      <c r="GV1256" s="9"/>
      <c r="GW1256" s="9"/>
      <c r="GX1256" s="9"/>
      <c r="GY1256" s="9"/>
      <c r="GZ1256" s="9"/>
      <c r="HA1256" s="9"/>
      <c r="HB1256" s="9"/>
      <c r="HC1256" s="9"/>
      <c r="HD1256" s="9"/>
      <c r="HE1256" s="9"/>
      <c r="HF1256" s="9"/>
      <c r="HG1256" s="9"/>
      <c r="HH1256" s="9"/>
      <c r="HI1256" s="9"/>
      <c r="HJ1256" s="9"/>
      <c r="HK1256" s="9"/>
      <c r="HL1256" s="9"/>
      <c r="HM1256" s="9"/>
      <c r="HN1256" s="9"/>
      <c r="HO1256" s="9"/>
      <c r="HP1256" s="9"/>
      <c r="HQ1256" s="9"/>
      <c r="HR1256" s="9"/>
      <c r="HS1256" s="9"/>
      <c r="HT1256" s="9"/>
      <c r="HU1256" s="9"/>
      <c r="HV1256" s="9"/>
      <c r="HW1256" s="9"/>
      <c r="HX1256" s="9"/>
      <c r="HY1256" s="9"/>
      <c r="HZ1256" s="9"/>
      <c r="IA1256" s="9"/>
      <c r="IB1256" s="9"/>
      <c r="IC1256" s="9"/>
      <c r="ID1256" s="9"/>
      <c r="IE1256" s="9"/>
      <c r="IF1256" s="9"/>
      <c r="IG1256" s="9"/>
      <c r="IH1256" s="9"/>
      <c r="II1256" s="9"/>
      <c r="IJ1256" s="9"/>
      <c r="IK1256" s="9"/>
      <c r="IL1256" s="9"/>
      <c r="IM1256" s="9"/>
      <c r="IN1256" s="9"/>
      <c r="IO1256" s="9"/>
      <c r="IP1256" s="9"/>
      <c r="IQ1256" s="9"/>
      <c r="IR1256" s="9"/>
      <c r="IS1256" s="9"/>
      <c r="IT1256" s="9"/>
      <c r="IU1256" s="9"/>
      <c r="IV1256" s="9"/>
      <c r="IW1256" s="9"/>
    </row>
    <row r="1257" s="10" customFormat="true" ht="17" hidden="false" customHeight="false" outlineLevel="0" collapsed="false">
      <c r="A1257" s="9" t="n">
        <v>82</v>
      </c>
      <c r="B1257" s="9" t="n">
        <v>12</v>
      </c>
      <c r="C1257" s="9" t="n">
        <v>99726</v>
      </c>
      <c r="D1257" s="9" t="n">
        <v>2404</v>
      </c>
      <c r="E1257" s="7" t="n">
        <f aca="false">$B$28*$B$25*$C1257*E$29*1000000/($B$26*$B$26)</f>
        <v>1196.712</v>
      </c>
      <c r="F1257" s="7" t="n">
        <f aca="false">$B$28*$B$25*$C1257*F$29*1000000/($B$26*$B$26)</f>
        <v>4786.848</v>
      </c>
      <c r="G1257" s="7" t="n">
        <f aca="false">$B$28*$B$25*$C1257*G$29*1000000/($B$26*$B$26)</f>
        <v>19147.392</v>
      </c>
      <c r="H1257" s="7" t="n">
        <f aca="false">$B$28*$B$25*$C1257*H$29*1000000/($B$26*$B$26)</f>
        <v>76589.568</v>
      </c>
      <c r="I1257" s="7" t="n">
        <f aca="false">$B$28*$B$25*$C1257*I$29*1000000/($B$26*$B$26)</f>
        <v>306358.272</v>
      </c>
      <c r="J1257" s="8" t="n">
        <f aca="false">E1257/D1257</f>
        <v>0.497800332778702</v>
      </c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  <c r="GI1257" s="9"/>
      <c r="GJ1257" s="9"/>
      <c r="GK1257" s="9"/>
      <c r="GL1257" s="9"/>
      <c r="GM1257" s="9"/>
      <c r="GN1257" s="9"/>
      <c r="GO1257" s="9"/>
      <c r="GP1257" s="9"/>
      <c r="GQ1257" s="9"/>
      <c r="GR1257" s="9"/>
      <c r="GS1257" s="9"/>
      <c r="GT1257" s="9"/>
      <c r="GU1257" s="9"/>
      <c r="GV1257" s="9"/>
      <c r="GW1257" s="9"/>
      <c r="GX1257" s="9"/>
      <c r="GY1257" s="9"/>
      <c r="GZ1257" s="9"/>
      <c r="HA1257" s="9"/>
      <c r="HB1257" s="9"/>
      <c r="HC1257" s="9"/>
      <c r="HD1257" s="9"/>
      <c r="HE1257" s="9"/>
      <c r="HF1257" s="9"/>
      <c r="HG1257" s="9"/>
      <c r="HH1257" s="9"/>
      <c r="HI1257" s="9"/>
      <c r="HJ1257" s="9"/>
      <c r="HK1257" s="9"/>
      <c r="HL1257" s="9"/>
      <c r="HM1257" s="9"/>
      <c r="HN1257" s="9"/>
      <c r="HO1257" s="9"/>
      <c r="HP1257" s="9"/>
      <c r="HQ1257" s="9"/>
      <c r="HR1257" s="9"/>
      <c r="HS1257" s="9"/>
      <c r="HT1257" s="9"/>
      <c r="HU1257" s="9"/>
      <c r="HV1257" s="9"/>
      <c r="HW1257" s="9"/>
      <c r="HX1257" s="9"/>
      <c r="HY1257" s="9"/>
      <c r="HZ1257" s="9"/>
      <c r="IA1257" s="9"/>
      <c r="IB1257" s="9"/>
      <c r="IC1257" s="9"/>
      <c r="ID1257" s="9"/>
      <c r="IE1257" s="9"/>
      <c r="IF1257" s="9"/>
      <c r="IG1257" s="9"/>
      <c r="IH1257" s="9"/>
      <c r="II1257" s="9"/>
      <c r="IJ1257" s="9"/>
      <c r="IK1257" s="9"/>
      <c r="IL1257" s="9"/>
      <c r="IM1257" s="9"/>
      <c r="IN1257" s="9"/>
      <c r="IO1257" s="9"/>
      <c r="IP1257" s="9"/>
      <c r="IQ1257" s="9"/>
      <c r="IR1257" s="9"/>
      <c r="IS1257" s="9"/>
      <c r="IT1257" s="9"/>
      <c r="IU1257" s="9"/>
      <c r="IV1257" s="9"/>
      <c r="IW1257" s="9"/>
    </row>
    <row r="1258" s="10" customFormat="true" ht="17" hidden="false" customHeight="false" outlineLevel="0" collapsed="false">
      <c r="A1258" s="9" t="n">
        <v>82</v>
      </c>
      <c r="B1258" s="9" t="n">
        <v>13</v>
      </c>
      <c r="C1258" s="9" t="n">
        <v>99851</v>
      </c>
      <c r="D1258" s="9" t="n">
        <v>2412</v>
      </c>
      <c r="E1258" s="7" t="n">
        <f aca="false">$B$28*$B$25*$C1258*E$29*1000000/($B$26*$B$26)</f>
        <v>1198.212</v>
      </c>
      <c r="F1258" s="7" t="n">
        <f aca="false">$B$28*$B$25*$C1258*F$29*1000000/($B$26*$B$26)</f>
        <v>4792.848</v>
      </c>
      <c r="G1258" s="7" t="n">
        <f aca="false">$B$28*$B$25*$C1258*G$29*1000000/($B$26*$B$26)</f>
        <v>19171.392</v>
      </c>
      <c r="H1258" s="7" t="n">
        <f aca="false">$B$28*$B$25*$C1258*H$29*1000000/($B$26*$B$26)</f>
        <v>76685.568</v>
      </c>
      <c r="I1258" s="7" t="n">
        <f aca="false">$B$28*$B$25*$C1258*I$29*1000000/($B$26*$B$26)</f>
        <v>306742.272</v>
      </c>
      <c r="J1258" s="8" t="n">
        <f aca="false">E1258/D1258</f>
        <v>0.496771144278607</v>
      </c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  <c r="GI1258" s="9"/>
      <c r="GJ1258" s="9"/>
      <c r="GK1258" s="9"/>
      <c r="GL1258" s="9"/>
      <c r="GM1258" s="9"/>
      <c r="GN1258" s="9"/>
      <c r="GO1258" s="9"/>
      <c r="GP1258" s="9"/>
      <c r="GQ1258" s="9"/>
      <c r="GR1258" s="9"/>
      <c r="GS1258" s="9"/>
      <c r="GT1258" s="9"/>
      <c r="GU1258" s="9"/>
      <c r="GV1258" s="9"/>
      <c r="GW1258" s="9"/>
      <c r="GX1258" s="9"/>
      <c r="GY1258" s="9"/>
      <c r="GZ1258" s="9"/>
      <c r="HA1258" s="9"/>
      <c r="HB1258" s="9"/>
      <c r="HC1258" s="9"/>
      <c r="HD1258" s="9"/>
      <c r="HE1258" s="9"/>
      <c r="HF1258" s="9"/>
      <c r="HG1258" s="9"/>
      <c r="HH1258" s="9"/>
      <c r="HI1258" s="9"/>
      <c r="HJ1258" s="9"/>
      <c r="HK1258" s="9"/>
      <c r="HL1258" s="9"/>
      <c r="HM1258" s="9"/>
      <c r="HN1258" s="9"/>
      <c r="HO1258" s="9"/>
      <c r="HP1258" s="9"/>
      <c r="HQ1258" s="9"/>
      <c r="HR1258" s="9"/>
      <c r="HS1258" s="9"/>
      <c r="HT1258" s="9"/>
      <c r="HU1258" s="9"/>
      <c r="HV1258" s="9"/>
      <c r="HW1258" s="9"/>
      <c r="HX1258" s="9"/>
      <c r="HY1258" s="9"/>
      <c r="HZ1258" s="9"/>
      <c r="IA1258" s="9"/>
      <c r="IB1258" s="9"/>
      <c r="IC1258" s="9"/>
      <c r="ID1258" s="9"/>
      <c r="IE1258" s="9"/>
      <c r="IF1258" s="9"/>
      <c r="IG1258" s="9"/>
      <c r="IH1258" s="9"/>
      <c r="II1258" s="9"/>
      <c r="IJ1258" s="9"/>
      <c r="IK1258" s="9"/>
      <c r="IL1258" s="9"/>
      <c r="IM1258" s="9"/>
      <c r="IN1258" s="9"/>
      <c r="IO1258" s="9"/>
      <c r="IP1258" s="9"/>
      <c r="IQ1258" s="9"/>
      <c r="IR1258" s="9"/>
      <c r="IS1258" s="9"/>
      <c r="IT1258" s="9"/>
      <c r="IU1258" s="9"/>
      <c r="IV1258" s="9"/>
      <c r="IW1258" s="9"/>
    </row>
    <row r="1259" s="10" customFormat="true" ht="17" hidden="false" customHeight="false" outlineLevel="0" collapsed="false">
      <c r="A1259" s="9" t="n">
        <v>82</v>
      </c>
      <c r="B1259" s="9" t="n">
        <v>14</v>
      </c>
      <c r="C1259" s="9" t="n">
        <v>99976</v>
      </c>
      <c r="D1259" s="9" t="n">
        <v>2395</v>
      </c>
      <c r="E1259" s="7" t="n">
        <f aca="false">$B$28*$B$25*$C1259*E$29*1000000/($B$26*$B$26)</f>
        <v>1199.712</v>
      </c>
      <c r="F1259" s="7" t="n">
        <f aca="false">$B$28*$B$25*$C1259*F$29*1000000/($B$26*$B$26)</f>
        <v>4798.848</v>
      </c>
      <c r="G1259" s="7" t="n">
        <f aca="false">$B$28*$B$25*$C1259*G$29*1000000/($B$26*$B$26)</f>
        <v>19195.392</v>
      </c>
      <c r="H1259" s="7" t="n">
        <f aca="false">$B$28*$B$25*$C1259*H$29*1000000/($B$26*$B$26)</f>
        <v>76781.568</v>
      </c>
      <c r="I1259" s="7" t="n">
        <f aca="false">$B$28*$B$25*$C1259*I$29*1000000/($B$26*$B$26)</f>
        <v>307126.272</v>
      </c>
      <c r="J1259" s="8" t="n">
        <f aca="false">E1259/D1259</f>
        <v>0.500923590814196</v>
      </c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  <c r="GI1259" s="9"/>
      <c r="GJ1259" s="9"/>
      <c r="GK1259" s="9"/>
      <c r="GL1259" s="9"/>
      <c r="GM1259" s="9"/>
      <c r="GN1259" s="9"/>
      <c r="GO1259" s="9"/>
      <c r="GP1259" s="9"/>
      <c r="GQ1259" s="9"/>
      <c r="GR1259" s="9"/>
      <c r="GS1259" s="9"/>
      <c r="GT1259" s="9"/>
      <c r="GU1259" s="9"/>
      <c r="GV1259" s="9"/>
      <c r="GW1259" s="9"/>
      <c r="GX1259" s="9"/>
      <c r="GY1259" s="9"/>
      <c r="GZ1259" s="9"/>
      <c r="HA1259" s="9"/>
      <c r="HB1259" s="9"/>
      <c r="HC1259" s="9"/>
      <c r="HD1259" s="9"/>
      <c r="HE1259" s="9"/>
      <c r="HF1259" s="9"/>
      <c r="HG1259" s="9"/>
      <c r="HH1259" s="9"/>
      <c r="HI1259" s="9"/>
      <c r="HJ1259" s="9"/>
      <c r="HK1259" s="9"/>
      <c r="HL1259" s="9"/>
      <c r="HM1259" s="9"/>
      <c r="HN1259" s="9"/>
      <c r="HO1259" s="9"/>
      <c r="HP1259" s="9"/>
      <c r="HQ1259" s="9"/>
      <c r="HR1259" s="9"/>
      <c r="HS1259" s="9"/>
      <c r="HT1259" s="9"/>
      <c r="HU1259" s="9"/>
      <c r="HV1259" s="9"/>
      <c r="HW1259" s="9"/>
      <c r="HX1259" s="9"/>
      <c r="HY1259" s="9"/>
      <c r="HZ1259" s="9"/>
      <c r="IA1259" s="9"/>
      <c r="IB1259" s="9"/>
      <c r="IC1259" s="9"/>
      <c r="ID1259" s="9"/>
      <c r="IE1259" s="9"/>
      <c r="IF1259" s="9"/>
      <c r="IG1259" s="9"/>
      <c r="IH1259" s="9"/>
      <c r="II1259" s="9"/>
      <c r="IJ1259" s="9"/>
      <c r="IK1259" s="9"/>
      <c r="IL1259" s="9"/>
      <c r="IM1259" s="9"/>
      <c r="IN1259" s="9"/>
      <c r="IO1259" s="9"/>
      <c r="IP1259" s="9"/>
      <c r="IQ1259" s="9"/>
      <c r="IR1259" s="9"/>
      <c r="IS1259" s="9"/>
      <c r="IT1259" s="9"/>
      <c r="IU1259" s="9"/>
      <c r="IV1259" s="9"/>
      <c r="IW1259" s="9"/>
    </row>
    <row r="1260" s="10" customFormat="true" ht="17" hidden="false" customHeight="false" outlineLevel="0" collapsed="false">
      <c r="A1260" s="9" t="n">
        <v>82</v>
      </c>
      <c r="B1260" s="9" t="n">
        <v>15</v>
      </c>
      <c r="C1260" s="9" t="n">
        <v>100101</v>
      </c>
      <c r="D1260" s="9" t="n">
        <v>2416</v>
      </c>
      <c r="E1260" s="7" t="n">
        <f aca="false">$B$28*$B$25*$C1260*E$29*1000000/($B$26*$B$26)</f>
        <v>1201.212</v>
      </c>
      <c r="F1260" s="7" t="n">
        <f aca="false">$B$28*$B$25*$C1260*F$29*1000000/($B$26*$B$26)</f>
        <v>4804.848</v>
      </c>
      <c r="G1260" s="7" t="n">
        <f aca="false">$B$28*$B$25*$C1260*G$29*1000000/($B$26*$B$26)</f>
        <v>19219.392</v>
      </c>
      <c r="H1260" s="7" t="n">
        <f aca="false">$B$28*$B$25*$C1260*H$29*1000000/($B$26*$B$26)</f>
        <v>76877.568</v>
      </c>
      <c r="I1260" s="7" t="n">
        <f aca="false">$B$28*$B$25*$C1260*I$29*1000000/($B$26*$B$26)</f>
        <v>307510.272</v>
      </c>
      <c r="J1260" s="8" t="n">
        <f aca="false">E1260/D1260</f>
        <v>0.497190397350993</v>
      </c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  <c r="GI1260" s="9"/>
      <c r="GJ1260" s="9"/>
      <c r="GK1260" s="9"/>
      <c r="GL1260" s="9"/>
      <c r="GM1260" s="9"/>
      <c r="GN1260" s="9"/>
      <c r="GO1260" s="9"/>
      <c r="GP1260" s="9"/>
      <c r="GQ1260" s="9"/>
      <c r="GR1260" s="9"/>
      <c r="GS1260" s="9"/>
      <c r="GT1260" s="9"/>
      <c r="GU1260" s="9"/>
      <c r="GV1260" s="9"/>
      <c r="GW1260" s="9"/>
      <c r="GX1260" s="9"/>
      <c r="GY1260" s="9"/>
      <c r="GZ1260" s="9"/>
      <c r="HA1260" s="9"/>
      <c r="HB1260" s="9"/>
      <c r="HC1260" s="9"/>
      <c r="HD1260" s="9"/>
      <c r="HE1260" s="9"/>
      <c r="HF1260" s="9"/>
      <c r="HG1260" s="9"/>
      <c r="HH1260" s="9"/>
      <c r="HI1260" s="9"/>
      <c r="HJ1260" s="9"/>
      <c r="HK1260" s="9"/>
      <c r="HL1260" s="9"/>
      <c r="HM1260" s="9"/>
      <c r="HN1260" s="9"/>
      <c r="HO1260" s="9"/>
      <c r="HP1260" s="9"/>
      <c r="HQ1260" s="9"/>
      <c r="HR1260" s="9"/>
      <c r="HS1260" s="9"/>
      <c r="HT1260" s="9"/>
      <c r="HU1260" s="9"/>
      <c r="HV1260" s="9"/>
      <c r="HW1260" s="9"/>
      <c r="HX1260" s="9"/>
      <c r="HY1260" s="9"/>
      <c r="HZ1260" s="9"/>
      <c r="IA1260" s="9"/>
      <c r="IB1260" s="9"/>
      <c r="IC1260" s="9"/>
      <c r="ID1260" s="9"/>
      <c r="IE1260" s="9"/>
      <c r="IF1260" s="9"/>
      <c r="IG1260" s="9"/>
      <c r="IH1260" s="9"/>
      <c r="II1260" s="9"/>
      <c r="IJ1260" s="9"/>
      <c r="IK1260" s="9"/>
      <c r="IL1260" s="9"/>
      <c r="IM1260" s="9"/>
      <c r="IN1260" s="9"/>
      <c r="IO1260" s="9"/>
      <c r="IP1260" s="9"/>
      <c r="IQ1260" s="9"/>
      <c r="IR1260" s="9"/>
      <c r="IS1260" s="9"/>
      <c r="IT1260" s="9"/>
      <c r="IU1260" s="9"/>
      <c r="IV1260" s="9"/>
      <c r="IW1260" s="9"/>
    </row>
    <row r="1261" s="10" customFormat="true" ht="17" hidden="false" customHeight="false" outlineLevel="0" collapsed="false">
      <c r="A1261" s="9" t="n">
        <v>82</v>
      </c>
      <c r="B1261" s="9" t="n">
        <v>16</v>
      </c>
      <c r="C1261" s="9" t="n">
        <v>100226</v>
      </c>
      <c r="D1261" s="9" t="n">
        <v>2418</v>
      </c>
      <c r="E1261" s="7" t="n">
        <f aca="false">$B$28*$B$25*$C1261*E$29*1000000/($B$26*$B$26)</f>
        <v>1202.712</v>
      </c>
      <c r="F1261" s="7" t="n">
        <f aca="false">$B$28*$B$25*$C1261*F$29*1000000/($B$26*$B$26)</f>
        <v>4810.848</v>
      </c>
      <c r="G1261" s="7" t="n">
        <f aca="false">$B$28*$B$25*$C1261*G$29*1000000/($B$26*$B$26)</f>
        <v>19243.392</v>
      </c>
      <c r="H1261" s="7" t="n">
        <f aca="false">$B$28*$B$25*$C1261*H$29*1000000/($B$26*$B$26)</f>
        <v>76973.568</v>
      </c>
      <c r="I1261" s="7" t="n">
        <f aca="false">$B$28*$B$25*$C1261*I$29*1000000/($B$26*$B$26)</f>
        <v>307894.272</v>
      </c>
      <c r="J1261" s="8" t="n">
        <f aca="false">E1261/D1261</f>
        <v>0.497399503722084</v>
      </c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  <c r="GI1261" s="9"/>
      <c r="GJ1261" s="9"/>
      <c r="GK1261" s="9"/>
      <c r="GL1261" s="9"/>
      <c r="GM1261" s="9"/>
      <c r="GN1261" s="9"/>
      <c r="GO1261" s="9"/>
      <c r="GP1261" s="9"/>
      <c r="GQ1261" s="9"/>
      <c r="GR1261" s="9"/>
      <c r="GS1261" s="9"/>
      <c r="GT1261" s="9"/>
      <c r="GU1261" s="9"/>
      <c r="GV1261" s="9"/>
      <c r="GW1261" s="9"/>
      <c r="GX1261" s="9"/>
      <c r="GY1261" s="9"/>
      <c r="GZ1261" s="9"/>
      <c r="HA1261" s="9"/>
      <c r="HB1261" s="9"/>
      <c r="HC1261" s="9"/>
      <c r="HD1261" s="9"/>
      <c r="HE1261" s="9"/>
      <c r="HF1261" s="9"/>
      <c r="HG1261" s="9"/>
      <c r="HH1261" s="9"/>
      <c r="HI1261" s="9"/>
      <c r="HJ1261" s="9"/>
      <c r="HK1261" s="9"/>
      <c r="HL1261" s="9"/>
      <c r="HM1261" s="9"/>
      <c r="HN1261" s="9"/>
      <c r="HO1261" s="9"/>
      <c r="HP1261" s="9"/>
      <c r="HQ1261" s="9"/>
      <c r="HR1261" s="9"/>
      <c r="HS1261" s="9"/>
      <c r="HT1261" s="9"/>
      <c r="HU1261" s="9"/>
      <c r="HV1261" s="9"/>
      <c r="HW1261" s="9"/>
      <c r="HX1261" s="9"/>
      <c r="HY1261" s="9"/>
      <c r="HZ1261" s="9"/>
      <c r="IA1261" s="9"/>
      <c r="IB1261" s="9"/>
      <c r="IC1261" s="9"/>
      <c r="ID1261" s="9"/>
      <c r="IE1261" s="9"/>
      <c r="IF1261" s="9"/>
      <c r="IG1261" s="9"/>
      <c r="IH1261" s="9"/>
      <c r="II1261" s="9"/>
      <c r="IJ1261" s="9"/>
      <c r="IK1261" s="9"/>
      <c r="IL1261" s="9"/>
      <c r="IM1261" s="9"/>
      <c r="IN1261" s="9"/>
      <c r="IO1261" s="9"/>
      <c r="IP1261" s="9"/>
      <c r="IQ1261" s="9"/>
      <c r="IR1261" s="9"/>
      <c r="IS1261" s="9"/>
      <c r="IT1261" s="9"/>
      <c r="IU1261" s="9"/>
      <c r="IV1261" s="9"/>
      <c r="IW1261" s="9"/>
    </row>
    <row r="1262" s="10" customFormat="true" ht="17" hidden="false" customHeight="false" outlineLevel="0" collapsed="false">
      <c r="A1262" s="9" t="n">
        <v>83</v>
      </c>
      <c r="B1262" s="9" t="n">
        <v>2</v>
      </c>
      <c r="C1262" s="9" t="n">
        <v>99373</v>
      </c>
      <c r="D1262" s="9" t="n">
        <v>2405</v>
      </c>
      <c r="E1262" s="7" t="n">
        <f aca="false">$B$28*$B$25*$C1262*E$29*1000000/($B$26*$B$26)</f>
        <v>1192.476</v>
      </c>
      <c r="F1262" s="7" t="n">
        <f aca="false">$B$28*$B$25*$C1262*F$29*1000000/($B$26*$B$26)</f>
        <v>4769.904</v>
      </c>
      <c r="G1262" s="7" t="n">
        <f aca="false">$B$28*$B$25*$C1262*G$29*1000000/($B$26*$B$26)</f>
        <v>19079.616</v>
      </c>
      <c r="H1262" s="7" t="n">
        <f aca="false">$B$28*$B$25*$C1262*H$29*1000000/($B$26*$B$26)</f>
        <v>76318.464</v>
      </c>
      <c r="I1262" s="7" t="n">
        <f aca="false">$B$28*$B$25*$C1262*I$29*1000000/($B$26*$B$26)</f>
        <v>305273.856</v>
      </c>
      <c r="J1262" s="8" t="n">
        <f aca="false">E1262/D1262</f>
        <v>0.495832016632017</v>
      </c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  <c r="GI1262" s="9"/>
      <c r="GJ1262" s="9"/>
      <c r="GK1262" s="9"/>
      <c r="GL1262" s="9"/>
      <c r="GM1262" s="9"/>
      <c r="GN1262" s="9"/>
      <c r="GO1262" s="9"/>
      <c r="GP1262" s="9"/>
      <c r="GQ1262" s="9"/>
      <c r="GR1262" s="9"/>
      <c r="GS1262" s="9"/>
      <c r="GT1262" s="9"/>
      <c r="GU1262" s="9"/>
      <c r="GV1262" s="9"/>
      <c r="GW1262" s="9"/>
      <c r="GX1262" s="9"/>
      <c r="GY1262" s="9"/>
      <c r="GZ1262" s="9"/>
      <c r="HA1262" s="9"/>
      <c r="HB1262" s="9"/>
      <c r="HC1262" s="9"/>
      <c r="HD1262" s="9"/>
      <c r="HE1262" s="9"/>
      <c r="HF1262" s="9"/>
      <c r="HG1262" s="9"/>
      <c r="HH1262" s="9"/>
      <c r="HI1262" s="9"/>
      <c r="HJ1262" s="9"/>
      <c r="HK1262" s="9"/>
      <c r="HL1262" s="9"/>
      <c r="HM1262" s="9"/>
      <c r="HN1262" s="9"/>
      <c r="HO1262" s="9"/>
      <c r="HP1262" s="9"/>
      <c r="HQ1262" s="9"/>
      <c r="HR1262" s="9"/>
      <c r="HS1262" s="9"/>
      <c r="HT1262" s="9"/>
      <c r="HU1262" s="9"/>
      <c r="HV1262" s="9"/>
      <c r="HW1262" s="9"/>
      <c r="HX1262" s="9"/>
      <c r="HY1262" s="9"/>
      <c r="HZ1262" s="9"/>
      <c r="IA1262" s="9"/>
      <c r="IB1262" s="9"/>
      <c r="IC1262" s="9"/>
      <c r="ID1262" s="9"/>
      <c r="IE1262" s="9"/>
      <c r="IF1262" s="9"/>
      <c r="IG1262" s="9"/>
      <c r="IH1262" s="9"/>
      <c r="II1262" s="9"/>
      <c r="IJ1262" s="9"/>
      <c r="IK1262" s="9"/>
      <c r="IL1262" s="9"/>
      <c r="IM1262" s="9"/>
      <c r="IN1262" s="9"/>
      <c r="IO1262" s="9"/>
      <c r="IP1262" s="9"/>
      <c r="IQ1262" s="9"/>
      <c r="IR1262" s="9"/>
      <c r="IS1262" s="9"/>
      <c r="IT1262" s="9"/>
      <c r="IU1262" s="9"/>
      <c r="IV1262" s="9"/>
      <c r="IW1262" s="9"/>
    </row>
    <row r="1263" s="10" customFormat="true" ht="17" hidden="false" customHeight="false" outlineLevel="0" collapsed="false">
      <c r="A1263" s="9" t="n">
        <v>83</v>
      </c>
      <c r="B1263" s="9" t="n">
        <v>3</v>
      </c>
      <c r="C1263" s="9" t="n">
        <v>99595</v>
      </c>
      <c r="D1263" s="9" t="n">
        <v>2430</v>
      </c>
      <c r="E1263" s="7" t="n">
        <f aca="false">$B$28*$B$25*$C1263*E$29*1000000/($B$26*$B$26)</f>
        <v>1195.14</v>
      </c>
      <c r="F1263" s="7" t="n">
        <f aca="false">$B$28*$B$25*$C1263*F$29*1000000/($B$26*$B$26)</f>
        <v>4780.56</v>
      </c>
      <c r="G1263" s="7" t="n">
        <f aca="false">$B$28*$B$25*$C1263*G$29*1000000/($B$26*$B$26)</f>
        <v>19122.24</v>
      </c>
      <c r="H1263" s="7" t="n">
        <f aca="false">$B$28*$B$25*$C1263*H$29*1000000/($B$26*$B$26)</f>
        <v>76488.96</v>
      </c>
      <c r="I1263" s="7" t="n">
        <f aca="false">$B$28*$B$25*$C1263*I$29*1000000/($B$26*$B$26)</f>
        <v>305955.84</v>
      </c>
      <c r="J1263" s="8" t="n">
        <f aca="false">E1263/D1263</f>
        <v>0.491827160493827</v>
      </c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  <c r="IS1263" s="9"/>
      <c r="IT1263" s="9"/>
      <c r="IU1263" s="9"/>
      <c r="IV1263" s="9"/>
      <c r="IW1263" s="9"/>
    </row>
    <row r="1264" s="10" customFormat="true" ht="17" hidden="false" customHeight="false" outlineLevel="0" collapsed="false">
      <c r="A1264" s="9" t="n">
        <v>83</v>
      </c>
      <c r="B1264" s="9" t="n">
        <v>4</v>
      </c>
      <c r="C1264" s="9" t="n">
        <v>99721</v>
      </c>
      <c r="D1264" s="9" t="n">
        <v>2407</v>
      </c>
      <c r="E1264" s="7" t="n">
        <f aca="false">$B$28*$B$25*$C1264*E$29*1000000/($B$26*$B$26)</f>
        <v>1196.652</v>
      </c>
      <c r="F1264" s="7" t="n">
        <f aca="false">$B$28*$B$25*$C1264*F$29*1000000/($B$26*$B$26)</f>
        <v>4786.608</v>
      </c>
      <c r="G1264" s="7" t="n">
        <f aca="false">$B$28*$B$25*$C1264*G$29*1000000/($B$26*$B$26)</f>
        <v>19146.432</v>
      </c>
      <c r="H1264" s="7" t="n">
        <f aca="false">$B$28*$B$25*$C1264*H$29*1000000/($B$26*$B$26)</f>
        <v>76585.728</v>
      </c>
      <c r="I1264" s="7" t="n">
        <f aca="false">$B$28*$B$25*$C1264*I$29*1000000/($B$26*$B$26)</f>
        <v>306342.912</v>
      </c>
      <c r="J1264" s="8" t="n">
        <f aca="false">E1264/D1264</f>
        <v>0.497154964686332</v>
      </c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  <c r="GI1264" s="9"/>
      <c r="GJ1264" s="9"/>
      <c r="GK1264" s="9"/>
      <c r="GL1264" s="9"/>
      <c r="GM1264" s="9"/>
      <c r="GN1264" s="9"/>
      <c r="GO1264" s="9"/>
      <c r="GP1264" s="9"/>
      <c r="GQ1264" s="9"/>
      <c r="GR1264" s="9"/>
      <c r="GS1264" s="9"/>
      <c r="GT1264" s="9"/>
      <c r="GU1264" s="9"/>
      <c r="GV1264" s="9"/>
      <c r="GW1264" s="9"/>
      <c r="GX1264" s="9"/>
      <c r="GY1264" s="9"/>
      <c r="GZ1264" s="9"/>
      <c r="HA1264" s="9"/>
      <c r="HB1264" s="9"/>
      <c r="HC1264" s="9"/>
      <c r="HD1264" s="9"/>
      <c r="HE1264" s="9"/>
      <c r="HF1264" s="9"/>
      <c r="HG1264" s="9"/>
      <c r="HH1264" s="9"/>
      <c r="HI1264" s="9"/>
      <c r="HJ1264" s="9"/>
      <c r="HK1264" s="9"/>
      <c r="HL1264" s="9"/>
      <c r="HM1264" s="9"/>
      <c r="HN1264" s="9"/>
      <c r="HO1264" s="9"/>
      <c r="HP1264" s="9"/>
      <c r="HQ1264" s="9"/>
      <c r="HR1264" s="9"/>
      <c r="HS1264" s="9"/>
      <c r="HT1264" s="9"/>
      <c r="HU1264" s="9"/>
      <c r="HV1264" s="9"/>
      <c r="HW1264" s="9"/>
      <c r="HX1264" s="9"/>
      <c r="HY1264" s="9"/>
      <c r="HZ1264" s="9"/>
      <c r="IA1264" s="9"/>
      <c r="IB1264" s="9"/>
      <c r="IC1264" s="9"/>
      <c r="ID1264" s="9"/>
      <c r="IE1264" s="9"/>
      <c r="IF1264" s="9"/>
      <c r="IG1264" s="9"/>
      <c r="IH1264" s="9"/>
      <c r="II1264" s="9"/>
      <c r="IJ1264" s="9"/>
      <c r="IK1264" s="9"/>
      <c r="IL1264" s="9"/>
      <c r="IM1264" s="9"/>
      <c r="IN1264" s="9"/>
      <c r="IO1264" s="9"/>
      <c r="IP1264" s="9"/>
      <c r="IQ1264" s="9"/>
      <c r="IR1264" s="9"/>
      <c r="IS1264" s="9"/>
      <c r="IT1264" s="9"/>
      <c r="IU1264" s="9"/>
      <c r="IV1264" s="9"/>
      <c r="IW1264" s="9"/>
    </row>
    <row r="1265" s="10" customFormat="true" ht="17" hidden="false" customHeight="false" outlineLevel="0" collapsed="false">
      <c r="A1265" s="9" t="n">
        <v>83</v>
      </c>
      <c r="B1265" s="9" t="n">
        <v>5</v>
      </c>
      <c r="C1265" s="9" t="n">
        <v>99910</v>
      </c>
      <c r="D1265" s="9" t="n">
        <v>2389</v>
      </c>
      <c r="E1265" s="7" t="n">
        <f aca="false">$B$28*$B$25*$C1265*E$29*1000000/($B$26*$B$26)</f>
        <v>1198.92</v>
      </c>
      <c r="F1265" s="7" t="n">
        <f aca="false">$B$28*$B$25*$C1265*F$29*1000000/($B$26*$B$26)</f>
        <v>4795.68</v>
      </c>
      <c r="G1265" s="7" t="n">
        <f aca="false">$B$28*$B$25*$C1265*G$29*1000000/($B$26*$B$26)</f>
        <v>19182.72</v>
      </c>
      <c r="H1265" s="7" t="n">
        <f aca="false">$B$28*$B$25*$C1265*H$29*1000000/($B$26*$B$26)</f>
        <v>76730.88</v>
      </c>
      <c r="I1265" s="7" t="n">
        <f aca="false">$B$28*$B$25*$C1265*I$29*1000000/($B$26*$B$26)</f>
        <v>306923.52</v>
      </c>
      <c r="J1265" s="8" t="n">
        <f aca="false">E1265/D1265</f>
        <v>0.501850146504814</v>
      </c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  <c r="GI1265" s="9"/>
      <c r="GJ1265" s="9"/>
      <c r="GK1265" s="9"/>
      <c r="GL1265" s="9"/>
      <c r="GM1265" s="9"/>
      <c r="GN1265" s="9"/>
      <c r="GO1265" s="9"/>
      <c r="GP1265" s="9"/>
      <c r="GQ1265" s="9"/>
      <c r="GR1265" s="9"/>
      <c r="GS1265" s="9"/>
      <c r="GT1265" s="9"/>
      <c r="GU1265" s="9"/>
      <c r="GV1265" s="9"/>
      <c r="GW1265" s="9"/>
      <c r="GX1265" s="9"/>
      <c r="GY1265" s="9"/>
      <c r="GZ1265" s="9"/>
      <c r="HA1265" s="9"/>
      <c r="HB1265" s="9"/>
      <c r="HC1265" s="9"/>
      <c r="HD1265" s="9"/>
      <c r="HE1265" s="9"/>
      <c r="HF1265" s="9"/>
      <c r="HG1265" s="9"/>
      <c r="HH1265" s="9"/>
      <c r="HI1265" s="9"/>
      <c r="HJ1265" s="9"/>
      <c r="HK1265" s="9"/>
      <c r="HL1265" s="9"/>
      <c r="HM1265" s="9"/>
      <c r="HN1265" s="9"/>
      <c r="HO1265" s="9"/>
      <c r="HP1265" s="9"/>
      <c r="HQ1265" s="9"/>
      <c r="HR1265" s="9"/>
      <c r="HS1265" s="9"/>
      <c r="HT1265" s="9"/>
      <c r="HU1265" s="9"/>
      <c r="HV1265" s="9"/>
      <c r="HW1265" s="9"/>
      <c r="HX1265" s="9"/>
      <c r="HY1265" s="9"/>
      <c r="HZ1265" s="9"/>
      <c r="IA1265" s="9"/>
      <c r="IB1265" s="9"/>
      <c r="IC1265" s="9"/>
      <c r="ID1265" s="9"/>
      <c r="IE1265" s="9"/>
      <c r="IF1265" s="9"/>
      <c r="IG1265" s="9"/>
      <c r="IH1265" s="9"/>
      <c r="II1265" s="9"/>
      <c r="IJ1265" s="9"/>
      <c r="IK1265" s="9"/>
      <c r="IL1265" s="9"/>
      <c r="IM1265" s="9"/>
      <c r="IN1265" s="9"/>
      <c r="IO1265" s="9"/>
      <c r="IP1265" s="9"/>
      <c r="IQ1265" s="9"/>
      <c r="IR1265" s="9"/>
      <c r="IS1265" s="9"/>
      <c r="IT1265" s="9"/>
      <c r="IU1265" s="9"/>
      <c r="IV1265" s="9"/>
      <c r="IW1265" s="9"/>
    </row>
    <row r="1266" s="10" customFormat="true" ht="17" hidden="false" customHeight="false" outlineLevel="0" collapsed="false">
      <c r="A1266" s="9" t="n">
        <v>83</v>
      </c>
      <c r="B1266" s="9" t="n">
        <v>6</v>
      </c>
      <c r="C1266" s="9" t="n">
        <v>100035</v>
      </c>
      <c r="D1266" s="9" t="n">
        <v>2413</v>
      </c>
      <c r="E1266" s="7" t="n">
        <f aca="false">$B$28*$B$25*$C1266*E$29*1000000/($B$26*$B$26)</f>
        <v>1200.42</v>
      </c>
      <c r="F1266" s="7" t="n">
        <f aca="false">$B$28*$B$25*$C1266*F$29*1000000/($B$26*$B$26)</f>
        <v>4801.68</v>
      </c>
      <c r="G1266" s="7" t="n">
        <f aca="false">$B$28*$B$25*$C1266*G$29*1000000/($B$26*$B$26)</f>
        <v>19206.72</v>
      </c>
      <c r="H1266" s="7" t="n">
        <f aca="false">$B$28*$B$25*$C1266*H$29*1000000/($B$26*$B$26)</f>
        <v>76826.88</v>
      </c>
      <c r="I1266" s="7" t="n">
        <f aca="false">$B$28*$B$25*$C1266*I$29*1000000/($B$26*$B$26)</f>
        <v>307307.52</v>
      </c>
      <c r="J1266" s="8" t="n">
        <f aca="false">E1266/D1266</f>
        <v>0.49748031496063</v>
      </c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  <c r="GI1266" s="9"/>
      <c r="GJ1266" s="9"/>
      <c r="GK1266" s="9"/>
      <c r="GL1266" s="9"/>
      <c r="GM1266" s="9"/>
      <c r="GN1266" s="9"/>
      <c r="GO1266" s="9"/>
      <c r="GP1266" s="9"/>
      <c r="GQ1266" s="9"/>
      <c r="GR1266" s="9"/>
      <c r="GS1266" s="9"/>
      <c r="GT1266" s="9"/>
      <c r="GU1266" s="9"/>
      <c r="GV1266" s="9"/>
      <c r="GW1266" s="9"/>
      <c r="GX1266" s="9"/>
      <c r="GY1266" s="9"/>
      <c r="GZ1266" s="9"/>
      <c r="HA1266" s="9"/>
      <c r="HB1266" s="9"/>
      <c r="HC1266" s="9"/>
      <c r="HD1266" s="9"/>
      <c r="HE1266" s="9"/>
      <c r="HF1266" s="9"/>
      <c r="HG1266" s="9"/>
      <c r="HH1266" s="9"/>
      <c r="HI1266" s="9"/>
      <c r="HJ1266" s="9"/>
      <c r="HK1266" s="9"/>
      <c r="HL1266" s="9"/>
      <c r="HM1266" s="9"/>
      <c r="HN1266" s="9"/>
      <c r="HO1266" s="9"/>
      <c r="HP1266" s="9"/>
      <c r="HQ1266" s="9"/>
      <c r="HR1266" s="9"/>
      <c r="HS1266" s="9"/>
      <c r="HT1266" s="9"/>
      <c r="HU1266" s="9"/>
      <c r="HV1266" s="9"/>
      <c r="HW1266" s="9"/>
      <c r="HX1266" s="9"/>
      <c r="HY1266" s="9"/>
      <c r="HZ1266" s="9"/>
      <c r="IA1266" s="9"/>
      <c r="IB1266" s="9"/>
      <c r="IC1266" s="9"/>
      <c r="ID1266" s="9"/>
      <c r="IE1266" s="9"/>
      <c r="IF1266" s="9"/>
      <c r="IG1266" s="9"/>
      <c r="IH1266" s="9"/>
      <c r="II1266" s="9"/>
      <c r="IJ1266" s="9"/>
      <c r="IK1266" s="9"/>
      <c r="IL1266" s="9"/>
      <c r="IM1266" s="9"/>
      <c r="IN1266" s="9"/>
      <c r="IO1266" s="9"/>
      <c r="IP1266" s="9"/>
      <c r="IQ1266" s="9"/>
      <c r="IR1266" s="9"/>
      <c r="IS1266" s="9"/>
      <c r="IT1266" s="9"/>
      <c r="IU1266" s="9"/>
      <c r="IV1266" s="9"/>
      <c r="IW1266" s="9"/>
    </row>
    <row r="1267" s="10" customFormat="true" ht="17" hidden="false" customHeight="false" outlineLevel="0" collapsed="false">
      <c r="A1267" s="9" t="n">
        <v>83</v>
      </c>
      <c r="B1267" s="9" t="n">
        <v>7</v>
      </c>
      <c r="C1267" s="9" t="n">
        <v>100160</v>
      </c>
      <c r="D1267" s="9" t="n">
        <v>2386</v>
      </c>
      <c r="E1267" s="7" t="n">
        <f aca="false">$B$28*$B$25*$C1267*E$29*1000000/($B$26*$B$26)</f>
        <v>1201.92</v>
      </c>
      <c r="F1267" s="7" t="n">
        <f aca="false">$B$28*$B$25*$C1267*F$29*1000000/($B$26*$B$26)</f>
        <v>4807.68</v>
      </c>
      <c r="G1267" s="7" t="n">
        <f aca="false">$B$28*$B$25*$C1267*G$29*1000000/($B$26*$B$26)</f>
        <v>19230.72</v>
      </c>
      <c r="H1267" s="7" t="n">
        <f aca="false">$B$28*$B$25*$C1267*H$29*1000000/($B$26*$B$26)</f>
        <v>76922.88</v>
      </c>
      <c r="I1267" s="7" t="n">
        <f aca="false">$B$28*$B$25*$C1267*I$29*1000000/($B$26*$B$26)</f>
        <v>307691.52</v>
      </c>
      <c r="J1267" s="8" t="n">
        <f aca="false">E1267/D1267</f>
        <v>0.5037384744342</v>
      </c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  <c r="GI1267" s="9"/>
      <c r="GJ1267" s="9"/>
      <c r="GK1267" s="9"/>
      <c r="GL1267" s="9"/>
      <c r="GM1267" s="9"/>
      <c r="GN1267" s="9"/>
      <c r="GO1267" s="9"/>
      <c r="GP1267" s="9"/>
      <c r="GQ1267" s="9"/>
      <c r="GR1267" s="9"/>
      <c r="GS1267" s="9"/>
      <c r="GT1267" s="9"/>
      <c r="GU1267" s="9"/>
      <c r="GV1267" s="9"/>
      <c r="GW1267" s="9"/>
      <c r="GX1267" s="9"/>
      <c r="GY1267" s="9"/>
      <c r="GZ1267" s="9"/>
      <c r="HA1267" s="9"/>
      <c r="HB1267" s="9"/>
      <c r="HC1267" s="9"/>
      <c r="HD1267" s="9"/>
      <c r="HE1267" s="9"/>
      <c r="HF1267" s="9"/>
      <c r="HG1267" s="9"/>
      <c r="HH1267" s="9"/>
      <c r="HI1267" s="9"/>
      <c r="HJ1267" s="9"/>
      <c r="HK1267" s="9"/>
      <c r="HL1267" s="9"/>
      <c r="HM1267" s="9"/>
      <c r="HN1267" s="9"/>
      <c r="HO1267" s="9"/>
      <c r="HP1267" s="9"/>
      <c r="HQ1267" s="9"/>
      <c r="HR1267" s="9"/>
      <c r="HS1267" s="9"/>
      <c r="HT1267" s="9"/>
      <c r="HU1267" s="9"/>
      <c r="HV1267" s="9"/>
      <c r="HW1267" s="9"/>
      <c r="HX1267" s="9"/>
      <c r="HY1267" s="9"/>
      <c r="HZ1267" s="9"/>
      <c r="IA1267" s="9"/>
      <c r="IB1267" s="9"/>
      <c r="IC1267" s="9"/>
      <c r="ID1267" s="9"/>
      <c r="IE1267" s="9"/>
      <c r="IF1267" s="9"/>
      <c r="IG1267" s="9"/>
      <c r="IH1267" s="9"/>
      <c r="II1267" s="9"/>
      <c r="IJ1267" s="9"/>
      <c r="IK1267" s="9"/>
      <c r="IL1267" s="9"/>
      <c r="IM1267" s="9"/>
      <c r="IN1267" s="9"/>
      <c r="IO1267" s="9"/>
      <c r="IP1267" s="9"/>
      <c r="IQ1267" s="9"/>
      <c r="IR1267" s="9"/>
      <c r="IS1267" s="9"/>
      <c r="IT1267" s="9"/>
      <c r="IU1267" s="9"/>
      <c r="IV1267" s="9"/>
      <c r="IW1267" s="9"/>
    </row>
    <row r="1268" s="10" customFormat="true" ht="17" hidden="false" customHeight="false" outlineLevel="0" collapsed="false">
      <c r="A1268" s="9" t="n">
        <v>83</v>
      </c>
      <c r="B1268" s="9" t="n">
        <v>8</v>
      </c>
      <c r="C1268" s="9" t="n">
        <v>100285</v>
      </c>
      <c r="D1268" s="9" t="n">
        <v>2433</v>
      </c>
      <c r="E1268" s="7" t="n">
        <f aca="false">$B$28*$B$25*$C1268*E$29*1000000/($B$26*$B$26)</f>
        <v>1203.42</v>
      </c>
      <c r="F1268" s="7" t="n">
        <f aca="false">$B$28*$B$25*$C1268*F$29*1000000/($B$26*$B$26)</f>
        <v>4813.68</v>
      </c>
      <c r="G1268" s="7" t="n">
        <f aca="false">$B$28*$B$25*$C1268*G$29*1000000/($B$26*$B$26)</f>
        <v>19254.72</v>
      </c>
      <c r="H1268" s="7" t="n">
        <f aca="false">$B$28*$B$25*$C1268*H$29*1000000/($B$26*$B$26)</f>
        <v>77018.88</v>
      </c>
      <c r="I1268" s="7" t="n">
        <f aca="false">$B$28*$B$25*$C1268*I$29*1000000/($B$26*$B$26)</f>
        <v>308075.52</v>
      </c>
      <c r="J1268" s="8" t="n">
        <f aca="false">E1268/D1268</f>
        <v>0.49462392108508</v>
      </c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  <c r="DD1268" s="9"/>
      <c r="DE1268" s="9"/>
      <c r="DF1268" s="9"/>
      <c r="DG1268" s="9"/>
      <c r="DH1268" s="9"/>
      <c r="DI1268" s="9"/>
      <c r="DJ1268" s="9"/>
      <c r="DK1268" s="9"/>
      <c r="DL1268" s="9"/>
      <c r="DM1268" s="9"/>
      <c r="DN1268" s="9"/>
      <c r="DO1268" s="9"/>
      <c r="DP1268" s="9"/>
      <c r="DQ1268" s="9"/>
      <c r="DR1268" s="9"/>
      <c r="DS1268" s="9"/>
      <c r="DT1268" s="9"/>
      <c r="DU1268" s="9"/>
      <c r="DV1268" s="9"/>
      <c r="DW1268" s="9"/>
      <c r="DX1268" s="9"/>
      <c r="DY1268" s="9"/>
      <c r="DZ1268" s="9"/>
      <c r="EA1268" s="9"/>
      <c r="EB1268" s="9"/>
      <c r="EC1268" s="9"/>
      <c r="ED1268" s="9"/>
      <c r="EE1268" s="9"/>
      <c r="EF1268" s="9"/>
      <c r="EG1268" s="9"/>
      <c r="EH1268" s="9"/>
      <c r="EI1268" s="9"/>
      <c r="EJ1268" s="9"/>
      <c r="EK1268" s="9"/>
      <c r="EL1268" s="9"/>
      <c r="EM1268" s="9"/>
      <c r="EN1268" s="9"/>
      <c r="EO1268" s="9"/>
      <c r="EP1268" s="9"/>
      <c r="EQ1268" s="9"/>
      <c r="ER1268" s="9"/>
      <c r="ES1268" s="9"/>
      <c r="ET1268" s="9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  <c r="FG1268" s="9"/>
      <c r="FH1268" s="9"/>
      <c r="FI1268" s="9"/>
      <c r="FJ1268" s="9"/>
      <c r="FK1268" s="9"/>
      <c r="FL1268" s="9"/>
      <c r="FM1268" s="9"/>
      <c r="FN1268" s="9"/>
      <c r="FO1268" s="9"/>
      <c r="FP1268" s="9"/>
      <c r="FQ1268" s="9"/>
      <c r="FR1268" s="9"/>
      <c r="FS1268" s="9"/>
      <c r="FT1268" s="9"/>
      <c r="FU1268" s="9"/>
      <c r="FV1268" s="9"/>
      <c r="FW1268" s="9"/>
      <c r="FX1268" s="9"/>
      <c r="FY1268" s="9"/>
      <c r="FZ1268" s="9"/>
      <c r="GA1268" s="9"/>
      <c r="GB1268" s="9"/>
      <c r="GC1268" s="9"/>
      <c r="GD1268" s="9"/>
      <c r="GE1268" s="9"/>
      <c r="GF1268" s="9"/>
      <c r="GG1268" s="9"/>
      <c r="GH1268" s="9"/>
      <c r="GI1268" s="9"/>
      <c r="GJ1268" s="9"/>
      <c r="GK1268" s="9"/>
      <c r="GL1268" s="9"/>
      <c r="GM1268" s="9"/>
      <c r="GN1268" s="9"/>
      <c r="GO1268" s="9"/>
      <c r="GP1268" s="9"/>
      <c r="GQ1268" s="9"/>
      <c r="GR1268" s="9"/>
      <c r="GS1268" s="9"/>
      <c r="GT1268" s="9"/>
      <c r="GU1268" s="9"/>
      <c r="GV1268" s="9"/>
      <c r="GW1268" s="9"/>
      <c r="GX1268" s="9"/>
      <c r="GY1268" s="9"/>
      <c r="GZ1268" s="9"/>
      <c r="HA1268" s="9"/>
      <c r="HB1268" s="9"/>
      <c r="HC1268" s="9"/>
      <c r="HD1268" s="9"/>
      <c r="HE1268" s="9"/>
      <c r="HF1268" s="9"/>
      <c r="HG1268" s="9"/>
      <c r="HH1268" s="9"/>
      <c r="HI1268" s="9"/>
      <c r="HJ1268" s="9"/>
      <c r="HK1268" s="9"/>
      <c r="HL1268" s="9"/>
      <c r="HM1268" s="9"/>
      <c r="HN1268" s="9"/>
      <c r="HO1268" s="9"/>
      <c r="HP1268" s="9"/>
      <c r="HQ1268" s="9"/>
      <c r="HR1268" s="9"/>
      <c r="HS1268" s="9"/>
      <c r="HT1268" s="9"/>
      <c r="HU1268" s="9"/>
      <c r="HV1268" s="9"/>
      <c r="HW1268" s="9"/>
      <c r="HX1268" s="9"/>
      <c r="HY1268" s="9"/>
      <c r="HZ1268" s="9"/>
      <c r="IA1268" s="9"/>
      <c r="IB1268" s="9"/>
      <c r="IC1268" s="9"/>
      <c r="ID1268" s="9"/>
      <c r="IE1268" s="9"/>
      <c r="IF1268" s="9"/>
      <c r="IG1268" s="9"/>
      <c r="IH1268" s="9"/>
      <c r="II1268" s="9"/>
      <c r="IJ1268" s="9"/>
      <c r="IK1268" s="9"/>
      <c r="IL1268" s="9"/>
      <c r="IM1268" s="9"/>
      <c r="IN1268" s="9"/>
      <c r="IO1268" s="9"/>
      <c r="IP1268" s="9"/>
      <c r="IQ1268" s="9"/>
      <c r="IR1268" s="9"/>
      <c r="IS1268" s="9"/>
      <c r="IT1268" s="9"/>
      <c r="IU1268" s="9"/>
      <c r="IV1268" s="9"/>
      <c r="IW1268" s="9"/>
    </row>
    <row r="1269" s="10" customFormat="true" ht="17" hidden="false" customHeight="false" outlineLevel="0" collapsed="false">
      <c r="A1269" s="9" t="n">
        <v>83</v>
      </c>
      <c r="B1269" s="9" t="n">
        <v>9</v>
      </c>
      <c r="C1269" s="9" t="n">
        <v>100474</v>
      </c>
      <c r="D1269" s="9" t="n">
        <v>2407</v>
      </c>
      <c r="E1269" s="7" t="n">
        <f aca="false">$B$28*$B$25*$C1269*E$29*1000000/($B$26*$B$26)</f>
        <v>1205.688</v>
      </c>
      <c r="F1269" s="7" t="n">
        <f aca="false">$B$28*$B$25*$C1269*F$29*1000000/($B$26*$B$26)</f>
        <v>4822.752</v>
      </c>
      <c r="G1269" s="7" t="n">
        <f aca="false">$B$28*$B$25*$C1269*G$29*1000000/($B$26*$B$26)</f>
        <v>19291.008</v>
      </c>
      <c r="H1269" s="7" t="n">
        <f aca="false">$B$28*$B$25*$C1269*H$29*1000000/($B$26*$B$26)</f>
        <v>77164.032</v>
      </c>
      <c r="I1269" s="7" t="n">
        <f aca="false">$B$28*$B$25*$C1269*I$29*1000000/($B$26*$B$26)</f>
        <v>308656.128</v>
      </c>
      <c r="J1269" s="8" t="n">
        <f aca="false">E1269/D1269</f>
        <v>0.500909015371832</v>
      </c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  <c r="DD1269" s="9"/>
      <c r="DE1269" s="9"/>
      <c r="DF1269" s="9"/>
      <c r="DG1269" s="9"/>
      <c r="DH1269" s="9"/>
      <c r="DI1269" s="9"/>
      <c r="DJ1269" s="9"/>
      <c r="DK1269" s="9"/>
      <c r="DL1269" s="9"/>
      <c r="DM1269" s="9"/>
      <c r="DN1269" s="9"/>
      <c r="DO1269" s="9"/>
      <c r="DP1269" s="9"/>
      <c r="DQ1269" s="9"/>
      <c r="DR1269" s="9"/>
      <c r="DS1269" s="9"/>
      <c r="DT1269" s="9"/>
      <c r="DU1269" s="9"/>
      <c r="DV1269" s="9"/>
      <c r="DW1269" s="9"/>
      <c r="DX1269" s="9"/>
      <c r="DY1269" s="9"/>
      <c r="DZ1269" s="9"/>
      <c r="EA1269" s="9"/>
      <c r="EB1269" s="9"/>
      <c r="EC1269" s="9"/>
      <c r="ED1269" s="9"/>
      <c r="EE1269" s="9"/>
      <c r="EF1269" s="9"/>
      <c r="EG1269" s="9"/>
      <c r="EH1269" s="9"/>
      <c r="EI1269" s="9"/>
      <c r="EJ1269" s="9"/>
      <c r="EK1269" s="9"/>
      <c r="EL1269" s="9"/>
      <c r="EM1269" s="9"/>
      <c r="EN1269" s="9"/>
      <c r="EO1269" s="9"/>
      <c r="EP1269" s="9"/>
      <c r="EQ1269" s="9"/>
      <c r="ER1269" s="9"/>
      <c r="ES1269" s="9"/>
      <c r="ET1269" s="9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  <c r="FG1269" s="9"/>
      <c r="FH1269" s="9"/>
      <c r="FI1269" s="9"/>
      <c r="FJ1269" s="9"/>
      <c r="FK1269" s="9"/>
      <c r="FL1269" s="9"/>
      <c r="FM1269" s="9"/>
      <c r="FN1269" s="9"/>
      <c r="FO1269" s="9"/>
      <c r="FP1269" s="9"/>
      <c r="FQ1269" s="9"/>
      <c r="FR1269" s="9"/>
      <c r="FS1269" s="9"/>
      <c r="FT1269" s="9"/>
      <c r="FU1269" s="9"/>
      <c r="FV1269" s="9"/>
      <c r="FW1269" s="9"/>
      <c r="FX1269" s="9"/>
      <c r="FY1269" s="9"/>
      <c r="FZ1269" s="9"/>
      <c r="GA1269" s="9"/>
      <c r="GB1269" s="9"/>
      <c r="GC1269" s="9"/>
      <c r="GD1269" s="9"/>
      <c r="GE1269" s="9"/>
      <c r="GF1269" s="9"/>
      <c r="GG1269" s="9"/>
      <c r="GH1269" s="9"/>
      <c r="GI1269" s="9"/>
      <c r="GJ1269" s="9"/>
      <c r="GK1269" s="9"/>
      <c r="GL1269" s="9"/>
      <c r="GM1269" s="9"/>
      <c r="GN1269" s="9"/>
      <c r="GO1269" s="9"/>
      <c r="GP1269" s="9"/>
      <c r="GQ1269" s="9"/>
      <c r="GR1269" s="9"/>
      <c r="GS1269" s="9"/>
      <c r="GT1269" s="9"/>
      <c r="GU1269" s="9"/>
      <c r="GV1269" s="9"/>
      <c r="GW1269" s="9"/>
      <c r="GX1269" s="9"/>
      <c r="GY1269" s="9"/>
      <c r="GZ1269" s="9"/>
      <c r="HA1269" s="9"/>
      <c r="HB1269" s="9"/>
      <c r="HC1269" s="9"/>
      <c r="HD1269" s="9"/>
      <c r="HE1269" s="9"/>
      <c r="HF1269" s="9"/>
      <c r="HG1269" s="9"/>
      <c r="HH1269" s="9"/>
      <c r="HI1269" s="9"/>
      <c r="HJ1269" s="9"/>
      <c r="HK1269" s="9"/>
      <c r="HL1269" s="9"/>
      <c r="HM1269" s="9"/>
      <c r="HN1269" s="9"/>
      <c r="HO1269" s="9"/>
      <c r="HP1269" s="9"/>
      <c r="HQ1269" s="9"/>
      <c r="HR1269" s="9"/>
      <c r="HS1269" s="9"/>
      <c r="HT1269" s="9"/>
      <c r="HU1269" s="9"/>
      <c r="HV1269" s="9"/>
      <c r="HW1269" s="9"/>
      <c r="HX1269" s="9"/>
      <c r="HY1269" s="9"/>
      <c r="HZ1269" s="9"/>
      <c r="IA1269" s="9"/>
      <c r="IB1269" s="9"/>
      <c r="IC1269" s="9"/>
      <c r="ID1269" s="9"/>
      <c r="IE1269" s="9"/>
      <c r="IF1269" s="9"/>
      <c r="IG1269" s="9"/>
      <c r="IH1269" s="9"/>
      <c r="II1269" s="9"/>
      <c r="IJ1269" s="9"/>
      <c r="IK1269" s="9"/>
      <c r="IL1269" s="9"/>
      <c r="IM1269" s="9"/>
      <c r="IN1269" s="9"/>
      <c r="IO1269" s="9"/>
      <c r="IP1269" s="9"/>
      <c r="IQ1269" s="9"/>
      <c r="IR1269" s="9"/>
      <c r="IS1269" s="9"/>
      <c r="IT1269" s="9"/>
      <c r="IU1269" s="9"/>
      <c r="IV1269" s="9"/>
      <c r="IW1269" s="9"/>
    </row>
    <row r="1270" s="10" customFormat="true" ht="17" hidden="false" customHeight="false" outlineLevel="0" collapsed="false">
      <c r="A1270" s="9" t="n">
        <v>83</v>
      </c>
      <c r="B1270" s="9" t="n">
        <v>10</v>
      </c>
      <c r="C1270" s="9" t="n">
        <v>100599</v>
      </c>
      <c r="D1270" s="9" t="n">
        <v>2426</v>
      </c>
      <c r="E1270" s="7" t="n">
        <f aca="false">$B$28*$B$25*$C1270*E$29*1000000/($B$26*$B$26)</f>
        <v>1207.188</v>
      </c>
      <c r="F1270" s="7" t="n">
        <f aca="false">$B$28*$B$25*$C1270*F$29*1000000/($B$26*$B$26)</f>
        <v>4828.752</v>
      </c>
      <c r="G1270" s="7" t="n">
        <f aca="false">$B$28*$B$25*$C1270*G$29*1000000/($B$26*$B$26)</f>
        <v>19315.008</v>
      </c>
      <c r="H1270" s="7" t="n">
        <f aca="false">$B$28*$B$25*$C1270*H$29*1000000/($B$26*$B$26)</f>
        <v>77260.032</v>
      </c>
      <c r="I1270" s="7" t="n">
        <f aca="false">$B$28*$B$25*$C1270*I$29*1000000/($B$26*$B$26)</f>
        <v>309040.128</v>
      </c>
      <c r="J1270" s="8" t="n">
        <f aca="false">E1270/D1270</f>
        <v>0.497604286892003</v>
      </c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  <c r="DD1270" s="9"/>
      <c r="DE1270" s="9"/>
      <c r="DF1270" s="9"/>
      <c r="DG1270" s="9"/>
      <c r="DH1270" s="9"/>
      <c r="DI1270" s="9"/>
      <c r="DJ1270" s="9"/>
      <c r="DK1270" s="9"/>
      <c r="DL1270" s="9"/>
      <c r="DM1270" s="9"/>
      <c r="DN1270" s="9"/>
      <c r="DO1270" s="9"/>
      <c r="DP1270" s="9"/>
      <c r="DQ1270" s="9"/>
      <c r="DR1270" s="9"/>
      <c r="DS1270" s="9"/>
      <c r="DT1270" s="9"/>
      <c r="DU1270" s="9"/>
      <c r="DV1270" s="9"/>
      <c r="DW1270" s="9"/>
      <c r="DX1270" s="9"/>
      <c r="DY1270" s="9"/>
      <c r="DZ1270" s="9"/>
      <c r="EA1270" s="9"/>
      <c r="EB1270" s="9"/>
      <c r="EC1270" s="9"/>
      <c r="ED1270" s="9"/>
      <c r="EE1270" s="9"/>
      <c r="EF1270" s="9"/>
      <c r="EG1270" s="9"/>
      <c r="EH1270" s="9"/>
      <c r="EI1270" s="9"/>
      <c r="EJ1270" s="9"/>
      <c r="EK1270" s="9"/>
      <c r="EL1270" s="9"/>
      <c r="EM1270" s="9"/>
      <c r="EN1270" s="9"/>
      <c r="EO1270" s="9"/>
      <c r="EP1270" s="9"/>
      <c r="EQ1270" s="9"/>
      <c r="ER1270" s="9"/>
      <c r="ES1270" s="9"/>
      <c r="ET1270" s="9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  <c r="FG1270" s="9"/>
      <c r="FH1270" s="9"/>
      <c r="FI1270" s="9"/>
      <c r="FJ1270" s="9"/>
      <c r="FK1270" s="9"/>
      <c r="FL1270" s="9"/>
      <c r="FM1270" s="9"/>
      <c r="FN1270" s="9"/>
      <c r="FO1270" s="9"/>
      <c r="FP1270" s="9"/>
      <c r="FQ1270" s="9"/>
      <c r="FR1270" s="9"/>
      <c r="FS1270" s="9"/>
      <c r="FT1270" s="9"/>
      <c r="FU1270" s="9"/>
      <c r="FV1270" s="9"/>
      <c r="FW1270" s="9"/>
      <c r="FX1270" s="9"/>
      <c r="FY1270" s="9"/>
      <c r="FZ1270" s="9"/>
      <c r="GA1270" s="9"/>
      <c r="GB1270" s="9"/>
      <c r="GC1270" s="9"/>
      <c r="GD1270" s="9"/>
      <c r="GE1270" s="9"/>
      <c r="GF1270" s="9"/>
      <c r="GG1270" s="9"/>
      <c r="GH1270" s="9"/>
      <c r="GI1270" s="9"/>
      <c r="GJ1270" s="9"/>
      <c r="GK1270" s="9"/>
      <c r="GL1270" s="9"/>
      <c r="GM1270" s="9"/>
      <c r="GN1270" s="9"/>
      <c r="GO1270" s="9"/>
      <c r="GP1270" s="9"/>
      <c r="GQ1270" s="9"/>
      <c r="GR1270" s="9"/>
      <c r="GS1270" s="9"/>
      <c r="GT1270" s="9"/>
      <c r="GU1270" s="9"/>
      <c r="GV1270" s="9"/>
      <c r="GW1270" s="9"/>
      <c r="GX1270" s="9"/>
      <c r="GY1270" s="9"/>
      <c r="GZ1270" s="9"/>
      <c r="HA1270" s="9"/>
      <c r="HB1270" s="9"/>
      <c r="HC1270" s="9"/>
      <c r="HD1270" s="9"/>
      <c r="HE1270" s="9"/>
      <c r="HF1270" s="9"/>
      <c r="HG1270" s="9"/>
      <c r="HH1270" s="9"/>
      <c r="HI1270" s="9"/>
      <c r="HJ1270" s="9"/>
      <c r="HK1270" s="9"/>
      <c r="HL1270" s="9"/>
      <c r="HM1270" s="9"/>
      <c r="HN1270" s="9"/>
      <c r="HO1270" s="9"/>
      <c r="HP1270" s="9"/>
      <c r="HQ1270" s="9"/>
      <c r="HR1270" s="9"/>
      <c r="HS1270" s="9"/>
      <c r="HT1270" s="9"/>
      <c r="HU1270" s="9"/>
      <c r="HV1270" s="9"/>
      <c r="HW1270" s="9"/>
      <c r="HX1270" s="9"/>
      <c r="HY1270" s="9"/>
      <c r="HZ1270" s="9"/>
      <c r="IA1270" s="9"/>
      <c r="IB1270" s="9"/>
      <c r="IC1270" s="9"/>
      <c r="ID1270" s="9"/>
      <c r="IE1270" s="9"/>
      <c r="IF1270" s="9"/>
      <c r="IG1270" s="9"/>
      <c r="IH1270" s="9"/>
      <c r="II1270" s="9"/>
      <c r="IJ1270" s="9"/>
      <c r="IK1270" s="9"/>
      <c r="IL1270" s="9"/>
      <c r="IM1270" s="9"/>
      <c r="IN1270" s="9"/>
      <c r="IO1270" s="9"/>
      <c r="IP1270" s="9"/>
      <c r="IQ1270" s="9"/>
      <c r="IR1270" s="9"/>
      <c r="IS1270" s="9"/>
      <c r="IT1270" s="9"/>
      <c r="IU1270" s="9"/>
      <c r="IV1270" s="9"/>
      <c r="IW1270" s="9"/>
    </row>
    <row r="1271" s="10" customFormat="true" ht="17" hidden="false" customHeight="false" outlineLevel="0" collapsed="false">
      <c r="A1271" s="9" t="n">
        <v>83</v>
      </c>
      <c r="B1271" s="9" t="n">
        <v>11</v>
      </c>
      <c r="C1271" s="9" t="n">
        <v>100724</v>
      </c>
      <c r="D1271" s="9" t="n">
        <v>2466</v>
      </c>
      <c r="E1271" s="7" t="n">
        <f aca="false">$B$28*$B$25*$C1271*E$29*1000000/($B$26*$B$26)</f>
        <v>1208.688</v>
      </c>
      <c r="F1271" s="7" t="n">
        <f aca="false">$B$28*$B$25*$C1271*F$29*1000000/($B$26*$B$26)</f>
        <v>4834.752</v>
      </c>
      <c r="G1271" s="7" t="n">
        <f aca="false">$B$28*$B$25*$C1271*G$29*1000000/($B$26*$B$26)</f>
        <v>19339.008</v>
      </c>
      <c r="H1271" s="7" t="n">
        <f aca="false">$B$28*$B$25*$C1271*H$29*1000000/($B$26*$B$26)</f>
        <v>77356.032</v>
      </c>
      <c r="I1271" s="7" t="n">
        <f aca="false">$B$28*$B$25*$C1271*I$29*1000000/($B$26*$B$26)</f>
        <v>309424.128</v>
      </c>
      <c r="J1271" s="8" t="n">
        <f aca="false">E1271/D1271</f>
        <v>0.490141119221411</v>
      </c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  <c r="DD1271" s="9"/>
      <c r="DE1271" s="9"/>
      <c r="DF1271" s="9"/>
      <c r="DG1271" s="9"/>
      <c r="DH1271" s="9"/>
      <c r="DI1271" s="9"/>
      <c r="DJ1271" s="9"/>
      <c r="DK1271" s="9"/>
      <c r="DL1271" s="9"/>
      <c r="DM1271" s="9"/>
      <c r="DN1271" s="9"/>
      <c r="DO1271" s="9"/>
      <c r="DP1271" s="9"/>
      <c r="DQ1271" s="9"/>
      <c r="DR1271" s="9"/>
      <c r="DS1271" s="9"/>
      <c r="DT1271" s="9"/>
      <c r="DU1271" s="9"/>
      <c r="DV1271" s="9"/>
      <c r="DW1271" s="9"/>
      <c r="DX1271" s="9"/>
      <c r="DY1271" s="9"/>
      <c r="DZ1271" s="9"/>
      <c r="EA1271" s="9"/>
      <c r="EB1271" s="9"/>
      <c r="EC1271" s="9"/>
      <c r="ED1271" s="9"/>
      <c r="EE1271" s="9"/>
      <c r="EF1271" s="9"/>
      <c r="EG1271" s="9"/>
      <c r="EH1271" s="9"/>
      <c r="EI1271" s="9"/>
      <c r="EJ1271" s="9"/>
      <c r="EK1271" s="9"/>
      <c r="EL1271" s="9"/>
      <c r="EM1271" s="9"/>
      <c r="EN1271" s="9"/>
      <c r="EO1271" s="9"/>
      <c r="EP1271" s="9"/>
      <c r="EQ1271" s="9"/>
      <c r="ER1271" s="9"/>
      <c r="ES1271" s="9"/>
      <c r="ET1271" s="9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  <c r="FG1271" s="9"/>
      <c r="FH1271" s="9"/>
      <c r="FI1271" s="9"/>
      <c r="FJ1271" s="9"/>
      <c r="FK1271" s="9"/>
      <c r="FL1271" s="9"/>
      <c r="FM1271" s="9"/>
      <c r="FN1271" s="9"/>
      <c r="FO1271" s="9"/>
      <c r="FP1271" s="9"/>
      <c r="FQ1271" s="9"/>
      <c r="FR1271" s="9"/>
      <c r="FS1271" s="9"/>
      <c r="FT1271" s="9"/>
      <c r="FU1271" s="9"/>
      <c r="FV1271" s="9"/>
      <c r="FW1271" s="9"/>
      <c r="FX1271" s="9"/>
      <c r="FY1271" s="9"/>
      <c r="FZ1271" s="9"/>
      <c r="GA1271" s="9"/>
      <c r="GB1271" s="9"/>
      <c r="GC1271" s="9"/>
      <c r="GD1271" s="9"/>
      <c r="GE1271" s="9"/>
      <c r="GF1271" s="9"/>
      <c r="GG1271" s="9"/>
      <c r="GH1271" s="9"/>
      <c r="GI1271" s="9"/>
      <c r="GJ1271" s="9"/>
      <c r="GK1271" s="9"/>
      <c r="GL1271" s="9"/>
      <c r="GM1271" s="9"/>
      <c r="GN1271" s="9"/>
      <c r="GO1271" s="9"/>
      <c r="GP1271" s="9"/>
      <c r="GQ1271" s="9"/>
      <c r="GR1271" s="9"/>
      <c r="GS1271" s="9"/>
      <c r="GT1271" s="9"/>
      <c r="GU1271" s="9"/>
      <c r="GV1271" s="9"/>
      <c r="GW1271" s="9"/>
      <c r="GX1271" s="9"/>
      <c r="GY1271" s="9"/>
      <c r="GZ1271" s="9"/>
      <c r="HA1271" s="9"/>
      <c r="HB1271" s="9"/>
      <c r="HC1271" s="9"/>
      <c r="HD1271" s="9"/>
      <c r="HE1271" s="9"/>
      <c r="HF1271" s="9"/>
      <c r="HG1271" s="9"/>
      <c r="HH1271" s="9"/>
      <c r="HI1271" s="9"/>
      <c r="HJ1271" s="9"/>
      <c r="HK1271" s="9"/>
      <c r="HL1271" s="9"/>
      <c r="HM1271" s="9"/>
      <c r="HN1271" s="9"/>
      <c r="HO1271" s="9"/>
      <c r="HP1271" s="9"/>
      <c r="HQ1271" s="9"/>
      <c r="HR1271" s="9"/>
      <c r="HS1271" s="9"/>
      <c r="HT1271" s="9"/>
      <c r="HU1271" s="9"/>
      <c r="HV1271" s="9"/>
      <c r="HW1271" s="9"/>
      <c r="HX1271" s="9"/>
      <c r="HY1271" s="9"/>
      <c r="HZ1271" s="9"/>
      <c r="IA1271" s="9"/>
      <c r="IB1271" s="9"/>
      <c r="IC1271" s="9"/>
      <c r="ID1271" s="9"/>
      <c r="IE1271" s="9"/>
      <c r="IF1271" s="9"/>
      <c r="IG1271" s="9"/>
      <c r="IH1271" s="9"/>
      <c r="II1271" s="9"/>
      <c r="IJ1271" s="9"/>
      <c r="IK1271" s="9"/>
      <c r="IL1271" s="9"/>
      <c r="IM1271" s="9"/>
      <c r="IN1271" s="9"/>
      <c r="IO1271" s="9"/>
      <c r="IP1271" s="9"/>
      <c r="IQ1271" s="9"/>
      <c r="IR1271" s="9"/>
      <c r="IS1271" s="9"/>
      <c r="IT1271" s="9"/>
      <c r="IU1271" s="9"/>
      <c r="IV1271" s="9"/>
      <c r="IW1271" s="9"/>
    </row>
    <row r="1272" s="10" customFormat="true" ht="17" hidden="false" customHeight="false" outlineLevel="0" collapsed="false">
      <c r="A1272" s="9" t="n">
        <v>83</v>
      </c>
      <c r="B1272" s="9" t="n">
        <v>12</v>
      </c>
      <c r="C1272" s="9" t="n">
        <v>100849</v>
      </c>
      <c r="D1272" s="9" t="n">
        <v>2408</v>
      </c>
      <c r="E1272" s="7" t="n">
        <f aca="false">$B$28*$B$25*$C1272*E$29*1000000/($B$26*$B$26)</f>
        <v>1210.188</v>
      </c>
      <c r="F1272" s="7" t="n">
        <f aca="false">$B$28*$B$25*$C1272*F$29*1000000/($B$26*$B$26)</f>
        <v>4840.752</v>
      </c>
      <c r="G1272" s="7" t="n">
        <f aca="false">$B$28*$B$25*$C1272*G$29*1000000/($B$26*$B$26)</f>
        <v>19363.008</v>
      </c>
      <c r="H1272" s="7" t="n">
        <f aca="false">$B$28*$B$25*$C1272*H$29*1000000/($B$26*$B$26)</f>
        <v>77452.032</v>
      </c>
      <c r="I1272" s="7" t="n">
        <f aca="false">$B$28*$B$25*$C1272*I$29*1000000/($B$26*$B$26)</f>
        <v>309808.128</v>
      </c>
      <c r="J1272" s="8" t="n">
        <f aca="false">E1272/D1272</f>
        <v>0.502569767441861</v>
      </c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  <c r="DD1272" s="9"/>
      <c r="DE1272" s="9"/>
      <c r="DF1272" s="9"/>
      <c r="DG1272" s="9"/>
      <c r="DH1272" s="9"/>
      <c r="DI1272" s="9"/>
      <c r="DJ1272" s="9"/>
      <c r="DK1272" s="9"/>
      <c r="DL1272" s="9"/>
      <c r="DM1272" s="9"/>
      <c r="DN1272" s="9"/>
      <c r="DO1272" s="9"/>
      <c r="DP1272" s="9"/>
      <c r="DQ1272" s="9"/>
      <c r="DR1272" s="9"/>
      <c r="DS1272" s="9"/>
      <c r="DT1272" s="9"/>
      <c r="DU1272" s="9"/>
      <c r="DV1272" s="9"/>
      <c r="DW1272" s="9"/>
      <c r="DX1272" s="9"/>
      <c r="DY1272" s="9"/>
      <c r="DZ1272" s="9"/>
      <c r="EA1272" s="9"/>
      <c r="EB1272" s="9"/>
      <c r="EC1272" s="9"/>
      <c r="ED1272" s="9"/>
      <c r="EE1272" s="9"/>
      <c r="EF1272" s="9"/>
      <c r="EG1272" s="9"/>
      <c r="EH1272" s="9"/>
      <c r="EI1272" s="9"/>
      <c r="EJ1272" s="9"/>
      <c r="EK1272" s="9"/>
      <c r="EL1272" s="9"/>
      <c r="EM1272" s="9"/>
      <c r="EN1272" s="9"/>
      <c r="EO1272" s="9"/>
      <c r="EP1272" s="9"/>
      <c r="EQ1272" s="9"/>
      <c r="ER1272" s="9"/>
      <c r="ES1272" s="9"/>
      <c r="ET1272" s="9"/>
      <c r="EU1272" s="9"/>
      <c r="EV1272" s="9"/>
      <c r="EW1272" s="9"/>
      <c r="EX1272" s="9"/>
      <c r="EY1272" s="9"/>
      <c r="EZ1272" s="9"/>
      <c r="FA1272" s="9"/>
      <c r="FB1272" s="9"/>
      <c r="FC1272" s="9"/>
      <c r="FD1272" s="9"/>
      <c r="FE1272" s="9"/>
      <c r="FF1272" s="9"/>
      <c r="FG1272" s="9"/>
      <c r="FH1272" s="9"/>
      <c r="FI1272" s="9"/>
      <c r="FJ1272" s="9"/>
      <c r="FK1272" s="9"/>
      <c r="FL1272" s="9"/>
      <c r="FM1272" s="9"/>
      <c r="FN1272" s="9"/>
      <c r="FO1272" s="9"/>
      <c r="FP1272" s="9"/>
      <c r="FQ1272" s="9"/>
      <c r="FR1272" s="9"/>
      <c r="FS1272" s="9"/>
      <c r="FT1272" s="9"/>
      <c r="FU1272" s="9"/>
      <c r="FV1272" s="9"/>
      <c r="FW1272" s="9"/>
      <c r="FX1272" s="9"/>
      <c r="FY1272" s="9"/>
      <c r="FZ1272" s="9"/>
      <c r="GA1272" s="9"/>
      <c r="GB1272" s="9"/>
      <c r="GC1272" s="9"/>
      <c r="GD1272" s="9"/>
      <c r="GE1272" s="9"/>
      <c r="GF1272" s="9"/>
      <c r="GG1272" s="9"/>
      <c r="GH1272" s="9"/>
      <c r="GI1272" s="9"/>
      <c r="GJ1272" s="9"/>
      <c r="GK1272" s="9"/>
      <c r="GL1272" s="9"/>
      <c r="GM1272" s="9"/>
      <c r="GN1272" s="9"/>
      <c r="GO1272" s="9"/>
      <c r="GP1272" s="9"/>
      <c r="GQ1272" s="9"/>
      <c r="GR1272" s="9"/>
      <c r="GS1272" s="9"/>
      <c r="GT1272" s="9"/>
      <c r="GU1272" s="9"/>
      <c r="GV1272" s="9"/>
      <c r="GW1272" s="9"/>
      <c r="GX1272" s="9"/>
      <c r="GY1272" s="9"/>
      <c r="GZ1272" s="9"/>
      <c r="HA1272" s="9"/>
      <c r="HB1272" s="9"/>
      <c r="HC1272" s="9"/>
      <c r="HD1272" s="9"/>
      <c r="HE1272" s="9"/>
      <c r="HF1272" s="9"/>
      <c r="HG1272" s="9"/>
      <c r="HH1272" s="9"/>
      <c r="HI1272" s="9"/>
      <c r="HJ1272" s="9"/>
      <c r="HK1272" s="9"/>
      <c r="HL1272" s="9"/>
      <c r="HM1272" s="9"/>
      <c r="HN1272" s="9"/>
      <c r="HO1272" s="9"/>
      <c r="HP1272" s="9"/>
      <c r="HQ1272" s="9"/>
      <c r="HR1272" s="9"/>
      <c r="HS1272" s="9"/>
      <c r="HT1272" s="9"/>
      <c r="HU1272" s="9"/>
      <c r="HV1272" s="9"/>
      <c r="HW1272" s="9"/>
      <c r="HX1272" s="9"/>
      <c r="HY1272" s="9"/>
      <c r="HZ1272" s="9"/>
      <c r="IA1272" s="9"/>
      <c r="IB1272" s="9"/>
      <c r="IC1272" s="9"/>
      <c r="ID1272" s="9"/>
      <c r="IE1272" s="9"/>
      <c r="IF1272" s="9"/>
      <c r="IG1272" s="9"/>
      <c r="IH1272" s="9"/>
      <c r="II1272" s="9"/>
      <c r="IJ1272" s="9"/>
      <c r="IK1272" s="9"/>
      <c r="IL1272" s="9"/>
      <c r="IM1272" s="9"/>
      <c r="IN1272" s="9"/>
      <c r="IO1272" s="9"/>
      <c r="IP1272" s="9"/>
      <c r="IQ1272" s="9"/>
      <c r="IR1272" s="9"/>
      <c r="IS1272" s="9"/>
      <c r="IT1272" s="9"/>
      <c r="IU1272" s="9"/>
      <c r="IV1272" s="9"/>
      <c r="IW1272" s="9"/>
    </row>
    <row r="1273" s="10" customFormat="true" ht="17" hidden="false" customHeight="false" outlineLevel="0" collapsed="false">
      <c r="A1273" s="9" t="n">
        <v>83</v>
      </c>
      <c r="B1273" s="9" t="n">
        <v>13</v>
      </c>
      <c r="C1273" s="9" t="n">
        <v>100974</v>
      </c>
      <c r="D1273" s="9" t="n">
        <v>2373</v>
      </c>
      <c r="E1273" s="7" t="n">
        <f aca="false">$B$28*$B$25*$C1273*E$29*1000000/($B$26*$B$26)</f>
        <v>1211.688</v>
      </c>
      <c r="F1273" s="7" t="n">
        <f aca="false">$B$28*$B$25*$C1273*F$29*1000000/($B$26*$B$26)</f>
        <v>4846.752</v>
      </c>
      <c r="G1273" s="7" t="n">
        <f aca="false">$B$28*$B$25*$C1273*G$29*1000000/($B$26*$B$26)</f>
        <v>19387.008</v>
      </c>
      <c r="H1273" s="7" t="n">
        <f aca="false">$B$28*$B$25*$C1273*H$29*1000000/($B$26*$B$26)</f>
        <v>77548.032</v>
      </c>
      <c r="I1273" s="7" t="n">
        <f aca="false">$B$28*$B$25*$C1273*I$29*1000000/($B$26*$B$26)</f>
        <v>310192.128</v>
      </c>
      <c r="J1273" s="8" t="n">
        <f aca="false">E1273/D1273</f>
        <v>0.510614412136536</v>
      </c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  <c r="DD1273" s="9"/>
      <c r="DE1273" s="9"/>
      <c r="DF1273" s="9"/>
      <c r="DG1273" s="9"/>
      <c r="DH1273" s="9"/>
      <c r="DI1273" s="9"/>
      <c r="DJ1273" s="9"/>
      <c r="DK1273" s="9"/>
      <c r="DL1273" s="9"/>
      <c r="DM1273" s="9"/>
      <c r="DN1273" s="9"/>
      <c r="DO1273" s="9"/>
      <c r="DP1273" s="9"/>
      <c r="DQ1273" s="9"/>
      <c r="DR1273" s="9"/>
      <c r="DS1273" s="9"/>
      <c r="DT1273" s="9"/>
      <c r="DU1273" s="9"/>
      <c r="DV1273" s="9"/>
      <c r="DW1273" s="9"/>
      <c r="DX1273" s="9"/>
      <c r="DY1273" s="9"/>
      <c r="DZ1273" s="9"/>
      <c r="EA1273" s="9"/>
      <c r="EB1273" s="9"/>
      <c r="EC1273" s="9"/>
      <c r="ED1273" s="9"/>
      <c r="EE1273" s="9"/>
      <c r="EF1273" s="9"/>
      <c r="EG1273" s="9"/>
      <c r="EH1273" s="9"/>
      <c r="EI1273" s="9"/>
      <c r="EJ1273" s="9"/>
      <c r="EK1273" s="9"/>
      <c r="EL1273" s="9"/>
      <c r="EM1273" s="9"/>
      <c r="EN1273" s="9"/>
      <c r="EO1273" s="9"/>
      <c r="EP1273" s="9"/>
      <c r="EQ1273" s="9"/>
      <c r="ER1273" s="9"/>
      <c r="ES1273" s="9"/>
      <c r="ET1273" s="9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  <c r="FG1273" s="9"/>
      <c r="FH1273" s="9"/>
      <c r="FI1273" s="9"/>
      <c r="FJ1273" s="9"/>
      <c r="FK1273" s="9"/>
      <c r="FL1273" s="9"/>
      <c r="FM1273" s="9"/>
      <c r="FN1273" s="9"/>
      <c r="FO1273" s="9"/>
      <c r="FP1273" s="9"/>
      <c r="FQ1273" s="9"/>
      <c r="FR1273" s="9"/>
      <c r="FS1273" s="9"/>
      <c r="FT1273" s="9"/>
      <c r="FU1273" s="9"/>
      <c r="FV1273" s="9"/>
      <c r="FW1273" s="9"/>
      <c r="FX1273" s="9"/>
      <c r="FY1273" s="9"/>
      <c r="FZ1273" s="9"/>
      <c r="GA1273" s="9"/>
      <c r="GB1273" s="9"/>
      <c r="GC1273" s="9"/>
      <c r="GD1273" s="9"/>
      <c r="GE1273" s="9"/>
      <c r="GF1273" s="9"/>
      <c r="GG1273" s="9"/>
      <c r="GH1273" s="9"/>
      <c r="GI1273" s="9"/>
      <c r="GJ1273" s="9"/>
      <c r="GK1273" s="9"/>
      <c r="GL1273" s="9"/>
      <c r="GM1273" s="9"/>
      <c r="GN1273" s="9"/>
      <c r="GO1273" s="9"/>
      <c r="GP1273" s="9"/>
      <c r="GQ1273" s="9"/>
      <c r="GR1273" s="9"/>
      <c r="GS1273" s="9"/>
      <c r="GT1273" s="9"/>
      <c r="GU1273" s="9"/>
      <c r="GV1273" s="9"/>
      <c r="GW1273" s="9"/>
      <c r="GX1273" s="9"/>
      <c r="GY1273" s="9"/>
      <c r="GZ1273" s="9"/>
      <c r="HA1273" s="9"/>
      <c r="HB1273" s="9"/>
      <c r="HC1273" s="9"/>
      <c r="HD1273" s="9"/>
      <c r="HE1273" s="9"/>
      <c r="HF1273" s="9"/>
      <c r="HG1273" s="9"/>
      <c r="HH1273" s="9"/>
      <c r="HI1273" s="9"/>
      <c r="HJ1273" s="9"/>
      <c r="HK1273" s="9"/>
      <c r="HL1273" s="9"/>
      <c r="HM1273" s="9"/>
      <c r="HN1273" s="9"/>
      <c r="HO1273" s="9"/>
      <c r="HP1273" s="9"/>
      <c r="HQ1273" s="9"/>
      <c r="HR1273" s="9"/>
      <c r="HS1273" s="9"/>
      <c r="HT1273" s="9"/>
      <c r="HU1273" s="9"/>
      <c r="HV1273" s="9"/>
      <c r="HW1273" s="9"/>
      <c r="HX1273" s="9"/>
      <c r="HY1273" s="9"/>
      <c r="HZ1273" s="9"/>
      <c r="IA1273" s="9"/>
      <c r="IB1273" s="9"/>
      <c r="IC1273" s="9"/>
      <c r="ID1273" s="9"/>
      <c r="IE1273" s="9"/>
      <c r="IF1273" s="9"/>
      <c r="IG1273" s="9"/>
      <c r="IH1273" s="9"/>
      <c r="II1273" s="9"/>
      <c r="IJ1273" s="9"/>
      <c r="IK1273" s="9"/>
      <c r="IL1273" s="9"/>
      <c r="IM1273" s="9"/>
      <c r="IN1273" s="9"/>
      <c r="IO1273" s="9"/>
      <c r="IP1273" s="9"/>
      <c r="IQ1273" s="9"/>
      <c r="IR1273" s="9"/>
      <c r="IS1273" s="9"/>
      <c r="IT1273" s="9"/>
      <c r="IU1273" s="9"/>
      <c r="IV1273" s="9"/>
      <c r="IW1273" s="9"/>
    </row>
    <row r="1274" s="10" customFormat="true" ht="17" hidden="false" customHeight="false" outlineLevel="0" collapsed="false">
      <c r="A1274" s="9" t="n">
        <v>83</v>
      </c>
      <c r="B1274" s="9" t="n">
        <v>14</v>
      </c>
      <c r="C1274" s="9" t="n">
        <v>101099</v>
      </c>
      <c r="D1274" s="9" t="n">
        <v>2462</v>
      </c>
      <c r="E1274" s="7" t="n">
        <f aca="false">$B$28*$B$25*$C1274*E$29*1000000/($B$26*$B$26)</f>
        <v>1213.188</v>
      </c>
      <c r="F1274" s="7" t="n">
        <f aca="false">$B$28*$B$25*$C1274*F$29*1000000/($B$26*$B$26)</f>
        <v>4852.752</v>
      </c>
      <c r="G1274" s="7" t="n">
        <f aca="false">$B$28*$B$25*$C1274*G$29*1000000/($B$26*$B$26)</f>
        <v>19411.008</v>
      </c>
      <c r="H1274" s="7" t="n">
        <f aca="false">$B$28*$B$25*$C1274*H$29*1000000/($B$26*$B$26)</f>
        <v>77644.032</v>
      </c>
      <c r="I1274" s="7" t="n">
        <f aca="false">$B$28*$B$25*$C1274*I$29*1000000/($B$26*$B$26)</f>
        <v>310576.128</v>
      </c>
      <c r="J1274" s="8" t="n">
        <f aca="false">E1274/D1274</f>
        <v>0.49276523151909</v>
      </c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  <c r="DD1274" s="9"/>
      <c r="DE1274" s="9"/>
      <c r="DF1274" s="9"/>
      <c r="DG1274" s="9"/>
      <c r="DH1274" s="9"/>
      <c r="DI1274" s="9"/>
      <c r="DJ1274" s="9"/>
      <c r="DK1274" s="9"/>
      <c r="DL1274" s="9"/>
      <c r="DM1274" s="9"/>
      <c r="DN1274" s="9"/>
      <c r="DO1274" s="9"/>
      <c r="DP1274" s="9"/>
      <c r="DQ1274" s="9"/>
      <c r="DR1274" s="9"/>
      <c r="DS1274" s="9"/>
      <c r="DT1274" s="9"/>
      <c r="DU1274" s="9"/>
      <c r="DV1274" s="9"/>
      <c r="DW1274" s="9"/>
      <c r="DX1274" s="9"/>
      <c r="DY1274" s="9"/>
      <c r="DZ1274" s="9"/>
      <c r="EA1274" s="9"/>
      <c r="EB1274" s="9"/>
      <c r="EC1274" s="9"/>
      <c r="ED1274" s="9"/>
      <c r="EE1274" s="9"/>
      <c r="EF1274" s="9"/>
      <c r="EG1274" s="9"/>
      <c r="EH1274" s="9"/>
      <c r="EI1274" s="9"/>
      <c r="EJ1274" s="9"/>
      <c r="EK1274" s="9"/>
      <c r="EL1274" s="9"/>
      <c r="EM1274" s="9"/>
      <c r="EN1274" s="9"/>
      <c r="EO1274" s="9"/>
      <c r="EP1274" s="9"/>
      <c r="EQ1274" s="9"/>
      <c r="ER1274" s="9"/>
      <c r="ES1274" s="9"/>
      <c r="ET1274" s="9"/>
      <c r="EU1274" s="9"/>
      <c r="EV1274" s="9"/>
      <c r="EW1274" s="9"/>
      <c r="EX1274" s="9"/>
      <c r="EY1274" s="9"/>
      <c r="EZ1274" s="9"/>
      <c r="FA1274" s="9"/>
      <c r="FB1274" s="9"/>
      <c r="FC1274" s="9"/>
      <c r="FD1274" s="9"/>
      <c r="FE1274" s="9"/>
      <c r="FF1274" s="9"/>
      <c r="FG1274" s="9"/>
      <c r="FH1274" s="9"/>
      <c r="FI1274" s="9"/>
      <c r="FJ1274" s="9"/>
      <c r="FK1274" s="9"/>
      <c r="FL1274" s="9"/>
      <c r="FM1274" s="9"/>
      <c r="FN1274" s="9"/>
      <c r="FO1274" s="9"/>
      <c r="FP1274" s="9"/>
      <c r="FQ1274" s="9"/>
      <c r="FR1274" s="9"/>
      <c r="FS1274" s="9"/>
      <c r="FT1274" s="9"/>
      <c r="FU1274" s="9"/>
      <c r="FV1274" s="9"/>
      <c r="FW1274" s="9"/>
      <c r="FX1274" s="9"/>
      <c r="FY1274" s="9"/>
      <c r="FZ1274" s="9"/>
      <c r="GA1274" s="9"/>
      <c r="GB1274" s="9"/>
      <c r="GC1274" s="9"/>
      <c r="GD1274" s="9"/>
      <c r="GE1274" s="9"/>
      <c r="GF1274" s="9"/>
      <c r="GG1274" s="9"/>
      <c r="GH1274" s="9"/>
      <c r="GI1274" s="9"/>
      <c r="GJ1274" s="9"/>
      <c r="GK1274" s="9"/>
      <c r="GL1274" s="9"/>
      <c r="GM1274" s="9"/>
      <c r="GN1274" s="9"/>
      <c r="GO1274" s="9"/>
      <c r="GP1274" s="9"/>
      <c r="GQ1274" s="9"/>
      <c r="GR1274" s="9"/>
      <c r="GS1274" s="9"/>
      <c r="GT1274" s="9"/>
      <c r="GU1274" s="9"/>
      <c r="GV1274" s="9"/>
      <c r="GW1274" s="9"/>
      <c r="GX1274" s="9"/>
      <c r="GY1274" s="9"/>
      <c r="GZ1274" s="9"/>
      <c r="HA1274" s="9"/>
      <c r="HB1274" s="9"/>
      <c r="HC1274" s="9"/>
      <c r="HD1274" s="9"/>
      <c r="HE1274" s="9"/>
      <c r="HF1274" s="9"/>
      <c r="HG1274" s="9"/>
      <c r="HH1274" s="9"/>
      <c r="HI1274" s="9"/>
      <c r="HJ1274" s="9"/>
      <c r="HK1274" s="9"/>
      <c r="HL1274" s="9"/>
      <c r="HM1274" s="9"/>
      <c r="HN1274" s="9"/>
      <c r="HO1274" s="9"/>
      <c r="HP1274" s="9"/>
      <c r="HQ1274" s="9"/>
      <c r="HR1274" s="9"/>
      <c r="HS1274" s="9"/>
      <c r="HT1274" s="9"/>
      <c r="HU1274" s="9"/>
      <c r="HV1274" s="9"/>
      <c r="HW1274" s="9"/>
      <c r="HX1274" s="9"/>
      <c r="HY1274" s="9"/>
      <c r="HZ1274" s="9"/>
      <c r="IA1274" s="9"/>
      <c r="IB1274" s="9"/>
      <c r="IC1274" s="9"/>
      <c r="ID1274" s="9"/>
      <c r="IE1274" s="9"/>
      <c r="IF1274" s="9"/>
      <c r="IG1274" s="9"/>
      <c r="IH1274" s="9"/>
      <c r="II1274" s="9"/>
      <c r="IJ1274" s="9"/>
      <c r="IK1274" s="9"/>
      <c r="IL1274" s="9"/>
      <c r="IM1274" s="9"/>
      <c r="IN1274" s="9"/>
      <c r="IO1274" s="9"/>
      <c r="IP1274" s="9"/>
      <c r="IQ1274" s="9"/>
      <c r="IR1274" s="9"/>
      <c r="IS1274" s="9"/>
      <c r="IT1274" s="9"/>
      <c r="IU1274" s="9"/>
      <c r="IV1274" s="9"/>
      <c r="IW1274" s="9"/>
    </row>
    <row r="1275" s="10" customFormat="true" ht="17" hidden="false" customHeight="false" outlineLevel="0" collapsed="false">
      <c r="A1275" s="9" t="n">
        <v>83</v>
      </c>
      <c r="B1275" s="9" t="n">
        <v>15</v>
      </c>
      <c r="C1275" s="9" t="n">
        <v>101224</v>
      </c>
      <c r="D1275" s="9" t="n">
        <v>2422</v>
      </c>
      <c r="E1275" s="7" t="n">
        <f aca="false">$B$28*$B$25*$C1275*E$29*1000000/($B$26*$B$26)</f>
        <v>1214.688</v>
      </c>
      <c r="F1275" s="7" t="n">
        <f aca="false">$B$28*$B$25*$C1275*F$29*1000000/($B$26*$B$26)</f>
        <v>4858.752</v>
      </c>
      <c r="G1275" s="7" t="n">
        <f aca="false">$B$28*$B$25*$C1275*G$29*1000000/($B$26*$B$26)</f>
        <v>19435.008</v>
      </c>
      <c r="H1275" s="7" t="n">
        <f aca="false">$B$28*$B$25*$C1275*H$29*1000000/($B$26*$B$26)</f>
        <v>77740.032</v>
      </c>
      <c r="I1275" s="7" t="n">
        <f aca="false">$B$28*$B$25*$C1275*I$29*1000000/($B$26*$B$26)</f>
        <v>310960.128</v>
      </c>
      <c r="J1275" s="8" t="n">
        <f aca="false">E1275/D1275</f>
        <v>0.501522708505368</v>
      </c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  <c r="DD1275" s="9"/>
      <c r="DE1275" s="9"/>
      <c r="DF1275" s="9"/>
      <c r="DG1275" s="9"/>
      <c r="DH1275" s="9"/>
      <c r="DI1275" s="9"/>
      <c r="DJ1275" s="9"/>
      <c r="DK1275" s="9"/>
      <c r="DL1275" s="9"/>
      <c r="DM1275" s="9"/>
      <c r="DN1275" s="9"/>
      <c r="DO1275" s="9"/>
      <c r="DP1275" s="9"/>
      <c r="DQ1275" s="9"/>
      <c r="DR1275" s="9"/>
      <c r="DS1275" s="9"/>
      <c r="DT1275" s="9"/>
      <c r="DU1275" s="9"/>
      <c r="DV1275" s="9"/>
      <c r="DW1275" s="9"/>
      <c r="DX1275" s="9"/>
      <c r="DY1275" s="9"/>
      <c r="DZ1275" s="9"/>
      <c r="EA1275" s="9"/>
      <c r="EB1275" s="9"/>
      <c r="EC1275" s="9"/>
      <c r="ED1275" s="9"/>
      <c r="EE1275" s="9"/>
      <c r="EF1275" s="9"/>
      <c r="EG1275" s="9"/>
      <c r="EH1275" s="9"/>
      <c r="EI1275" s="9"/>
      <c r="EJ1275" s="9"/>
      <c r="EK1275" s="9"/>
      <c r="EL1275" s="9"/>
      <c r="EM1275" s="9"/>
      <c r="EN1275" s="9"/>
      <c r="EO1275" s="9"/>
      <c r="EP1275" s="9"/>
      <c r="EQ1275" s="9"/>
      <c r="ER1275" s="9"/>
      <c r="ES1275" s="9"/>
      <c r="ET1275" s="9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  <c r="FG1275" s="9"/>
      <c r="FH1275" s="9"/>
      <c r="FI1275" s="9"/>
      <c r="FJ1275" s="9"/>
      <c r="FK1275" s="9"/>
      <c r="FL1275" s="9"/>
      <c r="FM1275" s="9"/>
      <c r="FN1275" s="9"/>
      <c r="FO1275" s="9"/>
      <c r="FP1275" s="9"/>
      <c r="FQ1275" s="9"/>
      <c r="FR1275" s="9"/>
      <c r="FS1275" s="9"/>
      <c r="FT1275" s="9"/>
      <c r="FU1275" s="9"/>
      <c r="FV1275" s="9"/>
      <c r="FW1275" s="9"/>
      <c r="FX1275" s="9"/>
      <c r="FY1275" s="9"/>
      <c r="FZ1275" s="9"/>
      <c r="GA1275" s="9"/>
      <c r="GB1275" s="9"/>
      <c r="GC1275" s="9"/>
      <c r="GD1275" s="9"/>
      <c r="GE1275" s="9"/>
      <c r="GF1275" s="9"/>
      <c r="GG1275" s="9"/>
      <c r="GH1275" s="9"/>
      <c r="GI1275" s="9"/>
      <c r="GJ1275" s="9"/>
      <c r="GK1275" s="9"/>
      <c r="GL1275" s="9"/>
      <c r="GM1275" s="9"/>
      <c r="GN1275" s="9"/>
      <c r="GO1275" s="9"/>
      <c r="GP1275" s="9"/>
      <c r="GQ1275" s="9"/>
      <c r="GR1275" s="9"/>
      <c r="GS1275" s="9"/>
      <c r="GT1275" s="9"/>
      <c r="GU1275" s="9"/>
      <c r="GV1275" s="9"/>
      <c r="GW1275" s="9"/>
      <c r="GX1275" s="9"/>
      <c r="GY1275" s="9"/>
      <c r="GZ1275" s="9"/>
      <c r="HA1275" s="9"/>
      <c r="HB1275" s="9"/>
      <c r="HC1275" s="9"/>
      <c r="HD1275" s="9"/>
      <c r="HE1275" s="9"/>
      <c r="HF1275" s="9"/>
      <c r="HG1275" s="9"/>
      <c r="HH1275" s="9"/>
      <c r="HI1275" s="9"/>
      <c r="HJ1275" s="9"/>
      <c r="HK1275" s="9"/>
      <c r="HL1275" s="9"/>
      <c r="HM1275" s="9"/>
      <c r="HN1275" s="9"/>
      <c r="HO1275" s="9"/>
      <c r="HP1275" s="9"/>
      <c r="HQ1275" s="9"/>
      <c r="HR1275" s="9"/>
      <c r="HS1275" s="9"/>
      <c r="HT1275" s="9"/>
      <c r="HU1275" s="9"/>
      <c r="HV1275" s="9"/>
      <c r="HW1275" s="9"/>
      <c r="HX1275" s="9"/>
      <c r="HY1275" s="9"/>
      <c r="HZ1275" s="9"/>
      <c r="IA1275" s="9"/>
      <c r="IB1275" s="9"/>
      <c r="IC1275" s="9"/>
      <c r="ID1275" s="9"/>
      <c r="IE1275" s="9"/>
      <c r="IF1275" s="9"/>
      <c r="IG1275" s="9"/>
      <c r="IH1275" s="9"/>
      <c r="II1275" s="9"/>
      <c r="IJ1275" s="9"/>
      <c r="IK1275" s="9"/>
      <c r="IL1275" s="9"/>
      <c r="IM1275" s="9"/>
      <c r="IN1275" s="9"/>
      <c r="IO1275" s="9"/>
      <c r="IP1275" s="9"/>
      <c r="IQ1275" s="9"/>
      <c r="IR1275" s="9"/>
      <c r="IS1275" s="9"/>
      <c r="IT1275" s="9"/>
      <c r="IU1275" s="9"/>
      <c r="IV1275" s="9"/>
      <c r="IW1275" s="9"/>
    </row>
    <row r="1276" s="10" customFormat="true" ht="17" hidden="false" customHeight="false" outlineLevel="0" collapsed="false">
      <c r="A1276" s="9" t="n">
        <v>83</v>
      </c>
      <c r="B1276" s="9" t="n">
        <v>16</v>
      </c>
      <c r="C1276" s="9" t="n">
        <v>101349</v>
      </c>
      <c r="D1276" s="9" t="n">
        <v>2429</v>
      </c>
      <c r="E1276" s="7" t="n">
        <f aca="false">$B$28*$B$25*$C1276*E$29*1000000/($B$26*$B$26)</f>
        <v>1216.188</v>
      </c>
      <c r="F1276" s="7" t="n">
        <f aca="false">$B$28*$B$25*$C1276*F$29*1000000/($B$26*$B$26)</f>
        <v>4864.752</v>
      </c>
      <c r="G1276" s="7" t="n">
        <f aca="false">$B$28*$B$25*$C1276*G$29*1000000/($B$26*$B$26)</f>
        <v>19459.008</v>
      </c>
      <c r="H1276" s="7" t="n">
        <f aca="false">$B$28*$B$25*$C1276*H$29*1000000/($B$26*$B$26)</f>
        <v>77836.032</v>
      </c>
      <c r="I1276" s="7" t="n">
        <f aca="false">$B$28*$B$25*$C1276*I$29*1000000/($B$26*$B$26)</f>
        <v>311344.128</v>
      </c>
      <c r="J1276" s="8" t="n">
        <f aca="false">E1276/D1276</f>
        <v>0.500694936187732</v>
      </c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  <c r="DD1276" s="9"/>
      <c r="DE1276" s="9"/>
      <c r="DF1276" s="9"/>
      <c r="DG1276" s="9"/>
      <c r="DH1276" s="9"/>
      <c r="DI1276" s="9"/>
      <c r="DJ1276" s="9"/>
      <c r="DK1276" s="9"/>
      <c r="DL1276" s="9"/>
      <c r="DM1276" s="9"/>
      <c r="DN1276" s="9"/>
      <c r="DO1276" s="9"/>
      <c r="DP1276" s="9"/>
      <c r="DQ1276" s="9"/>
      <c r="DR1276" s="9"/>
      <c r="DS1276" s="9"/>
      <c r="DT1276" s="9"/>
      <c r="DU1276" s="9"/>
      <c r="DV1276" s="9"/>
      <c r="DW1276" s="9"/>
      <c r="DX1276" s="9"/>
      <c r="DY1276" s="9"/>
      <c r="DZ1276" s="9"/>
      <c r="EA1276" s="9"/>
      <c r="EB1276" s="9"/>
      <c r="EC1276" s="9"/>
      <c r="ED1276" s="9"/>
      <c r="EE1276" s="9"/>
      <c r="EF1276" s="9"/>
      <c r="EG1276" s="9"/>
      <c r="EH1276" s="9"/>
      <c r="EI1276" s="9"/>
      <c r="EJ1276" s="9"/>
      <c r="EK1276" s="9"/>
      <c r="EL1276" s="9"/>
      <c r="EM1276" s="9"/>
      <c r="EN1276" s="9"/>
      <c r="EO1276" s="9"/>
      <c r="EP1276" s="9"/>
      <c r="EQ1276" s="9"/>
      <c r="ER1276" s="9"/>
      <c r="ES1276" s="9"/>
      <c r="ET1276" s="9"/>
      <c r="EU1276" s="9"/>
      <c r="EV1276" s="9"/>
      <c r="EW1276" s="9"/>
      <c r="EX1276" s="9"/>
      <c r="EY1276" s="9"/>
      <c r="EZ1276" s="9"/>
      <c r="FA1276" s="9"/>
      <c r="FB1276" s="9"/>
      <c r="FC1276" s="9"/>
      <c r="FD1276" s="9"/>
      <c r="FE1276" s="9"/>
      <c r="FF1276" s="9"/>
      <c r="FG1276" s="9"/>
      <c r="FH1276" s="9"/>
      <c r="FI1276" s="9"/>
      <c r="FJ1276" s="9"/>
      <c r="FK1276" s="9"/>
      <c r="FL1276" s="9"/>
      <c r="FM1276" s="9"/>
      <c r="FN1276" s="9"/>
      <c r="FO1276" s="9"/>
      <c r="FP1276" s="9"/>
      <c r="FQ1276" s="9"/>
      <c r="FR1276" s="9"/>
      <c r="FS1276" s="9"/>
      <c r="FT1276" s="9"/>
      <c r="FU1276" s="9"/>
      <c r="FV1276" s="9"/>
      <c r="FW1276" s="9"/>
      <c r="FX1276" s="9"/>
      <c r="FY1276" s="9"/>
      <c r="FZ1276" s="9"/>
      <c r="GA1276" s="9"/>
      <c r="GB1276" s="9"/>
      <c r="GC1276" s="9"/>
      <c r="GD1276" s="9"/>
      <c r="GE1276" s="9"/>
      <c r="GF1276" s="9"/>
      <c r="GG1276" s="9"/>
      <c r="GH1276" s="9"/>
      <c r="GI1276" s="9"/>
      <c r="GJ1276" s="9"/>
      <c r="GK1276" s="9"/>
      <c r="GL1276" s="9"/>
      <c r="GM1276" s="9"/>
      <c r="GN1276" s="9"/>
      <c r="GO1276" s="9"/>
      <c r="GP1276" s="9"/>
      <c r="GQ1276" s="9"/>
      <c r="GR1276" s="9"/>
      <c r="GS1276" s="9"/>
      <c r="GT1276" s="9"/>
      <c r="GU1276" s="9"/>
      <c r="GV1276" s="9"/>
      <c r="GW1276" s="9"/>
      <c r="GX1276" s="9"/>
      <c r="GY1276" s="9"/>
      <c r="GZ1276" s="9"/>
      <c r="HA1276" s="9"/>
      <c r="HB1276" s="9"/>
      <c r="HC1276" s="9"/>
      <c r="HD1276" s="9"/>
      <c r="HE1276" s="9"/>
      <c r="HF1276" s="9"/>
      <c r="HG1276" s="9"/>
      <c r="HH1276" s="9"/>
      <c r="HI1276" s="9"/>
      <c r="HJ1276" s="9"/>
      <c r="HK1276" s="9"/>
      <c r="HL1276" s="9"/>
      <c r="HM1276" s="9"/>
      <c r="HN1276" s="9"/>
      <c r="HO1276" s="9"/>
      <c r="HP1276" s="9"/>
      <c r="HQ1276" s="9"/>
      <c r="HR1276" s="9"/>
      <c r="HS1276" s="9"/>
      <c r="HT1276" s="9"/>
      <c r="HU1276" s="9"/>
      <c r="HV1276" s="9"/>
      <c r="HW1276" s="9"/>
      <c r="HX1276" s="9"/>
      <c r="HY1276" s="9"/>
      <c r="HZ1276" s="9"/>
      <c r="IA1276" s="9"/>
      <c r="IB1276" s="9"/>
      <c r="IC1276" s="9"/>
      <c r="ID1276" s="9"/>
      <c r="IE1276" s="9"/>
      <c r="IF1276" s="9"/>
      <c r="IG1276" s="9"/>
      <c r="IH1276" s="9"/>
      <c r="II1276" s="9"/>
      <c r="IJ1276" s="9"/>
      <c r="IK1276" s="9"/>
      <c r="IL1276" s="9"/>
      <c r="IM1276" s="9"/>
      <c r="IN1276" s="9"/>
      <c r="IO1276" s="9"/>
      <c r="IP1276" s="9"/>
      <c r="IQ1276" s="9"/>
      <c r="IR1276" s="9"/>
      <c r="IS1276" s="9"/>
      <c r="IT1276" s="9"/>
      <c r="IU1276" s="9"/>
      <c r="IV1276" s="9"/>
      <c r="IW1276" s="9"/>
    </row>
    <row r="1277" s="10" customFormat="true" ht="17" hidden="false" customHeight="false" outlineLevel="0" collapsed="false">
      <c r="A1277" s="9" t="n">
        <v>84</v>
      </c>
      <c r="B1277" s="9" t="n">
        <v>2</v>
      </c>
      <c r="C1277" s="9" t="n">
        <v>100496</v>
      </c>
      <c r="D1277" s="9" t="n">
        <v>2426</v>
      </c>
      <c r="E1277" s="7" t="n">
        <f aca="false">$B$28*$B$25*$C1277*E$29*1000000/($B$26*$B$26)</f>
        <v>1205.952</v>
      </c>
      <c r="F1277" s="7" t="n">
        <f aca="false">$B$28*$B$25*$C1277*F$29*1000000/($B$26*$B$26)</f>
        <v>4823.808</v>
      </c>
      <c r="G1277" s="7" t="n">
        <f aca="false">$B$28*$B$25*$C1277*G$29*1000000/($B$26*$B$26)</f>
        <v>19295.232</v>
      </c>
      <c r="H1277" s="7" t="n">
        <f aca="false">$B$28*$B$25*$C1277*H$29*1000000/($B$26*$B$26)</f>
        <v>77180.928</v>
      </c>
      <c r="I1277" s="7" t="n">
        <f aca="false">$B$28*$B$25*$C1277*I$29*1000000/($B$26*$B$26)</f>
        <v>308723.712</v>
      </c>
      <c r="J1277" s="8" t="n">
        <f aca="false">E1277/D1277</f>
        <v>0.497094806265458</v>
      </c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  <c r="DD1277" s="9"/>
      <c r="DE1277" s="9"/>
      <c r="DF1277" s="9"/>
      <c r="DG1277" s="9"/>
      <c r="DH1277" s="9"/>
      <c r="DI1277" s="9"/>
      <c r="DJ1277" s="9"/>
      <c r="DK1277" s="9"/>
      <c r="DL1277" s="9"/>
      <c r="DM1277" s="9"/>
      <c r="DN1277" s="9"/>
      <c r="DO1277" s="9"/>
      <c r="DP1277" s="9"/>
      <c r="DQ1277" s="9"/>
      <c r="DR1277" s="9"/>
      <c r="DS1277" s="9"/>
      <c r="DT1277" s="9"/>
      <c r="DU1277" s="9"/>
      <c r="DV1277" s="9"/>
      <c r="DW1277" s="9"/>
      <c r="DX1277" s="9"/>
      <c r="DY1277" s="9"/>
      <c r="DZ1277" s="9"/>
      <c r="EA1277" s="9"/>
      <c r="EB1277" s="9"/>
      <c r="EC1277" s="9"/>
      <c r="ED1277" s="9"/>
      <c r="EE1277" s="9"/>
      <c r="EF1277" s="9"/>
      <c r="EG1277" s="9"/>
      <c r="EH1277" s="9"/>
      <c r="EI1277" s="9"/>
      <c r="EJ1277" s="9"/>
      <c r="EK1277" s="9"/>
      <c r="EL1277" s="9"/>
      <c r="EM1277" s="9"/>
      <c r="EN1277" s="9"/>
      <c r="EO1277" s="9"/>
      <c r="EP1277" s="9"/>
      <c r="EQ1277" s="9"/>
      <c r="ER1277" s="9"/>
      <c r="ES1277" s="9"/>
      <c r="ET1277" s="9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  <c r="FG1277" s="9"/>
      <c r="FH1277" s="9"/>
      <c r="FI1277" s="9"/>
      <c r="FJ1277" s="9"/>
      <c r="FK1277" s="9"/>
      <c r="FL1277" s="9"/>
      <c r="FM1277" s="9"/>
      <c r="FN1277" s="9"/>
      <c r="FO1277" s="9"/>
      <c r="FP1277" s="9"/>
      <c r="FQ1277" s="9"/>
      <c r="FR1277" s="9"/>
      <c r="FS1277" s="9"/>
      <c r="FT1277" s="9"/>
      <c r="FU1277" s="9"/>
      <c r="FV1277" s="9"/>
      <c r="FW1277" s="9"/>
      <c r="FX1277" s="9"/>
      <c r="FY1277" s="9"/>
      <c r="FZ1277" s="9"/>
      <c r="GA1277" s="9"/>
      <c r="GB1277" s="9"/>
      <c r="GC1277" s="9"/>
      <c r="GD1277" s="9"/>
      <c r="GE1277" s="9"/>
      <c r="GF1277" s="9"/>
      <c r="GG1277" s="9"/>
      <c r="GH1277" s="9"/>
      <c r="GI1277" s="9"/>
      <c r="GJ1277" s="9"/>
      <c r="GK1277" s="9"/>
      <c r="GL1277" s="9"/>
      <c r="GM1277" s="9"/>
      <c r="GN1277" s="9"/>
      <c r="GO1277" s="9"/>
      <c r="GP1277" s="9"/>
      <c r="GQ1277" s="9"/>
      <c r="GR1277" s="9"/>
      <c r="GS1277" s="9"/>
      <c r="GT1277" s="9"/>
      <c r="GU1277" s="9"/>
      <c r="GV1277" s="9"/>
      <c r="GW1277" s="9"/>
      <c r="GX1277" s="9"/>
      <c r="GY1277" s="9"/>
      <c r="GZ1277" s="9"/>
      <c r="HA1277" s="9"/>
      <c r="HB1277" s="9"/>
      <c r="HC1277" s="9"/>
      <c r="HD1277" s="9"/>
      <c r="HE1277" s="9"/>
      <c r="HF1277" s="9"/>
      <c r="HG1277" s="9"/>
      <c r="HH1277" s="9"/>
      <c r="HI1277" s="9"/>
      <c r="HJ1277" s="9"/>
      <c r="HK1277" s="9"/>
      <c r="HL1277" s="9"/>
      <c r="HM1277" s="9"/>
      <c r="HN1277" s="9"/>
      <c r="HO1277" s="9"/>
      <c r="HP1277" s="9"/>
      <c r="HQ1277" s="9"/>
      <c r="HR1277" s="9"/>
      <c r="HS1277" s="9"/>
      <c r="HT1277" s="9"/>
      <c r="HU1277" s="9"/>
      <c r="HV1277" s="9"/>
      <c r="HW1277" s="9"/>
      <c r="HX1277" s="9"/>
      <c r="HY1277" s="9"/>
      <c r="HZ1277" s="9"/>
      <c r="IA1277" s="9"/>
      <c r="IB1277" s="9"/>
      <c r="IC1277" s="9"/>
      <c r="ID1277" s="9"/>
      <c r="IE1277" s="9"/>
      <c r="IF1277" s="9"/>
      <c r="IG1277" s="9"/>
      <c r="IH1277" s="9"/>
      <c r="II1277" s="9"/>
      <c r="IJ1277" s="9"/>
      <c r="IK1277" s="9"/>
      <c r="IL1277" s="9"/>
      <c r="IM1277" s="9"/>
      <c r="IN1277" s="9"/>
      <c r="IO1277" s="9"/>
      <c r="IP1277" s="9"/>
      <c r="IQ1277" s="9"/>
      <c r="IR1277" s="9"/>
      <c r="IS1277" s="9"/>
      <c r="IT1277" s="9"/>
      <c r="IU1277" s="9"/>
      <c r="IV1277" s="9"/>
      <c r="IW1277" s="9"/>
    </row>
    <row r="1278" s="10" customFormat="true" ht="17" hidden="false" customHeight="false" outlineLevel="0" collapsed="false">
      <c r="A1278" s="9" t="n">
        <v>84</v>
      </c>
      <c r="B1278" s="9" t="n">
        <v>3</v>
      </c>
      <c r="C1278" s="9" t="n">
        <v>100718</v>
      </c>
      <c r="D1278" s="9" t="n">
        <v>2423</v>
      </c>
      <c r="E1278" s="7" t="n">
        <f aca="false">$B$28*$B$25*$C1278*E$29*1000000/($B$26*$B$26)</f>
        <v>1208.616</v>
      </c>
      <c r="F1278" s="7" t="n">
        <f aca="false">$B$28*$B$25*$C1278*F$29*1000000/($B$26*$B$26)</f>
        <v>4834.464</v>
      </c>
      <c r="G1278" s="7" t="n">
        <f aca="false">$B$28*$B$25*$C1278*G$29*1000000/($B$26*$B$26)</f>
        <v>19337.856</v>
      </c>
      <c r="H1278" s="7" t="n">
        <f aca="false">$B$28*$B$25*$C1278*H$29*1000000/($B$26*$B$26)</f>
        <v>77351.424</v>
      </c>
      <c r="I1278" s="7" t="n">
        <f aca="false">$B$28*$B$25*$C1278*I$29*1000000/($B$26*$B$26)</f>
        <v>309405.696</v>
      </c>
      <c r="J1278" s="8" t="n">
        <f aca="false">E1278/D1278</f>
        <v>0.498809739991746</v>
      </c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  <c r="DD1278" s="9"/>
      <c r="DE1278" s="9"/>
      <c r="DF1278" s="9"/>
      <c r="DG1278" s="9"/>
      <c r="DH1278" s="9"/>
      <c r="DI1278" s="9"/>
      <c r="DJ1278" s="9"/>
      <c r="DK1278" s="9"/>
      <c r="DL1278" s="9"/>
      <c r="DM1278" s="9"/>
      <c r="DN1278" s="9"/>
      <c r="DO1278" s="9"/>
      <c r="DP1278" s="9"/>
      <c r="DQ1278" s="9"/>
      <c r="DR1278" s="9"/>
      <c r="DS1278" s="9"/>
      <c r="DT1278" s="9"/>
      <c r="DU1278" s="9"/>
      <c r="DV1278" s="9"/>
      <c r="DW1278" s="9"/>
      <c r="DX1278" s="9"/>
      <c r="DY1278" s="9"/>
      <c r="DZ1278" s="9"/>
      <c r="EA1278" s="9"/>
      <c r="EB1278" s="9"/>
      <c r="EC1278" s="9"/>
      <c r="ED1278" s="9"/>
      <c r="EE1278" s="9"/>
      <c r="EF1278" s="9"/>
      <c r="EG1278" s="9"/>
      <c r="EH1278" s="9"/>
      <c r="EI1278" s="9"/>
      <c r="EJ1278" s="9"/>
      <c r="EK1278" s="9"/>
      <c r="EL1278" s="9"/>
      <c r="EM1278" s="9"/>
      <c r="EN1278" s="9"/>
      <c r="EO1278" s="9"/>
      <c r="EP1278" s="9"/>
      <c r="EQ1278" s="9"/>
      <c r="ER1278" s="9"/>
      <c r="ES1278" s="9"/>
      <c r="ET1278" s="9"/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  <c r="FG1278" s="9"/>
      <c r="FH1278" s="9"/>
      <c r="FI1278" s="9"/>
      <c r="FJ1278" s="9"/>
      <c r="FK1278" s="9"/>
      <c r="FL1278" s="9"/>
      <c r="FM1278" s="9"/>
      <c r="FN1278" s="9"/>
      <c r="FO1278" s="9"/>
      <c r="FP1278" s="9"/>
      <c r="FQ1278" s="9"/>
      <c r="FR1278" s="9"/>
      <c r="FS1278" s="9"/>
      <c r="FT1278" s="9"/>
      <c r="FU1278" s="9"/>
      <c r="FV1278" s="9"/>
      <c r="FW1278" s="9"/>
      <c r="FX1278" s="9"/>
      <c r="FY1278" s="9"/>
      <c r="FZ1278" s="9"/>
      <c r="GA1278" s="9"/>
      <c r="GB1278" s="9"/>
      <c r="GC1278" s="9"/>
      <c r="GD1278" s="9"/>
      <c r="GE1278" s="9"/>
      <c r="GF1278" s="9"/>
      <c r="GG1278" s="9"/>
      <c r="GH1278" s="9"/>
      <c r="GI1278" s="9"/>
      <c r="GJ1278" s="9"/>
      <c r="GK1278" s="9"/>
      <c r="GL1278" s="9"/>
      <c r="GM1278" s="9"/>
      <c r="GN1278" s="9"/>
      <c r="GO1278" s="9"/>
      <c r="GP1278" s="9"/>
      <c r="GQ1278" s="9"/>
      <c r="GR1278" s="9"/>
      <c r="GS1278" s="9"/>
      <c r="GT1278" s="9"/>
      <c r="GU1278" s="9"/>
      <c r="GV1278" s="9"/>
      <c r="GW1278" s="9"/>
      <c r="GX1278" s="9"/>
      <c r="GY1278" s="9"/>
      <c r="GZ1278" s="9"/>
      <c r="HA1278" s="9"/>
      <c r="HB1278" s="9"/>
      <c r="HC1278" s="9"/>
      <c r="HD1278" s="9"/>
      <c r="HE1278" s="9"/>
      <c r="HF1278" s="9"/>
      <c r="HG1278" s="9"/>
      <c r="HH1278" s="9"/>
      <c r="HI1278" s="9"/>
      <c r="HJ1278" s="9"/>
      <c r="HK1278" s="9"/>
      <c r="HL1278" s="9"/>
      <c r="HM1278" s="9"/>
      <c r="HN1278" s="9"/>
      <c r="HO1278" s="9"/>
      <c r="HP1278" s="9"/>
      <c r="HQ1278" s="9"/>
      <c r="HR1278" s="9"/>
      <c r="HS1278" s="9"/>
      <c r="HT1278" s="9"/>
      <c r="HU1278" s="9"/>
      <c r="HV1278" s="9"/>
      <c r="HW1278" s="9"/>
      <c r="HX1278" s="9"/>
      <c r="HY1278" s="9"/>
      <c r="HZ1278" s="9"/>
      <c r="IA1278" s="9"/>
      <c r="IB1278" s="9"/>
      <c r="IC1278" s="9"/>
      <c r="ID1278" s="9"/>
      <c r="IE1278" s="9"/>
      <c r="IF1278" s="9"/>
      <c r="IG1278" s="9"/>
      <c r="IH1278" s="9"/>
      <c r="II1278" s="9"/>
      <c r="IJ1278" s="9"/>
      <c r="IK1278" s="9"/>
      <c r="IL1278" s="9"/>
      <c r="IM1278" s="9"/>
      <c r="IN1278" s="9"/>
      <c r="IO1278" s="9"/>
      <c r="IP1278" s="9"/>
      <c r="IQ1278" s="9"/>
      <c r="IR1278" s="9"/>
      <c r="IS1278" s="9"/>
      <c r="IT1278" s="9"/>
      <c r="IU1278" s="9"/>
      <c r="IV1278" s="9"/>
      <c r="IW1278" s="9"/>
    </row>
    <row r="1279" s="10" customFormat="true" ht="17" hidden="false" customHeight="false" outlineLevel="0" collapsed="false">
      <c r="A1279" s="9" t="n">
        <v>84</v>
      </c>
      <c r="B1279" s="9" t="n">
        <v>4</v>
      </c>
      <c r="C1279" s="9" t="n">
        <v>100844</v>
      </c>
      <c r="D1279" s="9" t="n">
        <v>2451</v>
      </c>
      <c r="E1279" s="7" t="n">
        <f aca="false">$B$28*$B$25*$C1279*E$29*1000000/($B$26*$B$26)</f>
        <v>1210.128</v>
      </c>
      <c r="F1279" s="7" t="n">
        <f aca="false">$B$28*$B$25*$C1279*F$29*1000000/($B$26*$B$26)</f>
        <v>4840.512</v>
      </c>
      <c r="G1279" s="7" t="n">
        <f aca="false">$B$28*$B$25*$C1279*G$29*1000000/($B$26*$B$26)</f>
        <v>19362.048</v>
      </c>
      <c r="H1279" s="7" t="n">
        <f aca="false">$B$28*$B$25*$C1279*H$29*1000000/($B$26*$B$26)</f>
        <v>77448.192</v>
      </c>
      <c r="I1279" s="7" t="n">
        <f aca="false">$B$28*$B$25*$C1279*I$29*1000000/($B$26*$B$26)</f>
        <v>309792.768</v>
      </c>
      <c r="J1279" s="8" t="n">
        <f aca="false">E1279/D1279</f>
        <v>0.493728274173807</v>
      </c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  <c r="DD1279" s="9"/>
      <c r="DE1279" s="9"/>
      <c r="DF1279" s="9"/>
      <c r="DG1279" s="9"/>
      <c r="DH1279" s="9"/>
      <c r="DI1279" s="9"/>
      <c r="DJ1279" s="9"/>
      <c r="DK1279" s="9"/>
      <c r="DL1279" s="9"/>
      <c r="DM1279" s="9"/>
      <c r="DN1279" s="9"/>
      <c r="DO1279" s="9"/>
      <c r="DP1279" s="9"/>
      <c r="DQ1279" s="9"/>
      <c r="DR1279" s="9"/>
      <c r="DS1279" s="9"/>
      <c r="DT1279" s="9"/>
      <c r="DU1279" s="9"/>
      <c r="DV1279" s="9"/>
      <c r="DW1279" s="9"/>
      <c r="DX1279" s="9"/>
      <c r="DY1279" s="9"/>
      <c r="DZ1279" s="9"/>
      <c r="EA1279" s="9"/>
      <c r="EB1279" s="9"/>
      <c r="EC1279" s="9"/>
      <c r="ED1279" s="9"/>
      <c r="EE1279" s="9"/>
      <c r="EF1279" s="9"/>
      <c r="EG1279" s="9"/>
      <c r="EH1279" s="9"/>
      <c r="EI1279" s="9"/>
      <c r="EJ1279" s="9"/>
      <c r="EK1279" s="9"/>
      <c r="EL1279" s="9"/>
      <c r="EM1279" s="9"/>
      <c r="EN1279" s="9"/>
      <c r="EO1279" s="9"/>
      <c r="EP1279" s="9"/>
      <c r="EQ1279" s="9"/>
      <c r="ER1279" s="9"/>
      <c r="ES1279" s="9"/>
      <c r="ET1279" s="9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  <c r="FG1279" s="9"/>
      <c r="FH1279" s="9"/>
      <c r="FI1279" s="9"/>
      <c r="FJ1279" s="9"/>
      <c r="FK1279" s="9"/>
      <c r="FL1279" s="9"/>
      <c r="FM1279" s="9"/>
      <c r="FN1279" s="9"/>
      <c r="FO1279" s="9"/>
      <c r="FP1279" s="9"/>
      <c r="FQ1279" s="9"/>
      <c r="FR1279" s="9"/>
      <c r="FS1279" s="9"/>
      <c r="FT1279" s="9"/>
      <c r="FU1279" s="9"/>
      <c r="FV1279" s="9"/>
      <c r="FW1279" s="9"/>
      <c r="FX1279" s="9"/>
      <c r="FY1279" s="9"/>
      <c r="FZ1279" s="9"/>
      <c r="GA1279" s="9"/>
      <c r="GB1279" s="9"/>
      <c r="GC1279" s="9"/>
      <c r="GD1279" s="9"/>
      <c r="GE1279" s="9"/>
      <c r="GF1279" s="9"/>
      <c r="GG1279" s="9"/>
      <c r="GH1279" s="9"/>
      <c r="GI1279" s="9"/>
      <c r="GJ1279" s="9"/>
      <c r="GK1279" s="9"/>
      <c r="GL1279" s="9"/>
      <c r="GM1279" s="9"/>
      <c r="GN1279" s="9"/>
      <c r="GO1279" s="9"/>
      <c r="GP1279" s="9"/>
      <c r="GQ1279" s="9"/>
      <c r="GR1279" s="9"/>
      <c r="GS1279" s="9"/>
      <c r="GT1279" s="9"/>
      <c r="GU1279" s="9"/>
      <c r="GV1279" s="9"/>
      <c r="GW1279" s="9"/>
      <c r="GX1279" s="9"/>
      <c r="GY1279" s="9"/>
      <c r="GZ1279" s="9"/>
      <c r="HA1279" s="9"/>
      <c r="HB1279" s="9"/>
      <c r="HC1279" s="9"/>
      <c r="HD1279" s="9"/>
      <c r="HE1279" s="9"/>
      <c r="HF1279" s="9"/>
      <c r="HG1279" s="9"/>
      <c r="HH1279" s="9"/>
      <c r="HI1279" s="9"/>
      <c r="HJ1279" s="9"/>
      <c r="HK1279" s="9"/>
      <c r="HL1279" s="9"/>
      <c r="HM1279" s="9"/>
      <c r="HN1279" s="9"/>
      <c r="HO1279" s="9"/>
      <c r="HP1279" s="9"/>
      <c r="HQ1279" s="9"/>
      <c r="HR1279" s="9"/>
      <c r="HS1279" s="9"/>
      <c r="HT1279" s="9"/>
      <c r="HU1279" s="9"/>
      <c r="HV1279" s="9"/>
      <c r="HW1279" s="9"/>
      <c r="HX1279" s="9"/>
      <c r="HY1279" s="9"/>
      <c r="HZ1279" s="9"/>
      <c r="IA1279" s="9"/>
      <c r="IB1279" s="9"/>
      <c r="IC1279" s="9"/>
      <c r="ID1279" s="9"/>
      <c r="IE1279" s="9"/>
      <c r="IF1279" s="9"/>
      <c r="IG1279" s="9"/>
      <c r="IH1279" s="9"/>
      <c r="II1279" s="9"/>
      <c r="IJ1279" s="9"/>
      <c r="IK1279" s="9"/>
      <c r="IL1279" s="9"/>
      <c r="IM1279" s="9"/>
      <c r="IN1279" s="9"/>
      <c r="IO1279" s="9"/>
      <c r="IP1279" s="9"/>
      <c r="IQ1279" s="9"/>
      <c r="IR1279" s="9"/>
      <c r="IS1279" s="9"/>
      <c r="IT1279" s="9"/>
      <c r="IU1279" s="9"/>
      <c r="IV1279" s="9"/>
      <c r="IW1279" s="9"/>
    </row>
    <row r="1280" s="10" customFormat="true" ht="17" hidden="false" customHeight="false" outlineLevel="0" collapsed="false">
      <c r="A1280" s="9" t="n">
        <v>84</v>
      </c>
      <c r="B1280" s="9" t="n">
        <v>5</v>
      </c>
      <c r="C1280" s="9" t="n">
        <v>101033</v>
      </c>
      <c r="D1280" s="9" t="n">
        <v>2411</v>
      </c>
      <c r="E1280" s="7" t="n">
        <f aca="false">$B$28*$B$25*$C1280*E$29*1000000/($B$26*$B$26)</f>
        <v>1212.396</v>
      </c>
      <c r="F1280" s="7" t="n">
        <f aca="false">$B$28*$B$25*$C1280*F$29*1000000/($B$26*$B$26)</f>
        <v>4849.584</v>
      </c>
      <c r="G1280" s="7" t="n">
        <f aca="false">$B$28*$B$25*$C1280*G$29*1000000/($B$26*$B$26)</f>
        <v>19398.336</v>
      </c>
      <c r="H1280" s="7" t="n">
        <f aca="false">$B$28*$B$25*$C1280*H$29*1000000/($B$26*$B$26)</f>
        <v>77593.344</v>
      </c>
      <c r="I1280" s="7" t="n">
        <f aca="false">$B$28*$B$25*$C1280*I$29*1000000/($B$26*$B$26)</f>
        <v>310373.376</v>
      </c>
      <c r="J1280" s="8" t="n">
        <f aca="false">E1280/D1280</f>
        <v>0.502860223973455</v>
      </c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  <c r="DD1280" s="9"/>
      <c r="DE1280" s="9"/>
      <c r="DF1280" s="9"/>
      <c r="DG1280" s="9"/>
      <c r="DH1280" s="9"/>
      <c r="DI1280" s="9"/>
      <c r="DJ1280" s="9"/>
      <c r="DK1280" s="9"/>
      <c r="DL1280" s="9"/>
      <c r="DM1280" s="9"/>
      <c r="DN1280" s="9"/>
      <c r="DO1280" s="9"/>
      <c r="DP1280" s="9"/>
      <c r="DQ1280" s="9"/>
      <c r="DR1280" s="9"/>
      <c r="DS1280" s="9"/>
      <c r="DT1280" s="9"/>
      <c r="DU1280" s="9"/>
      <c r="DV1280" s="9"/>
      <c r="DW1280" s="9"/>
      <c r="DX1280" s="9"/>
      <c r="DY1280" s="9"/>
      <c r="DZ1280" s="9"/>
      <c r="EA1280" s="9"/>
      <c r="EB1280" s="9"/>
      <c r="EC1280" s="9"/>
      <c r="ED1280" s="9"/>
      <c r="EE1280" s="9"/>
      <c r="EF1280" s="9"/>
      <c r="EG1280" s="9"/>
      <c r="EH1280" s="9"/>
      <c r="EI1280" s="9"/>
      <c r="EJ1280" s="9"/>
      <c r="EK1280" s="9"/>
      <c r="EL1280" s="9"/>
      <c r="EM1280" s="9"/>
      <c r="EN1280" s="9"/>
      <c r="EO1280" s="9"/>
      <c r="EP1280" s="9"/>
      <c r="EQ1280" s="9"/>
      <c r="ER1280" s="9"/>
      <c r="ES1280" s="9"/>
      <c r="ET1280" s="9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  <c r="FG1280" s="9"/>
      <c r="FH1280" s="9"/>
      <c r="FI1280" s="9"/>
      <c r="FJ1280" s="9"/>
      <c r="FK1280" s="9"/>
      <c r="FL1280" s="9"/>
      <c r="FM1280" s="9"/>
      <c r="FN1280" s="9"/>
      <c r="FO1280" s="9"/>
      <c r="FP1280" s="9"/>
      <c r="FQ1280" s="9"/>
      <c r="FR1280" s="9"/>
      <c r="FS1280" s="9"/>
      <c r="FT1280" s="9"/>
      <c r="FU1280" s="9"/>
      <c r="FV1280" s="9"/>
      <c r="FW1280" s="9"/>
      <c r="FX1280" s="9"/>
      <c r="FY1280" s="9"/>
      <c r="FZ1280" s="9"/>
      <c r="GA1280" s="9"/>
      <c r="GB1280" s="9"/>
      <c r="GC1280" s="9"/>
      <c r="GD1280" s="9"/>
      <c r="GE1280" s="9"/>
      <c r="GF1280" s="9"/>
      <c r="GG1280" s="9"/>
      <c r="GH1280" s="9"/>
      <c r="GI1280" s="9"/>
      <c r="GJ1280" s="9"/>
      <c r="GK1280" s="9"/>
      <c r="GL1280" s="9"/>
      <c r="GM1280" s="9"/>
      <c r="GN1280" s="9"/>
      <c r="GO1280" s="9"/>
      <c r="GP1280" s="9"/>
      <c r="GQ1280" s="9"/>
      <c r="GR1280" s="9"/>
      <c r="GS1280" s="9"/>
      <c r="GT1280" s="9"/>
      <c r="GU1280" s="9"/>
      <c r="GV1280" s="9"/>
      <c r="GW1280" s="9"/>
      <c r="GX1280" s="9"/>
      <c r="GY1280" s="9"/>
      <c r="GZ1280" s="9"/>
      <c r="HA1280" s="9"/>
      <c r="HB1280" s="9"/>
      <c r="HC1280" s="9"/>
      <c r="HD1280" s="9"/>
      <c r="HE1280" s="9"/>
      <c r="HF1280" s="9"/>
      <c r="HG1280" s="9"/>
      <c r="HH1280" s="9"/>
      <c r="HI1280" s="9"/>
      <c r="HJ1280" s="9"/>
      <c r="HK1280" s="9"/>
      <c r="HL1280" s="9"/>
      <c r="HM1280" s="9"/>
      <c r="HN1280" s="9"/>
      <c r="HO1280" s="9"/>
      <c r="HP1280" s="9"/>
      <c r="HQ1280" s="9"/>
      <c r="HR1280" s="9"/>
      <c r="HS1280" s="9"/>
      <c r="HT1280" s="9"/>
      <c r="HU1280" s="9"/>
      <c r="HV1280" s="9"/>
      <c r="HW1280" s="9"/>
      <c r="HX1280" s="9"/>
      <c r="HY1280" s="9"/>
      <c r="HZ1280" s="9"/>
      <c r="IA1280" s="9"/>
      <c r="IB1280" s="9"/>
      <c r="IC1280" s="9"/>
      <c r="ID1280" s="9"/>
      <c r="IE1280" s="9"/>
      <c r="IF1280" s="9"/>
      <c r="IG1280" s="9"/>
      <c r="IH1280" s="9"/>
      <c r="II1280" s="9"/>
      <c r="IJ1280" s="9"/>
      <c r="IK1280" s="9"/>
      <c r="IL1280" s="9"/>
      <c r="IM1280" s="9"/>
      <c r="IN1280" s="9"/>
      <c r="IO1280" s="9"/>
      <c r="IP1280" s="9"/>
      <c r="IQ1280" s="9"/>
      <c r="IR1280" s="9"/>
      <c r="IS1280" s="9"/>
      <c r="IT1280" s="9"/>
      <c r="IU1280" s="9"/>
      <c r="IV1280" s="9"/>
      <c r="IW1280" s="9"/>
    </row>
    <row r="1281" s="10" customFormat="true" ht="17" hidden="false" customHeight="false" outlineLevel="0" collapsed="false">
      <c r="A1281" s="9" t="n">
        <v>84</v>
      </c>
      <c r="B1281" s="9" t="n">
        <v>6</v>
      </c>
      <c r="C1281" s="9" t="n">
        <v>101158</v>
      </c>
      <c r="D1281" s="9" t="n">
        <v>2438</v>
      </c>
      <c r="E1281" s="7" t="n">
        <f aca="false">$B$28*$B$25*$C1281*E$29*1000000/($B$26*$B$26)</f>
        <v>1213.896</v>
      </c>
      <c r="F1281" s="7" t="n">
        <f aca="false">$B$28*$B$25*$C1281*F$29*1000000/($B$26*$B$26)</f>
        <v>4855.584</v>
      </c>
      <c r="G1281" s="7" t="n">
        <f aca="false">$B$28*$B$25*$C1281*G$29*1000000/($B$26*$B$26)</f>
        <v>19422.336</v>
      </c>
      <c r="H1281" s="7" t="n">
        <f aca="false">$B$28*$B$25*$C1281*H$29*1000000/($B$26*$B$26)</f>
        <v>77689.344</v>
      </c>
      <c r="I1281" s="7" t="n">
        <f aca="false">$B$28*$B$25*$C1281*I$29*1000000/($B$26*$B$26)</f>
        <v>310757.376</v>
      </c>
      <c r="J1281" s="8" t="n">
        <f aca="false">E1281/D1281</f>
        <v>0.497906480721903</v>
      </c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  <c r="DD1281" s="9"/>
      <c r="DE1281" s="9"/>
      <c r="DF1281" s="9"/>
      <c r="DG1281" s="9"/>
      <c r="DH1281" s="9"/>
      <c r="DI1281" s="9"/>
      <c r="DJ1281" s="9"/>
      <c r="DK1281" s="9"/>
      <c r="DL1281" s="9"/>
      <c r="DM1281" s="9"/>
      <c r="DN1281" s="9"/>
      <c r="DO1281" s="9"/>
      <c r="DP1281" s="9"/>
      <c r="DQ1281" s="9"/>
      <c r="DR1281" s="9"/>
      <c r="DS1281" s="9"/>
      <c r="DT1281" s="9"/>
      <c r="DU1281" s="9"/>
      <c r="DV1281" s="9"/>
      <c r="DW1281" s="9"/>
      <c r="DX1281" s="9"/>
      <c r="DY1281" s="9"/>
      <c r="DZ1281" s="9"/>
      <c r="EA1281" s="9"/>
      <c r="EB1281" s="9"/>
      <c r="EC1281" s="9"/>
      <c r="ED1281" s="9"/>
      <c r="EE1281" s="9"/>
      <c r="EF1281" s="9"/>
      <c r="EG1281" s="9"/>
      <c r="EH1281" s="9"/>
      <c r="EI1281" s="9"/>
      <c r="EJ1281" s="9"/>
      <c r="EK1281" s="9"/>
      <c r="EL1281" s="9"/>
      <c r="EM1281" s="9"/>
      <c r="EN1281" s="9"/>
      <c r="EO1281" s="9"/>
      <c r="EP1281" s="9"/>
      <c r="EQ1281" s="9"/>
      <c r="ER1281" s="9"/>
      <c r="ES1281" s="9"/>
      <c r="ET1281" s="9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  <c r="FG1281" s="9"/>
      <c r="FH1281" s="9"/>
      <c r="FI1281" s="9"/>
      <c r="FJ1281" s="9"/>
      <c r="FK1281" s="9"/>
      <c r="FL1281" s="9"/>
      <c r="FM1281" s="9"/>
      <c r="FN1281" s="9"/>
      <c r="FO1281" s="9"/>
      <c r="FP1281" s="9"/>
      <c r="FQ1281" s="9"/>
      <c r="FR1281" s="9"/>
      <c r="FS1281" s="9"/>
      <c r="FT1281" s="9"/>
      <c r="FU1281" s="9"/>
      <c r="FV1281" s="9"/>
      <c r="FW1281" s="9"/>
      <c r="FX1281" s="9"/>
      <c r="FY1281" s="9"/>
      <c r="FZ1281" s="9"/>
      <c r="GA1281" s="9"/>
      <c r="GB1281" s="9"/>
      <c r="GC1281" s="9"/>
      <c r="GD1281" s="9"/>
      <c r="GE1281" s="9"/>
      <c r="GF1281" s="9"/>
      <c r="GG1281" s="9"/>
      <c r="GH1281" s="9"/>
      <c r="GI1281" s="9"/>
      <c r="GJ1281" s="9"/>
      <c r="GK1281" s="9"/>
      <c r="GL1281" s="9"/>
      <c r="GM1281" s="9"/>
      <c r="GN1281" s="9"/>
      <c r="GO1281" s="9"/>
      <c r="GP1281" s="9"/>
      <c r="GQ1281" s="9"/>
      <c r="GR1281" s="9"/>
      <c r="GS1281" s="9"/>
      <c r="GT1281" s="9"/>
      <c r="GU1281" s="9"/>
      <c r="GV1281" s="9"/>
      <c r="GW1281" s="9"/>
      <c r="GX1281" s="9"/>
      <c r="GY1281" s="9"/>
      <c r="GZ1281" s="9"/>
      <c r="HA1281" s="9"/>
      <c r="HB1281" s="9"/>
      <c r="HC1281" s="9"/>
      <c r="HD1281" s="9"/>
      <c r="HE1281" s="9"/>
      <c r="HF1281" s="9"/>
      <c r="HG1281" s="9"/>
      <c r="HH1281" s="9"/>
      <c r="HI1281" s="9"/>
      <c r="HJ1281" s="9"/>
      <c r="HK1281" s="9"/>
      <c r="HL1281" s="9"/>
      <c r="HM1281" s="9"/>
      <c r="HN1281" s="9"/>
      <c r="HO1281" s="9"/>
      <c r="HP1281" s="9"/>
      <c r="HQ1281" s="9"/>
      <c r="HR1281" s="9"/>
      <c r="HS1281" s="9"/>
      <c r="HT1281" s="9"/>
      <c r="HU1281" s="9"/>
      <c r="HV1281" s="9"/>
      <c r="HW1281" s="9"/>
      <c r="HX1281" s="9"/>
      <c r="HY1281" s="9"/>
      <c r="HZ1281" s="9"/>
      <c r="IA1281" s="9"/>
      <c r="IB1281" s="9"/>
      <c r="IC1281" s="9"/>
      <c r="ID1281" s="9"/>
      <c r="IE1281" s="9"/>
      <c r="IF1281" s="9"/>
      <c r="IG1281" s="9"/>
      <c r="IH1281" s="9"/>
      <c r="II1281" s="9"/>
      <c r="IJ1281" s="9"/>
      <c r="IK1281" s="9"/>
      <c r="IL1281" s="9"/>
      <c r="IM1281" s="9"/>
      <c r="IN1281" s="9"/>
      <c r="IO1281" s="9"/>
      <c r="IP1281" s="9"/>
      <c r="IQ1281" s="9"/>
      <c r="IR1281" s="9"/>
      <c r="IS1281" s="9"/>
      <c r="IT1281" s="9"/>
      <c r="IU1281" s="9"/>
      <c r="IV1281" s="9"/>
      <c r="IW1281" s="9"/>
    </row>
    <row r="1282" s="10" customFormat="true" ht="17" hidden="false" customHeight="false" outlineLevel="0" collapsed="false">
      <c r="A1282" s="9" t="n">
        <v>84</v>
      </c>
      <c r="B1282" s="9" t="n">
        <v>7</v>
      </c>
      <c r="C1282" s="9" t="n">
        <v>101283</v>
      </c>
      <c r="D1282" s="9" t="n">
        <v>2406</v>
      </c>
      <c r="E1282" s="7" t="n">
        <f aca="false">$B$28*$B$25*$C1282*E$29*1000000/($B$26*$B$26)</f>
        <v>1215.396</v>
      </c>
      <c r="F1282" s="7" t="n">
        <f aca="false">$B$28*$B$25*$C1282*F$29*1000000/($B$26*$B$26)</f>
        <v>4861.584</v>
      </c>
      <c r="G1282" s="7" t="n">
        <f aca="false">$B$28*$B$25*$C1282*G$29*1000000/($B$26*$B$26)</f>
        <v>19446.336</v>
      </c>
      <c r="H1282" s="7" t="n">
        <f aca="false">$B$28*$B$25*$C1282*H$29*1000000/($B$26*$B$26)</f>
        <v>77785.344</v>
      </c>
      <c r="I1282" s="7" t="n">
        <f aca="false">$B$28*$B$25*$C1282*I$29*1000000/($B$26*$B$26)</f>
        <v>311141.376</v>
      </c>
      <c r="J1282" s="8" t="n">
        <f aca="false">E1282/D1282</f>
        <v>0.505152119700748</v>
      </c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  <c r="DD1282" s="9"/>
      <c r="DE1282" s="9"/>
      <c r="DF1282" s="9"/>
      <c r="DG1282" s="9"/>
      <c r="DH1282" s="9"/>
      <c r="DI1282" s="9"/>
      <c r="DJ1282" s="9"/>
      <c r="DK1282" s="9"/>
      <c r="DL1282" s="9"/>
      <c r="DM1282" s="9"/>
      <c r="DN1282" s="9"/>
      <c r="DO1282" s="9"/>
      <c r="DP1282" s="9"/>
      <c r="DQ1282" s="9"/>
      <c r="DR1282" s="9"/>
      <c r="DS1282" s="9"/>
      <c r="DT1282" s="9"/>
      <c r="DU1282" s="9"/>
      <c r="DV1282" s="9"/>
      <c r="DW1282" s="9"/>
      <c r="DX1282" s="9"/>
      <c r="DY1282" s="9"/>
      <c r="DZ1282" s="9"/>
      <c r="EA1282" s="9"/>
      <c r="EB1282" s="9"/>
      <c r="EC1282" s="9"/>
      <c r="ED1282" s="9"/>
      <c r="EE1282" s="9"/>
      <c r="EF1282" s="9"/>
      <c r="EG1282" s="9"/>
      <c r="EH1282" s="9"/>
      <c r="EI1282" s="9"/>
      <c r="EJ1282" s="9"/>
      <c r="EK1282" s="9"/>
      <c r="EL1282" s="9"/>
      <c r="EM1282" s="9"/>
      <c r="EN1282" s="9"/>
      <c r="EO1282" s="9"/>
      <c r="EP1282" s="9"/>
      <c r="EQ1282" s="9"/>
      <c r="ER1282" s="9"/>
      <c r="ES1282" s="9"/>
      <c r="ET1282" s="9"/>
      <c r="EU1282" s="9"/>
      <c r="EV1282" s="9"/>
      <c r="EW1282" s="9"/>
      <c r="EX1282" s="9"/>
      <c r="EY1282" s="9"/>
      <c r="EZ1282" s="9"/>
      <c r="FA1282" s="9"/>
      <c r="FB1282" s="9"/>
      <c r="FC1282" s="9"/>
      <c r="FD1282" s="9"/>
      <c r="FE1282" s="9"/>
      <c r="FF1282" s="9"/>
      <c r="FG1282" s="9"/>
      <c r="FH1282" s="9"/>
      <c r="FI1282" s="9"/>
      <c r="FJ1282" s="9"/>
      <c r="FK1282" s="9"/>
      <c r="FL1282" s="9"/>
      <c r="FM1282" s="9"/>
      <c r="FN1282" s="9"/>
      <c r="FO1282" s="9"/>
      <c r="FP1282" s="9"/>
      <c r="FQ1282" s="9"/>
      <c r="FR1282" s="9"/>
      <c r="FS1282" s="9"/>
      <c r="FT1282" s="9"/>
      <c r="FU1282" s="9"/>
      <c r="FV1282" s="9"/>
      <c r="FW1282" s="9"/>
      <c r="FX1282" s="9"/>
      <c r="FY1282" s="9"/>
      <c r="FZ1282" s="9"/>
      <c r="GA1282" s="9"/>
      <c r="GB1282" s="9"/>
      <c r="GC1282" s="9"/>
      <c r="GD1282" s="9"/>
      <c r="GE1282" s="9"/>
      <c r="GF1282" s="9"/>
      <c r="GG1282" s="9"/>
      <c r="GH1282" s="9"/>
      <c r="GI1282" s="9"/>
      <c r="GJ1282" s="9"/>
      <c r="GK1282" s="9"/>
      <c r="GL1282" s="9"/>
      <c r="GM1282" s="9"/>
      <c r="GN1282" s="9"/>
      <c r="GO1282" s="9"/>
      <c r="GP1282" s="9"/>
      <c r="GQ1282" s="9"/>
      <c r="GR1282" s="9"/>
      <c r="GS1282" s="9"/>
      <c r="GT1282" s="9"/>
      <c r="GU1282" s="9"/>
      <c r="GV1282" s="9"/>
      <c r="GW1282" s="9"/>
      <c r="GX1282" s="9"/>
      <c r="GY1282" s="9"/>
      <c r="GZ1282" s="9"/>
      <c r="HA1282" s="9"/>
      <c r="HB1282" s="9"/>
      <c r="HC1282" s="9"/>
      <c r="HD1282" s="9"/>
      <c r="HE1282" s="9"/>
      <c r="HF1282" s="9"/>
      <c r="HG1282" s="9"/>
      <c r="HH1282" s="9"/>
      <c r="HI1282" s="9"/>
      <c r="HJ1282" s="9"/>
      <c r="HK1282" s="9"/>
      <c r="HL1282" s="9"/>
      <c r="HM1282" s="9"/>
      <c r="HN1282" s="9"/>
      <c r="HO1282" s="9"/>
      <c r="HP1282" s="9"/>
      <c r="HQ1282" s="9"/>
      <c r="HR1282" s="9"/>
      <c r="HS1282" s="9"/>
      <c r="HT1282" s="9"/>
      <c r="HU1282" s="9"/>
      <c r="HV1282" s="9"/>
      <c r="HW1282" s="9"/>
      <c r="HX1282" s="9"/>
      <c r="HY1282" s="9"/>
      <c r="HZ1282" s="9"/>
      <c r="IA1282" s="9"/>
      <c r="IB1282" s="9"/>
      <c r="IC1282" s="9"/>
      <c r="ID1282" s="9"/>
      <c r="IE1282" s="9"/>
      <c r="IF1282" s="9"/>
      <c r="IG1282" s="9"/>
      <c r="IH1282" s="9"/>
      <c r="II1282" s="9"/>
      <c r="IJ1282" s="9"/>
      <c r="IK1282" s="9"/>
      <c r="IL1282" s="9"/>
      <c r="IM1282" s="9"/>
      <c r="IN1282" s="9"/>
      <c r="IO1282" s="9"/>
      <c r="IP1282" s="9"/>
      <c r="IQ1282" s="9"/>
      <c r="IR1282" s="9"/>
      <c r="IS1282" s="9"/>
      <c r="IT1282" s="9"/>
      <c r="IU1282" s="9"/>
      <c r="IV1282" s="9"/>
      <c r="IW1282" s="9"/>
    </row>
    <row r="1283" s="10" customFormat="true" ht="17" hidden="false" customHeight="false" outlineLevel="0" collapsed="false">
      <c r="A1283" s="9" t="n">
        <v>84</v>
      </c>
      <c r="B1283" s="9" t="n">
        <v>8</v>
      </c>
      <c r="C1283" s="9" t="n">
        <v>101408</v>
      </c>
      <c r="D1283" s="9" t="n">
        <v>2436</v>
      </c>
      <c r="E1283" s="7" t="n">
        <f aca="false">$B$28*$B$25*$C1283*E$29*1000000/($B$26*$B$26)</f>
        <v>1216.896</v>
      </c>
      <c r="F1283" s="7" t="n">
        <f aca="false">$B$28*$B$25*$C1283*F$29*1000000/($B$26*$B$26)</f>
        <v>4867.584</v>
      </c>
      <c r="G1283" s="7" t="n">
        <f aca="false">$B$28*$B$25*$C1283*G$29*1000000/($B$26*$B$26)</f>
        <v>19470.336</v>
      </c>
      <c r="H1283" s="7" t="n">
        <f aca="false">$B$28*$B$25*$C1283*H$29*1000000/($B$26*$B$26)</f>
        <v>77881.344</v>
      </c>
      <c r="I1283" s="7" t="n">
        <f aca="false">$B$28*$B$25*$C1283*I$29*1000000/($B$26*$B$26)</f>
        <v>311525.376</v>
      </c>
      <c r="J1283" s="8" t="n">
        <f aca="false">E1283/D1283</f>
        <v>0.499546798029557</v>
      </c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  <c r="DD1283" s="9"/>
      <c r="DE1283" s="9"/>
      <c r="DF1283" s="9"/>
      <c r="DG1283" s="9"/>
      <c r="DH1283" s="9"/>
      <c r="DI1283" s="9"/>
      <c r="DJ1283" s="9"/>
      <c r="DK1283" s="9"/>
      <c r="DL1283" s="9"/>
      <c r="DM1283" s="9"/>
      <c r="DN1283" s="9"/>
      <c r="DO1283" s="9"/>
      <c r="DP1283" s="9"/>
      <c r="DQ1283" s="9"/>
      <c r="DR1283" s="9"/>
      <c r="DS1283" s="9"/>
      <c r="DT1283" s="9"/>
      <c r="DU1283" s="9"/>
      <c r="DV1283" s="9"/>
      <c r="DW1283" s="9"/>
      <c r="DX1283" s="9"/>
      <c r="DY1283" s="9"/>
      <c r="DZ1283" s="9"/>
      <c r="EA1283" s="9"/>
      <c r="EB1283" s="9"/>
      <c r="EC1283" s="9"/>
      <c r="ED1283" s="9"/>
      <c r="EE1283" s="9"/>
      <c r="EF1283" s="9"/>
      <c r="EG1283" s="9"/>
      <c r="EH1283" s="9"/>
      <c r="EI1283" s="9"/>
      <c r="EJ1283" s="9"/>
      <c r="EK1283" s="9"/>
      <c r="EL1283" s="9"/>
      <c r="EM1283" s="9"/>
      <c r="EN1283" s="9"/>
      <c r="EO1283" s="9"/>
      <c r="EP1283" s="9"/>
      <c r="EQ1283" s="9"/>
      <c r="ER1283" s="9"/>
      <c r="ES1283" s="9"/>
      <c r="ET1283" s="9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  <c r="FG1283" s="9"/>
      <c r="FH1283" s="9"/>
      <c r="FI1283" s="9"/>
      <c r="FJ1283" s="9"/>
      <c r="FK1283" s="9"/>
      <c r="FL1283" s="9"/>
      <c r="FM1283" s="9"/>
      <c r="FN1283" s="9"/>
      <c r="FO1283" s="9"/>
      <c r="FP1283" s="9"/>
      <c r="FQ1283" s="9"/>
      <c r="FR1283" s="9"/>
      <c r="FS1283" s="9"/>
      <c r="FT1283" s="9"/>
      <c r="FU1283" s="9"/>
      <c r="FV1283" s="9"/>
      <c r="FW1283" s="9"/>
      <c r="FX1283" s="9"/>
      <c r="FY1283" s="9"/>
      <c r="FZ1283" s="9"/>
      <c r="GA1283" s="9"/>
      <c r="GB1283" s="9"/>
      <c r="GC1283" s="9"/>
      <c r="GD1283" s="9"/>
      <c r="GE1283" s="9"/>
      <c r="GF1283" s="9"/>
      <c r="GG1283" s="9"/>
      <c r="GH1283" s="9"/>
      <c r="GI1283" s="9"/>
      <c r="GJ1283" s="9"/>
      <c r="GK1283" s="9"/>
      <c r="GL1283" s="9"/>
      <c r="GM1283" s="9"/>
      <c r="GN1283" s="9"/>
      <c r="GO1283" s="9"/>
      <c r="GP1283" s="9"/>
      <c r="GQ1283" s="9"/>
      <c r="GR1283" s="9"/>
      <c r="GS1283" s="9"/>
      <c r="GT1283" s="9"/>
      <c r="GU1283" s="9"/>
      <c r="GV1283" s="9"/>
      <c r="GW1283" s="9"/>
      <c r="GX1283" s="9"/>
      <c r="GY1283" s="9"/>
      <c r="GZ1283" s="9"/>
      <c r="HA1283" s="9"/>
      <c r="HB1283" s="9"/>
      <c r="HC1283" s="9"/>
      <c r="HD1283" s="9"/>
      <c r="HE1283" s="9"/>
      <c r="HF1283" s="9"/>
      <c r="HG1283" s="9"/>
      <c r="HH1283" s="9"/>
      <c r="HI1283" s="9"/>
      <c r="HJ1283" s="9"/>
      <c r="HK1283" s="9"/>
      <c r="HL1283" s="9"/>
      <c r="HM1283" s="9"/>
      <c r="HN1283" s="9"/>
      <c r="HO1283" s="9"/>
      <c r="HP1283" s="9"/>
      <c r="HQ1283" s="9"/>
      <c r="HR1283" s="9"/>
      <c r="HS1283" s="9"/>
      <c r="HT1283" s="9"/>
      <c r="HU1283" s="9"/>
      <c r="HV1283" s="9"/>
      <c r="HW1283" s="9"/>
      <c r="HX1283" s="9"/>
      <c r="HY1283" s="9"/>
      <c r="HZ1283" s="9"/>
      <c r="IA1283" s="9"/>
      <c r="IB1283" s="9"/>
      <c r="IC1283" s="9"/>
      <c r="ID1283" s="9"/>
      <c r="IE1283" s="9"/>
      <c r="IF1283" s="9"/>
      <c r="IG1283" s="9"/>
      <c r="IH1283" s="9"/>
      <c r="II1283" s="9"/>
      <c r="IJ1283" s="9"/>
      <c r="IK1283" s="9"/>
      <c r="IL1283" s="9"/>
      <c r="IM1283" s="9"/>
      <c r="IN1283" s="9"/>
      <c r="IO1283" s="9"/>
      <c r="IP1283" s="9"/>
      <c r="IQ1283" s="9"/>
      <c r="IR1283" s="9"/>
      <c r="IS1283" s="9"/>
      <c r="IT1283" s="9"/>
      <c r="IU1283" s="9"/>
      <c r="IV1283" s="9"/>
      <c r="IW1283" s="9"/>
    </row>
    <row r="1284" s="10" customFormat="true" ht="17" hidden="false" customHeight="false" outlineLevel="0" collapsed="false">
      <c r="A1284" s="9" t="n">
        <v>84</v>
      </c>
      <c r="B1284" s="9" t="n">
        <v>9</v>
      </c>
      <c r="C1284" s="9" t="n">
        <v>101597</v>
      </c>
      <c r="D1284" s="9" t="n">
        <v>2462</v>
      </c>
      <c r="E1284" s="7" t="n">
        <f aca="false">$B$28*$B$25*$C1284*E$29*1000000/($B$26*$B$26)</f>
        <v>1219.164</v>
      </c>
      <c r="F1284" s="7" t="n">
        <f aca="false">$B$28*$B$25*$C1284*F$29*1000000/($B$26*$B$26)</f>
        <v>4876.656</v>
      </c>
      <c r="G1284" s="7" t="n">
        <f aca="false">$B$28*$B$25*$C1284*G$29*1000000/($B$26*$B$26)</f>
        <v>19506.624</v>
      </c>
      <c r="H1284" s="7" t="n">
        <f aca="false">$B$28*$B$25*$C1284*H$29*1000000/($B$26*$B$26)</f>
        <v>78026.496</v>
      </c>
      <c r="I1284" s="7" t="n">
        <f aca="false">$B$28*$B$25*$C1284*I$29*1000000/($B$26*$B$26)</f>
        <v>312105.984</v>
      </c>
      <c r="J1284" s="8" t="n">
        <f aca="false">E1284/D1284</f>
        <v>0.4951925264013</v>
      </c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  <c r="DD1284" s="9"/>
      <c r="DE1284" s="9"/>
      <c r="DF1284" s="9"/>
      <c r="DG1284" s="9"/>
      <c r="DH1284" s="9"/>
      <c r="DI1284" s="9"/>
      <c r="DJ1284" s="9"/>
      <c r="DK1284" s="9"/>
      <c r="DL1284" s="9"/>
      <c r="DM1284" s="9"/>
      <c r="DN1284" s="9"/>
      <c r="DO1284" s="9"/>
      <c r="DP1284" s="9"/>
      <c r="DQ1284" s="9"/>
      <c r="DR1284" s="9"/>
      <c r="DS1284" s="9"/>
      <c r="DT1284" s="9"/>
      <c r="DU1284" s="9"/>
      <c r="DV1284" s="9"/>
      <c r="DW1284" s="9"/>
      <c r="DX1284" s="9"/>
      <c r="DY1284" s="9"/>
      <c r="DZ1284" s="9"/>
      <c r="EA1284" s="9"/>
      <c r="EB1284" s="9"/>
      <c r="EC1284" s="9"/>
      <c r="ED1284" s="9"/>
      <c r="EE1284" s="9"/>
      <c r="EF1284" s="9"/>
      <c r="EG1284" s="9"/>
      <c r="EH1284" s="9"/>
      <c r="EI1284" s="9"/>
      <c r="EJ1284" s="9"/>
      <c r="EK1284" s="9"/>
      <c r="EL1284" s="9"/>
      <c r="EM1284" s="9"/>
      <c r="EN1284" s="9"/>
      <c r="EO1284" s="9"/>
      <c r="EP1284" s="9"/>
      <c r="EQ1284" s="9"/>
      <c r="ER1284" s="9"/>
      <c r="ES1284" s="9"/>
      <c r="ET1284" s="9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  <c r="FG1284" s="9"/>
      <c r="FH1284" s="9"/>
      <c r="FI1284" s="9"/>
      <c r="FJ1284" s="9"/>
      <c r="FK1284" s="9"/>
      <c r="FL1284" s="9"/>
      <c r="FM1284" s="9"/>
      <c r="FN1284" s="9"/>
      <c r="FO1284" s="9"/>
      <c r="FP1284" s="9"/>
      <c r="FQ1284" s="9"/>
      <c r="FR1284" s="9"/>
      <c r="FS1284" s="9"/>
      <c r="FT1284" s="9"/>
      <c r="FU1284" s="9"/>
      <c r="FV1284" s="9"/>
      <c r="FW1284" s="9"/>
      <c r="FX1284" s="9"/>
      <c r="FY1284" s="9"/>
      <c r="FZ1284" s="9"/>
      <c r="GA1284" s="9"/>
      <c r="GB1284" s="9"/>
      <c r="GC1284" s="9"/>
      <c r="GD1284" s="9"/>
      <c r="GE1284" s="9"/>
      <c r="GF1284" s="9"/>
      <c r="GG1284" s="9"/>
      <c r="GH1284" s="9"/>
      <c r="GI1284" s="9"/>
      <c r="GJ1284" s="9"/>
      <c r="GK1284" s="9"/>
      <c r="GL1284" s="9"/>
      <c r="GM1284" s="9"/>
      <c r="GN1284" s="9"/>
      <c r="GO1284" s="9"/>
      <c r="GP1284" s="9"/>
      <c r="GQ1284" s="9"/>
      <c r="GR1284" s="9"/>
      <c r="GS1284" s="9"/>
      <c r="GT1284" s="9"/>
      <c r="GU1284" s="9"/>
      <c r="GV1284" s="9"/>
      <c r="GW1284" s="9"/>
      <c r="GX1284" s="9"/>
      <c r="GY1284" s="9"/>
      <c r="GZ1284" s="9"/>
      <c r="HA1284" s="9"/>
      <c r="HB1284" s="9"/>
      <c r="HC1284" s="9"/>
      <c r="HD1284" s="9"/>
      <c r="HE1284" s="9"/>
      <c r="HF1284" s="9"/>
      <c r="HG1284" s="9"/>
      <c r="HH1284" s="9"/>
      <c r="HI1284" s="9"/>
      <c r="HJ1284" s="9"/>
      <c r="HK1284" s="9"/>
      <c r="HL1284" s="9"/>
      <c r="HM1284" s="9"/>
      <c r="HN1284" s="9"/>
      <c r="HO1284" s="9"/>
      <c r="HP1284" s="9"/>
      <c r="HQ1284" s="9"/>
      <c r="HR1284" s="9"/>
      <c r="HS1284" s="9"/>
      <c r="HT1284" s="9"/>
      <c r="HU1284" s="9"/>
      <c r="HV1284" s="9"/>
      <c r="HW1284" s="9"/>
      <c r="HX1284" s="9"/>
      <c r="HY1284" s="9"/>
      <c r="HZ1284" s="9"/>
      <c r="IA1284" s="9"/>
      <c r="IB1284" s="9"/>
      <c r="IC1284" s="9"/>
      <c r="ID1284" s="9"/>
      <c r="IE1284" s="9"/>
      <c r="IF1284" s="9"/>
      <c r="IG1284" s="9"/>
      <c r="IH1284" s="9"/>
      <c r="II1284" s="9"/>
      <c r="IJ1284" s="9"/>
      <c r="IK1284" s="9"/>
      <c r="IL1284" s="9"/>
      <c r="IM1284" s="9"/>
      <c r="IN1284" s="9"/>
      <c r="IO1284" s="9"/>
      <c r="IP1284" s="9"/>
      <c r="IQ1284" s="9"/>
      <c r="IR1284" s="9"/>
      <c r="IS1284" s="9"/>
      <c r="IT1284" s="9"/>
      <c r="IU1284" s="9"/>
      <c r="IV1284" s="9"/>
      <c r="IW1284" s="9"/>
    </row>
    <row r="1285" s="10" customFormat="true" ht="17" hidden="false" customHeight="false" outlineLevel="0" collapsed="false">
      <c r="A1285" s="9" t="n">
        <v>84</v>
      </c>
      <c r="B1285" s="9" t="n">
        <v>10</v>
      </c>
      <c r="C1285" s="9" t="n">
        <v>101722</v>
      </c>
      <c r="D1285" s="9" t="n">
        <v>2475</v>
      </c>
      <c r="E1285" s="7" t="n">
        <f aca="false">$B$28*$B$25*$C1285*E$29*1000000/($B$26*$B$26)</f>
        <v>1220.664</v>
      </c>
      <c r="F1285" s="7" t="n">
        <f aca="false">$B$28*$B$25*$C1285*F$29*1000000/($B$26*$B$26)</f>
        <v>4882.656</v>
      </c>
      <c r="G1285" s="7" t="n">
        <f aca="false">$B$28*$B$25*$C1285*G$29*1000000/($B$26*$B$26)</f>
        <v>19530.624</v>
      </c>
      <c r="H1285" s="7" t="n">
        <f aca="false">$B$28*$B$25*$C1285*H$29*1000000/($B$26*$B$26)</f>
        <v>78122.496</v>
      </c>
      <c r="I1285" s="7" t="n">
        <f aca="false">$B$28*$B$25*$C1285*I$29*1000000/($B$26*$B$26)</f>
        <v>312489.984</v>
      </c>
      <c r="J1285" s="8" t="n">
        <f aca="false">E1285/D1285</f>
        <v>0.493197575757576</v>
      </c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  <c r="DD1285" s="9"/>
      <c r="DE1285" s="9"/>
      <c r="DF1285" s="9"/>
      <c r="DG1285" s="9"/>
      <c r="DH1285" s="9"/>
      <c r="DI1285" s="9"/>
      <c r="DJ1285" s="9"/>
      <c r="DK1285" s="9"/>
      <c r="DL1285" s="9"/>
      <c r="DM1285" s="9"/>
      <c r="DN1285" s="9"/>
      <c r="DO1285" s="9"/>
      <c r="DP1285" s="9"/>
      <c r="DQ1285" s="9"/>
      <c r="DR1285" s="9"/>
      <c r="DS1285" s="9"/>
      <c r="DT1285" s="9"/>
      <c r="DU1285" s="9"/>
      <c r="DV1285" s="9"/>
      <c r="DW1285" s="9"/>
      <c r="DX1285" s="9"/>
      <c r="DY1285" s="9"/>
      <c r="DZ1285" s="9"/>
      <c r="EA1285" s="9"/>
      <c r="EB1285" s="9"/>
      <c r="EC1285" s="9"/>
      <c r="ED1285" s="9"/>
      <c r="EE1285" s="9"/>
      <c r="EF1285" s="9"/>
      <c r="EG1285" s="9"/>
      <c r="EH1285" s="9"/>
      <c r="EI1285" s="9"/>
      <c r="EJ1285" s="9"/>
      <c r="EK1285" s="9"/>
      <c r="EL1285" s="9"/>
      <c r="EM1285" s="9"/>
      <c r="EN1285" s="9"/>
      <c r="EO1285" s="9"/>
      <c r="EP1285" s="9"/>
      <c r="EQ1285" s="9"/>
      <c r="ER1285" s="9"/>
      <c r="ES1285" s="9"/>
      <c r="ET1285" s="9"/>
      <c r="EU1285" s="9"/>
      <c r="EV1285" s="9"/>
      <c r="EW1285" s="9"/>
      <c r="EX1285" s="9"/>
      <c r="EY1285" s="9"/>
      <c r="EZ1285" s="9"/>
      <c r="FA1285" s="9"/>
      <c r="FB1285" s="9"/>
      <c r="FC1285" s="9"/>
      <c r="FD1285" s="9"/>
      <c r="FE1285" s="9"/>
      <c r="FF1285" s="9"/>
      <c r="FG1285" s="9"/>
      <c r="FH1285" s="9"/>
      <c r="FI1285" s="9"/>
      <c r="FJ1285" s="9"/>
      <c r="FK1285" s="9"/>
      <c r="FL1285" s="9"/>
      <c r="FM1285" s="9"/>
      <c r="FN1285" s="9"/>
      <c r="FO1285" s="9"/>
      <c r="FP1285" s="9"/>
      <c r="FQ1285" s="9"/>
      <c r="FR1285" s="9"/>
      <c r="FS1285" s="9"/>
      <c r="FT1285" s="9"/>
      <c r="FU1285" s="9"/>
      <c r="FV1285" s="9"/>
      <c r="FW1285" s="9"/>
      <c r="FX1285" s="9"/>
      <c r="FY1285" s="9"/>
      <c r="FZ1285" s="9"/>
      <c r="GA1285" s="9"/>
      <c r="GB1285" s="9"/>
      <c r="GC1285" s="9"/>
      <c r="GD1285" s="9"/>
      <c r="GE1285" s="9"/>
      <c r="GF1285" s="9"/>
      <c r="GG1285" s="9"/>
      <c r="GH1285" s="9"/>
      <c r="GI1285" s="9"/>
      <c r="GJ1285" s="9"/>
      <c r="GK1285" s="9"/>
      <c r="GL1285" s="9"/>
      <c r="GM1285" s="9"/>
      <c r="GN1285" s="9"/>
      <c r="GO1285" s="9"/>
      <c r="GP1285" s="9"/>
      <c r="GQ1285" s="9"/>
      <c r="GR1285" s="9"/>
      <c r="GS1285" s="9"/>
      <c r="GT1285" s="9"/>
      <c r="GU1285" s="9"/>
      <c r="GV1285" s="9"/>
      <c r="GW1285" s="9"/>
      <c r="GX1285" s="9"/>
      <c r="GY1285" s="9"/>
      <c r="GZ1285" s="9"/>
      <c r="HA1285" s="9"/>
      <c r="HB1285" s="9"/>
      <c r="HC1285" s="9"/>
      <c r="HD1285" s="9"/>
      <c r="HE1285" s="9"/>
      <c r="HF1285" s="9"/>
      <c r="HG1285" s="9"/>
      <c r="HH1285" s="9"/>
      <c r="HI1285" s="9"/>
      <c r="HJ1285" s="9"/>
      <c r="HK1285" s="9"/>
      <c r="HL1285" s="9"/>
      <c r="HM1285" s="9"/>
      <c r="HN1285" s="9"/>
      <c r="HO1285" s="9"/>
      <c r="HP1285" s="9"/>
      <c r="HQ1285" s="9"/>
      <c r="HR1285" s="9"/>
      <c r="HS1285" s="9"/>
      <c r="HT1285" s="9"/>
      <c r="HU1285" s="9"/>
      <c r="HV1285" s="9"/>
      <c r="HW1285" s="9"/>
      <c r="HX1285" s="9"/>
      <c r="HY1285" s="9"/>
      <c r="HZ1285" s="9"/>
      <c r="IA1285" s="9"/>
      <c r="IB1285" s="9"/>
      <c r="IC1285" s="9"/>
      <c r="ID1285" s="9"/>
      <c r="IE1285" s="9"/>
      <c r="IF1285" s="9"/>
      <c r="IG1285" s="9"/>
      <c r="IH1285" s="9"/>
      <c r="II1285" s="9"/>
      <c r="IJ1285" s="9"/>
      <c r="IK1285" s="9"/>
      <c r="IL1285" s="9"/>
      <c r="IM1285" s="9"/>
      <c r="IN1285" s="9"/>
      <c r="IO1285" s="9"/>
      <c r="IP1285" s="9"/>
      <c r="IQ1285" s="9"/>
      <c r="IR1285" s="9"/>
      <c r="IS1285" s="9"/>
      <c r="IT1285" s="9"/>
      <c r="IU1285" s="9"/>
      <c r="IV1285" s="9"/>
      <c r="IW1285" s="9"/>
    </row>
    <row r="1286" s="10" customFormat="true" ht="17" hidden="false" customHeight="false" outlineLevel="0" collapsed="false">
      <c r="A1286" s="9" t="n">
        <v>84</v>
      </c>
      <c r="B1286" s="9" t="n">
        <v>11</v>
      </c>
      <c r="C1286" s="9" t="n">
        <v>101847</v>
      </c>
      <c r="D1286" s="9" t="n">
        <v>2422</v>
      </c>
      <c r="E1286" s="7" t="n">
        <f aca="false">$B$28*$B$25*$C1286*E$29*1000000/($B$26*$B$26)</f>
        <v>1222.164</v>
      </c>
      <c r="F1286" s="7" t="n">
        <f aca="false">$B$28*$B$25*$C1286*F$29*1000000/($B$26*$B$26)</f>
        <v>4888.656</v>
      </c>
      <c r="G1286" s="7" t="n">
        <f aca="false">$B$28*$B$25*$C1286*G$29*1000000/($B$26*$B$26)</f>
        <v>19554.624</v>
      </c>
      <c r="H1286" s="7" t="n">
        <f aca="false">$B$28*$B$25*$C1286*H$29*1000000/($B$26*$B$26)</f>
        <v>78218.496</v>
      </c>
      <c r="I1286" s="7" t="n">
        <f aca="false">$B$28*$B$25*$C1286*I$29*1000000/($B$26*$B$26)</f>
        <v>312873.984</v>
      </c>
      <c r="J1286" s="8" t="n">
        <f aca="false">E1286/D1286</f>
        <v>0.50460941370768</v>
      </c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  <c r="DD1286" s="9"/>
      <c r="DE1286" s="9"/>
      <c r="DF1286" s="9"/>
      <c r="DG1286" s="9"/>
      <c r="DH1286" s="9"/>
      <c r="DI1286" s="9"/>
      <c r="DJ1286" s="9"/>
      <c r="DK1286" s="9"/>
      <c r="DL1286" s="9"/>
      <c r="DM1286" s="9"/>
      <c r="DN1286" s="9"/>
      <c r="DO1286" s="9"/>
      <c r="DP1286" s="9"/>
      <c r="DQ1286" s="9"/>
      <c r="DR1286" s="9"/>
      <c r="DS1286" s="9"/>
      <c r="DT1286" s="9"/>
      <c r="DU1286" s="9"/>
      <c r="DV1286" s="9"/>
      <c r="DW1286" s="9"/>
      <c r="DX1286" s="9"/>
      <c r="DY1286" s="9"/>
      <c r="DZ1286" s="9"/>
      <c r="EA1286" s="9"/>
      <c r="EB1286" s="9"/>
      <c r="EC1286" s="9"/>
      <c r="ED1286" s="9"/>
      <c r="EE1286" s="9"/>
      <c r="EF1286" s="9"/>
      <c r="EG1286" s="9"/>
      <c r="EH1286" s="9"/>
      <c r="EI1286" s="9"/>
      <c r="EJ1286" s="9"/>
      <c r="EK1286" s="9"/>
      <c r="EL1286" s="9"/>
      <c r="EM1286" s="9"/>
      <c r="EN1286" s="9"/>
      <c r="EO1286" s="9"/>
      <c r="EP1286" s="9"/>
      <c r="EQ1286" s="9"/>
      <c r="ER1286" s="9"/>
      <c r="ES1286" s="9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  <c r="FG1286" s="9"/>
      <c r="FH1286" s="9"/>
      <c r="FI1286" s="9"/>
      <c r="FJ1286" s="9"/>
      <c r="FK1286" s="9"/>
      <c r="FL1286" s="9"/>
      <c r="FM1286" s="9"/>
      <c r="FN1286" s="9"/>
      <c r="FO1286" s="9"/>
      <c r="FP1286" s="9"/>
      <c r="FQ1286" s="9"/>
      <c r="FR1286" s="9"/>
      <c r="FS1286" s="9"/>
      <c r="FT1286" s="9"/>
      <c r="FU1286" s="9"/>
      <c r="FV1286" s="9"/>
      <c r="FW1286" s="9"/>
      <c r="FX1286" s="9"/>
      <c r="FY1286" s="9"/>
      <c r="FZ1286" s="9"/>
      <c r="GA1286" s="9"/>
      <c r="GB1286" s="9"/>
      <c r="GC1286" s="9"/>
      <c r="GD1286" s="9"/>
      <c r="GE1286" s="9"/>
      <c r="GF1286" s="9"/>
      <c r="GG1286" s="9"/>
      <c r="GH1286" s="9"/>
      <c r="GI1286" s="9"/>
      <c r="GJ1286" s="9"/>
      <c r="GK1286" s="9"/>
      <c r="GL1286" s="9"/>
      <c r="GM1286" s="9"/>
      <c r="GN1286" s="9"/>
      <c r="GO1286" s="9"/>
      <c r="GP1286" s="9"/>
      <c r="GQ1286" s="9"/>
      <c r="GR1286" s="9"/>
      <c r="GS1286" s="9"/>
      <c r="GT1286" s="9"/>
      <c r="GU1286" s="9"/>
      <c r="GV1286" s="9"/>
      <c r="GW1286" s="9"/>
      <c r="GX1286" s="9"/>
      <c r="GY1286" s="9"/>
      <c r="GZ1286" s="9"/>
      <c r="HA1286" s="9"/>
      <c r="HB1286" s="9"/>
      <c r="HC1286" s="9"/>
      <c r="HD1286" s="9"/>
      <c r="HE1286" s="9"/>
      <c r="HF1286" s="9"/>
      <c r="HG1286" s="9"/>
      <c r="HH1286" s="9"/>
      <c r="HI1286" s="9"/>
      <c r="HJ1286" s="9"/>
      <c r="HK1286" s="9"/>
      <c r="HL1286" s="9"/>
      <c r="HM1286" s="9"/>
      <c r="HN1286" s="9"/>
      <c r="HO1286" s="9"/>
      <c r="HP1286" s="9"/>
      <c r="HQ1286" s="9"/>
      <c r="HR1286" s="9"/>
      <c r="HS1286" s="9"/>
      <c r="HT1286" s="9"/>
      <c r="HU1286" s="9"/>
      <c r="HV1286" s="9"/>
      <c r="HW1286" s="9"/>
      <c r="HX1286" s="9"/>
      <c r="HY1286" s="9"/>
      <c r="HZ1286" s="9"/>
      <c r="IA1286" s="9"/>
      <c r="IB1286" s="9"/>
      <c r="IC1286" s="9"/>
      <c r="ID1286" s="9"/>
      <c r="IE1286" s="9"/>
      <c r="IF1286" s="9"/>
      <c r="IG1286" s="9"/>
      <c r="IH1286" s="9"/>
      <c r="II1286" s="9"/>
      <c r="IJ1286" s="9"/>
      <c r="IK1286" s="9"/>
      <c r="IL1286" s="9"/>
      <c r="IM1286" s="9"/>
      <c r="IN1286" s="9"/>
      <c r="IO1286" s="9"/>
      <c r="IP1286" s="9"/>
      <c r="IQ1286" s="9"/>
      <c r="IR1286" s="9"/>
      <c r="IS1286" s="9"/>
      <c r="IT1286" s="9"/>
      <c r="IU1286" s="9"/>
      <c r="IV1286" s="9"/>
      <c r="IW1286" s="9"/>
    </row>
    <row r="1287" s="10" customFormat="true" ht="17" hidden="false" customHeight="false" outlineLevel="0" collapsed="false">
      <c r="A1287" s="9" t="n">
        <v>84</v>
      </c>
      <c r="B1287" s="9" t="n">
        <v>12</v>
      </c>
      <c r="C1287" s="9" t="n">
        <v>101972</v>
      </c>
      <c r="D1287" s="9" t="n">
        <v>2444</v>
      </c>
      <c r="E1287" s="7" t="n">
        <f aca="false">$B$28*$B$25*$C1287*E$29*1000000/($B$26*$B$26)</f>
        <v>1223.664</v>
      </c>
      <c r="F1287" s="7" t="n">
        <f aca="false">$B$28*$B$25*$C1287*F$29*1000000/($B$26*$B$26)</f>
        <v>4894.656</v>
      </c>
      <c r="G1287" s="7" t="n">
        <f aca="false">$B$28*$B$25*$C1287*G$29*1000000/($B$26*$B$26)</f>
        <v>19578.624</v>
      </c>
      <c r="H1287" s="7" t="n">
        <f aca="false">$B$28*$B$25*$C1287*H$29*1000000/($B$26*$B$26)</f>
        <v>78314.496</v>
      </c>
      <c r="I1287" s="7" t="n">
        <f aca="false">$B$28*$B$25*$C1287*I$29*1000000/($B$26*$B$26)</f>
        <v>313257.984</v>
      </c>
      <c r="J1287" s="8" t="n">
        <f aca="false">E1287/D1287</f>
        <v>0.50068085106383</v>
      </c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  <c r="DD1287" s="9"/>
      <c r="DE1287" s="9"/>
      <c r="DF1287" s="9"/>
      <c r="DG1287" s="9"/>
      <c r="DH1287" s="9"/>
      <c r="DI1287" s="9"/>
      <c r="DJ1287" s="9"/>
      <c r="DK1287" s="9"/>
      <c r="DL1287" s="9"/>
      <c r="DM1287" s="9"/>
      <c r="DN1287" s="9"/>
      <c r="DO1287" s="9"/>
      <c r="DP1287" s="9"/>
      <c r="DQ1287" s="9"/>
      <c r="DR1287" s="9"/>
      <c r="DS1287" s="9"/>
      <c r="DT1287" s="9"/>
      <c r="DU1287" s="9"/>
      <c r="DV1287" s="9"/>
      <c r="DW1287" s="9"/>
      <c r="DX1287" s="9"/>
      <c r="DY1287" s="9"/>
      <c r="DZ1287" s="9"/>
      <c r="EA1287" s="9"/>
      <c r="EB1287" s="9"/>
      <c r="EC1287" s="9"/>
      <c r="ED1287" s="9"/>
      <c r="EE1287" s="9"/>
      <c r="EF1287" s="9"/>
      <c r="EG1287" s="9"/>
      <c r="EH1287" s="9"/>
      <c r="EI1287" s="9"/>
      <c r="EJ1287" s="9"/>
      <c r="EK1287" s="9"/>
      <c r="EL1287" s="9"/>
      <c r="EM1287" s="9"/>
      <c r="EN1287" s="9"/>
      <c r="EO1287" s="9"/>
      <c r="EP1287" s="9"/>
      <c r="EQ1287" s="9"/>
      <c r="ER1287" s="9"/>
      <c r="ES1287" s="9"/>
      <c r="ET1287" s="9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  <c r="FG1287" s="9"/>
      <c r="FH1287" s="9"/>
      <c r="FI1287" s="9"/>
      <c r="FJ1287" s="9"/>
      <c r="FK1287" s="9"/>
      <c r="FL1287" s="9"/>
      <c r="FM1287" s="9"/>
      <c r="FN1287" s="9"/>
      <c r="FO1287" s="9"/>
      <c r="FP1287" s="9"/>
      <c r="FQ1287" s="9"/>
      <c r="FR1287" s="9"/>
      <c r="FS1287" s="9"/>
      <c r="FT1287" s="9"/>
      <c r="FU1287" s="9"/>
      <c r="FV1287" s="9"/>
      <c r="FW1287" s="9"/>
      <c r="FX1287" s="9"/>
      <c r="FY1287" s="9"/>
      <c r="FZ1287" s="9"/>
      <c r="GA1287" s="9"/>
      <c r="GB1287" s="9"/>
      <c r="GC1287" s="9"/>
      <c r="GD1287" s="9"/>
      <c r="GE1287" s="9"/>
      <c r="GF1287" s="9"/>
      <c r="GG1287" s="9"/>
      <c r="GH1287" s="9"/>
      <c r="GI1287" s="9"/>
      <c r="GJ1287" s="9"/>
      <c r="GK1287" s="9"/>
      <c r="GL1287" s="9"/>
      <c r="GM1287" s="9"/>
      <c r="GN1287" s="9"/>
      <c r="GO1287" s="9"/>
      <c r="GP1287" s="9"/>
      <c r="GQ1287" s="9"/>
      <c r="GR1287" s="9"/>
      <c r="GS1287" s="9"/>
      <c r="GT1287" s="9"/>
      <c r="GU1287" s="9"/>
      <c r="GV1287" s="9"/>
      <c r="GW1287" s="9"/>
      <c r="GX1287" s="9"/>
      <c r="GY1287" s="9"/>
      <c r="GZ1287" s="9"/>
      <c r="HA1287" s="9"/>
      <c r="HB1287" s="9"/>
      <c r="HC1287" s="9"/>
      <c r="HD1287" s="9"/>
      <c r="HE1287" s="9"/>
      <c r="HF1287" s="9"/>
      <c r="HG1287" s="9"/>
      <c r="HH1287" s="9"/>
      <c r="HI1287" s="9"/>
      <c r="HJ1287" s="9"/>
      <c r="HK1287" s="9"/>
      <c r="HL1287" s="9"/>
      <c r="HM1287" s="9"/>
      <c r="HN1287" s="9"/>
      <c r="HO1287" s="9"/>
      <c r="HP1287" s="9"/>
      <c r="HQ1287" s="9"/>
      <c r="HR1287" s="9"/>
      <c r="HS1287" s="9"/>
      <c r="HT1287" s="9"/>
      <c r="HU1287" s="9"/>
      <c r="HV1287" s="9"/>
      <c r="HW1287" s="9"/>
      <c r="HX1287" s="9"/>
      <c r="HY1287" s="9"/>
      <c r="HZ1287" s="9"/>
      <c r="IA1287" s="9"/>
      <c r="IB1287" s="9"/>
      <c r="IC1287" s="9"/>
      <c r="ID1287" s="9"/>
      <c r="IE1287" s="9"/>
      <c r="IF1287" s="9"/>
      <c r="IG1287" s="9"/>
      <c r="IH1287" s="9"/>
      <c r="II1287" s="9"/>
      <c r="IJ1287" s="9"/>
      <c r="IK1287" s="9"/>
      <c r="IL1287" s="9"/>
      <c r="IM1287" s="9"/>
      <c r="IN1287" s="9"/>
      <c r="IO1287" s="9"/>
      <c r="IP1287" s="9"/>
      <c r="IQ1287" s="9"/>
      <c r="IR1287" s="9"/>
      <c r="IS1287" s="9"/>
      <c r="IT1287" s="9"/>
      <c r="IU1287" s="9"/>
      <c r="IV1287" s="9"/>
      <c r="IW1287" s="9"/>
    </row>
    <row r="1288" s="10" customFormat="true" ht="17" hidden="false" customHeight="false" outlineLevel="0" collapsed="false">
      <c r="A1288" s="9" t="n">
        <v>84</v>
      </c>
      <c r="B1288" s="9" t="n">
        <v>13</v>
      </c>
      <c r="C1288" s="9" t="n">
        <v>102097</v>
      </c>
      <c r="D1288" s="9" t="n">
        <v>2442</v>
      </c>
      <c r="E1288" s="7" t="n">
        <f aca="false">$B$28*$B$25*$C1288*E$29*1000000/($B$26*$B$26)</f>
        <v>1225.164</v>
      </c>
      <c r="F1288" s="7" t="n">
        <f aca="false">$B$28*$B$25*$C1288*F$29*1000000/($B$26*$B$26)</f>
        <v>4900.656</v>
      </c>
      <c r="G1288" s="7" t="n">
        <f aca="false">$B$28*$B$25*$C1288*G$29*1000000/($B$26*$B$26)</f>
        <v>19602.624</v>
      </c>
      <c r="H1288" s="7" t="n">
        <f aca="false">$B$28*$B$25*$C1288*H$29*1000000/($B$26*$B$26)</f>
        <v>78410.496</v>
      </c>
      <c r="I1288" s="7" t="n">
        <f aca="false">$B$28*$B$25*$C1288*I$29*1000000/($B$26*$B$26)</f>
        <v>313641.984</v>
      </c>
      <c r="J1288" s="8" t="n">
        <f aca="false">E1288/D1288</f>
        <v>0.50170515970516</v>
      </c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  <c r="DD1288" s="9"/>
      <c r="DE1288" s="9"/>
      <c r="DF1288" s="9"/>
      <c r="DG1288" s="9"/>
      <c r="DH1288" s="9"/>
      <c r="DI1288" s="9"/>
      <c r="DJ1288" s="9"/>
      <c r="DK1288" s="9"/>
      <c r="DL1288" s="9"/>
      <c r="DM1288" s="9"/>
      <c r="DN1288" s="9"/>
      <c r="DO1288" s="9"/>
      <c r="DP1288" s="9"/>
      <c r="DQ1288" s="9"/>
      <c r="DR1288" s="9"/>
      <c r="DS1288" s="9"/>
      <c r="DT1288" s="9"/>
      <c r="DU1288" s="9"/>
      <c r="DV1288" s="9"/>
      <c r="DW1288" s="9"/>
      <c r="DX1288" s="9"/>
      <c r="DY1288" s="9"/>
      <c r="DZ1288" s="9"/>
      <c r="EA1288" s="9"/>
      <c r="EB1288" s="9"/>
      <c r="EC1288" s="9"/>
      <c r="ED1288" s="9"/>
      <c r="EE1288" s="9"/>
      <c r="EF1288" s="9"/>
      <c r="EG1288" s="9"/>
      <c r="EH1288" s="9"/>
      <c r="EI1288" s="9"/>
      <c r="EJ1288" s="9"/>
      <c r="EK1288" s="9"/>
      <c r="EL1288" s="9"/>
      <c r="EM1288" s="9"/>
      <c r="EN1288" s="9"/>
      <c r="EO1288" s="9"/>
      <c r="EP1288" s="9"/>
      <c r="EQ1288" s="9"/>
      <c r="ER1288" s="9"/>
      <c r="ES1288" s="9"/>
      <c r="ET1288" s="9"/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  <c r="FG1288" s="9"/>
      <c r="FH1288" s="9"/>
      <c r="FI1288" s="9"/>
      <c r="FJ1288" s="9"/>
      <c r="FK1288" s="9"/>
      <c r="FL1288" s="9"/>
      <c r="FM1288" s="9"/>
      <c r="FN1288" s="9"/>
      <c r="FO1288" s="9"/>
      <c r="FP1288" s="9"/>
      <c r="FQ1288" s="9"/>
      <c r="FR1288" s="9"/>
      <c r="FS1288" s="9"/>
      <c r="FT1288" s="9"/>
      <c r="FU1288" s="9"/>
      <c r="FV1288" s="9"/>
      <c r="FW1288" s="9"/>
      <c r="FX1288" s="9"/>
      <c r="FY1288" s="9"/>
      <c r="FZ1288" s="9"/>
      <c r="GA1288" s="9"/>
      <c r="GB1288" s="9"/>
      <c r="GC1288" s="9"/>
      <c r="GD1288" s="9"/>
      <c r="GE1288" s="9"/>
      <c r="GF1288" s="9"/>
      <c r="GG1288" s="9"/>
      <c r="GH1288" s="9"/>
      <c r="GI1288" s="9"/>
      <c r="GJ1288" s="9"/>
      <c r="GK1288" s="9"/>
      <c r="GL1288" s="9"/>
      <c r="GM1288" s="9"/>
      <c r="GN1288" s="9"/>
      <c r="GO1288" s="9"/>
      <c r="GP1288" s="9"/>
      <c r="GQ1288" s="9"/>
      <c r="GR1288" s="9"/>
      <c r="GS1288" s="9"/>
      <c r="GT1288" s="9"/>
      <c r="GU1288" s="9"/>
      <c r="GV1288" s="9"/>
      <c r="GW1288" s="9"/>
      <c r="GX1288" s="9"/>
      <c r="GY1288" s="9"/>
      <c r="GZ1288" s="9"/>
      <c r="HA1288" s="9"/>
      <c r="HB1288" s="9"/>
      <c r="HC1288" s="9"/>
      <c r="HD1288" s="9"/>
      <c r="HE1288" s="9"/>
      <c r="HF1288" s="9"/>
      <c r="HG1288" s="9"/>
      <c r="HH1288" s="9"/>
      <c r="HI1288" s="9"/>
      <c r="HJ1288" s="9"/>
      <c r="HK1288" s="9"/>
      <c r="HL1288" s="9"/>
      <c r="HM1288" s="9"/>
      <c r="HN1288" s="9"/>
      <c r="HO1288" s="9"/>
      <c r="HP1288" s="9"/>
      <c r="HQ1288" s="9"/>
      <c r="HR1288" s="9"/>
      <c r="HS1288" s="9"/>
      <c r="HT1288" s="9"/>
      <c r="HU1288" s="9"/>
      <c r="HV1288" s="9"/>
      <c r="HW1288" s="9"/>
      <c r="HX1288" s="9"/>
      <c r="HY1288" s="9"/>
      <c r="HZ1288" s="9"/>
      <c r="IA1288" s="9"/>
      <c r="IB1288" s="9"/>
      <c r="IC1288" s="9"/>
      <c r="ID1288" s="9"/>
      <c r="IE1288" s="9"/>
      <c r="IF1288" s="9"/>
      <c r="IG1288" s="9"/>
      <c r="IH1288" s="9"/>
      <c r="II1288" s="9"/>
      <c r="IJ1288" s="9"/>
      <c r="IK1288" s="9"/>
      <c r="IL1288" s="9"/>
      <c r="IM1288" s="9"/>
      <c r="IN1288" s="9"/>
      <c r="IO1288" s="9"/>
      <c r="IP1288" s="9"/>
      <c r="IQ1288" s="9"/>
      <c r="IR1288" s="9"/>
      <c r="IS1288" s="9"/>
      <c r="IT1288" s="9"/>
      <c r="IU1288" s="9"/>
      <c r="IV1288" s="9"/>
      <c r="IW1288" s="9"/>
    </row>
    <row r="1289" s="10" customFormat="true" ht="17" hidden="false" customHeight="false" outlineLevel="0" collapsed="false">
      <c r="A1289" s="9" t="n">
        <v>84</v>
      </c>
      <c r="B1289" s="9" t="n">
        <v>14</v>
      </c>
      <c r="C1289" s="9" t="n">
        <v>102222</v>
      </c>
      <c r="D1289" s="9" t="n">
        <v>2436</v>
      </c>
      <c r="E1289" s="7" t="n">
        <f aca="false">$B$28*$B$25*$C1289*E$29*1000000/($B$26*$B$26)</f>
        <v>1226.664</v>
      </c>
      <c r="F1289" s="7" t="n">
        <f aca="false">$B$28*$B$25*$C1289*F$29*1000000/($B$26*$B$26)</f>
        <v>4906.656</v>
      </c>
      <c r="G1289" s="7" t="n">
        <f aca="false">$B$28*$B$25*$C1289*G$29*1000000/($B$26*$B$26)</f>
        <v>19626.624</v>
      </c>
      <c r="H1289" s="7" t="n">
        <f aca="false">$B$28*$B$25*$C1289*H$29*1000000/($B$26*$B$26)</f>
        <v>78506.496</v>
      </c>
      <c r="I1289" s="7" t="n">
        <f aca="false">$B$28*$B$25*$C1289*I$29*1000000/($B$26*$B$26)</f>
        <v>314025.984</v>
      </c>
      <c r="J1289" s="8" t="n">
        <f aca="false">E1289/D1289</f>
        <v>0.503556650246305</v>
      </c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  <c r="DD1289" s="9"/>
      <c r="DE1289" s="9"/>
      <c r="DF1289" s="9"/>
      <c r="DG1289" s="9"/>
      <c r="DH1289" s="9"/>
      <c r="DI1289" s="9"/>
      <c r="DJ1289" s="9"/>
      <c r="DK1289" s="9"/>
      <c r="DL1289" s="9"/>
      <c r="DM1289" s="9"/>
      <c r="DN1289" s="9"/>
      <c r="DO1289" s="9"/>
      <c r="DP1289" s="9"/>
      <c r="DQ1289" s="9"/>
      <c r="DR1289" s="9"/>
      <c r="DS1289" s="9"/>
      <c r="DT1289" s="9"/>
      <c r="DU1289" s="9"/>
      <c r="DV1289" s="9"/>
      <c r="DW1289" s="9"/>
      <c r="DX1289" s="9"/>
      <c r="DY1289" s="9"/>
      <c r="DZ1289" s="9"/>
      <c r="EA1289" s="9"/>
      <c r="EB1289" s="9"/>
      <c r="EC1289" s="9"/>
      <c r="ED1289" s="9"/>
      <c r="EE1289" s="9"/>
      <c r="EF1289" s="9"/>
      <c r="EG1289" s="9"/>
      <c r="EH1289" s="9"/>
      <c r="EI1289" s="9"/>
      <c r="EJ1289" s="9"/>
      <c r="EK1289" s="9"/>
      <c r="EL1289" s="9"/>
      <c r="EM1289" s="9"/>
      <c r="EN1289" s="9"/>
      <c r="EO1289" s="9"/>
      <c r="EP1289" s="9"/>
      <c r="EQ1289" s="9"/>
      <c r="ER1289" s="9"/>
      <c r="ES1289" s="9"/>
      <c r="ET1289" s="9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  <c r="FG1289" s="9"/>
      <c r="FH1289" s="9"/>
      <c r="FI1289" s="9"/>
      <c r="FJ1289" s="9"/>
      <c r="FK1289" s="9"/>
      <c r="FL1289" s="9"/>
      <c r="FM1289" s="9"/>
      <c r="FN1289" s="9"/>
      <c r="FO1289" s="9"/>
      <c r="FP1289" s="9"/>
      <c r="FQ1289" s="9"/>
      <c r="FR1289" s="9"/>
      <c r="FS1289" s="9"/>
      <c r="FT1289" s="9"/>
      <c r="FU1289" s="9"/>
      <c r="FV1289" s="9"/>
      <c r="FW1289" s="9"/>
      <c r="FX1289" s="9"/>
      <c r="FY1289" s="9"/>
      <c r="FZ1289" s="9"/>
      <c r="GA1289" s="9"/>
      <c r="GB1289" s="9"/>
      <c r="GC1289" s="9"/>
      <c r="GD1289" s="9"/>
      <c r="GE1289" s="9"/>
      <c r="GF1289" s="9"/>
      <c r="GG1289" s="9"/>
      <c r="GH1289" s="9"/>
      <c r="GI1289" s="9"/>
      <c r="GJ1289" s="9"/>
      <c r="GK1289" s="9"/>
      <c r="GL1289" s="9"/>
      <c r="GM1289" s="9"/>
      <c r="GN1289" s="9"/>
      <c r="GO1289" s="9"/>
      <c r="GP1289" s="9"/>
      <c r="GQ1289" s="9"/>
      <c r="GR1289" s="9"/>
      <c r="GS1289" s="9"/>
      <c r="GT1289" s="9"/>
      <c r="GU1289" s="9"/>
      <c r="GV1289" s="9"/>
      <c r="GW1289" s="9"/>
      <c r="GX1289" s="9"/>
      <c r="GY1289" s="9"/>
      <c r="GZ1289" s="9"/>
      <c r="HA1289" s="9"/>
      <c r="HB1289" s="9"/>
      <c r="HC1289" s="9"/>
      <c r="HD1289" s="9"/>
      <c r="HE1289" s="9"/>
      <c r="HF1289" s="9"/>
      <c r="HG1289" s="9"/>
      <c r="HH1289" s="9"/>
      <c r="HI1289" s="9"/>
      <c r="HJ1289" s="9"/>
      <c r="HK1289" s="9"/>
      <c r="HL1289" s="9"/>
      <c r="HM1289" s="9"/>
      <c r="HN1289" s="9"/>
      <c r="HO1289" s="9"/>
      <c r="HP1289" s="9"/>
      <c r="HQ1289" s="9"/>
      <c r="HR1289" s="9"/>
      <c r="HS1289" s="9"/>
      <c r="HT1289" s="9"/>
      <c r="HU1289" s="9"/>
      <c r="HV1289" s="9"/>
      <c r="HW1289" s="9"/>
      <c r="HX1289" s="9"/>
      <c r="HY1289" s="9"/>
      <c r="HZ1289" s="9"/>
      <c r="IA1289" s="9"/>
      <c r="IB1289" s="9"/>
      <c r="IC1289" s="9"/>
      <c r="ID1289" s="9"/>
      <c r="IE1289" s="9"/>
      <c r="IF1289" s="9"/>
      <c r="IG1289" s="9"/>
      <c r="IH1289" s="9"/>
      <c r="II1289" s="9"/>
      <c r="IJ1289" s="9"/>
      <c r="IK1289" s="9"/>
      <c r="IL1289" s="9"/>
      <c r="IM1289" s="9"/>
      <c r="IN1289" s="9"/>
      <c r="IO1289" s="9"/>
      <c r="IP1289" s="9"/>
      <c r="IQ1289" s="9"/>
      <c r="IR1289" s="9"/>
      <c r="IS1289" s="9"/>
      <c r="IT1289" s="9"/>
      <c r="IU1289" s="9"/>
      <c r="IV1289" s="9"/>
      <c r="IW1289" s="9"/>
    </row>
    <row r="1290" s="10" customFormat="true" ht="17" hidden="false" customHeight="false" outlineLevel="0" collapsed="false">
      <c r="A1290" s="9" t="n">
        <v>84</v>
      </c>
      <c r="B1290" s="9" t="n">
        <v>15</v>
      </c>
      <c r="C1290" s="9" t="n">
        <v>102347</v>
      </c>
      <c r="D1290" s="9" t="n">
        <v>2444</v>
      </c>
      <c r="E1290" s="7" t="n">
        <f aca="false">$B$28*$B$25*$C1290*E$29*1000000/($B$26*$B$26)</f>
        <v>1228.164</v>
      </c>
      <c r="F1290" s="7" t="n">
        <f aca="false">$B$28*$B$25*$C1290*F$29*1000000/($B$26*$B$26)</f>
        <v>4912.656</v>
      </c>
      <c r="G1290" s="7" t="n">
        <f aca="false">$B$28*$B$25*$C1290*G$29*1000000/($B$26*$B$26)</f>
        <v>19650.624</v>
      </c>
      <c r="H1290" s="7" t="n">
        <f aca="false">$B$28*$B$25*$C1290*H$29*1000000/($B$26*$B$26)</f>
        <v>78602.496</v>
      </c>
      <c r="I1290" s="7" t="n">
        <f aca="false">$B$28*$B$25*$C1290*I$29*1000000/($B$26*$B$26)</f>
        <v>314409.984</v>
      </c>
      <c r="J1290" s="8" t="n">
        <f aca="false">E1290/D1290</f>
        <v>0.50252209492635</v>
      </c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  <c r="DD1290" s="9"/>
      <c r="DE1290" s="9"/>
      <c r="DF1290" s="9"/>
      <c r="DG1290" s="9"/>
      <c r="DH1290" s="9"/>
      <c r="DI1290" s="9"/>
      <c r="DJ1290" s="9"/>
      <c r="DK1290" s="9"/>
      <c r="DL1290" s="9"/>
      <c r="DM1290" s="9"/>
      <c r="DN1290" s="9"/>
      <c r="DO1290" s="9"/>
      <c r="DP1290" s="9"/>
      <c r="DQ1290" s="9"/>
      <c r="DR1290" s="9"/>
      <c r="DS1290" s="9"/>
      <c r="DT1290" s="9"/>
      <c r="DU1290" s="9"/>
      <c r="DV1290" s="9"/>
      <c r="DW1290" s="9"/>
      <c r="DX1290" s="9"/>
      <c r="DY1290" s="9"/>
      <c r="DZ1290" s="9"/>
      <c r="EA1290" s="9"/>
      <c r="EB1290" s="9"/>
      <c r="EC1290" s="9"/>
      <c r="ED1290" s="9"/>
      <c r="EE1290" s="9"/>
      <c r="EF1290" s="9"/>
      <c r="EG1290" s="9"/>
      <c r="EH1290" s="9"/>
      <c r="EI1290" s="9"/>
      <c r="EJ1290" s="9"/>
      <c r="EK1290" s="9"/>
      <c r="EL1290" s="9"/>
      <c r="EM1290" s="9"/>
      <c r="EN1290" s="9"/>
      <c r="EO1290" s="9"/>
      <c r="EP1290" s="9"/>
      <c r="EQ1290" s="9"/>
      <c r="ER1290" s="9"/>
      <c r="ES1290" s="9"/>
      <c r="ET1290" s="9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  <c r="FG1290" s="9"/>
      <c r="FH1290" s="9"/>
      <c r="FI1290" s="9"/>
      <c r="FJ1290" s="9"/>
      <c r="FK1290" s="9"/>
      <c r="FL1290" s="9"/>
      <c r="FM1290" s="9"/>
      <c r="FN1290" s="9"/>
      <c r="FO1290" s="9"/>
      <c r="FP1290" s="9"/>
      <c r="FQ1290" s="9"/>
      <c r="FR1290" s="9"/>
      <c r="FS1290" s="9"/>
      <c r="FT1290" s="9"/>
      <c r="FU1290" s="9"/>
      <c r="FV1290" s="9"/>
      <c r="FW1290" s="9"/>
      <c r="FX1290" s="9"/>
      <c r="FY1290" s="9"/>
      <c r="FZ1290" s="9"/>
      <c r="GA1290" s="9"/>
      <c r="GB1290" s="9"/>
      <c r="GC1290" s="9"/>
      <c r="GD1290" s="9"/>
      <c r="GE1290" s="9"/>
      <c r="GF1290" s="9"/>
      <c r="GG1290" s="9"/>
      <c r="GH1290" s="9"/>
      <c r="GI1290" s="9"/>
      <c r="GJ1290" s="9"/>
      <c r="GK1290" s="9"/>
      <c r="GL1290" s="9"/>
      <c r="GM1290" s="9"/>
      <c r="GN1290" s="9"/>
      <c r="GO1290" s="9"/>
      <c r="GP1290" s="9"/>
      <c r="GQ1290" s="9"/>
      <c r="GR1290" s="9"/>
      <c r="GS1290" s="9"/>
      <c r="GT1290" s="9"/>
      <c r="GU1290" s="9"/>
      <c r="GV1290" s="9"/>
      <c r="GW1290" s="9"/>
      <c r="GX1290" s="9"/>
      <c r="GY1290" s="9"/>
      <c r="GZ1290" s="9"/>
      <c r="HA1290" s="9"/>
      <c r="HB1290" s="9"/>
      <c r="HC1290" s="9"/>
      <c r="HD1290" s="9"/>
      <c r="HE1290" s="9"/>
      <c r="HF1290" s="9"/>
      <c r="HG1290" s="9"/>
      <c r="HH1290" s="9"/>
      <c r="HI1290" s="9"/>
      <c r="HJ1290" s="9"/>
      <c r="HK1290" s="9"/>
      <c r="HL1290" s="9"/>
      <c r="HM1290" s="9"/>
      <c r="HN1290" s="9"/>
      <c r="HO1290" s="9"/>
      <c r="HP1290" s="9"/>
      <c r="HQ1290" s="9"/>
      <c r="HR1290" s="9"/>
      <c r="HS1290" s="9"/>
      <c r="HT1290" s="9"/>
      <c r="HU1290" s="9"/>
      <c r="HV1290" s="9"/>
      <c r="HW1290" s="9"/>
      <c r="HX1290" s="9"/>
      <c r="HY1290" s="9"/>
      <c r="HZ1290" s="9"/>
      <c r="IA1290" s="9"/>
      <c r="IB1290" s="9"/>
      <c r="IC1290" s="9"/>
      <c r="ID1290" s="9"/>
      <c r="IE1290" s="9"/>
      <c r="IF1290" s="9"/>
      <c r="IG1290" s="9"/>
      <c r="IH1290" s="9"/>
      <c r="II1290" s="9"/>
      <c r="IJ1290" s="9"/>
      <c r="IK1290" s="9"/>
      <c r="IL1290" s="9"/>
      <c r="IM1290" s="9"/>
      <c r="IN1290" s="9"/>
      <c r="IO1290" s="9"/>
      <c r="IP1290" s="9"/>
      <c r="IQ1290" s="9"/>
      <c r="IR1290" s="9"/>
      <c r="IS1290" s="9"/>
      <c r="IT1290" s="9"/>
      <c r="IU1290" s="9"/>
      <c r="IV1290" s="9"/>
      <c r="IW1290" s="9"/>
    </row>
    <row r="1291" s="10" customFormat="true" ht="17" hidden="false" customHeight="false" outlineLevel="0" collapsed="false">
      <c r="A1291" s="9" t="n">
        <v>84</v>
      </c>
      <c r="B1291" s="9" t="n">
        <v>16</v>
      </c>
      <c r="C1291" s="9" t="n">
        <v>102472</v>
      </c>
      <c r="D1291" s="9" t="n">
        <v>2445</v>
      </c>
      <c r="E1291" s="7" t="n">
        <f aca="false">$B$28*$B$25*$C1291*E$29*1000000/($B$26*$B$26)</f>
        <v>1229.664</v>
      </c>
      <c r="F1291" s="7" t="n">
        <f aca="false">$B$28*$B$25*$C1291*F$29*1000000/($B$26*$B$26)</f>
        <v>4918.656</v>
      </c>
      <c r="G1291" s="7" t="n">
        <f aca="false">$B$28*$B$25*$C1291*G$29*1000000/($B$26*$B$26)</f>
        <v>19674.624</v>
      </c>
      <c r="H1291" s="7" t="n">
        <f aca="false">$B$28*$B$25*$C1291*H$29*1000000/($B$26*$B$26)</f>
        <v>78698.496</v>
      </c>
      <c r="I1291" s="7" t="n">
        <f aca="false">$B$28*$B$25*$C1291*I$29*1000000/($B$26*$B$26)</f>
        <v>314793.984</v>
      </c>
      <c r="J1291" s="8" t="n">
        <f aca="false">E1291/D1291</f>
        <v>0.502930061349693</v>
      </c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  <c r="DD1291" s="9"/>
      <c r="DE1291" s="9"/>
      <c r="DF1291" s="9"/>
      <c r="DG1291" s="9"/>
      <c r="DH1291" s="9"/>
      <c r="DI1291" s="9"/>
      <c r="DJ1291" s="9"/>
      <c r="DK1291" s="9"/>
      <c r="DL1291" s="9"/>
      <c r="DM1291" s="9"/>
      <c r="DN1291" s="9"/>
      <c r="DO1291" s="9"/>
      <c r="DP1291" s="9"/>
      <c r="DQ1291" s="9"/>
      <c r="DR1291" s="9"/>
      <c r="DS1291" s="9"/>
      <c r="DT1291" s="9"/>
      <c r="DU1291" s="9"/>
      <c r="DV1291" s="9"/>
      <c r="DW1291" s="9"/>
      <c r="DX1291" s="9"/>
      <c r="DY1291" s="9"/>
      <c r="DZ1291" s="9"/>
      <c r="EA1291" s="9"/>
      <c r="EB1291" s="9"/>
      <c r="EC1291" s="9"/>
      <c r="ED1291" s="9"/>
      <c r="EE1291" s="9"/>
      <c r="EF1291" s="9"/>
      <c r="EG1291" s="9"/>
      <c r="EH1291" s="9"/>
      <c r="EI1291" s="9"/>
      <c r="EJ1291" s="9"/>
      <c r="EK1291" s="9"/>
      <c r="EL1291" s="9"/>
      <c r="EM1291" s="9"/>
      <c r="EN1291" s="9"/>
      <c r="EO1291" s="9"/>
      <c r="EP1291" s="9"/>
      <c r="EQ1291" s="9"/>
      <c r="ER1291" s="9"/>
      <c r="ES1291" s="9"/>
      <c r="ET1291" s="9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  <c r="FG1291" s="9"/>
      <c r="FH1291" s="9"/>
      <c r="FI1291" s="9"/>
      <c r="FJ1291" s="9"/>
      <c r="FK1291" s="9"/>
      <c r="FL1291" s="9"/>
      <c r="FM1291" s="9"/>
      <c r="FN1291" s="9"/>
      <c r="FO1291" s="9"/>
      <c r="FP1291" s="9"/>
      <c r="FQ1291" s="9"/>
      <c r="FR1291" s="9"/>
      <c r="FS1291" s="9"/>
      <c r="FT1291" s="9"/>
      <c r="FU1291" s="9"/>
      <c r="FV1291" s="9"/>
      <c r="FW1291" s="9"/>
      <c r="FX1291" s="9"/>
      <c r="FY1291" s="9"/>
      <c r="FZ1291" s="9"/>
      <c r="GA1291" s="9"/>
      <c r="GB1291" s="9"/>
      <c r="GC1291" s="9"/>
      <c r="GD1291" s="9"/>
      <c r="GE1291" s="9"/>
      <c r="GF1291" s="9"/>
      <c r="GG1291" s="9"/>
      <c r="GH1291" s="9"/>
      <c r="GI1291" s="9"/>
      <c r="GJ1291" s="9"/>
      <c r="GK1291" s="9"/>
      <c r="GL1291" s="9"/>
      <c r="GM1291" s="9"/>
      <c r="GN1291" s="9"/>
      <c r="GO1291" s="9"/>
      <c r="GP1291" s="9"/>
      <c r="GQ1291" s="9"/>
      <c r="GR1291" s="9"/>
      <c r="GS1291" s="9"/>
      <c r="GT1291" s="9"/>
      <c r="GU1291" s="9"/>
      <c r="GV1291" s="9"/>
      <c r="GW1291" s="9"/>
      <c r="GX1291" s="9"/>
      <c r="GY1291" s="9"/>
      <c r="GZ1291" s="9"/>
      <c r="HA1291" s="9"/>
      <c r="HB1291" s="9"/>
      <c r="HC1291" s="9"/>
      <c r="HD1291" s="9"/>
      <c r="HE1291" s="9"/>
      <c r="HF1291" s="9"/>
      <c r="HG1291" s="9"/>
      <c r="HH1291" s="9"/>
      <c r="HI1291" s="9"/>
      <c r="HJ1291" s="9"/>
      <c r="HK1291" s="9"/>
      <c r="HL1291" s="9"/>
      <c r="HM1291" s="9"/>
      <c r="HN1291" s="9"/>
      <c r="HO1291" s="9"/>
      <c r="HP1291" s="9"/>
      <c r="HQ1291" s="9"/>
      <c r="HR1291" s="9"/>
      <c r="HS1291" s="9"/>
      <c r="HT1291" s="9"/>
      <c r="HU1291" s="9"/>
      <c r="HV1291" s="9"/>
      <c r="HW1291" s="9"/>
      <c r="HX1291" s="9"/>
      <c r="HY1291" s="9"/>
      <c r="HZ1291" s="9"/>
      <c r="IA1291" s="9"/>
      <c r="IB1291" s="9"/>
      <c r="IC1291" s="9"/>
      <c r="ID1291" s="9"/>
      <c r="IE1291" s="9"/>
      <c r="IF1291" s="9"/>
      <c r="IG1291" s="9"/>
      <c r="IH1291" s="9"/>
      <c r="II1291" s="9"/>
      <c r="IJ1291" s="9"/>
      <c r="IK1291" s="9"/>
      <c r="IL1291" s="9"/>
      <c r="IM1291" s="9"/>
      <c r="IN1291" s="9"/>
      <c r="IO1291" s="9"/>
      <c r="IP1291" s="9"/>
      <c r="IQ1291" s="9"/>
      <c r="IR1291" s="9"/>
      <c r="IS1291" s="9"/>
      <c r="IT1291" s="9"/>
      <c r="IU1291" s="9"/>
      <c r="IV1291" s="9"/>
      <c r="IW1291" s="9"/>
    </row>
    <row r="1292" s="10" customFormat="true" ht="17" hidden="false" customHeight="false" outlineLevel="0" collapsed="false">
      <c r="A1292" s="9" t="n">
        <v>85</v>
      </c>
      <c r="B1292" s="9" t="n">
        <v>2</v>
      </c>
      <c r="C1292" s="9" t="n">
        <v>101619</v>
      </c>
      <c r="D1292" s="9" t="n">
        <v>2450</v>
      </c>
      <c r="E1292" s="7" t="n">
        <f aca="false">$B$28*$B$25*$C1292*E$29*1000000/($B$26*$B$26)</f>
        <v>1219.428</v>
      </c>
      <c r="F1292" s="7" t="n">
        <f aca="false">$B$28*$B$25*$C1292*F$29*1000000/($B$26*$B$26)</f>
        <v>4877.712</v>
      </c>
      <c r="G1292" s="7" t="n">
        <f aca="false">$B$28*$B$25*$C1292*G$29*1000000/($B$26*$B$26)</f>
        <v>19510.848</v>
      </c>
      <c r="H1292" s="7" t="n">
        <f aca="false">$B$28*$B$25*$C1292*H$29*1000000/($B$26*$B$26)</f>
        <v>78043.392</v>
      </c>
      <c r="I1292" s="7" t="n">
        <f aca="false">$B$28*$B$25*$C1292*I$29*1000000/($B$26*$B$26)</f>
        <v>312173.568</v>
      </c>
      <c r="J1292" s="8" t="n">
        <f aca="false">E1292/D1292</f>
        <v>0.497725714285714</v>
      </c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  <c r="DD1292" s="9"/>
      <c r="DE1292" s="9"/>
      <c r="DF1292" s="9"/>
      <c r="DG1292" s="9"/>
      <c r="DH1292" s="9"/>
      <c r="DI1292" s="9"/>
      <c r="DJ1292" s="9"/>
      <c r="DK1292" s="9"/>
      <c r="DL1292" s="9"/>
      <c r="DM1292" s="9"/>
      <c r="DN1292" s="9"/>
      <c r="DO1292" s="9"/>
      <c r="DP1292" s="9"/>
      <c r="DQ1292" s="9"/>
      <c r="DR1292" s="9"/>
      <c r="DS1292" s="9"/>
      <c r="DT1292" s="9"/>
      <c r="DU1292" s="9"/>
      <c r="DV1292" s="9"/>
      <c r="DW1292" s="9"/>
      <c r="DX1292" s="9"/>
      <c r="DY1292" s="9"/>
      <c r="DZ1292" s="9"/>
      <c r="EA1292" s="9"/>
      <c r="EB1292" s="9"/>
      <c r="EC1292" s="9"/>
      <c r="ED1292" s="9"/>
      <c r="EE1292" s="9"/>
      <c r="EF1292" s="9"/>
      <c r="EG1292" s="9"/>
      <c r="EH1292" s="9"/>
      <c r="EI1292" s="9"/>
      <c r="EJ1292" s="9"/>
      <c r="EK1292" s="9"/>
      <c r="EL1292" s="9"/>
      <c r="EM1292" s="9"/>
      <c r="EN1292" s="9"/>
      <c r="EO1292" s="9"/>
      <c r="EP1292" s="9"/>
      <c r="EQ1292" s="9"/>
      <c r="ER1292" s="9"/>
      <c r="ES1292" s="9"/>
      <c r="ET1292" s="9"/>
      <c r="EU1292" s="9"/>
      <c r="EV1292" s="9"/>
      <c r="EW1292" s="9"/>
      <c r="EX1292" s="9"/>
      <c r="EY1292" s="9"/>
      <c r="EZ1292" s="9"/>
      <c r="FA1292" s="9"/>
      <c r="FB1292" s="9"/>
      <c r="FC1292" s="9"/>
      <c r="FD1292" s="9"/>
      <c r="FE1292" s="9"/>
      <c r="FF1292" s="9"/>
      <c r="FG1292" s="9"/>
      <c r="FH1292" s="9"/>
      <c r="FI1292" s="9"/>
      <c r="FJ1292" s="9"/>
      <c r="FK1292" s="9"/>
      <c r="FL1292" s="9"/>
      <c r="FM1292" s="9"/>
      <c r="FN1292" s="9"/>
      <c r="FO1292" s="9"/>
      <c r="FP1292" s="9"/>
      <c r="FQ1292" s="9"/>
      <c r="FR1292" s="9"/>
      <c r="FS1292" s="9"/>
      <c r="FT1292" s="9"/>
      <c r="FU1292" s="9"/>
      <c r="FV1292" s="9"/>
      <c r="FW1292" s="9"/>
      <c r="FX1292" s="9"/>
      <c r="FY1292" s="9"/>
      <c r="FZ1292" s="9"/>
      <c r="GA1292" s="9"/>
      <c r="GB1292" s="9"/>
      <c r="GC1292" s="9"/>
      <c r="GD1292" s="9"/>
      <c r="GE1292" s="9"/>
      <c r="GF1292" s="9"/>
      <c r="GG1292" s="9"/>
      <c r="GH1292" s="9"/>
      <c r="GI1292" s="9"/>
      <c r="GJ1292" s="9"/>
      <c r="GK1292" s="9"/>
      <c r="GL1292" s="9"/>
      <c r="GM1292" s="9"/>
      <c r="GN1292" s="9"/>
      <c r="GO1292" s="9"/>
      <c r="GP1292" s="9"/>
      <c r="GQ1292" s="9"/>
      <c r="GR1292" s="9"/>
      <c r="GS1292" s="9"/>
      <c r="GT1292" s="9"/>
      <c r="GU1292" s="9"/>
      <c r="GV1292" s="9"/>
      <c r="GW1292" s="9"/>
      <c r="GX1292" s="9"/>
      <c r="GY1292" s="9"/>
      <c r="GZ1292" s="9"/>
      <c r="HA1292" s="9"/>
      <c r="HB1292" s="9"/>
      <c r="HC1292" s="9"/>
      <c r="HD1292" s="9"/>
      <c r="HE1292" s="9"/>
      <c r="HF1292" s="9"/>
      <c r="HG1292" s="9"/>
      <c r="HH1292" s="9"/>
      <c r="HI1292" s="9"/>
      <c r="HJ1292" s="9"/>
      <c r="HK1292" s="9"/>
      <c r="HL1292" s="9"/>
      <c r="HM1292" s="9"/>
      <c r="HN1292" s="9"/>
      <c r="HO1292" s="9"/>
      <c r="HP1292" s="9"/>
      <c r="HQ1292" s="9"/>
      <c r="HR1292" s="9"/>
      <c r="HS1292" s="9"/>
      <c r="HT1292" s="9"/>
      <c r="HU1292" s="9"/>
      <c r="HV1292" s="9"/>
      <c r="HW1292" s="9"/>
      <c r="HX1292" s="9"/>
      <c r="HY1292" s="9"/>
      <c r="HZ1292" s="9"/>
      <c r="IA1292" s="9"/>
      <c r="IB1292" s="9"/>
      <c r="IC1292" s="9"/>
      <c r="ID1292" s="9"/>
      <c r="IE1292" s="9"/>
      <c r="IF1292" s="9"/>
      <c r="IG1292" s="9"/>
      <c r="IH1292" s="9"/>
      <c r="II1292" s="9"/>
      <c r="IJ1292" s="9"/>
      <c r="IK1292" s="9"/>
      <c r="IL1292" s="9"/>
      <c r="IM1292" s="9"/>
      <c r="IN1292" s="9"/>
      <c r="IO1292" s="9"/>
      <c r="IP1292" s="9"/>
      <c r="IQ1292" s="9"/>
      <c r="IR1292" s="9"/>
      <c r="IS1292" s="9"/>
      <c r="IT1292" s="9"/>
      <c r="IU1292" s="9"/>
      <c r="IV1292" s="9"/>
      <c r="IW1292" s="9"/>
    </row>
    <row r="1293" s="10" customFormat="true" ht="17" hidden="false" customHeight="false" outlineLevel="0" collapsed="false">
      <c r="A1293" s="9" t="n">
        <v>85</v>
      </c>
      <c r="B1293" s="9" t="n">
        <v>3</v>
      </c>
      <c r="C1293" s="9" t="n">
        <v>101841</v>
      </c>
      <c r="D1293" s="9" t="n">
        <v>2469</v>
      </c>
      <c r="E1293" s="7" t="n">
        <f aca="false">$B$28*$B$25*$C1293*E$29*1000000/($B$26*$B$26)</f>
        <v>1222.092</v>
      </c>
      <c r="F1293" s="7" t="n">
        <f aca="false">$B$28*$B$25*$C1293*F$29*1000000/($B$26*$B$26)</f>
        <v>4888.368</v>
      </c>
      <c r="G1293" s="7" t="n">
        <f aca="false">$B$28*$B$25*$C1293*G$29*1000000/($B$26*$B$26)</f>
        <v>19553.472</v>
      </c>
      <c r="H1293" s="7" t="n">
        <f aca="false">$B$28*$B$25*$C1293*H$29*1000000/($B$26*$B$26)</f>
        <v>78213.888</v>
      </c>
      <c r="I1293" s="7" t="n">
        <f aca="false">$B$28*$B$25*$C1293*I$29*1000000/($B$26*$B$26)</f>
        <v>312855.552</v>
      </c>
      <c r="J1293" s="8" t="n">
        <f aca="false">E1293/D1293</f>
        <v>0.494974483596598</v>
      </c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  <c r="DD1293" s="9"/>
      <c r="DE1293" s="9"/>
      <c r="DF1293" s="9"/>
      <c r="DG1293" s="9"/>
      <c r="DH1293" s="9"/>
      <c r="DI1293" s="9"/>
      <c r="DJ1293" s="9"/>
      <c r="DK1293" s="9"/>
      <c r="DL1293" s="9"/>
      <c r="DM1293" s="9"/>
      <c r="DN1293" s="9"/>
      <c r="DO1293" s="9"/>
      <c r="DP1293" s="9"/>
      <c r="DQ1293" s="9"/>
      <c r="DR1293" s="9"/>
      <c r="DS1293" s="9"/>
      <c r="DT1293" s="9"/>
      <c r="DU1293" s="9"/>
      <c r="DV1293" s="9"/>
      <c r="DW1293" s="9"/>
      <c r="DX1293" s="9"/>
      <c r="DY1293" s="9"/>
      <c r="DZ1293" s="9"/>
      <c r="EA1293" s="9"/>
      <c r="EB1293" s="9"/>
      <c r="EC1293" s="9"/>
      <c r="ED1293" s="9"/>
      <c r="EE1293" s="9"/>
      <c r="EF1293" s="9"/>
      <c r="EG1293" s="9"/>
      <c r="EH1293" s="9"/>
      <c r="EI1293" s="9"/>
      <c r="EJ1293" s="9"/>
      <c r="EK1293" s="9"/>
      <c r="EL1293" s="9"/>
      <c r="EM1293" s="9"/>
      <c r="EN1293" s="9"/>
      <c r="EO1293" s="9"/>
      <c r="EP1293" s="9"/>
      <c r="EQ1293" s="9"/>
      <c r="ER1293" s="9"/>
      <c r="ES1293" s="9"/>
      <c r="ET1293" s="9"/>
      <c r="EU1293" s="9"/>
      <c r="EV1293" s="9"/>
      <c r="EW1293" s="9"/>
      <c r="EX1293" s="9"/>
      <c r="EY1293" s="9"/>
      <c r="EZ1293" s="9"/>
      <c r="FA1293" s="9"/>
      <c r="FB1293" s="9"/>
      <c r="FC1293" s="9"/>
      <c r="FD1293" s="9"/>
      <c r="FE1293" s="9"/>
      <c r="FF1293" s="9"/>
      <c r="FG1293" s="9"/>
      <c r="FH1293" s="9"/>
      <c r="FI1293" s="9"/>
      <c r="FJ1293" s="9"/>
      <c r="FK1293" s="9"/>
      <c r="FL1293" s="9"/>
      <c r="FM1293" s="9"/>
      <c r="FN1293" s="9"/>
      <c r="FO1293" s="9"/>
      <c r="FP1293" s="9"/>
      <c r="FQ1293" s="9"/>
      <c r="FR1293" s="9"/>
      <c r="FS1293" s="9"/>
      <c r="FT1293" s="9"/>
      <c r="FU1293" s="9"/>
      <c r="FV1293" s="9"/>
      <c r="FW1293" s="9"/>
      <c r="FX1293" s="9"/>
      <c r="FY1293" s="9"/>
      <c r="FZ1293" s="9"/>
      <c r="GA1293" s="9"/>
      <c r="GB1293" s="9"/>
      <c r="GC1293" s="9"/>
      <c r="GD1293" s="9"/>
      <c r="GE1293" s="9"/>
      <c r="GF1293" s="9"/>
      <c r="GG1293" s="9"/>
      <c r="GH1293" s="9"/>
      <c r="GI1293" s="9"/>
      <c r="GJ1293" s="9"/>
      <c r="GK1293" s="9"/>
      <c r="GL1293" s="9"/>
      <c r="GM1293" s="9"/>
      <c r="GN1293" s="9"/>
      <c r="GO1293" s="9"/>
      <c r="GP1293" s="9"/>
      <c r="GQ1293" s="9"/>
      <c r="GR1293" s="9"/>
      <c r="GS1293" s="9"/>
      <c r="GT1293" s="9"/>
      <c r="GU1293" s="9"/>
      <c r="GV1293" s="9"/>
      <c r="GW1293" s="9"/>
      <c r="GX1293" s="9"/>
      <c r="GY1293" s="9"/>
      <c r="GZ1293" s="9"/>
      <c r="HA1293" s="9"/>
      <c r="HB1293" s="9"/>
      <c r="HC1293" s="9"/>
      <c r="HD1293" s="9"/>
      <c r="HE1293" s="9"/>
      <c r="HF1293" s="9"/>
      <c r="HG1293" s="9"/>
      <c r="HH1293" s="9"/>
      <c r="HI1293" s="9"/>
      <c r="HJ1293" s="9"/>
      <c r="HK1293" s="9"/>
      <c r="HL1293" s="9"/>
      <c r="HM1293" s="9"/>
      <c r="HN1293" s="9"/>
      <c r="HO1293" s="9"/>
      <c r="HP1293" s="9"/>
      <c r="HQ1293" s="9"/>
      <c r="HR1293" s="9"/>
      <c r="HS1293" s="9"/>
      <c r="HT1293" s="9"/>
      <c r="HU1293" s="9"/>
      <c r="HV1293" s="9"/>
      <c r="HW1293" s="9"/>
      <c r="HX1293" s="9"/>
      <c r="HY1293" s="9"/>
      <c r="HZ1293" s="9"/>
      <c r="IA1293" s="9"/>
      <c r="IB1293" s="9"/>
      <c r="IC1293" s="9"/>
      <c r="ID1293" s="9"/>
      <c r="IE1293" s="9"/>
      <c r="IF1293" s="9"/>
      <c r="IG1293" s="9"/>
      <c r="IH1293" s="9"/>
      <c r="II1293" s="9"/>
      <c r="IJ1293" s="9"/>
      <c r="IK1293" s="9"/>
      <c r="IL1293" s="9"/>
      <c r="IM1293" s="9"/>
      <c r="IN1293" s="9"/>
      <c r="IO1293" s="9"/>
      <c r="IP1293" s="9"/>
      <c r="IQ1293" s="9"/>
      <c r="IR1293" s="9"/>
      <c r="IS1293" s="9"/>
      <c r="IT1293" s="9"/>
      <c r="IU1293" s="9"/>
      <c r="IV1293" s="9"/>
      <c r="IW1293" s="9"/>
    </row>
    <row r="1294" s="10" customFormat="true" ht="17" hidden="false" customHeight="false" outlineLevel="0" collapsed="false">
      <c r="A1294" s="9" t="n">
        <v>85</v>
      </c>
      <c r="B1294" s="9" t="n">
        <v>4</v>
      </c>
      <c r="C1294" s="9" t="n">
        <v>101967</v>
      </c>
      <c r="D1294" s="9" t="n">
        <v>2447</v>
      </c>
      <c r="E1294" s="7" t="n">
        <f aca="false">$B$28*$B$25*$C1294*E$29*1000000/($B$26*$B$26)</f>
        <v>1223.604</v>
      </c>
      <c r="F1294" s="7" t="n">
        <f aca="false">$B$28*$B$25*$C1294*F$29*1000000/($B$26*$B$26)</f>
        <v>4894.416</v>
      </c>
      <c r="G1294" s="7" t="n">
        <f aca="false">$B$28*$B$25*$C1294*G$29*1000000/($B$26*$B$26)</f>
        <v>19577.664</v>
      </c>
      <c r="H1294" s="7" t="n">
        <f aca="false">$B$28*$B$25*$C1294*H$29*1000000/($B$26*$B$26)</f>
        <v>78310.656</v>
      </c>
      <c r="I1294" s="7" t="n">
        <f aca="false">$B$28*$B$25*$C1294*I$29*1000000/($B$26*$B$26)</f>
        <v>313242.624</v>
      </c>
      <c r="J1294" s="8" t="n">
        <f aca="false">E1294/D1294</f>
        <v>0.500042501021659</v>
      </c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  <c r="DD1294" s="9"/>
      <c r="DE1294" s="9"/>
      <c r="DF1294" s="9"/>
      <c r="DG1294" s="9"/>
      <c r="DH1294" s="9"/>
      <c r="DI1294" s="9"/>
      <c r="DJ1294" s="9"/>
      <c r="DK1294" s="9"/>
      <c r="DL1294" s="9"/>
      <c r="DM1294" s="9"/>
      <c r="DN1294" s="9"/>
      <c r="DO1294" s="9"/>
      <c r="DP1294" s="9"/>
      <c r="DQ1294" s="9"/>
      <c r="DR1294" s="9"/>
      <c r="DS1294" s="9"/>
      <c r="DT1294" s="9"/>
      <c r="DU1294" s="9"/>
      <c r="DV1294" s="9"/>
      <c r="DW1294" s="9"/>
      <c r="DX1294" s="9"/>
      <c r="DY1294" s="9"/>
      <c r="DZ1294" s="9"/>
      <c r="EA1294" s="9"/>
      <c r="EB1294" s="9"/>
      <c r="EC1294" s="9"/>
      <c r="ED1294" s="9"/>
      <c r="EE1294" s="9"/>
      <c r="EF1294" s="9"/>
      <c r="EG1294" s="9"/>
      <c r="EH1294" s="9"/>
      <c r="EI1294" s="9"/>
      <c r="EJ1294" s="9"/>
      <c r="EK1294" s="9"/>
      <c r="EL1294" s="9"/>
      <c r="EM1294" s="9"/>
      <c r="EN1294" s="9"/>
      <c r="EO1294" s="9"/>
      <c r="EP1294" s="9"/>
      <c r="EQ1294" s="9"/>
      <c r="ER1294" s="9"/>
      <c r="ES1294" s="9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  <c r="FG1294" s="9"/>
      <c r="FH1294" s="9"/>
      <c r="FI1294" s="9"/>
      <c r="FJ1294" s="9"/>
      <c r="FK1294" s="9"/>
      <c r="FL1294" s="9"/>
      <c r="FM1294" s="9"/>
      <c r="FN1294" s="9"/>
      <c r="FO1294" s="9"/>
      <c r="FP1294" s="9"/>
      <c r="FQ1294" s="9"/>
      <c r="FR1294" s="9"/>
      <c r="FS1294" s="9"/>
      <c r="FT1294" s="9"/>
      <c r="FU1294" s="9"/>
      <c r="FV1294" s="9"/>
      <c r="FW1294" s="9"/>
      <c r="FX1294" s="9"/>
      <c r="FY1294" s="9"/>
      <c r="FZ1294" s="9"/>
      <c r="GA1294" s="9"/>
      <c r="GB1294" s="9"/>
      <c r="GC1294" s="9"/>
      <c r="GD1294" s="9"/>
      <c r="GE1294" s="9"/>
      <c r="GF1294" s="9"/>
      <c r="GG1294" s="9"/>
      <c r="GH1294" s="9"/>
      <c r="GI1294" s="9"/>
      <c r="GJ1294" s="9"/>
      <c r="GK1294" s="9"/>
      <c r="GL1294" s="9"/>
      <c r="GM1294" s="9"/>
      <c r="GN1294" s="9"/>
      <c r="GO1294" s="9"/>
      <c r="GP1294" s="9"/>
      <c r="GQ1294" s="9"/>
      <c r="GR1294" s="9"/>
      <c r="GS1294" s="9"/>
      <c r="GT1294" s="9"/>
      <c r="GU1294" s="9"/>
      <c r="GV1294" s="9"/>
      <c r="GW1294" s="9"/>
      <c r="GX1294" s="9"/>
      <c r="GY1294" s="9"/>
      <c r="GZ1294" s="9"/>
      <c r="HA1294" s="9"/>
      <c r="HB1294" s="9"/>
      <c r="HC1294" s="9"/>
      <c r="HD1294" s="9"/>
      <c r="HE1294" s="9"/>
      <c r="HF1294" s="9"/>
      <c r="HG1294" s="9"/>
      <c r="HH1294" s="9"/>
      <c r="HI1294" s="9"/>
      <c r="HJ1294" s="9"/>
      <c r="HK1294" s="9"/>
      <c r="HL1294" s="9"/>
      <c r="HM1294" s="9"/>
      <c r="HN1294" s="9"/>
      <c r="HO1294" s="9"/>
      <c r="HP1294" s="9"/>
      <c r="HQ1294" s="9"/>
      <c r="HR1294" s="9"/>
      <c r="HS1294" s="9"/>
      <c r="HT1294" s="9"/>
      <c r="HU1294" s="9"/>
      <c r="HV1294" s="9"/>
      <c r="HW1294" s="9"/>
      <c r="HX1294" s="9"/>
      <c r="HY1294" s="9"/>
      <c r="HZ1294" s="9"/>
      <c r="IA1294" s="9"/>
      <c r="IB1294" s="9"/>
      <c r="IC1294" s="9"/>
      <c r="ID1294" s="9"/>
      <c r="IE1294" s="9"/>
      <c r="IF1294" s="9"/>
      <c r="IG1294" s="9"/>
      <c r="IH1294" s="9"/>
      <c r="II1294" s="9"/>
      <c r="IJ1294" s="9"/>
      <c r="IK1294" s="9"/>
      <c r="IL1294" s="9"/>
      <c r="IM1294" s="9"/>
      <c r="IN1294" s="9"/>
      <c r="IO1294" s="9"/>
      <c r="IP1294" s="9"/>
      <c r="IQ1294" s="9"/>
      <c r="IR1294" s="9"/>
      <c r="IS1294" s="9"/>
      <c r="IT1294" s="9"/>
      <c r="IU1294" s="9"/>
      <c r="IV1294" s="9"/>
      <c r="IW1294" s="9"/>
    </row>
    <row r="1295" s="10" customFormat="true" ht="17" hidden="false" customHeight="false" outlineLevel="0" collapsed="false">
      <c r="A1295" s="9" t="n">
        <v>85</v>
      </c>
      <c r="B1295" s="9" t="n">
        <v>5</v>
      </c>
      <c r="C1295" s="9" t="n">
        <v>102156</v>
      </c>
      <c r="D1295" s="9" t="n">
        <v>2429</v>
      </c>
      <c r="E1295" s="7" t="n">
        <f aca="false">$B$28*$B$25*$C1295*E$29*1000000/($B$26*$B$26)</f>
        <v>1225.872</v>
      </c>
      <c r="F1295" s="7" t="n">
        <f aca="false">$B$28*$B$25*$C1295*F$29*1000000/($B$26*$B$26)</f>
        <v>4903.488</v>
      </c>
      <c r="G1295" s="7" t="n">
        <f aca="false">$B$28*$B$25*$C1295*G$29*1000000/($B$26*$B$26)</f>
        <v>19613.952</v>
      </c>
      <c r="H1295" s="7" t="n">
        <f aca="false">$B$28*$B$25*$C1295*H$29*1000000/($B$26*$B$26)</f>
        <v>78455.808</v>
      </c>
      <c r="I1295" s="7" t="n">
        <f aca="false">$B$28*$B$25*$C1295*I$29*1000000/($B$26*$B$26)</f>
        <v>313823.232</v>
      </c>
      <c r="J1295" s="8" t="n">
        <f aca="false">E1295/D1295</f>
        <v>0.504681762041993</v>
      </c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  <c r="DD1295" s="9"/>
      <c r="DE1295" s="9"/>
      <c r="DF1295" s="9"/>
      <c r="DG1295" s="9"/>
      <c r="DH1295" s="9"/>
      <c r="DI1295" s="9"/>
      <c r="DJ1295" s="9"/>
      <c r="DK1295" s="9"/>
      <c r="DL1295" s="9"/>
      <c r="DM1295" s="9"/>
      <c r="DN1295" s="9"/>
      <c r="DO1295" s="9"/>
      <c r="DP1295" s="9"/>
      <c r="DQ1295" s="9"/>
      <c r="DR1295" s="9"/>
      <c r="DS1295" s="9"/>
      <c r="DT1295" s="9"/>
      <c r="DU1295" s="9"/>
      <c r="DV1295" s="9"/>
      <c r="DW1295" s="9"/>
      <c r="DX1295" s="9"/>
      <c r="DY1295" s="9"/>
      <c r="DZ1295" s="9"/>
      <c r="EA1295" s="9"/>
      <c r="EB1295" s="9"/>
      <c r="EC1295" s="9"/>
      <c r="ED1295" s="9"/>
      <c r="EE1295" s="9"/>
      <c r="EF1295" s="9"/>
      <c r="EG1295" s="9"/>
      <c r="EH1295" s="9"/>
      <c r="EI1295" s="9"/>
      <c r="EJ1295" s="9"/>
      <c r="EK1295" s="9"/>
      <c r="EL1295" s="9"/>
      <c r="EM1295" s="9"/>
      <c r="EN1295" s="9"/>
      <c r="EO1295" s="9"/>
      <c r="EP1295" s="9"/>
      <c r="EQ1295" s="9"/>
      <c r="ER1295" s="9"/>
      <c r="ES1295" s="9"/>
      <c r="ET1295" s="9"/>
      <c r="EU1295" s="9"/>
      <c r="EV1295" s="9"/>
      <c r="EW1295" s="9"/>
      <c r="EX1295" s="9"/>
      <c r="EY1295" s="9"/>
      <c r="EZ1295" s="9"/>
      <c r="FA1295" s="9"/>
      <c r="FB1295" s="9"/>
      <c r="FC1295" s="9"/>
      <c r="FD1295" s="9"/>
      <c r="FE1295" s="9"/>
      <c r="FF1295" s="9"/>
      <c r="FG1295" s="9"/>
      <c r="FH1295" s="9"/>
      <c r="FI1295" s="9"/>
      <c r="FJ1295" s="9"/>
      <c r="FK1295" s="9"/>
      <c r="FL1295" s="9"/>
      <c r="FM1295" s="9"/>
      <c r="FN1295" s="9"/>
      <c r="FO1295" s="9"/>
      <c r="FP1295" s="9"/>
      <c r="FQ1295" s="9"/>
      <c r="FR1295" s="9"/>
      <c r="FS1295" s="9"/>
      <c r="FT1295" s="9"/>
      <c r="FU1295" s="9"/>
      <c r="FV1295" s="9"/>
      <c r="FW1295" s="9"/>
      <c r="FX1295" s="9"/>
      <c r="FY1295" s="9"/>
      <c r="FZ1295" s="9"/>
      <c r="GA1295" s="9"/>
      <c r="GB1295" s="9"/>
      <c r="GC1295" s="9"/>
      <c r="GD1295" s="9"/>
      <c r="GE1295" s="9"/>
      <c r="GF1295" s="9"/>
      <c r="GG1295" s="9"/>
      <c r="GH1295" s="9"/>
      <c r="GI1295" s="9"/>
      <c r="GJ1295" s="9"/>
      <c r="GK1295" s="9"/>
      <c r="GL1295" s="9"/>
      <c r="GM1295" s="9"/>
      <c r="GN1295" s="9"/>
      <c r="GO1295" s="9"/>
      <c r="GP1295" s="9"/>
      <c r="GQ1295" s="9"/>
      <c r="GR1295" s="9"/>
      <c r="GS1295" s="9"/>
      <c r="GT1295" s="9"/>
      <c r="GU1295" s="9"/>
      <c r="GV1295" s="9"/>
      <c r="GW1295" s="9"/>
      <c r="GX1295" s="9"/>
      <c r="GY1295" s="9"/>
      <c r="GZ1295" s="9"/>
      <c r="HA1295" s="9"/>
      <c r="HB1295" s="9"/>
      <c r="HC1295" s="9"/>
      <c r="HD1295" s="9"/>
      <c r="HE1295" s="9"/>
      <c r="HF1295" s="9"/>
      <c r="HG1295" s="9"/>
      <c r="HH1295" s="9"/>
      <c r="HI1295" s="9"/>
      <c r="HJ1295" s="9"/>
      <c r="HK1295" s="9"/>
      <c r="HL1295" s="9"/>
      <c r="HM1295" s="9"/>
      <c r="HN1295" s="9"/>
      <c r="HO1295" s="9"/>
      <c r="HP1295" s="9"/>
      <c r="HQ1295" s="9"/>
      <c r="HR1295" s="9"/>
      <c r="HS1295" s="9"/>
      <c r="HT1295" s="9"/>
      <c r="HU1295" s="9"/>
      <c r="HV1295" s="9"/>
      <c r="HW1295" s="9"/>
      <c r="HX1295" s="9"/>
      <c r="HY1295" s="9"/>
      <c r="HZ1295" s="9"/>
      <c r="IA1295" s="9"/>
      <c r="IB1295" s="9"/>
      <c r="IC1295" s="9"/>
      <c r="ID1295" s="9"/>
      <c r="IE1295" s="9"/>
      <c r="IF1295" s="9"/>
      <c r="IG1295" s="9"/>
      <c r="IH1295" s="9"/>
      <c r="II1295" s="9"/>
      <c r="IJ1295" s="9"/>
      <c r="IK1295" s="9"/>
      <c r="IL1295" s="9"/>
      <c r="IM1295" s="9"/>
      <c r="IN1295" s="9"/>
      <c r="IO1295" s="9"/>
      <c r="IP1295" s="9"/>
      <c r="IQ1295" s="9"/>
      <c r="IR1295" s="9"/>
      <c r="IS1295" s="9"/>
      <c r="IT1295" s="9"/>
      <c r="IU1295" s="9"/>
      <c r="IV1295" s="9"/>
      <c r="IW1295" s="9"/>
    </row>
    <row r="1296" s="10" customFormat="true" ht="17" hidden="false" customHeight="false" outlineLevel="0" collapsed="false">
      <c r="A1296" s="9" t="n">
        <v>85</v>
      </c>
      <c r="B1296" s="9" t="n">
        <v>6</v>
      </c>
      <c r="C1296" s="9" t="n">
        <v>102281</v>
      </c>
      <c r="D1296" s="9" t="n">
        <v>2457</v>
      </c>
      <c r="E1296" s="7" t="n">
        <f aca="false">$B$28*$B$25*$C1296*E$29*1000000/($B$26*$B$26)</f>
        <v>1227.372</v>
      </c>
      <c r="F1296" s="7" t="n">
        <f aca="false">$B$28*$B$25*$C1296*F$29*1000000/($B$26*$B$26)</f>
        <v>4909.488</v>
      </c>
      <c r="G1296" s="7" t="n">
        <f aca="false">$B$28*$B$25*$C1296*G$29*1000000/($B$26*$B$26)</f>
        <v>19637.952</v>
      </c>
      <c r="H1296" s="7" t="n">
        <f aca="false">$B$28*$B$25*$C1296*H$29*1000000/($B$26*$B$26)</f>
        <v>78551.808</v>
      </c>
      <c r="I1296" s="7" t="n">
        <f aca="false">$B$28*$B$25*$C1296*I$29*1000000/($B$26*$B$26)</f>
        <v>314207.232</v>
      </c>
      <c r="J1296" s="8" t="n">
        <f aca="false">E1296/D1296</f>
        <v>0.499540903540904</v>
      </c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  <c r="DD1296" s="9"/>
      <c r="DE1296" s="9"/>
      <c r="DF1296" s="9"/>
      <c r="DG1296" s="9"/>
      <c r="DH1296" s="9"/>
      <c r="DI1296" s="9"/>
      <c r="DJ1296" s="9"/>
      <c r="DK1296" s="9"/>
      <c r="DL1296" s="9"/>
      <c r="DM1296" s="9"/>
      <c r="DN1296" s="9"/>
      <c r="DO1296" s="9"/>
      <c r="DP1296" s="9"/>
      <c r="DQ1296" s="9"/>
      <c r="DR1296" s="9"/>
      <c r="DS1296" s="9"/>
      <c r="DT1296" s="9"/>
      <c r="DU1296" s="9"/>
      <c r="DV1296" s="9"/>
      <c r="DW1296" s="9"/>
      <c r="DX1296" s="9"/>
      <c r="DY1296" s="9"/>
      <c r="DZ1296" s="9"/>
      <c r="EA1296" s="9"/>
      <c r="EB1296" s="9"/>
      <c r="EC1296" s="9"/>
      <c r="ED1296" s="9"/>
      <c r="EE1296" s="9"/>
      <c r="EF1296" s="9"/>
      <c r="EG1296" s="9"/>
      <c r="EH1296" s="9"/>
      <c r="EI1296" s="9"/>
      <c r="EJ1296" s="9"/>
      <c r="EK1296" s="9"/>
      <c r="EL1296" s="9"/>
      <c r="EM1296" s="9"/>
      <c r="EN1296" s="9"/>
      <c r="EO1296" s="9"/>
      <c r="EP1296" s="9"/>
      <c r="EQ1296" s="9"/>
      <c r="ER1296" s="9"/>
      <c r="ES1296" s="9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  <c r="FG1296" s="9"/>
      <c r="FH1296" s="9"/>
      <c r="FI1296" s="9"/>
      <c r="FJ1296" s="9"/>
      <c r="FK1296" s="9"/>
      <c r="FL1296" s="9"/>
      <c r="FM1296" s="9"/>
      <c r="FN1296" s="9"/>
      <c r="FO1296" s="9"/>
      <c r="FP1296" s="9"/>
      <c r="FQ1296" s="9"/>
      <c r="FR1296" s="9"/>
      <c r="FS1296" s="9"/>
      <c r="FT1296" s="9"/>
      <c r="FU1296" s="9"/>
      <c r="FV1296" s="9"/>
      <c r="FW1296" s="9"/>
      <c r="FX1296" s="9"/>
      <c r="FY1296" s="9"/>
      <c r="FZ1296" s="9"/>
      <c r="GA1296" s="9"/>
      <c r="GB1296" s="9"/>
      <c r="GC1296" s="9"/>
      <c r="GD1296" s="9"/>
      <c r="GE1296" s="9"/>
      <c r="GF1296" s="9"/>
      <c r="GG1296" s="9"/>
      <c r="GH1296" s="9"/>
      <c r="GI1296" s="9"/>
      <c r="GJ1296" s="9"/>
      <c r="GK1296" s="9"/>
      <c r="GL1296" s="9"/>
      <c r="GM1296" s="9"/>
      <c r="GN1296" s="9"/>
      <c r="GO1296" s="9"/>
      <c r="GP1296" s="9"/>
      <c r="GQ1296" s="9"/>
      <c r="GR1296" s="9"/>
      <c r="GS1296" s="9"/>
      <c r="GT1296" s="9"/>
      <c r="GU1296" s="9"/>
      <c r="GV1296" s="9"/>
      <c r="GW1296" s="9"/>
      <c r="GX1296" s="9"/>
      <c r="GY1296" s="9"/>
      <c r="GZ1296" s="9"/>
      <c r="HA1296" s="9"/>
      <c r="HB1296" s="9"/>
      <c r="HC1296" s="9"/>
      <c r="HD1296" s="9"/>
      <c r="HE1296" s="9"/>
      <c r="HF1296" s="9"/>
      <c r="HG1296" s="9"/>
      <c r="HH1296" s="9"/>
      <c r="HI1296" s="9"/>
      <c r="HJ1296" s="9"/>
      <c r="HK1296" s="9"/>
      <c r="HL1296" s="9"/>
      <c r="HM1296" s="9"/>
      <c r="HN1296" s="9"/>
      <c r="HO1296" s="9"/>
      <c r="HP1296" s="9"/>
      <c r="HQ1296" s="9"/>
      <c r="HR1296" s="9"/>
      <c r="HS1296" s="9"/>
      <c r="HT1296" s="9"/>
      <c r="HU1296" s="9"/>
      <c r="HV1296" s="9"/>
      <c r="HW1296" s="9"/>
      <c r="HX1296" s="9"/>
      <c r="HY1296" s="9"/>
      <c r="HZ1296" s="9"/>
      <c r="IA1296" s="9"/>
      <c r="IB1296" s="9"/>
      <c r="IC1296" s="9"/>
      <c r="ID1296" s="9"/>
      <c r="IE1296" s="9"/>
      <c r="IF1296" s="9"/>
      <c r="IG1296" s="9"/>
      <c r="IH1296" s="9"/>
      <c r="II1296" s="9"/>
      <c r="IJ1296" s="9"/>
      <c r="IK1296" s="9"/>
      <c r="IL1296" s="9"/>
      <c r="IM1296" s="9"/>
      <c r="IN1296" s="9"/>
      <c r="IO1296" s="9"/>
      <c r="IP1296" s="9"/>
      <c r="IQ1296" s="9"/>
      <c r="IR1296" s="9"/>
      <c r="IS1296" s="9"/>
      <c r="IT1296" s="9"/>
      <c r="IU1296" s="9"/>
      <c r="IV1296" s="9"/>
      <c r="IW1296" s="9"/>
    </row>
    <row r="1297" s="10" customFormat="true" ht="17" hidden="false" customHeight="false" outlineLevel="0" collapsed="false">
      <c r="A1297" s="9" t="n">
        <v>85</v>
      </c>
      <c r="B1297" s="9" t="n">
        <v>7</v>
      </c>
      <c r="C1297" s="9" t="n">
        <v>102406</v>
      </c>
      <c r="D1297" s="9" t="n">
        <v>2460</v>
      </c>
      <c r="E1297" s="7" t="n">
        <f aca="false">$B$28*$B$25*$C1297*E$29*1000000/($B$26*$B$26)</f>
        <v>1228.872</v>
      </c>
      <c r="F1297" s="7" t="n">
        <f aca="false">$B$28*$B$25*$C1297*F$29*1000000/($B$26*$B$26)</f>
        <v>4915.488</v>
      </c>
      <c r="G1297" s="7" t="n">
        <f aca="false">$B$28*$B$25*$C1297*G$29*1000000/($B$26*$B$26)</f>
        <v>19661.952</v>
      </c>
      <c r="H1297" s="7" t="n">
        <f aca="false">$B$28*$B$25*$C1297*H$29*1000000/($B$26*$B$26)</f>
        <v>78647.808</v>
      </c>
      <c r="I1297" s="7" t="n">
        <f aca="false">$B$28*$B$25*$C1297*I$29*1000000/($B$26*$B$26)</f>
        <v>314591.232</v>
      </c>
      <c r="J1297" s="8" t="n">
        <f aca="false">E1297/D1297</f>
        <v>0.499541463414634</v>
      </c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  <c r="DD1297" s="9"/>
      <c r="DE1297" s="9"/>
      <c r="DF1297" s="9"/>
      <c r="DG1297" s="9"/>
      <c r="DH1297" s="9"/>
      <c r="DI1297" s="9"/>
      <c r="DJ1297" s="9"/>
      <c r="DK1297" s="9"/>
      <c r="DL1297" s="9"/>
      <c r="DM1297" s="9"/>
      <c r="DN1297" s="9"/>
      <c r="DO1297" s="9"/>
      <c r="DP1297" s="9"/>
      <c r="DQ1297" s="9"/>
      <c r="DR1297" s="9"/>
      <c r="DS1297" s="9"/>
      <c r="DT1297" s="9"/>
      <c r="DU1297" s="9"/>
      <c r="DV1297" s="9"/>
      <c r="DW1297" s="9"/>
      <c r="DX1297" s="9"/>
      <c r="DY1297" s="9"/>
      <c r="DZ1297" s="9"/>
      <c r="EA1297" s="9"/>
      <c r="EB1297" s="9"/>
      <c r="EC1297" s="9"/>
      <c r="ED1297" s="9"/>
      <c r="EE1297" s="9"/>
      <c r="EF1297" s="9"/>
      <c r="EG1297" s="9"/>
      <c r="EH1297" s="9"/>
      <c r="EI1297" s="9"/>
      <c r="EJ1297" s="9"/>
      <c r="EK1297" s="9"/>
      <c r="EL1297" s="9"/>
      <c r="EM1297" s="9"/>
      <c r="EN1297" s="9"/>
      <c r="EO1297" s="9"/>
      <c r="EP1297" s="9"/>
      <c r="EQ1297" s="9"/>
      <c r="ER1297" s="9"/>
      <c r="ES1297" s="9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  <c r="FG1297" s="9"/>
      <c r="FH1297" s="9"/>
      <c r="FI1297" s="9"/>
      <c r="FJ1297" s="9"/>
      <c r="FK1297" s="9"/>
      <c r="FL1297" s="9"/>
      <c r="FM1297" s="9"/>
      <c r="FN1297" s="9"/>
      <c r="FO1297" s="9"/>
      <c r="FP1297" s="9"/>
      <c r="FQ1297" s="9"/>
      <c r="FR1297" s="9"/>
      <c r="FS1297" s="9"/>
      <c r="FT1297" s="9"/>
      <c r="FU1297" s="9"/>
      <c r="FV1297" s="9"/>
      <c r="FW1297" s="9"/>
      <c r="FX1297" s="9"/>
      <c r="FY1297" s="9"/>
      <c r="FZ1297" s="9"/>
      <c r="GA1297" s="9"/>
      <c r="GB1297" s="9"/>
      <c r="GC1297" s="9"/>
      <c r="GD1297" s="9"/>
      <c r="GE1297" s="9"/>
      <c r="GF1297" s="9"/>
      <c r="GG1297" s="9"/>
      <c r="GH1297" s="9"/>
      <c r="GI1297" s="9"/>
      <c r="GJ1297" s="9"/>
      <c r="GK1297" s="9"/>
      <c r="GL1297" s="9"/>
      <c r="GM1297" s="9"/>
      <c r="GN1297" s="9"/>
      <c r="GO1297" s="9"/>
      <c r="GP1297" s="9"/>
      <c r="GQ1297" s="9"/>
      <c r="GR1297" s="9"/>
      <c r="GS1297" s="9"/>
      <c r="GT1297" s="9"/>
      <c r="GU1297" s="9"/>
      <c r="GV1297" s="9"/>
      <c r="GW1297" s="9"/>
      <c r="GX1297" s="9"/>
      <c r="GY1297" s="9"/>
      <c r="GZ1297" s="9"/>
      <c r="HA1297" s="9"/>
      <c r="HB1297" s="9"/>
      <c r="HC1297" s="9"/>
      <c r="HD1297" s="9"/>
      <c r="HE1297" s="9"/>
      <c r="HF1297" s="9"/>
      <c r="HG1297" s="9"/>
      <c r="HH1297" s="9"/>
      <c r="HI1297" s="9"/>
      <c r="HJ1297" s="9"/>
      <c r="HK1297" s="9"/>
      <c r="HL1297" s="9"/>
      <c r="HM1297" s="9"/>
      <c r="HN1297" s="9"/>
      <c r="HO1297" s="9"/>
      <c r="HP1297" s="9"/>
      <c r="HQ1297" s="9"/>
      <c r="HR1297" s="9"/>
      <c r="HS1297" s="9"/>
      <c r="HT1297" s="9"/>
      <c r="HU1297" s="9"/>
      <c r="HV1297" s="9"/>
      <c r="HW1297" s="9"/>
      <c r="HX1297" s="9"/>
      <c r="HY1297" s="9"/>
      <c r="HZ1297" s="9"/>
      <c r="IA1297" s="9"/>
      <c r="IB1297" s="9"/>
      <c r="IC1297" s="9"/>
      <c r="ID1297" s="9"/>
      <c r="IE1297" s="9"/>
      <c r="IF1297" s="9"/>
      <c r="IG1297" s="9"/>
      <c r="IH1297" s="9"/>
      <c r="II1297" s="9"/>
      <c r="IJ1297" s="9"/>
      <c r="IK1297" s="9"/>
      <c r="IL1297" s="9"/>
      <c r="IM1297" s="9"/>
      <c r="IN1297" s="9"/>
      <c r="IO1297" s="9"/>
      <c r="IP1297" s="9"/>
      <c r="IQ1297" s="9"/>
      <c r="IR1297" s="9"/>
      <c r="IS1297" s="9"/>
      <c r="IT1297" s="9"/>
      <c r="IU1297" s="9"/>
      <c r="IV1297" s="9"/>
      <c r="IW1297" s="9"/>
    </row>
    <row r="1298" s="10" customFormat="true" ht="17" hidden="false" customHeight="false" outlineLevel="0" collapsed="false">
      <c r="A1298" s="9" t="n">
        <v>85</v>
      </c>
      <c r="B1298" s="9" t="n">
        <v>8</v>
      </c>
      <c r="C1298" s="9" t="n">
        <v>102531</v>
      </c>
      <c r="D1298" s="9" t="n">
        <v>2436</v>
      </c>
      <c r="E1298" s="7" t="n">
        <f aca="false">$B$28*$B$25*$C1298*E$29*1000000/($B$26*$B$26)</f>
        <v>1230.372</v>
      </c>
      <c r="F1298" s="7" t="n">
        <f aca="false">$B$28*$B$25*$C1298*F$29*1000000/($B$26*$B$26)</f>
        <v>4921.488</v>
      </c>
      <c r="G1298" s="7" t="n">
        <f aca="false">$B$28*$B$25*$C1298*G$29*1000000/($B$26*$B$26)</f>
        <v>19685.952</v>
      </c>
      <c r="H1298" s="7" t="n">
        <f aca="false">$B$28*$B$25*$C1298*H$29*1000000/($B$26*$B$26)</f>
        <v>78743.808</v>
      </c>
      <c r="I1298" s="7" t="n">
        <f aca="false">$B$28*$B$25*$C1298*I$29*1000000/($B$26*$B$26)</f>
        <v>314975.232</v>
      </c>
      <c r="J1298" s="8" t="n">
        <f aca="false">E1298/D1298</f>
        <v>0.50507881773399</v>
      </c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  <c r="DD1298" s="9"/>
      <c r="DE1298" s="9"/>
      <c r="DF1298" s="9"/>
      <c r="DG1298" s="9"/>
      <c r="DH1298" s="9"/>
      <c r="DI1298" s="9"/>
      <c r="DJ1298" s="9"/>
      <c r="DK1298" s="9"/>
      <c r="DL1298" s="9"/>
      <c r="DM1298" s="9"/>
      <c r="DN1298" s="9"/>
      <c r="DO1298" s="9"/>
      <c r="DP1298" s="9"/>
      <c r="DQ1298" s="9"/>
      <c r="DR1298" s="9"/>
      <c r="DS1298" s="9"/>
      <c r="DT1298" s="9"/>
      <c r="DU1298" s="9"/>
      <c r="DV1298" s="9"/>
      <c r="DW1298" s="9"/>
      <c r="DX1298" s="9"/>
      <c r="DY1298" s="9"/>
      <c r="DZ1298" s="9"/>
      <c r="EA1298" s="9"/>
      <c r="EB1298" s="9"/>
      <c r="EC1298" s="9"/>
      <c r="ED1298" s="9"/>
      <c r="EE1298" s="9"/>
      <c r="EF1298" s="9"/>
      <c r="EG1298" s="9"/>
      <c r="EH1298" s="9"/>
      <c r="EI1298" s="9"/>
      <c r="EJ1298" s="9"/>
      <c r="EK1298" s="9"/>
      <c r="EL1298" s="9"/>
      <c r="EM1298" s="9"/>
      <c r="EN1298" s="9"/>
      <c r="EO1298" s="9"/>
      <c r="EP1298" s="9"/>
      <c r="EQ1298" s="9"/>
      <c r="ER1298" s="9"/>
      <c r="ES1298" s="9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  <c r="FG1298" s="9"/>
      <c r="FH1298" s="9"/>
      <c r="FI1298" s="9"/>
      <c r="FJ1298" s="9"/>
      <c r="FK1298" s="9"/>
      <c r="FL1298" s="9"/>
      <c r="FM1298" s="9"/>
      <c r="FN1298" s="9"/>
      <c r="FO1298" s="9"/>
      <c r="FP1298" s="9"/>
      <c r="FQ1298" s="9"/>
      <c r="FR1298" s="9"/>
      <c r="FS1298" s="9"/>
      <c r="FT1298" s="9"/>
      <c r="FU1298" s="9"/>
      <c r="FV1298" s="9"/>
      <c r="FW1298" s="9"/>
      <c r="FX1298" s="9"/>
      <c r="FY1298" s="9"/>
      <c r="FZ1298" s="9"/>
      <c r="GA1298" s="9"/>
      <c r="GB1298" s="9"/>
      <c r="GC1298" s="9"/>
      <c r="GD1298" s="9"/>
      <c r="GE1298" s="9"/>
      <c r="GF1298" s="9"/>
      <c r="GG1298" s="9"/>
      <c r="GH1298" s="9"/>
      <c r="GI1298" s="9"/>
      <c r="GJ1298" s="9"/>
      <c r="GK1298" s="9"/>
      <c r="GL1298" s="9"/>
      <c r="GM1298" s="9"/>
      <c r="GN1298" s="9"/>
      <c r="GO1298" s="9"/>
      <c r="GP1298" s="9"/>
      <c r="GQ1298" s="9"/>
      <c r="GR1298" s="9"/>
      <c r="GS1298" s="9"/>
      <c r="GT1298" s="9"/>
      <c r="GU1298" s="9"/>
      <c r="GV1298" s="9"/>
      <c r="GW1298" s="9"/>
      <c r="GX1298" s="9"/>
      <c r="GY1298" s="9"/>
      <c r="GZ1298" s="9"/>
      <c r="HA1298" s="9"/>
      <c r="HB1298" s="9"/>
      <c r="HC1298" s="9"/>
      <c r="HD1298" s="9"/>
      <c r="HE1298" s="9"/>
      <c r="HF1298" s="9"/>
      <c r="HG1298" s="9"/>
      <c r="HH1298" s="9"/>
      <c r="HI1298" s="9"/>
      <c r="HJ1298" s="9"/>
      <c r="HK1298" s="9"/>
      <c r="HL1298" s="9"/>
      <c r="HM1298" s="9"/>
      <c r="HN1298" s="9"/>
      <c r="HO1298" s="9"/>
      <c r="HP1298" s="9"/>
      <c r="HQ1298" s="9"/>
      <c r="HR1298" s="9"/>
      <c r="HS1298" s="9"/>
      <c r="HT1298" s="9"/>
      <c r="HU1298" s="9"/>
      <c r="HV1298" s="9"/>
      <c r="HW1298" s="9"/>
      <c r="HX1298" s="9"/>
      <c r="HY1298" s="9"/>
      <c r="HZ1298" s="9"/>
      <c r="IA1298" s="9"/>
      <c r="IB1298" s="9"/>
      <c r="IC1298" s="9"/>
      <c r="ID1298" s="9"/>
      <c r="IE1298" s="9"/>
      <c r="IF1298" s="9"/>
      <c r="IG1298" s="9"/>
      <c r="IH1298" s="9"/>
      <c r="II1298" s="9"/>
      <c r="IJ1298" s="9"/>
      <c r="IK1298" s="9"/>
      <c r="IL1298" s="9"/>
      <c r="IM1298" s="9"/>
      <c r="IN1298" s="9"/>
      <c r="IO1298" s="9"/>
      <c r="IP1298" s="9"/>
      <c r="IQ1298" s="9"/>
      <c r="IR1298" s="9"/>
      <c r="IS1298" s="9"/>
      <c r="IT1298" s="9"/>
      <c r="IU1298" s="9"/>
      <c r="IV1298" s="9"/>
      <c r="IW1298" s="9"/>
    </row>
    <row r="1299" s="10" customFormat="true" ht="17" hidden="false" customHeight="false" outlineLevel="0" collapsed="false">
      <c r="A1299" s="9" t="n">
        <v>85</v>
      </c>
      <c r="B1299" s="9" t="n">
        <v>9</v>
      </c>
      <c r="C1299" s="9" t="n">
        <v>102720</v>
      </c>
      <c r="D1299" s="9" t="n">
        <v>2438</v>
      </c>
      <c r="E1299" s="7" t="n">
        <f aca="false">$B$28*$B$25*$C1299*E$29*1000000/($B$26*$B$26)</f>
        <v>1232.64</v>
      </c>
      <c r="F1299" s="7" t="n">
        <f aca="false">$B$28*$B$25*$C1299*F$29*1000000/($B$26*$B$26)</f>
        <v>4930.56</v>
      </c>
      <c r="G1299" s="7" t="n">
        <f aca="false">$B$28*$B$25*$C1299*G$29*1000000/($B$26*$B$26)</f>
        <v>19722.24</v>
      </c>
      <c r="H1299" s="7" t="n">
        <f aca="false">$B$28*$B$25*$C1299*H$29*1000000/($B$26*$B$26)</f>
        <v>78888.96</v>
      </c>
      <c r="I1299" s="7" t="n">
        <f aca="false">$B$28*$B$25*$C1299*I$29*1000000/($B$26*$B$26)</f>
        <v>315555.84</v>
      </c>
      <c r="J1299" s="8" t="n">
        <f aca="false">E1299/D1299</f>
        <v>0.505594749794914</v>
      </c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  <c r="DD1299" s="9"/>
      <c r="DE1299" s="9"/>
      <c r="DF1299" s="9"/>
      <c r="DG1299" s="9"/>
      <c r="DH1299" s="9"/>
      <c r="DI1299" s="9"/>
      <c r="DJ1299" s="9"/>
      <c r="DK1299" s="9"/>
      <c r="DL1299" s="9"/>
      <c r="DM1299" s="9"/>
      <c r="DN1299" s="9"/>
      <c r="DO1299" s="9"/>
      <c r="DP1299" s="9"/>
      <c r="DQ1299" s="9"/>
      <c r="DR1299" s="9"/>
      <c r="DS1299" s="9"/>
      <c r="DT1299" s="9"/>
      <c r="DU1299" s="9"/>
      <c r="DV1299" s="9"/>
      <c r="DW1299" s="9"/>
      <c r="DX1299" s="9"/>
      <c r="DY1299" s="9"/>
      <c r="DZ1299" s="9"/>
      <c r="EA1299" s="9"/>
      <c r="EB1299" s="9"/>
      <c r="EC1299" s="9"/>
      <c r="ED1299" s="9"/>
      <c r="EE1299" s="9"/>
      <c r="EF1299" s="9"/>
      <c r="EG1299" s="9"/>
      <c r="EH1299" s="9"/>
      <c r="EI1299" s="9"/>
      <c r="EJ1299" s="9"/>
      <c r="EK1299" s="9"/>
      <c r="EL1299" s="9"/>
      <c r="EM1299" s="9"/>
      <c r="EN1299" s="9"/>
      <c r="EO1299" s="9"/>
      <c r="EP1299" s="9"/>
      <c r="EQ1299" s="9"/>
      <c r="ER1299" s="9"/>
      <c r="ES1299" s="9"/>
      <c r="ET1299" s="9"/>
      <c r="EU1299" s="9"/>
      <c r="EV1299" s="9"/>
      <c r="EW1299" s="9"/>
      <c r="EX1299" s="9"/>
      <c r="EY1299" s="9"/>
      <c r="EZ1299" s="9"/>
      <c r="FA1299" s="9"/>
      <c r="FB1299" s="9"/>
      <c r="FC1299" s="9"/>
      <c r="FD1299" s="9"/>
      <c r="FE1299" s="9"/>
      <c r="FF1299" s="9"/>
      <c r="FG1299" s="9"/>
      <c r="FH1299" s="9"/>
      <c r="FI1299" s="9"/>
      <c r="FJ1299" s="9"/>
      <c r="FK1299" s="9"/>
      <c r="FL1299" s="9"/>
      <c r="FM1299" s="9"/>
      <c r="FN1299" s="9"/>
      <c r="FO1299" s="9"/>
      <c r="FP1299" s="9"/>
      <c r="FQ1299" s="9"/>
      <c r="FR1299" s="9"/>
      <c r="FS1299" s="9"/>
      <c r="FT1299" s="9"/>
      <c r="FU1299" s="9"/>
      <c r="FV1299" s="9"/>
      <c r="FW1299" s="9"/>
      <c r="FX1299" s="9"/>
      <c r="FY1299" s="9"/>
      <c r="FZ1299" s="9"/>
      <c r="GA1299" s="9"/>
      <c r="GB1299" s="9"/>
      <c r="GC1299" s="9"/>
      <c r="GD1299" s="9"/>
      <c r="GE1299" s="9"/>
      <c r="GF1299" s="9"/>
      <c r="GG1299" s="9"/>
      <c r="GH1299" s="9"/>
      <c r="GI1299" s="9"/>
      <c r="GJ1299" s="9"/>
      <c r="GK1299" s="9"/>
      <c r="GL1299" s="9"/>
      <c r="GM1299" s="9"/>
      <c r="GN1299" s="9"/>
      <c r="GO1299" s="9"/>
      <c r="GP1299" s="9"/>
      <c r="GQ1299" s="9"/>
      <c r="GR1299" s="9"/>
      <c r="GS1299" s="9"/>
      <c r="GT1299" s="9"/>
      <c r="GU1299" s="9"/>
      <c r="GV1299" s="9"/>
      <c r="GW1299" s="9"/>
      <c r="GX1299" s="9"/>
      <c r="GY1299" s="9"/>
      <c r="GZ1299" s="9"/>
      <c r="HA1299" s="9"/>
      <c r="HB1299" s="9"/>
      <c r="HC1299" s="9"/>
      <c r="HD1299" s="9"/>
      <c r="HE1299" s="9"/>
      <c r="HF1299" s="9"/>
      <c r="HG1299" s="9"/>
      <c r="HH1299" s="9"/>
      <c r="HI1299" s="9"/>
      <c r="HJ1299" s="9"/>
      <c r="HK1299" s="9"/>
      <c r="HL1299" s="9"/>
      <c r="HM1299" s="9"/>
      <c r="HN1299" s="9"/>
      <c r="HO1299" s="9"/>
      <c r="HP1299" s="9"/>
      <c r="HQ1299" s="9"/>
      <c r="HR1299" s="9"/>
      <c r="HS1299" s="9"/>
      <c r="HT1299" s="9"/>
      <c r="HU1299" s="9"/>
      <c r="HV1299" s="9"/>
      <c r="HW1299" s="9"/>
      <c r="HX1299" s="9"/>
      <c r="HY1299" s="9"/>
      <c r="HZ1299" s="9"/>
      <c r="IA1299" s="9"/>
      <c r="IB1299" s="9"/>
      <c r="IC1299" s="9"/>
      <c r="ID1299" s="9"/>
      <c r="IE1299" s="9"/>
      <c r="IF1299" s="9"/>
      <c r="IG1299" s="9"/>
      <c r="IH1299" s="9"/>
      <c r="II1299" s="9"/>
      <c r="IJ1299" s="9"/>
      <c r="IK1299" s="9"/>
      <c r="IL1299" s="9"/>
      <c r="IM1299" s="9"/>
      <c r="IN1299" s="9"/>
      <c r="IO1299" s="9"/>
      <c r="IP1299" s="9"/>
      <c r="IQ1299" s="9"/>
      <c r="IR1299" s="9"/>
      <c r="IS1299" s="9"/>
      <c r="IT1299" s="9"/>
      <c r="IU1299" s="9"/>
      <c r="IV1299" s="9"/>
      <c r="IW1299" s="9"/>
    </row>
    <row r="1300" s="10" customFormat="true" ht="17" hidden="false" customHeight="false" outlineLevel="0" collapsed="false">
      <c r="A1300" s="9" t="n">
        <v>85</v>
      </c>
      <c r="B1300" s="9" t="n">
        <v>10</v>
      </c>
      <c r="C1300" s="9" t="n">
        <v>102845</v>
      </c>
      <c r="D1300" s="9" t="n">
        <v>2476</v>
      </c>
      <c r="E1300" s="7" t="n">
        <f aca="false">$B$28*$B$25*$C1300*E$29*1000000/($B$26*$B$26)</f>
        <v>1234.14</v>
      </c>
      <c r="F1300" s="7" t="n">
        <f aca="false">$B$28*$B$25*$C1300*F$29*1000000/($B$26*$B$26)</f>
        <v>4936.56</v>
      </c>
      <c r="G1300" s="7" t="n">
        <f aca="false">$B$28*$B$25*$C1300*G$29*1000000/($B$26*$B$26)</f>
        <v>19746.24</v>
      </c>
      <c r="H1300" s="7" t="n">
        <f aca="false">$B$28*$B$25*$C1300*H$29*1000000/($B$26*$B$26)</f>
        <v>78984.96</v>
      </c>
      <c r="I1300" s="7" t="n">
        <f aca="false">$B$28*$B$25*$C1300*I$29*1000000/($B$26*$B$26)</f>
        <v>315939.84</v>
      </c>
      <c r="J1300" s="8" t="n">
        <f aca="false">E1300/D1300</f>
        <v>0.498441033925687</v>
      </c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  <c r="DD1300" s="9"/>
      <c r="DE1300" s="9"/>
      <c r="DF1300" s="9"/>
      <c r="DG1300" s="9"/>
      <c r="DH1300" s="9"/>
      <c r="DI1300" s="9"/>
      <c r="DJ1300" s="9"/>
      <c r="DK1300" s="9"/>
      <c r="DL1300" s="9"/>
      <c r="DM1300" s="9"/>
      <c r="DN1300" s="9"/>
      <c r="DO1300" s="9"/>
      <c r="DP1300" s="9"/>
      <c r="DQ1300" s="9"/>
      <c r="DR1300" s="9"/>
      <c r="DS1300" s="9"/>
      <c r="DT1300" s="9"/>
      <c r="DU1300" s="9"/>
      <c r="DV1300" s="9"/>
      <c r="DW1300" s="9"/>
      <c r="DX1300" s="9"/>
      <c r="DY1300" s="9"/>
      <c r="DZ1300" s="9"/>
      <c r="EA1300" s="9"/>
      <c r="EB1300" s="9"/>
      <c r="EC1300" s="9"/>
      <c r="ED1300" s="9"/>
      <c r="EE1300" s="9"/>
      <c r="EF1300" s="9"/>
      <c r="EG1300" s="9"/>
      <c r="EH1300" s="9"/>
      <c r="EI1300" s="9"/>
      <c r="EJ1300" s="9"/>
      <c r="EK1300" s="9"/>
      <c r="EL1300" s="9"/>
      <c r="EM1300" s="9"/>
      <c r="EN1300" s="9"/>
      <c r="EO1300" s="9"/>
      <c r="EP1300" s="9"/>
      <c r="EQ1300" s="9"/>
      <c r="ER1300" s="9"/>
      <c r="ES1300" s="9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  <c r="FG1300" s="9"/>
      <c r="FH1300" s="9"/>
      <c r="FI1300" s="9"/>
      <c r="FJ1300" s="9"/>
      <c r="FK1300" s="9"/>
      <c r="FL1300" s="9"/>
      <c r="FM1300" s="9"/>
      <c r="FN1300" s="9"/>
      <c r="FO1300" s="9"/>
      <c r="FP1300" s="9"/>
      <c r="FQ1300" s="9"/>
      <c r="FR1300" s="9"/>
      <c r="FS1300" s="9"/>
      <c r="FT1300" s="9"/>
      <c r="FU1300" s="9"/>
      <c r="FV1300" s="9"/>
      <c r="FW1300" s="9"/>
      <c r="FX1300" s="9"/>
      <c r="FY1300" s="9"/>
      <c r="FZ1300" s="9"/>
      <c r="GA1300" s="9"/>
      <c r="GB1300" s="9"/>
      <c r="GC1300" s="9"/>
      <c r="GD1300" s="9"/>
      <c r="GE1300" s="9"/>
      <c r="GF1300" s="9"/>
      <c r="GG1300" s="9"/>
      <c r="GH1300" s="9"/>
      <c r="GI1300" s="9"/>
      <c r="GJ1300" s="9"/>
      <c r="GK1300" s="9"/>
      <c r="GL1300" s="9"/>
      <c r="GM1300" s="9"/>
      <c r="GN1300" s="9"/>
      <c r="GO1300" s="9"/>
      <c r="GP1300" s="9"/>
      <c r="GQ1300" s="9"/>
      <c r="GR1300" s="9"/>
      <c r="GS1300" s="9"/>
      <c r="GT1300" s="9"/>
      <c r="GU1300" s="9"/>
      <c r="GV1300" s="9"/>
      <c r="GW1300" s="9"/>
      <c r="GX1300" s="9"/>
      <c r="GY1300" s="9"/>
      <c r="GZ1300" s="9"/>
      <c r="HA1300" s="9"/>
      <c r="HB1300" s="9"/>
      <c r="HC1300" s="9"/>
      <c r="HD1300" s="9"/>
      <c r="HE1300" s="9"/>
      <c r="HF1300" s="9"/>
      <c r="HG1300" s="9"/>
      <c r="HH1300" s="9"/>
      <c r="HI1300" s="9"/>
      <c r="HJ1300" s="9"/>
      <c r="HK1300" s="9"/>
      <c r="HL1300" s="9"/>
      <c r="HM1300" s="9"/>
      <c r="HN1300" s="9"/>
      <c r="HO1300" s="9"/>
      <c r="HP1300" s="9"/>
      <c r="HQ1300" s="9"/>
      <c r="HR1300" s="9"/>
      <c r="HS1300" s="9"/>
      <c r="HT1300" s="9"/>
      <c r="HU1300" s="9"/>
      <c r="HV1300" s="9"/>
      <c r="HW1300" s="9"/>
      <c r="HX1300" s="9"/>
      <c r="HY1300" s="9"/>
      <c r="HZ1300" s="9"/>
      <c r="IA1300" s="9"/>
      <c r="IB1300" s="9"/>
      <c r="IC1300" s="9"/>
      <c r="ID1300" s="9"/>
      <c r="IE1300" s="9"/>
      <c r="IF1300" s="9"/>
      <c r="IG1300" s="9"/>
      <c r="IH1300" s="9"/>
      <c r="II1300" s="9"/>
      <c r="IJ1300" s="9"/>
      <c r="IK1300" s="9"/>
      <c r="IL1300" s="9"/>
      <c r="IM1300" s="9"/>
      <c r="IN1300" s="9"/>
      <c r="IO1300" s="9"/>
      <c r="IP1300" s="9"/>
      <c r="IQ1300" s="9"/>
      <c r="IR1300" s="9"/>
      <c r="IS1300" s="9"/>
      <c r="IT1300" s="9"/>
      <c r="IU1300" s="9"/>
      <c r="IV1300" s="9"/>
      <c r="IW1300" s="9"/>
    </row>
    <row r="1301" s="10" customFormat="true" ht="17" hidden="false" customHeight="false" outlineLevel="0" collapsed="false">
      <c r="A1301" s="9" t="n">
        <v>85</v>
      </c>
      <c r="B1301" s="9" t="n">
        <v>11</v>
      </c>
      <c r="C1301" s="9" t="n">
        <v>102970</v>
      </c>
      <c r="D1301" s="9" t="n">
        <v>2440</v>
      </c>
      <c r="E1301" s="7" t="n">
        <f aca="false">$B$28*$B$25*$C1301*E$29*1000000/($B$26*$B$26)</f>
        <v>1235.64</v>
      </c>
      <c r="F1301" s="7" t="n">
        <f aca="false">$B$28*$B$25*$C1301*F$29*1000000/($B$26*$B$26)</f>
        <v>4942.56</v>
      </c>
      <c r="G1301" s="7" t="n">
        <f aca="false">$B$28*$B$25*$C1301*G$29*1000000/($B$26*$B$26)</f>
        <v>19770.24</v>
      </c>
      <c r="H1301" s="7" t="n">
        <f aca="false">$B$28*$B$25*$C1301*H$29*1000000/($B$26*$B$26)</f>
        <v>79080.96</v>
      </c>
      <c r="I1301" s="7" t="n">
        <f aca="false">$B$28*$B$25*$C1301*I$29*1000000/($B$26*$B$26)</f>
        <v>316323.84</v>
      </c>
      <c r="J1301" s="8" t="n">
        <f aca="false">E1301/D1301</f>
        <v>0.506409836065574</v>
      </c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  <c r="DD1301" s="9"/>
      <c r="DE1301" s="9"/>
      <c r="DF1301" s="9"/>
      <c r="DG1301" s="9"/>
      <c r="DH1301" s="9"/>
      <c r="DI1301" s="9"/>
      <c r="DJ1301" s="9"/>
      <c r="DK1301" s="9"/>
      <c r="DL1301" s="9"/>
      <c r="DM1301" s="9"/>
      <c r="DN1301" s="9"/>
      <c r="DO1301" s="9"/>
      <c r="DP1301" s="9"/>
      <c r="DQ1301" s="9"/>
      <c r="DR1301" s="9"/>
      <c r="DS1301" s="9"/>
      <c r="DT1301" s="9"/>
      <c r="DU1301" s="9"/>
      <c r="DV1301" s="9"/>
      <c r="DW1301" s="9"/>
      <c r="DX1301" s="9"/>
      <c r="DY1301" s="9"/>
      <c r="DZ1301" s="9"/>
      <c r="EA1301" s="9"/>
      <c r="EB1301" s="9"/>
      <c r="EC1301" s="9"/>
      <c r="ED1301" s="9"/>
      <c r="EE1301" s="9"/>
      <c r="EF1301" s="9"/>
      <c r="EG1301" s="9"/>
      <c r="EH1301" s="9"/>
      <c r="EI1301" s="9"/>
      <c r="EJ1301" s="9"/>
      <c r="EK1301" s="9"/>
      <c r="EL1301" s="9"/>
      <c r="EM1301" s="9"/>
      <c r="EN1301" s="9"/>
      <c r="EO1301" s="9"/>
      <c r="EP1301" s="9"/>
      <c r="EQ1301" s="9"/>
      <c r="ER1301" s="9"/>
      <c r="ES1301" s="9"/>
      <c r="ET1301" s="9"/>
      <c r="EU1301" s="9"/>
      <c r="EV1301" s="9"/>
      <c r="EW1301" s="9"/>
      <c r="EX1301" s="9"/>
      <c r="EY1301" s="9"/>
      <c r="EZ1301" s="9"/>
      <c r="FA1301" s="9"/>
      <c r="FB1301" s="9"/>
      <c r="FC1301" s="9"/>
      <c r="FD1301" s="9"/>
      <c r="FE1301" s="9"/>
      <c r="FF1301" s="9"/>
      <c r="FG1301" s="9"/>
      <c r="FH1301" s="9"/>
      <c r="FI1301" s="9"/>
      <c r="FJ1301" s="9"/>
      <c r="FK1301" s="9"/>
      <c r="FL1301" s="9"/>
      <c r="FM1301" s="9"/>
      <c r="FN1301" s="9"/>
      <c r="FO1301" s="9"/>
      <c r="FP1301" s="9"/>
      <c r="FQ1301" s="9"/>
      <c r="FR1301" s="9"/>
      <c r="FS1301" s="9"/>
      <c r="FT1301" s="9"/>
      <c r="FU1301" s="9"/>
      <c r="FV1301" s="9"/>
      <c r="FW1301" s="9"/>
      <c r="FX1301" s="9"/>
      <c r="FY1301" s="9"/>
      <c r="FZ1301" s="9"/>
      <c r="GA1301" s="9"/>
      <c r="GB1301" s="9"/>
      <c r="GC1301" s="9"/>
      <c r="GD1301" s="9"/>
      <c r="GE1301" s="9"/>
      <c r="GF1301" s="9"/>
      <c r="GG1301" s="9"/>
      <c r="GH1301" s="9"/>
      <c r="GI1301" s="9"/>
      <c r="GJ1301" s="9"/>
      <c r="GK1301" s="9"/>
      <c r="GL1301" s="9"/>
      <c r="GM1301" s="9"/>
      <c r="GN1301" s="9"/>
      <c r="GO1301" s="9"/>
      <c r="GP1301" s="9"/>
      <c r="GQ1301" s="9"/>
      <c r="GR1301" s="9"/>
      <c r="GS1301" s="9"/>
      <c r="GT1301" s="9"/>
      <c r="GU1301" s="9"/>
      <c r="GV1301" s="9"/>
      <c r="GW1301" s="9"/>
      <c r="GX1301" s="9"/>
      <c r="GY1301" s="9"/>
      <c r="GZ1301" s="9"/>
      <c r="HA1301" s="9"/>
      <c r="HB1301" s="9"/>
      <c r="HC1301" s="9"/>
      <c r="HD1301" s="9"/>
      <c r="HE1301" s="9"/>
      <c r="HF1301" s="9"/>
      <c r="HG1301" s="9"/>
      <c r="HH1301" s="9"/>
      <c r="HI1301" s="9"/>
      <c r="HJ1301" s="9"/>
      <c r="HK1301" s="9"/>
      <c r="HL1301" s="9"/>
      <c r="HM1301" s="9"/>
      <c r="HN1301" s="9"/>
      <c r="HO1301" s="9"/>
      <c r="HP1301" s="9"/>
      <c r="HQ1301" s="9"/>
      <c r="HR1301" s="9"/>
      <c r="HS1301" s="9"/>
      <c r="HT1301" s="9"/>
      <c r="HU1301" s="9"/>
      <c r="HV1301" s="9"/>
      <c r="HW1301" s="9"/>
      <c r="HX1301" s="9"/>
      <c r="HY1301" s="9"/>
      <c r="HZ1301" s="9"/>
      <c r="IA1301" s="9"/>
      <c r="IB1301" s="9"/>
      <c r="IC1301" s="9"/>
      <c r="ID1301" s="9"/>
      <c r="IE1301" s="9"/>
      <c r="IF1301" s="9"/>
      <c r="IG1301" s="9"/>
      <c r="IH1301" s="9"/>
      <c r="II1301" s="9"/>
      <c r="IJ1301" s="9"/>
      <c r="IK1301" s="9"/>
      <c r="IL1301" s="9"/>
      <c r="IM1301" s="9"/>
      <c r="IN1301" s="9"/>
      <c r="IO1301" s="9"/>
      <c r="IP1301" s="9"/>
      <c r="IQ1301" s="9"/>
      <c r="IR1301" s="9"/>
      <c r="IS1301" s="9"/>
      <c r="IT1301" s="9"/>
      <c r="IU1301" s="9"/>
      <c r="IV1301" s="9"/>
      <c r="IW1301" s="9"/>
    </row>
    <row r="1302" s="10" customFormat="true" ht="17" hidden="false" customHeight="false" outlineLevel="0" collapsed="false">
      <c r="A1302" s="9" t="n">
        <v>85</v>
      </c>
      <c r="B1302" s="9" t="n">
        <v>12</v>
      </c>
      <c r="C1302" s="9" t="n">
        <v>103095</v>
      </c>
      <c r="D1302" s="9" t="n">
        <v>2457</v>
      </c>
      <c r="E1302" s="7" t="n">
        <f aca="false">$B$28*$B$25*$C1302*E$29*1000000/($B$26*$B$26)</f>
        <v>1237.14</v>
      </c>
      <c r="F1302" s="7" t="n">
        <f aca="false">$B$28*$B$25*$C1302*F$29*1000000/($B$26*$B$26)</f>
        <v>4948.56</v>
      </c>
      <c r="G1302" s="7" t="n">
        <f aca="false">$B$28*$B$25*$C1302*G$29*1000000/($B$26*$B$26)</f>
        <v>19794.24</v>
      </c>
      <c r="H1302" s="7" t="n">
        <f aca="false">$B$28*$B$25*$C1302*H$29*1000000/($B$26*$B$26)</f>
        <v>79176.96</v>
      </c>
      <c r="I1302" s="7" t="n">
        <f aca="false">$B$28*$B$25*$C1302*I$29*1000000/($B$26*$B$26)</f>
        <v>316707.84</v>
      </c>
      <c r="J1302" s="8" t="n">
        <f aca="false">E1302/D1302</f>
        <v>0.503516483516484</v>
      </c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  <c r="DD1302" s="9"/>
      <c r="DE1302" s="9"/>
      <c r="DF1302" s="9"/>
      <c r="DG1302" s="9"/>
      <c r="DH1302" s="9"/>
      <c r="DI1302" s="9"/>
      <c r="DJ1302" s="9"/>
      <c r="DK1302" s="9"/>
      <c r="DL1302" s="9"/>
      <c r="DM1302" s="9"/>
      <c r="DN1302" s="9"/>
      <c r="DO1302" s="9"/>
      <c r="DP1302" s="9"/>
      <c r="DQ1302" s="9"/>
      <c r="DR1302" s="9"/>
      <c r="DS1302" s="9"/>
      <c r="DT1302" s="9"/>
      <c r="DU1302" s="9"/>
      <c r="DV1302" s="9"/>
      <c r="DW1302" s="9"/>
      <c r="DX1302" s="9"/>
      <c r="DY1302" s="9"/>
      <c r="DZ1302" s="9"/>
      <c r="EA1302" s="9"/>
      <c r="EB1302" s="9"/>
      <c r="EC1302" s="9"/>
      <c r="ED1302" s="9"/>
      <c r="EE1302" s="9"/>
      <c r="EF1302" s="9"/>
      <c r="EG1302" s="9"/>
      <c r="EH1302" s="9"/>
      <c r="EI1302" s="9"/>
      <c r="EJ1302" s="9"/>
      <c r="EK1302" s="9"/>
      <c r="EL1302" s="9"/>
      <c r="EM1302" s="9"/>
      <c r="EN1302" s="9"/>
      <c r="EO1302" s="9"/>
      <c r="EP1302" s="9"/>
      <c r="EQ1302" s="9"/>
      <c r="ER1302" s="9"/>
      <c r="ES1302" s="9"/>
      <c r="ET1302" s="9"/>
      <c r="EU1302" s="9"/>
      <c r="EV1302" s="9"/>
      <c r="EW1302" s="9"/>
      <c r="EX1302" s="9"/>
      <c r="EY1302" s="9"/>
      <c r="EZ1302" s="9"/>
      <c r="FA1302" s="9"/>
      <c r="FB1302" s="9"/>
      <c r="FC1302" s="9"/>
      <c r="FD1302" s="9"/>
      <c r="FE1302" s="9"/>
      <c r="FF1302" s="9"/>
      <c r="FG1302" s="9"/>
      <c r="FH1302" s="9"/>
      <c r="FI1302" s="9"/>
      <c r="FJ1302" s="9"/>
      <c r="FK1302" s="9"/>
      <c r="FL1302" s="9"/>
      <c r="FM1302" s="9"/>
      <c r="FN1302" s="9"/>
      <c r="FO1302" s="9"/>
      <c r="FP1302" s="9"/>
      <c r="FQ1302" s="9"/>
      <c r="FR1302" s="9"/>
      <c r="FS1302" s="9"/>
      <c r="FT1302" s="9"/>
      <c r="FU1302" s="9"/>
      <c r="FV1302" s="9"/>
      <c r="FW1302" s="9"/>
      <c r="FX1302" s="9"/>
      <c r="FY1302" s="9"/>
      <c r="FZ1302" s="9"/>
      <c r="GA1302" s="9"/>
      <c r="GB1302" s="9"/>
      <c r="GC1302" s="9"/>
      <c r="GD1302" s="9"/>
      <c r="GE1302" s="9"/>
      <c r="GF1302" s="9"/>
      <c r="GG1302" s="9"/>
      <c r="GH1302" s="9"/>
      <c r="GI1302" s="9"/>
      <c r="GJ1302" s="9"/>
      <c r="GK1302" s="9"/>
      <c r="GL1302" s="9"/>
      <c r="GM1302" s="9"/>
      <c r="GN1302" s="9"/>
      <c r="GO1302" s="9"/>
      <c r="GP1302" s="9"/>
      <c r="GQ1302" s="9"/>
      <c r="GR1302" s="9"/>
      <c r="GS1302" s="9"/>
      <c r="GT1302" s="9"/>
      <c r="GU1302" s="9"/>
      <c r="GV1302" s="9"/>
      <c r="GW1302" s="9"/>
      <c r="GX1302" s="9"/>
      <c r="GY1302" s="9"/>
      <c r="GZ1302" s="9"/>
      <c r="HA1302" s="9"/>
      <c r="HB1302" s="9"/>
      <c r="HC1302" s="9"/>
      <c r="HD1302" s="9"/>
      <c r="HE1302" s="9"/>
      <c r="HF1302" s="9"/>
      <c r="HG1302" s="9"/>
      <c r="HH1302" s="9"/>
      <c r="HI1302" s="9"/>
      <c r="HJ1302" s="9"/>
      <c r="HK1302" s="9"/>
      <c r="HL1302" s="9"/>
      <c r="HM1302" s="9"/>
      <c r="HN1302" s="9"/>
      <c r="HO1302" s="9"/>
      <c r="HP1302" s="9"/>
      <c r="HQ1302" s="9"/>
      <c r="HR1302" s="9"/>
      <c r="HS1302" s="9"/>
      <c r="HT1302" s="9"/>
      <c r="HU1302" s="9"/>
      <c r="HV1302" s="9"/>
      <c r="HW1302" s="9"/>
      <c r="HX1302" s="9"/>
      <c r="HY1302" s="9"/>
      <c r="HZ1302" s="9"/>
      <c r="IA1302" s="9"/>
      <c r="IB1302" s="9"/>
      <c r="IC1302" s="9"/>
      <c r="ID1302" s="9"/>
      <c r="IE1302" s="9"/>
      <c r="IF1302" s="9"/>
      <c r="IG1302" s="9"/>
      <c r="IH1302" s="9"/>
      <c r="II1302" s="9"/>
      <c r="IJ1302" s="9"/>
      <c r="IK1302" s="9"/>
      <c r="IL1302" s="9"/>
      <c r="IM1302" s="9"/>
      <c r="IN1302" s="9"/>
      <c r="IO1302" s="9"/>
      <c r="IP1302" s="9"/>
      <c r="IQ1302" s="9"/>
      <c r="IR1302" s="9"/>
      <c r="IS1302" s="9"/>
      <c r="IT1302" s="9"/>
      <c r="IU1302" s="9"/>
      <c r="IV1302" s="9"/>
      <c r="IW1302" s="9"/>
    </row>
    <row r="1303" s="10" customFormat="true" ht="17" hidden="false" customHeight="false" outlineLevel="0" collapsed="false">
      <c r="A1303" s="9" t="n">
        <v>85</v>
      </c>
      <c r="B1303" s="9" t="n">
        <v>13</v>
      </c>
      <c r="C1303" s="9" t="n">
        <v>103220</v>
      </c>
      <c r="D1303" s="9" t="n">
        <v>2450</v>
      </c>
      <c r="E1303" s="7" t="n">
        <f aca="false">$B$28*$B$25*$C1303*E$29*1000000/($B$26*$B$26)</f>
        <v>1238.64</v>
      </c>
      <c r="F1303" s="7" t="n">
        <f aca="false">$B$28*$B$25*$C1303*F$29*1000000/($B$26*$B$26)</f>
        <v>4954.56</v>
      </c>
      <c r="G1303" s="7" t="n">
        <f aca="false">$B$28*$B$25*$C1303*G$29*1000000/($B$26*$B$26)</f>
        <v>19818.24</v>
      </c>
      <c r="H1303" s="7" t="n">
        <f aca="false">$B$28*$B$25*$C1303*H$29*1000000/($B$26*$B$26)</f>
        <v>79272.96</v>
      </c>
      <c r="I1303" s="7" t="n">
        <f aca="false">$B$28*$B$25*$C1303*I$29*1000000/($B$26*$B$26)</f>
        <v>317091.84</v>
      </c>
      <c r="J1303" s="8" t="n">
        <f aca="false">E1303/D1303</f>
        <v>0.505567346938776</v>
      </c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  <c r="DD1303" s="9"/>
      <c r="DE1303" s="9"/>
      <c r="DF1303" s="9"/>
      <c r="DG1303" s="9"/>
      <c r="DH1303" s="9"/>
      <c r="DI1303" s="9"/>
      <c r="DJ1303" s="9"/>
      <c r="DK1303" s="9"/>
      <c r="DL1303" s="9"/>
      <c r="DM1303" s="9"/>
      <c r="DN1303" s="9"/>
      <c r="DO1303" s="9"/>
      <c r="DP1303" s="9"/>
      <c r="DQ1303" s="9"/>
      <c r="DR1303" s="9"/>
      <c r="DS1303" s="9"/>
      <c r="DT1303" s="9"/>
      <c r="DU1303" s="9"/>
      <c r="DV1303" s="9"/>
      <c r="DW1303" s="9"/>
      <c r="DX1303" s="9"/>
      <c r="DY1303" s="9"/>
      <c r="DZ1303" s="9"/>
      <c r="EA1303" s="9"/>
      <c r="EB1303" s="9"/>
      <c r="EC1303" s="9"/>
      <c r="ED1303" s="9"/>
      <c r="EE1303" s="9"/>
      <c r="EF1303" s="9"/>
      <c r="EG1303" s="9"/>
      <c r="EH1303" s="9"/>
      <c r="EI1303" s="9"/>
      <c r="EJ1303" s="9"/>
      <c r="EK1303" s="9"/>
      <c r="EL1303" s="9"/>
      <c r="EM1303" s="9"/>
      <c r="EN1303" s="9"/>
      <c r="EO1303" s="9"/>
      <c r="EP1303" s="9"/>
      <c r="EQ1303" s="9"/>
      <c r="ER1303" s="9"/>
      <c r="ES1303" s="9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  <c r="FG1303" s="9"/>
      <c r="FH1303" s="9"/>
      <c r="FI1303" s="9"/>
      <c r="FJ1303" s="9"/>
      <c r="FK1303" s="9"/>
      <c r="FL1303" s="9"/>
      <c r="FM1303" s="9"/>
      <c r="FN1303" s="9"/>
      <c r="FO1303" s="9"/>
      <c r="FP1303" s="9"/>
      <c r="FQ1303" s="9"/>
      <c r="FR1303" s="9"/>
      <c r="FS1303" s="9"/>
      <c r="FT1303" s="9"/>
      <c r="FU1303" s="9"/>
      <c r="FV1303" s="9"/>
      <c r="FW1303" s="9"/>
      <c r="FX1303" s="9"/>
      <c r="FY1303" s="9"/>
      <c r="FZ1303" s="9"/>
      <c r="GA1303" s="9"/>
      <c r="GB1303" s="9"/>
      <c r="GC1303" s="9"/>
      <c r="GD1303" s="9"/>
      <c r="GE1303" s="9"/>
      <c r="GF1303" s="9"/>
      <c r="GG1303" s="9"/>
      <c r="GH1303" s="9"/>
      <c r="GI1303" s="9"/>
      <c r="GJ1303" s="9"/>
      <c r="GK1303" s="9"/>
      <c r="GL1303" s="9"/>
      <c r="GM1303" s="9"/>
      <c r="GN1303" s="9"/>
      <c r="GO1303" s="9"/>
      <c r="GP1303" s="9"/>
      <c r="GQ1303" s="9"/>
      <c r="GR1303" s="9"/>
      <c r="GS1303" s="9"/>
      <c r="GT1303" s="9"/>
      <c r="GU1303" s="9"/>
      <c r="GV1303" s="9"/>
      <c r="GW1303" s="9"/>
      <c r="GX1303" s="9"/>
      <c r="GY1303" s="9"/>
      <c r="GZ1303" s="9"/>
      <c r="HA1303" s="9"/>
      <c r="HB1303" s="9"/>
      <c r="HC1303" s="9"/>
      <c r="HD1303" s="9"/>
      <c r="HE1303" s="9"/>
      <c r="HF1303" s="9"/>
      <c r="HG1303" s="9"/>
      <c r="HH1303" s="9"/>
      <c r="HI1303" s="9"/>
      <c r="HJ1303" s="9"/>
      <c r="HK1303" s="9"/>
      <c r="HL1303" s="9"/>
      <c r="HM1303" s="9"/>
      <c r="HN1303" s="9"/>
      <c r="HO1303" s="9"/>
      <c r="HP1303" s="9"/>
      <c r="HQ1303" s="9"/>
      <c r="HR1303" s="9"/>
      <c r="HS1303" s="9"/>
      <c r="HT1303" s="9"/>
      <c r="HU1303" s="9"/>
      <c r="HV1303" s="9"/>
      <c r="HW1303" s="9"/>
      <c r="HX1303" s="9"/>
      <c r="HY1303" s="9"/>
      <c r="HZ1303" s="9"/>
      <c r="IA1303" s="9"/>
      <c r="IB1303" s="9"/>
      <c r="IC1303" s="9"/>
      <c r="ID1303" s="9"/>
      <c r="IE1303" s="9"/>
      <c r="IF1303" s="9"/>
      <c r="IG1303" s="9"/>
      <c r="IH1303" s="9"/>
      <c r="II1303" s="9"/>
      <c r="IJ1303" s="9"/>
      <c r="IK1303" s="9"/>
      <c r="IL1303" s="9"/>
      <c r="IM1303" s="9"/>
      <c r="IN1303" s="9"/>
      <c r="IO1303" s="9"/>
      <c r="IP1303" s="9"/>
      <c r="IQ1303" s="9"/>
      <c r="IR1303" s="9"/>
      <c r="IS1303" s="9"/>
      <c r="IT1303" s="9"/>
      <c r="IU1303" s="9"/>
      <c r="IV1303" s="9"/>
      <c r="IW1303" s="9"/>
    </row>
    <row r="1304" s="10" customFormat="true" ht="17" hidden="false" customHeight="false" outlineLevel="0" collapsed="false">
      <c r="A1304" s="9" t="n">
        <v>85</v>
      </c>
      <c r="B1304" s="9" t="n">
        <v>14</v>
      </c>
      <c r="C1304" s="9" t="n">
        <v>103345</v>
      </c>
      <c r="D1304" s="9" t="n">
        <v>2468</v>
      </c>
      <c r="E1304" s="7" t="n">
        <f aca="false">$B$28*$B$25*$C1304*E$29*1000000/($B$26*$B$26)</f>
        <v>1240.14</v>
      </c>
      <c r="F1304" s="7" t="n">
        <f aca="false">$B$28*$B$25*$C1304*F$29*1000000/($B$26*$B$26)</f>
        <v>4960.56</v>
      </c>
      <c r="G1304" s="7" t="n">
        <f aca="false">$B$28*$B$25*$C1304*G$29*1000000/($B$26*$B$26)</f>
        <v>19842.24</v>
      </c>
      <c r="H1304" s="7" t="n">
        <f aca="false">$B$28*$B$25*$C1304*H$29*1000000/($B$26*$B$26)</f>
        <v>79368.96</v>
      </c>
      <c r="I1304" s="7" t="n">
        <f aca="false">$B$28*$B$25*$C1304*I$29*1000000/($B$26*$B$26)</f>
        <v>317475.84</v>
      </c>
      <c r="J1304" s="8" t="n">
        <f aca="false">E1304/D1304</f>
        <v>0.502487844408428</v>
      </c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  <c r="DD1304" s="9"/>
      <c r="DE1304" s="9"/>
      <c r="DF1304" s="9"/>
      <c r="DG1304" s="9"/>
      <c r="DH1304" s="9"/>
      <c r="DI1304" s="9"/>
      <c r="DJ1304" s="9"/>
      <c r="DK1304" s="9"/>
      <c r="DL1304" s="9"/>
      <c r="DM1304" s="9"/>
      <c r="DN1304" s="9"/>
      <c r="DO1304" s="9"/>
      <c r="DP1304" s="9"/>
      <c r="DQ1304" s="9"/>
      <c r="DR1304" s="9"/>
      <c r="DS1304" s="9"/>
      <c r="DT1304" s="9"/>
      <c r="DU1304" s="9"/>
      <c r="DV1304" s="9"/>
      <c r="DW1304" s="9"/>
      <c r="DX1304" s="9"/>
      <c r="DY1304" s="9"/>
      <c r="DZ1304" s="9"/>
      <c r="EA1304" s="9"/>
      <c r="EB1304" s="9"/>
      <c r="EC1304" s="9"/>
      <c r="ED1304" s="9"/>
      <c r="EE1304" s="9"/>
      <c r="EF1304" s="9"/>
      <c r="EG1304" s="9"/>
      <c r="EH1304" s="9"/>
      <c r="EI1304" s="9"/>
      <c r="EJ1304" s="9"/>
      <c r="EK1304" s="9"/>
      <c r="EL1304" s="9"/>
      <c r="EM1304" s="9"/>
      <c r="EN1304" s="9"/>
      <c r="EO1304" s="9"/>
      <c r="EP1304" s="9"/>
      <c r="EQ1304" s="9"/>
      <c r="ER1304" s="9"/>
      <c r="ES1304" s="9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/>
      <c r="FE1304" s="9"/>
      <c r="FF1304" s="9"/>
      <c r="FG1304" s="9"/>
      <c r="FH1304" s="9"/>
      <c r="FI1304" s="9"/>
      <c r="FJ1304" s="9"/>
      <c r="FK1304" s="9"/>
      <c r="FL1304" s="9"/>
      <c r="FM1304" s="9"/>
      <c r="FN1304" s="9"/>
      <c r="FO1304" s="9"/>
      <c r="FP1304" s="9"/>
      <c r="FQ1304" s="9"/>
      <c r="FR1304" s="9"/>
      <c r="FS1304" s="9"/>
      <c r="FT1304" s="9"/>
      <c r="FU1304" s="9"/>
      <c r="FV1304" s="9"/>
      <c r="FW1304" s="9"/>
      <c r="FX1304" s="9"/>
      <c r="FY1304" s="9"/>
      <c r="FZ1304" s="9"/>
      <c r="GA1304" s="9"/>
      <c r="GB1304" s="9"/>
      <c r="GC1304" s="9"/>
      <c r="GD1304" s="9"/>
      <c r="GE1304" s="9"/>
      <c r="GF1304" s="9"/>
      <c r="GG1304" s="9"/>
      <c r="GH1304" s="9"/>
      <c r="GI1304" s="9"/>
      <c r="GJ1304" s="9"/>
      <c r="GK1304" s="9"/>
      <c r="GL1304" s="9"/>
      <c r="GM1304" s="9"/>
      <c r="GN1304" s="9"/>
      <c r="GO1304" s="9"/>
      <c r="GP1304" s="9"/>
      <c r="GQ1304" s="9"/>
      <c r="GR1304" s="9"/>
      <c r="GS1304" s="9"/>
      <c r="GT1304" s="9"/>
      <c r="GU1304" s="9"/>
      <c r="GV1304" s="9"/>
      <c r="GW1304" s="9"/>
      <c r="GX1304" s="9"/>
      <c r="GY1304" s="9"/>
      <c r="GZ1304" s="9"/>
      <c r="HA1304" s="9"/>
      <c r="HB1304" s="9"/>
      <c r="HC1304" s="9"/>
      <c r="HD1304" s="9"/>
      <c r="HE1304" s="9"/>
      <c r="HF1304" s="9"/>
      <c r="HG1304" s="9"/>
      <c r="HH1304" s="9"/>
      <c r="HI1304" s="9"/>
      <c r="HJ1304" s="9"/>
      <c r="HK1304" s="9"/>
      <c r="HL1304" s="9"/>
      <c r="HM1304" s="9"/>
      <c r="HN1304" s="9"/>
      <c r="HO1304" s="9"/>
      <c r="HP1304" s="9"/>
      <c r="HQ1304" s="9"/>
      <c r="HR1304" s="9"/>
      <c r="HS1304" s="9"/>
      <c r="HT1304" s="9"/>
      <c r="HU1304" s="9"/>
      <c r="HV1304" s="9"/>
      <c r="HW1304" s="9"/>
      <c r="HX1304" s="9"/>
      <c r="HY1304" s="9"/>
      <c r="HZ1304" s="9"/>
      <c r="IA1304" s="9"/>
      <c r="IB1304" s="9"/>
      <c r="IC1304" s="9"/>
      <c r="ID1304" s="9"/>
      <c r="IE1304" s="9"/>
      <c r="IF1304" s="9"/>
      <c r="IG1304" s="9"/>
      <c r="IH1304" s="9"/>
      <c r="II1304" s="9"/>
      <c r="IJ1304" s="9"/>
      <c r="IK1304" s="9"/>
      <c r="IL1304" s="9"/>
      <c r="IM1304" s="9"/>
      <c r="IN1304" s="9"/>
      <c r="IO1304" s="9"/>
      <c r="IP1304" s="9"/>
      <c r="IQ1304" s="9"/>
      <c r="IR1304" s="9"/>
      <c r="IS1304" s="9"/>
      <c r="IT1304" s="9"/>
      <c r="IU1304" s="9"/>
      <c r="IV1304" s="9"/>
      <c r="IW1304" s="9"/>
    </row>
    <row r="1305" s="10" customFormat="true" ht="17" hidden="false" customHeight="false" outlineLevel="0" collapsed="false">
      <c r="A1305" s="9" t="n">
        <v>85</v>
      </c>
      <c r="B1305" s="9" t="n">
        <v>15</v>
      </c>
      <c r="C1305" s="9" t="n">
        <v>103470</v>
      </c>
      <c r="D1305" s="9" t="n">
        <v>2470</v>
      </c>
      <c r="E1305" s="7" t="n">
        <f aca="false">$B$28*$B$25*$C1305*E$29*1000000/($B$26*$B$26)</f>
        <v>1241.64</v>
      </c>
      <c r="F1305" s="7" t="n">
        <f aca="false">$B$28*$B$25*$C1305*F$29*1000000/($B$26*$B$26)</f>
        <v>4966.56</v>
      </c>
      <c r="G1305" s="7" t="n">
        <f aca="false">$B$28*$B$25*$C1305*G$29*1000000/($B$26*$B$26)</f>
        <v>19866.24</v>
      </c>
      <c r="H1305" s="7" t="n">
        <f aca="false">$B$28*$B$25*$C1305*H$29*1000000/($B$26*$B$26)</f>
        <v>79464.96</v>
      </c>
      <c r="I1305" s="7" t="n">
        <f aca="false">$B$28*$B$25*$C1305*I$29*1000000/($B$26*$B$26)</f>
        <v>317859.84</v>
      </c>
      <c r="J1305" s="8" t="n">
        <f aca="false">E1305/D1305</f>
        <v>0.502688259109312</v>
      </c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  <c r="DD1305" s="9"/>
      <c r="DE1305" s="9"/>
      <c r="DF1305" s="9"/>
      <c r="DG1305" s="9"/>
      <c r="DH1305" s="9"/>
      <c r="DI1305" s="9"/>
      <c r="DJ1305" s="9"/>
      <c r="DK1305" s="9"/>
      <c r="DL1305" s="9"/>
      <c r="DM1305" s="9"/>
      <c r="DN1305" s="9"/>
      <c r="DO1305" s="9"/>
      <c r="DP1305" s="9"/>
      <c r="DQ1305" s="9"/>
      <c r="DR1305" s="9"/>
      <c r="DS1305" s="9"/>
      <c r="DT1305" s="9"/>
      <c r="DU1305" s="9"/>
      <c r="DV1305" s="9"/>
      <c r="DW1305" s="9"/>
      <c r="DX1305" s="9"/>
      <c r="DY1305" s="9"/>
      <c r="DZ1305" s="9"/>
      <c r="EA1305" s="9"/>
      <c r="EB1305" s="9"/>
      <c r="EC1305" s="9"/>
      <c r="ED1305" s="9"/>
      <c r="EE1305" s="9"/>
      <c r="EF1305" s="9"/>
      <c r="EG1305" s="9"/>
      <c r="EH1305" s="9"/>
      <c r="EI1305" s="9"/>
      <c r="EJ1305" s="9"/>
      <c r="EK1305" s="9"/>
      <c r="EL1305" s="9"/>
      <c r="EM1305" s="9"/>
      <c r="EN1305" s="9"/>
      <c r="EO1305" s="9"/>
      <c r="EP1305" s="9"/>
      <c r="EQ1305" s="9"/>
      <c r="ER1305" s="9"/>
      <c r="ES1305" s="9"/>
      <c r="ET1305" s="9"/>
      <c r="EU1305" s="9"/>
      <c r="EV1305" s="9"/>
      <c r="EW1305" s="9"/>
      <c r="EX1305" s="9"/>
      <c r="EY1305" s="9"/>
      <c r="EZ1305" s="9"/>
      <c r="FA1305" s="9"/>
      <c r="FB1305" s="9"/>
      <c r="FC1305" s="9"/>
      <c r="FD1305" s="9"/>
      <c r="FE1305" s="9"/>
      <c r="FF1305" s="9"/>
      <c r="FG1305" s="9"/>
      <c r="FH1305" s="9"/>
      <c r="FI1305" s="9"/>
      <c r="FJ1305" s="9"/>
      <c r="FK1305" s="9"/>
      <c r="FL1305" s="9"/>
      <c r="FM1305" s="9"/>
      <c r="FN1305" s="9"/>
      <c r="FO1305" s="9"/>
      <c r="FP1305" s="9"/>
      <c r="FQ1305" s="9"/>
      <c r="FR1305" s="9"/>
      <c r="FS1305" s="9"/>
      <c r="FT1305" s="9"/>
      <c r="FU1305" s="9"/>
      <c r="FV1305" s="9"/>
      <c r="FW1305" s="9"/>
      <c r="FX1305" s="9"/>
      <c r="FY1305" s="9"/>
      <c r="FZ1305" s="9"/>
      <c r="GA1305" s="9"/>
      <c r="GB1305" s="9"/>
      <c r="GC1305" s="9"/>
      <c r="GD1305" s="9"/>
      <c r="GE1305" s="9"/>
      <c r="GF1305" s="9"/>
      <c r="GG1305" s="9"/>
      <c r="GH1305" s="9"/>
      <c r="GI1305" s="9"/>
      <c r="GJ1305" s="9"/>
      <c r="GK1305" s="9"/>
      <c r="GL1305" s="9"/>
      <c r="GM1305" s="9"/>
      <c r="GN1305" s="9"/>
      <c r="GO1305" s="9"/>
      <c r="GP1305" s="9"/>
      <c r="GQ1305" s="9"/>
      <c r="GR1305" s="9"/>
      <c r="GS1305" s="9"/>
      <c r="GT1305" s="9"/>
      <c r="GU1305" s="9"/>
      <c r="GV1305" s="9"/>
      <c r="GW1305" s="9"/>
      <c r="GX1305" s="9"/>
      <c r="GY1305" s="9"/>
      <c r="GZ1305" s="9"/>
      <c r="HA1305" s="9"/>
      <c r="HB1305" s="9"/>
      <c r="HC1305" s="9"/>
      <c r="HD1305" s="9"/>
      <c r="HE1305" s="9"/>
      <c r="HF1305" s="9"/>
      <c r="HG1305" s="9"/>
      <c r="HH1305" s="9"/>
      <c r="HI1305" s="9"/>
      <c r="HJ1305" s="9"/>
      <c r="HK1305" s="9"/>
      <c r="HL1305" s="9"/>
      <c r="HM1305" s="9"/>
      <c r="HN1305" s="9"/>
      <c r="HO1305" s="9"/>
      <c r="HP1305" s="9"/>
      <c r="HQ1305" s="9"/>
      <c r="HR1305" s="9"/>
      <c r="HS1305" s="9"/>
      <c r="HT1305" s="9"/>
      <c r="HU1305" s="9"/>
      <c r="HV1305" s="9"/>
      <c r="HW1305" s="9"/>
      <c r="HX1305" s="9"/>
      <c r="HY1305" s="9"/>
      <c r="HZ1305" s="9"/>
      <c r="IA1305" s="9"/>
      <c r="IB1305" s="9"/>
      <c r="IC1305" s="9"/>
      <c r="ID1305" s="9"/>
      <c r="IE1305" s="9"/>
      <c r="IF1305" s="9"/>
      <c r="IG1305" s="9"/>
      <c r="IH1305" s="9"/>
      <c r="II1305" s="9"/>
      <c r="IJ1305" s="9"/>
      <c r="IK1305" s="9"/>
      <c r="IL1305" s="9"/>
      <c r="IM1305" s="9"/>
      <c r="IN1305" s="9"/>
      <c r="IO1305" s="9"/>
      <c r="IP1305" s="9"/>
      <c r="IQ1305" s="9"/>
      <c r="IR1305" s="9"/>
      <c r="IS1305" s="9"/>
      <c r="IT1305" s="9"/>
      <c r="IU1305" s="9"/>
      <c r="IV1305" s="9"/>
      <c r="IW1305" s="9"/>
    </row>
    <row r="1306" s="10" customFormat="true" ht="17" hidden="false" customHeight="false" outlineLevel="0" collapsed="false">
      <c r="A1306" s="9" t="n">
        <v>85</v>
      </c>
      <c r="B1306" s="9" t="n">
        <v>16</v>
      </c>
      <c r="C1306" s="9" t="n">
        <v>103595</v>
      </c>
      <c r="D1306" s="9" t="n">
        <v>2496</v>
      </c>
      <c r="E1306" s="7" t="n">
        <f aca="false">$B$28*$B$25*$C1306*E$29*1000000/($B$26*$B$26)</f>
        <v>1243.14</v>
      </c>
      <c r="F1306" s="7" t="n">
        <f aca="false">$B$28*$B$25*$C1306*F$29*1000000/($B$26*$B$26)</f>
        <v>4972.56</v>
      </c>
      <c r="G1306" s="7" t="n">
        <f aca="false">$B$28*$B$25*$C1306*G$29*1000000/($B$26*$B$26)</f>
        <v>19890.24</v>
      </c>
      <c r="H1306" s="7" t="n">
        <f aca="false">$B$28*$B$25*$C1306*H$29*1000000/($B$26*$B$26)</f>
        <v>79560.96</v>
      </c>
      <c r="I1306" s="7" t="n">
        <f aca="false">$B$28*$B$25*$C1306*I$29*1000000/($B$26*$B$26)</f>
        <v>318243.84</v>
      </c>
      <c r="J1306" s="8" t="n">
        <f aca="false">E1306/D1306</f>
        <v>0.498052884615385</v>
      </c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  <c r="DD1306" s="9"/>
      <c r="DE1306" s="9"/>
      <c r="DF1306" s="9"/>
      <c r="DG1306" s="9"/>
      <c r="DH1306" s="9"/>
      <c r="DI1306" s="9"/>
      <c r="DJ1306" s="9"/>
      <c r="DK1306" s="9"/>
      <c r="DL1306" s="9"/>
      <c r="DM1306" s="9"/>
      <c r="DN1306" s="9"/>
      <c r="DO1306" s="9"/>
      <c r="DP1306" s="9"/>
      <c r="DQ1306" s="9"/>
      <c r="DR1306" s="9"/>
      <c r="DS1306" s="9"/>
      <c r="DT1306" s="9"/>
      <c r="DU1306" s="9"/>
      <c r="DV1306" s="9"/>
      <c r="DW1306" s="9"/>
      <c r="DX1306" s="9"/>
      <c r="DY1306" s="9"/>
      <c r="DZ1306" s="9"/>
      <c r="EA1306" s="9"/>
      <c r="EB1306" s="9"/>
      <c r="EC1306" s="9"/>
      <c r="ED1306" s="9"/>
      <c r="EE1306" s="9"/>
      <c r="EF1306" s="9"/>
      <c r="EG1306" s="9"/>
      <c r="EH1306" s="9"/>
      <c r="EI1306" s="9"/>
      <c r="EJ1306" s="9"/>
      <c r="EK1306" s="9"/>
      <c r="EL1306" s="9"/>
      <c r="EM1306" s="9"/>
      <c r="EN1306" s="9"/>
      <c r="EO1306" s="9"/>
      <c r="EP1306" s="9"/>
      <c r="EQ1306" s="9"/>
      <c r="ER1306" s="9"/>
      <c r="ES1306" s="9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  <c r="FG1306" s="9"/>
      <c r="FH1306" s="9"/>
      <c r="FI1306" s="9"/>
      <c r="FJ1306" s="9"/>
      <c r="FK1306" s="9"/>
      <c r="FL1306" s="9"/>
      <c r="FM1306" s="9"/>
      <c r="FN1306" s="9"/>
      <c r="FO1306" s="9"/>
      <c r="FP1306" s="9"/>
      <c r="FQ1306" s="9"/>
      <c r="FR1306" s="9"/>
      <c r="FS1306" s="9"/>
      <c r="FT1306" s="9"/>
      <c r="FU1306" s="9"/>
      <c r="FV1306" s="9"/>
      <c r="FW1306" s="9"/>
      <c r="FX1306" s="9"/>
      <c r="FY1306" s="9"/>
      <c r="FZ1306" s="9"/>
      <c r="GA1306" s="9"/>
      <c r="GB1306" s="9"/>
      <c r="GC1306" s="9"/>
      <c r="GD1306" s="9"/>
      <c r="GE1306" s="9"/>
      <c r="GF1306" s="9"/>
      <c r="GG1306" s="9"/>
      <c r="GH1306" s="9"/>
      <c r="GI1306" s="9"/>
      <c r="GJ1306" s="9"/>
      <c r="GK1306" s="9"/>
      <c r="GL1306" s="9"/>
      <c r="GM1306" s="9"/>
      <c r="GN1306" s="9"/>
      <c r="GO1306" s="9"/>
      <c r="GP1306" s="9"/>
      <c r="GQ1306" s="9"/>
      <c r="GR1306" s="9"/>
      <c r="GS1306" s="9"/>
      <c r="GT1306" s="9"/>
      <c r="GU1306" s="9"/>
      <c r="GV1306" s="9"/>
      <c r="GW1306" s="9"/>
      <c r="GX1306" s="9"/>
      <c r="GY1306" s="9"/>
      <c r="GZ1306" s="9"/>
      <c r="HA1306" s="9"/>
      <c r="HB1306" s="9"/>
      <c r="HC1306" s="9"/>
      <c r="HD1306" s="9"/>
      <c r="HE1306" s="9"/>
      <c r="HF1306" s="9"/>
      <c r="HG1306" s="9"/>
      <c r="HH1306" s="9"/>
      <c r="HI1306" s="9"/>
      <c r="HJ1306" s="9"/>
      <c r="HK1306" s="9"/>
      <c r="HL1306" s="9"/>
      <c r="HM1306" s="9"/>
      <c r="HN1306" s="9"/>
      <c r="HO1306" s="9"/>
      <c r="HP1306" s="9"/>
      <c r="HQ1306" s="9"/>
      <c r="HR1306" s="9"/>
      <c r="HS1306" s="9"/>
      <c r="HT1306" s="9"/>
      <c r="HU1306" s="9"/>
      <c r="HV1306" s="9"/>
      <c r="HW1306" s="9"/>
      <c r="HX1306" s="9"/>
      <c r="HY1306" s="9"/>
      <c r="HZ1306" s="9"/>
      <c r="IA1306" s="9"/>
      <c r="IB1306" s="9"/>
      <c r="IC1306" s="9"/>
      <c r="ID1306" s="9"/>
      <c r="IE1306" s="9"/>
      <c r="IF1306" s="9"/>
      <c r="IG1306" s="9"/>
      <c r="IH1306" s="9"/>
      <c r="II1306" s="9"/>
      <c r="IJ1306" s="9"/>
      <c r="IK1306" s="9"/>
      <c r="IL1306" s="9"/>
      <c r="IM1306" s="9"/>
      <c r="IN1306" s="9"/>
      <c r="IO1306" s="9"/>
      <c r="IP1306" s="9"/>
      <c r="IQ1306" s="9"/>
      <c r="IR1306" s="9"/>
      <c r="IS1306" s="9"/>
      <c r="IT1306" s="9"/>
      <c r="IU1306" s="9"/>
      <c r="IV1306" s="9"/>
      <c r="IW1306" s="9"/>
    </row>
    <row r="1307" s="10" customFormat="true" ht="17" hidden="false" customHeight="false" outlineLevel="0" collapsed="false">
      <c r="A1307" s="9" t="n">
        <v>86</v>
      </c>
      <c r="B1307" s="9" t="n">
        <v>2</v>
      </c>
      <c r="C1307" s="9" t="n">
        <v>102230</v>
      </c>
      <c r="D1307" s="9" t="n">
        <v>2868</v>
      </c>
      <c r="E1307" s="7" t="n">
        <f aca="false">$B$28*$B$25*$C1307*E$29*1000000/($B$26*$B$26)</f>
        <v>1226.76</v>
      </c>
      <c r="F1307" s="7" t="n">
        <f aca="false">$B$28*$B$25*$C1307*F$29*1000000/($B$26*$B$26)</f>
        <v>4907.04</v>
      </c>
      <c r="G1307" s="7" t="n">
        <f aca="false">$B$28*$B$25*$C1307*G$29*1000000/($B$26*$B$26)</f>
        <v>19628.16</v>
      </c>
      <c r="H1307" s="7" t="n">
        <f aca="false">$B$28*$B$25*$C1307*H$29*1000000/($B$26*$B$26)</f>
        <v>78512.64</v>
      </c>
      <c r="I1307" s="7" t="n">
        <f aca="false">$B$28*$B$25*$C1307*I$29*1000000/($B$26*$B$26)</f>
        <v>314050.56</v>
      </c>
      <c r="J1307" s="8" t="n">
        <f aca="false">E1307/D1307</f>
        <v>0.427740585774059</v>
      </c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  <c r="DD1307" s="9"/>
      <c r="DE1307" s="9"/>
      <c r="DF1307" s="9"/>
      <c r="DG1307" s="9"/>
      <c r="DH1307" s="9"/>
      <c r="DI1307" s="9"/>
      <c r="DJ1307" s="9"/>
      <c r="DK1307" s="9"/>
      <c r="DL1307" s="9"/>
      <c r="DM1307" s="9"/>
      <c r="DN1307" s="9"/>
      <c r="DO1307" s="9"/>
      <c r="DP1307" s="9"/>
      <c r="DQ1307" s="9"/>
      <c r="DR1307" s="9"/>
      <c r="DS1307" s="9"/>
      <c r="DT1307" s="9"/>
      <c r="DU1307" s="9"/>
      <c r="DV1307" s="9"/>
      <c r="DW1307" s="9"/>
      <c r="DX1307" s="9"/>
      <c r="DY1307" s="9"/>
      <c r="DZ1307" s="9"/>
      <c r="EA1307" s="9"/>
      <c r="EB1307" s="9"/>
      <c r="EC1307" s="9"/>
      <c r="ED1307" s="9"/>
      <c r="EE1307" s="9"/>
      <c r="EF1307" s="9"/>
      <c r="EG1307" s="9"/>
      <c r="EH1307" s="9"/>
      <c r="EI1307" s="9"/>
      <c r="EJ1307" s="9"/>
      <c r="EK1307" s="9"/>
      <c r="EL1307" s="9"/>
      <c r="EM1307" s="9"/>
      <c r="EN1307" s="9"/>
      <c r="EO1307" s="9"/>
      <c r="EP1307" s="9"/>
      <c r="EQ1307" s="9"/>
      <c r="ER1307" s="9"/>
      <c r="ES1307" s="9"/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/>
      <c r="FF1307" s="9"/>
      <c r="FG1307" s="9"/>
      <c r="FH1307" s="9"/>
      <c r="FI1307" s="9"/>
      <c r="FJ1307" s="9"/>
      <c r="FK1307" s="9"/>
      <c r="FL1307" s="9"/>
      <c r="FM1307" s="9"/>
      <c r="FN1307" s="9"/>
      <c r="FO1307" s="9"/>
      <c r="FP1307" s="9"/>
      <c r="FQ1307" s="9"/>
      <c r="FR1307" s="9"/>
      <c r="FS1307" s="9"/>
      <c r="FT1307" s="9"/>
      <c r="FU1307" s="9"/>
      <c r="FV1307" s="9"/>
      <c r="FW1307" s="9"/>
      <c r="FX1307" s="9"/>
      <c r="FY1307" s="9"/>
      <c r="FZ1307" s="9"/>
      <c r="GA1307" s="9"/>
      <c r="GB1307" s="9"/>
      <c r="GC1307" s="9"/>
      <c r="GD1307" s="9"/>
      <c r="GE1307" s="9"/>
      <c r="GF1307" s="9"/>
      <c r="GG1307" s="9"/>
      <c r="GH1307" s="9"/>
      <c r="GI1307" s="9"/>
      <c r="GJ1307" s="9"/>
      <c r="GK1307" s="9"/>
      <c r="GL1307" s="9"/>
      <c r="GM1307" s="9"/>
      <c r="GN1307" s="9"/>
      <c r="GO1307" s="9"/>
      <c r="GP1307" s="9"/>
      <c r="GQ1307" s="9"/>
      <c r="GR1307" s="9"/>
      <c r="GS1307" s="9"/>
      <c r="GT1307" s="9"/>
      <c r="GU1307" s="9"/>
      <c r="GV1307" s="9"/>
      <c r="GW1307" s="9"/>
      <c r="GX1307" s="9"/>
      <c r="GY1307" s="9"/>
      <c r="GZ1307" s="9"/>
      <c r="HA1307" s="9"/>
      <c r="HB1307" s="9"/>
      <c r="HC1307" s="9"/>
      <c r="HD1307" s="9"/>
      <c r="HE1307" s="9"/>
      <c r="HF1307" s="9"/>
      <c r="HG1307" s="9"/>
      <c r="HH1307" s="9"/>
      <c r="HI1307" s="9"/>
      <c r="HJ1307" s="9"/>
      <c r="HK1307" s="9"/>
      <c r="HL1307" s="9"/>
      <c r="HM1307" s="9"/>
      <c r="HN1307" s="9"/>
      <c r="HO1307" s="9"/>
      <c r="HP1307" s="9"/>
      <c r="HQ1307" s="9"/>
      <c r="HR1307" s="9"/>
      <c r="HS1307" s="9"/>
      <c r="HT1307" s="9"/>
      <c r="HU1307" s="9"/>
      <c r="HV1307" s="9"/>
      <c r="HW1307" s="9"/>
      <c r="HX1307" s="9"/>
      <c r="HY1307" s="9"/>
      <c r="HZ1307" s="9"/>
      <c r="IA1307" s="9"/>
      <c r="IB1307" s="9"/>
      <c r="IC1307" s="9"/>
      <c r="ID1307" s="9"/>
      <c r="IE1307" s="9"/>
      <c r="IF1307" s="9"/>
      <c r="IG1307" s="9"/>
      <c r="IH1307" s="9"/>
      <c r="II1307" s="9"/>
      <c r="IJ1307" s="9"/>
      <c r="IK1307" s="9"/>
      <c r="IL1307" s="9"/>
      <c r="IM1307" s="9"/>
      <c r="IN1307" s="9"/>
      <c r="IO1307" s="9"/>
      <c r="IP1307" s="9"/>
      <c r="IQ1307" s="9"/>
      <c r="IR1307" s="9"/>
      <c r="IS1307" s="9"/>
      <c r="IT1307" s="9"/>
      <c r="IU1307" s="9"/>
      <c r="IV1307" s="9"/>
      <c r="IW1307" s="9"/>
    </row>
    <row r="1308" s="10" customFormat="true" ht="17" hidden="false" customHeight="false" outlineLevel="0" collapsed="false">
      <c r="A1308" s="9" t="n">
        <v>86</v>
      </c>
      <c r="B1308" s="9" t="n">
        <v>3</v>
      </c>
      <c r="C1308" s="9" t="n">
        <v>102452</v>
      </c>
      <c r="D1308" s="9" t="n">
        <v>2876</v>
      </c>
      <c r="E1308" s="7" t="n">
        <f aca="false">$B$28*$B$25*$C1308*E$29*1000000/($B$26*$B$26)</f>
        <v>1229.424</v>
      </c>
      <c r="F1308" s="7" t="n">
        <f aca="false">$B$28*$B$25*$C1308*F$29*1000000/($B$26*$B$26)</f>
        <v>4917.696</v>
      </c>
      <c r="G1308" s="7" t="n">
        <f aca="false">$B$28*$B$25*$C1308*G$29*1000000/($B$26*$B$26)</f>
        <v>19670.784</v>
      </c>
      <c r="H1308" s="7" t="n">
        <f aca="false">$B$28*$B$25*$C1308*H$29*1000000/($B$26*$B$26)</f>
        <v>78683.136</v>
      </c>
      <c r="I1308" s="7" t="n">
        <f aca="false">$B$28*$B$25*$C1308*I$29*1000000/($B$26*$B$26)</f>
        <v>314732.544</v>
      </c>
      <c r="J1308" s="8" t="n">
        <f aca="false">E1308/D1308</f>
        <v>0.427477051460362</v>
      </c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  <c r="DD1308" s="9"/>
      <c r="DE1308" s="9"/>
      <c r="DF1308" s="9"/>
      <c r="DG1308" s="9"/>
      <c r="DH1308" s="9"/>
      <c r="DI1308" s="9"/>
      <c r="DJ1308" s="9"/>
      <c r="DK1308" s="9"/>
      <c r="DL1308" s="9"/>
      <c r="DM1308" s="9"/>
      <c r="DN1308" s="9"/>
      <c r="DO1308" s="9"/>
      <c r="DP1308" s="9"/>
      <c r="DQ1308" s="9"/>
      <c r="DR1308" s="9"/>
      <c r="DS1308" s="9"/>
      <c r="DT1308" s="9"/>
      <c r="DU1308" s="9"/>
      <c r="DV1308" s="9"/>
      <c r="DW1308" s="9"/>
      <c r="DX1308" s="9"/>
      <c r="DY1308" s="9"/>
      <c r="DZ1308" s="9"/>
      <c r="EA1308" s="9"/>
      <c r="EB1308" s="9"/>
      <c r="EC1308" s="9"/>
      <c r="ED1308" s="9"/>
      <c r="EE1308" s="9"/>
      <c r="EF1308" s="9"/>
      <c r="EG1308" s="9"/>
      <c r="EH1308" s="9"/>
      <c r="EI1308" s="9"/>
      <c r="EJ1308" s="9"/>
      <c r="EK1308" s="9"/>
      <c r="EL1308" s="9"/>
      <c r="EM1308" s="9"/>
      <c r="EN1308" s="9"/>
      <c r="EO1308" s="9"/>
      <c r="EP1308" s="9"/>
      <c r="EQ1308" s="9"/>
      <c r="ER1308" s="9"/>
      <c r="ES1308" s="9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  <c r="FG1308" s="9"/>
      <c r="FH1308" s="9"/>
      <c r="FI1308" s="9"/>
      <c r="FJ1308" s="9"/>
      <c r="FK1308" s="9"/>
      <c r="FL1308" s="9"/>
      <c r="FM1308" s="9"/>
      <c r="FN1308" s="9"/>
      <c r="FO1308" s="9"/>
      <c r="FP1308" s="9"/>
      <c r="FQ1308" s="9"/>
      <c r="FR1308" s="9"/>
      <c r="FS1308" s="9"/>
      <c r="FT1308" s="9"/>
      <c r="FU1308" s="9"/>
      <c r="FV1308" s="9"/>
      <c r="FW1308" s="9"/>
      <c r="FX1308" s="9"/>
      <c r="FY1308" s="9"/>
      <c r="FZ1308" s="9"/>
      <c r="GA1308" s="9"/>
      <c r="GB1308" s="9"/>
      <c r="GC1308" s="9"/>
      <c r="GD1308" s="9"/>
      <c r="GE1308" s="9"/>
      <c r="GF1308" s="9"/>
      <c r="GG1308" s="9"/>
      <c r="GH1308" s="9"/>
      <c r="GI1308" s="9"/>
      <c r="GJ1308" s="9"/>
      <c r="GK1308" s="9"/>
      <c r="GL1308" s="9"/>
      <c r="GM1308" s="9"/>
      <c r="GN1308" s="9"/>
      <c r="GO1308" s="9"/>
      <c r="GP1308" s="9"/>
      <c r="GQ1308" s="9"/>
      <c r="GR1308" s="9"/>
      <c r="GS1308" s="9"/>
      <c r="GT1308" s="9"/>
      <c r="GU1308" s="9"/>
      <c r="GV1308" s="9"/>
      <c r="GW1308" s="9"/>
      <c r="GX1308" s="9"/>
      <c r="GY1308" s="9"/>
      <c r="GZ1308" s="9"/>
      <c r="HA1308" s="9"/>
      <c r="HB1308" s="9"/>
      <c r="HC1308" s="9"/>
      <c r="HD1308" s="9"/>
      <c r="HE1308" s="9"/>
      <c r="HF1308" s="9"/>
      <c r="HG1308" s="9"/>
      <c r="HH1308" s="9"/>
      <c r="HI1308" s="9"/>
      <c r="HJ1308" s="9"/>
      <c r="HK1308" s="9"/>
      <c r="HL1308" s="9"/>
      <c r="HM1308" s="9"/>
      <c r="HN1308" s="9"/>
      <c r="HO1308" s="9"/>
      <c r="HP1308" s="9"/>
      <c r="HQ1308" s="9"/>
      <c r="HR1308" s="9"/>
      <c r="HS1308" s="9"/>
      <c r="HT1308" s="9"/>
      <c r="HU1308" s="9"/>
      <c r="HV1308" s="9"/>
      <c r="HW1308" s="9"/>
      <c r="HX1308" s="9"/>
      <c r="HY1308" s="9"/>
      <c r="HZ1308" s="9"/>
      <c r="IA1308" s="9"/>
      <c r="IB1308" s="9"/>
      <c r="IC1308" s="9"/>
      <c r="ID1308" s="9"/>
      <c r="IE1308" s="9"/>
      <c r="IF1308" s="9"/>
      <c r="IG1308" s="9"/>
      <c r="IH1308" s="9"/>
      <c r="II1308" s="9"/>
      <c r="IJ1308" s="9"/>
      <c r="IK1308" s="9"/>
      <c r="IL1308" s="9"/>
      <c r="IM1308" s="9"/>
      <c r="IN1308" s="9"/>
      <c r="IO1308" s="9"/>
      <c r="IP1308" s="9"/>
      <c r="IQ1308" s="9"/>
      <c r="IR1308" s="9"/>
      <c r="IS1308" s="9"/>
      <c r="IT1308" s="9"/>
      <c r="IU1308" s="9"/>
      <c r="IV1308" s="9"/>
      <c r="IW1308" s="9"/>
    </row>
    <row r="1309" s="10" customFormat="true" ht="17" hidden="false" customHeight="false" outlineLevel="0" collapsed="false">
      <c r="A1309" s="9" t="n">
        <v>86</v>
      </c>
      <c r="B1309" s="9" t="n">
        <v>4</v>
      </c>
      <c r="C1309" s="9" t="n">
        <v>102578</v>
      </c>
      <c r="D1309" s="9" t="n">
        <v>2870</v>
      </c>
      <c r="E1309" s="7" t="n">
        <f aca="false">$B$28*$B$25*$C1309*E$29*1000000/($B$26*$B$26)</f>
        <v>1230.936</v>
      </c>
      <c r="F1309" s="7" t="n">
        <f aca="false">$B$28*$B$25*$C1309*F$29*1000000/($B$26*$B$26)</f>
        <v>4923.744</v>
      </c>
      <c r="G1309" s="7" t="n">
        <f aca="false">$B$28*$B$25*$C1309*G$29*1000000/($B$26*$B$26)</f>
        <v>19694.976</v>
      </c>
      <c r="H1309" s="7" t="n">
        <f aca="false">$B$28*$B$25*$C1309*H$29*1000000/($B$26*$B$26)</f>
        <v>78779.904</v>
      </c>
      <c r="I1309" s="7" t="n">
        <f aca="false">$B$28*$B$25*$C1309*I$29*1000000/($B$26*$B$26)</f>
        <v>315119.616</v>
      </c>
      <c r="J1309" s="8" t="n">
        <f aca="false">E1309/D1309</f>
        <v>0.42889756097561</v>
      </c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  <c r="DD1309" s="9"/>
      <c r="DE1309" s="9"/>
      <c r="DF1309" s="9"/>
      <c r="DG1309" s="9"/>
      <c r="DH1309" s="9"/>
      <c r="DI1309" s="9"/>
      <c r="DJ1309" s="9"/>
      <c r="DK1309" s="9"/>
      <c r="DL1309" s="9"/>
      <c r="DM1309" s="9"/>
      <c r="DN1309" s="9"/>
      <c r="DO1309" s="9"/>
      <c r="DP1309" s="9"/>
      <c r="DQ1309" s="9"/>
      <c r="DR1309" s="9"/>
      <c r="DS1309" s="9"/>
      <c r="DT1309" s="9"/>
      <c r="DU1309" s="9"/>
      <c r="DV1309" s="9"/>
      <c r="DW1309" s="9"/>
      <c r="DX1309" s="9"/>
      <c r="DY1309" s="9"/>
      <c r="DZ1309" s="9"/>
      <c r="EA1309" s="9"/>
      <c r="EB1309" s="9"/>
      <c r="EC1309" s="9"/>
      <c r="ED1309" s="9"/>
      <c r="EE1309" s="9"/>
      <c r="EF1309" s="9"/>
      <c r="EG1309" s="9"/>
      <c r="EH1309" s="9"/>
      <c r="EI1309" s="9"/>
      <c r="EJ1309" s="9"/>
      <c r="EK1309" s="9"/>
      <c r="EL1309" s="9"/>
      <c r="EM1309" s="9"/>
      <c r="EN1309" s="9"/>
      <c r="EO1309" s="9"/>
      <c r="EP1309" s="9"/>
      <c r="EQ1309" s="9"/>
      <c r="ER1309" s="9"/>
      <c r="ES1309" s="9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  <c r="FG1309" s="9"/>
      <c r="FH1309" s="9"/>
      <c r="FI1309" s="9"/>
      <c r="FJ1309" s="9"/>
      <c r="FK1309" s="9"/>
      <c r="FL1309" s="9"/>
      <c r="FM1309" s="9"/>
      <c r="FN1309" s="9"/>
      <c r="FO1309" s="9"/>
      <c r="FP1309" s="9"/>
      <c r="FQ1309" s="9"/>
      <c r="FR1309" s="9"/>
      <c r="FS1309" s="9"/>
      <c r="FT1309" s="9"/>
      <c r="FU1309" s="9"/>
      <c r="FV1309" s="9"/>
      <c r="FW1309" s="9"/>
      <c r="FX1309" s="9"/>
      <c r="FY1309" s="9"/>
      <c r="FZ1309" s="9"/>
      <c r="GA1309" s="9"/>
      <c r="GB1309" s="9"/>
      <c r="GC1309" s="9"/>
      <c r="GD1309" s="9"/>
      <c r="GE1309" s="9"/>
      <c r="GF1309" s="9"/>
      <c r="GG1309" s="9"/>
      <c r="GH1309" s="9"/>
      <c r="GI1309" s="9"/>
      <c r="GJ1309" s="9"/>
      <c r="GK1309" s="9"/>
      <c r="GL1309" s="9"/>
      <c r="GM1309" s="9"/>
      <c r="GN1309" s="9"/>
      <c r="GO1309" s="9"/>
      <c r="GP1309" s="9"/>
      <c r="GQ1309" s="9"/>
      <c r="GR1309" s="9"/>
      <c r="GS1309" s="9"/>
      <c r="GT1309" s="9"/>
      <c r="GU1309" s="9"/>
      <c r="GV1309" s="9"/>
      <c r="GW1309" s="9"/>
      <c r="GX1309" s="9"/>
      <c r="GY1309" s="9"/>
      <c r="GZ1309" s="9"/>
      <c r="HA1309" s="9"/>
      <c r="HB1309" s="9"/>
      <c r="HC1309" s="9"/>
      <c r="HD1309" s="9"/>
      <c r="HE1309" s="9"/>
      <c r="HF1309" s="9"/>
      <c r="HG1309" s="9"/>
      <c r="HH1309" s="9"/>
      <c r="HI1309" s="9"/>
      <c r="HJ1309" s="9"/>
      <c r="HK1309" s="9"/>
      <c r="HL1309" s="9"/>
      <c r="HM1309" s="9"/>
      <c r="HN1309" s="9"/>
      <c r="HO1309" s="9"/>
      <c r="HP1309" s="9"/>
      <c r="HQ1309" s="9"/>
      <c r="HR1309" s="9"/>
      <c r="HS1309" s="9"/>
      <c r="HT1309" s="9"/>
      <c r="HU1309" s="9"/>
      <c r="HV1309" s="9"/>
      <c r="HW1309" s="9"/>
      <c r="HX1309" s="9"/>
      <c r="HY1309" s="9"/>
      <c r="HZ1309" s="9"/>
      <c r="IA1309" s="9"/>
      <c r="IB1309" s="9"/>
      <c r="IC1309" s="9"/>
      <c r="ID1309" s="9"/>
      <c r="IE1309" s="9"/>
      <c r="IF1309" s="9"/>
      <c r="IG1309" s="9"/>
      <c r="IH1309" s="9"/>
      <c r="II1309" s="9"/>
      <c r="IJ1309" s="9"/>
      <c r="IK1309" s="9"/>
      <c r="IL1309" s="9"/>
      <c r="IM1309" s="9"/>
      <c r="IN1309" s="9"/>
      <c r="IO1309" s="9"/>
      <c r="IP1309" s="9"/>
      <c r="IQ1309" s="9"/>
      <c r="IR1309" s="9"/>
      <c r="IS1309" s="9"/>
      <c r="IT1309" s="9"/>
      <c r="IU1309" s="9"/>
      <c r="IV1309" s="9"/>
      <c r="IW1309" s="9"/>
    </row>
    <row r="1310" s="10" customFormat="true" ht="17" hidden="false" customHeight="false" outlineLevel="0" collapsed="false">
      <c r="A1310" s="9" t="n">
        <v>86</v>
      </c>
      <c r="B1310" s="9" t="n">
        <v>5</v>
      </c>
      <c r="C1310" s="9" t="n">
        <v>102767</v>
      </c>
      <c r="D1310" s="9" t="n">
        <v>2843</v>
      </c>
      <c r="E1310" s="7" t="n">
        <f aca="false">$B$28*$B$25*$C1310*E$29*1000000/($B$26*$B$26)</f>
        <v>1233.204</v>
      </c>
      <c r="F1310" s="7" t="n">
        <f aca="false">$B$28*$B$25*$C1310*F$29*1000000/($B$26*$B$26)</f>
        <v>4932.816</v>
      </c>
      <c r="G1310" s="7" t="n">
        <f aca="false">$B$28*$B$25*$C1310*G$29*1000000/($B$26*$B$26)</f>
        <v>19731.264</v>
      </c>
      <c r="H1310" s="7" t="n">
        <f aca="false">$B$28*$B$25*$C1310*H$29*1000000/($B$26*$B$26)</f>
        <v>78925.056</v>
      </c>
      <c r="I1310" s="7" t="n">
        <f aca="false">$B$28*$B$25*$C1310*I$29*1000000/($B$26*$B$26)</f>
        <v>315700.224</v>
      </c>
      <c r="J1310" s="8" t="n">
        <f aca="false">E1310/D1310</f>
        <v>0.433768554344003</v>
      </c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  <c r="DD1310" s="9"/>
      <c r="DE1310" s="9"/>
      <c r="DF1310" s="9"/>
      <c r="DG1310" s="9"/>
      <c r="DH1310" s="9"/>
      <c r="DI1310" s="9"/>
      <c r="DJ1310" s="9"/>
      <c r="DK1310" s="9"/>
      <c r="DL1310" s="9"/>
      <c r="DM1310" s="9"/>
      <c r="DN1310" s="9"/>
      <c r="DO1310" s="9"/>
      <c r="DP1310" s="9"/>
      <c r="DQ1310" s="9"/>
      <c r="DR1310" s="9"/>
      <c r="DS1310" s="9"/>
      <c r="DT1310" s="9"/>
      <c r="DU1310" s="9"/>
      <c r="DV1310" s="9"/>
      <c r="DW1310" s="9"/>
      <c r="DX1310" s="9"/>
      <c r="DY1310" s="9"/>
      <c r="DZ1310" s="9"/>
      <c r="EA1310" s="9"/>
      <c r="EB1310" s="9"/>
      <c r="EC1310" s="9"/>
      <c r="ED1310" s="9"/>
      <c r="EE1310" s="9"/>
      <c r="EF1310" s="9"/>
      <c r="EG1310" s="9"/>
      <c r="EH1310" s="9"/>
      <c r="EI1310" s="9"/>
      <c r="EJ1310" s="9"/>
      <c r="EK1310" s="9"/>
      <c r="EL1310" s="9"/>
      <c r="EM1310" s="9"/>
      <c r="EN1310" s="9"/>
      <c r="EO1310" s="9"/>
      <c r="EP1310" s="9"/>
      <c r="EQ1310" s="9"/>
      <c r="ER1310" s="9"/>
      <c r="ES1310" s="9"/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  <c r="FG1310" s="9"/>
      <c r="FH1310" s="9"/>
      <c r="FI1310" s="9"/>
      <c r="FJ1310" s="9"/>
      <c r="FK1310" s="9"/>
      <c r="FL1310" s="9"/>
      <c r="FM1310" s="9"/>
      <c r="FN1310" s="9"/>
      <c r="FO1310" s="9"/>
      <c r="FP1310" s="9"/>
      <c r="FQ1310" s="9"/>
      <c r="FR1310" s="9"/>
      <c r="FS1310" s="9"/>
      <c r="FT1310" s="9"/>
      <c r="FU1310" s="9"/>
      <c r="FV1310" s="9"/>
      <c r="FW1310" s="9"/>
      <c r="FX1310" s="9"/>
      <c r="FY1310" s="9"/>
      <c r="FZ1310" s="9"/>
      <c r="GA1310" s="9"/>
      <c r="GB1310" s="9"/>
      <c r="GC1310" s="9"/>
      <c r="GD1310" s="9"/>
      <c r="GE1310" s="9"/>
      <c r="GF1310" s="9"/>
      <c r="GG1310" s="9"/>
      <c r="GH1310" s="9"/>
      <c r="GI1310" s="9"/>
      <c r="GJ1310" s="9"/>
      <c r="GK1310" s="9"/>
      <c r="GL1310" s="9"/>
      <c r="GM1310" s="9"/>
      <c r="GN1310" s="9"/>
      <c r="GO1310" s="9"/>
      <c r="GP1310" s="9"/>
      <c r="GQ1310" s="9"/>
      <c r="GR1310" s="9"/>
      <c r="GS1310" s="9"/>
      <c r="GT1310" s="9"/>
      <c r="GU1310" s="9"/>
      <c r="GV1310" s="9"/>
      <c r="GW1310" s="9"/>
      <c r="GX1310" s="9"/>
      <c r="GY1310" s="9"/>
      <c r="GZ1310" s="9"/>
      <c r="HA1310" s="9"/>
      <c r="HB1310" s="9"/>
      <c r="HC1310" s="9"/>
      <c r="HD1310" s="9"/>
      <c r="HE1310" s="9"/>
      <c r="HF1310" s="9"/>
      <c r="HG1310" s="9"/>
      <c r="HH1310" s="9"/>
      <c r="HI1310" s="9"/>
      <c r="HJ1310" s="9"/>
      <c r="HK1310" s="9"/>
      <c r="HL1310" s="9"/>
      <c r="HM1310" s="9"/>
      <c r="HN1310" s="9"/>
      <c r="HO1310" s="9"/>
      <c r="HP1310" s="9"/>
      <c r="HQ1310" s="9"/>
      <c r="HR1310" s="9"/>
      <c r="HS1310" s="9"/>
      <c r="HT1310" s="9"/>
      <c r="HU1310" s="9"/>
      <c r="HV1310" s="9"/>
      <c r="HW1310" s="9"/>
      <c r="HX1310" s="9"/>
      <c r="HY1310" s="9"/>
      <c r="HZ1310" s="9"/>
      <c r="IA1310" s="9"/>
      <c r="IB1310" s="9"/>
      <c r="IC1310" s="9"/>
      <c r="ID1310" s="9"/>
      <c r="IE1310" s="9"/>
      <c r="IF1310" s="9"/>
      <c r="IG1310" s="9"/>
      <c r="IH1310" s="9"/>
      <c r="II1310" s="9"/>
      <c r="IJ1310" s="9"/>
      <c r="IK1310" s="9"/>
      <c r="IL1310" s="9"/>
      <c r="IM1310" s="9"/>
      <c r="IN1310" s="9"/>
      <c r="IO1310" s="9"/>
      <c r="IP1310" s="9"/>
      <c r="IQ1310" s="9"/>
      <c r="IR1310" s="9"/>
      <c r="IS1310" s="9"/>
      <c r="IT1310" s="9"/>
      <c r="IU1310" s="9"/>
      <c r="IV1310" s="9"/>
      <c r="IW1310" s="9"/>
    </row>
    <row r="1311" s="10" customFormat="true" ht="17" hidden="false" customHeight="false" outlineLevel="0" collapsed="false">
      <c r="A1311" s="9" t="n">
        <v>86</v>
      </c>
      <c r="B1311" s="9" t="n">
        <v>6</v>
      </c>
      <c r="C1311" s="9" t="n">
        <v>102892</v>
      </c>
      <c r="D1311" s="9" t="n">
        <v>2874</v>
      </c>
      <c r="E1311" s="7" t="n">
        <f aca="false">$B$28*$B$25*$C1311*E$29*1000000/($B$26*$B$26)</f>
        <v>1234.704</v>
      </c>
      <c r="F1311" s="7" t="n">
        <f aca="false">$B$28*$B$25*$C1311*F$29*1000000/($B$26*$B$26)</f>
        <v>4938.816</v>
      </c>
      <c r="G1311" s="7" t="n">
        <f aca="false">$B$28*$B$25*$C1311*G$29*1000000/($B$26*$B$26)</f>
        <v>19755.264</v>
      </c>
      <c r="H1311" s="7" t="n">
        <f aca="false">$B$28*$B$25*$C1311*H$29*1000000/($B$26*$B$26)</f>
        <v>79021.056</v>
      </c>
      <c r="I1311" s="7" t="n">
        <f aca="false">$B$28*$B$25*$C1311*I$29*1000000/($B$26*$B$26)</f>
        <v>316084.224</v>
      </c>
      <c r="J1311" s="8" t="n">
        <f aca="false">E1311/D1311</f>
        <v>0.429611691022965</v>
      </c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  <c r="DD1311" s="9"/>
      <c r="DE1311" s="9"/>
      <c r="DF1311" s="9"/>
      <c r="DG1311" s="9"/>
      <c r="DH1311" s="9"/>
      <c r="DI1311" s="9"/>
      <c r="DJ1311" s="9"/>
      <c r="DK1311" s="9"/>
      <c r="DL1311" s="9"/>
      <c r="DM1311" s="9"/>
      <c r="DN1311" s="9"/>
      <c r="DO1311" s="9"/>
      <c r="DP1311" s="9"/>
      <c r="DQ1311" s="9"/>
      <c r="DR1311" s="9"/>
      <c r="DS1311" s="9"/>
      <c r="DT1311" s="9"/>
      <c r="DU1311" s="9"/>
      <c r="DV1311" s="9"/>
      <c r="DW1311" s="9"/>
      <c r="DX1311" s="9"/>
      <c r="DY1311" s="9"/>
      <c r="DZ1311" s="9"/>
      <c r="EA1311" s="9"/>
      <c r="EB1311" s="9"/>
      <c r="EC1311" s="9"/>
      <c r="ED1311" s="9"/>
      <c r="EE1311" s="9"/>
      <c r="EF1311" s="9"/>
      <c r="EG1311" s="9"/>
      <c r="EH1311" s="9"/>
      <c r="EI1311" s="9"/>
      <c r="EJ1311" s="9"/>
      <c r="EK1311" s="9"/>
      <c r="EL1311" s="9"/>
      <c r="EM1311" s="9"/>
      <c r="EN1311" s="9"/>
      <c r="EO1311" s="9"/>
      <c r="EP1311" s="9"/>
      <c r="EQ1311" s="9"/>
      <c r="ER1311" s="9"/>
      <c r="ES1311" s="9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/>
      <c r="FE1311" s="9"/>
      <c r="FF1311" s="9"/>
      <c r="FG1311" s="9"/>
      <c r="FH1311" s="9"/>
      <c r="FI1311" s="9"/>
      <c r="FJ1311" s="9"/>
      <c r="FK1311" s="9"/>
      <c r="FL1311" s="9"/>
      <c r="FM1311" s="9"/>
      <c r="FN1311" s="9"/>
      <c r="FO1311" s="9"/>
      <c r="FP1311" s="9"/>
      <c r="FQ1311" s="9"/>
      <c r="FR1311" s="9"/>
      <c r="FS1311" s="9"/>
      <c r="FT1311" s="9"/>
      <c r="FU1311" s="9"/>
      <c r="FV1311" s="9"/>
      <c r="FW1311" s="9"/>
      <c r="FX1311" s="9"/>
      <c r="FY1311" s="9"/>
      <c r="FZ1311" s="9"/>
      <c r="GA1311" s="9"/>
      <c r="GB1311" s="9"/>
      <c r="GC1311" s="9"/>
      <c r="GD1311" s="9"/>
      <c r="GE1311" s="9"/>
      <c r="GF1311" s="9"/>
      <c r="GG1311" s="9"/>
      <c r="GH1311" s="9"/>
      <c r="GI1311" s="9"/>
      <c r="GJ1311" s="9"/>
      <c r="GK1311" s="9"/>
      <c r="GL1311" s="9"/>
      <c r="GM1311" s="9"/>
      <c r="GN1311" s="9"/>
      <c r="GO1311" s="9"/>
      <c r="GP1311" s="9"/>
      <c r="GQ1311" s="9"/>
      <c r="GR1311" s="9"/>
      <c r="GS1311" s="9"/>
      <c r="GT1311" s="9"/>
      <c r="GU1311" s="9"/>
      <c r="GV1311" s="9"/>
      <c r="GW1311" s="9"/>
      <c r="GX1311" s="9"/>
      <c r="GY1311" s="9"/>
      <c r="GZ1311" s="9"/>
      <c r="HA1311" s="9"/>
      <c r="HB1311" s="9"/>
      <c r="HC1311" s="9"/>
      <c r="HD1311" s="9"/>
      <c r="HE1311" s="9"/>
      <c r="HF1311" s="9"/>
      <c r="HG1311" s="9"/>
      <c r="HH1311" s="9"/>
      <c r="HI1311" s="9"/>
      <c r="HJ1311" s="9"/>
      <c r="HK1311" s="9"/>
      <c r="HL1311" s="9"/>
      <c r="HM1311" s="9"/>
      <c r="HN1311" s="9"/>
      <c r="HO1311" s="9"/>
      <c r="HP1311" s="9"/>
      <c r="HQ1311" s="9"/>
      <c r="HR1311" s="9"/>
      <c r="HS1311" s="9"/>
      <c r="HT1311" s="9"/>
      <c r="HU1311" s="9"/>
      <c r="HV1311" s="9"/>
      <c r="HW1311" s="9"/>
      <c r="HX1311" s="9"/>
      <c r="HY1311" s="9"/>
      <c r="HZ1311" s="9"/>
      <c r="IA1311" s="9"/>
      <c r="IB1311" s="9"/>
      <c r="IC1311" s="9"/>
      <c r="ID1311" s="9"/>
      <c r="IE1311" s="9"/>
      <c r="IF1311" s="9"/>
      <c r="IG1311" s="9"/>
      <c r="IH1311" s="9"/>
      <c r="II1311" s="9"/>
      <c r="IJ1311" s="9"/>
      <c r="IK1311" s="9"/>
      <c r="IL1311" s="9"/>
      <c r="IM1311" s="9"/>
      <c r="IN1311" s="9"/>
      <c r="IO1311" s="9"/>
      <c r="IP1311" s="9"/>
      <c r="IQ1311" s="9"/>
      <c r="IR1311" s="9"/>
      <c r="IS1311" s="9"/>
      <c r="IT1311" s="9"/>
      <c r="IU1311" s="9"/>
      <c r="IV1311" s="9"/>
      <c r="IW1311" s="9"/>
    </row>
    <row r="1312" s="10" customFormat="true" ht="17" hidden="false" customHeight="false" outlineLevel="0" collapsed="false">
      <c r="A1312" s="9" t="n">
        <v>86</v>
      </c>
      <c r="B1312" s="9" t="n">
        <v>7</v>
      </c>
      <c r="C1312" s="9" t="n">
        <v>103017</v>
      </c>
      <c r="D1312" s="9" t="n">
        <v>2858</v>
      </c>
      <c r="E1312" s="7" t="n">
        <f aca="false">$B$28*$B$25*$C1312*E$29*1000000/($B$26*$B$26)</f>
        <v>1236.204</v>
      </c>
      <c r="F1312" s="7" t="n">
        <f aca="false">$B$28*$B$25*$C1312*F$29*1000000/($B$26*$B$26)</f>
        <v>4944.816</v>
      </c>
      <c r="G1312" s="7" t="n">
        <f aca="false">$B$28*$B$25*$C1312*G$29*1000000/($B$26*$B$26)</f>
        <v>19779.264</v>
      </c>
      <c r="H1312" s="7" t="n">
        <f aca="false">$B$28*$B$25*$C1312*H$29*1000000/($B$26*$B$26)</f>
        <v>79117.056</v>
      </c>
      <c r="I1312" s="7" t="n">
        <f aca="false">$B$28*$B$25*$C1312*I$29*1000000/($B$26*$B$26)</f>
        <v>316468.224</v>
      </c>
      <c r="J1312" s="8" t="n">
        <f aca="false">E1312/D1312</f>
        <v>0.432541637508747</v>
      </c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  <c r="DD1312" s="9"/>
      <c r="DE1312" s="9"/>
      <c r="DF1312" s="9"/>
      <c r="DG1312" s="9"/>
      <c r="DH1312" s="9"/>
      <c r="DI1312" s="9"/>
      <c r="DJ1312" s="9"/>
      <c r="DK1312" s="9"/>
      <c r="DL1312" s="9"/>
      <c r="DM1312" s="9"/>
      <c r="DN1312" s="9"/>
      <c r="DO1312" s="9"/>
      <c r="DP1312" s="9"/>
      <c r="DQ1312" s="9"/>
      <c r="DR1312" s="9"/>
      <c r="DS1312" s="9"/>
      <c r="DT1312" s="9"/>
      <c r="DU1312" s="9"/>
      <c r="DV1312" s="9"/>
      <c r="DW1312" s="9"/>
      <c r="DX1312" s="9"/>
      <c r="DY1312" s="9"/>
      <c r="DZ1312" s="9"/>
      <c r="EA1312" s="9"/>
      <c r="EB1312" s="9"/>
      <c r="EC1312" s="9"/>
      <c r="ED1312" s="9"/>
      <c r="EE1312" s="9"/>
      <c r="EF1312" s="9"/>
      <c r="EG1312" s="9"/>
      <c r="EH1312" s="9"/>
      <c r="EI1312" s="9"/>
      <c r="EJ1312" s="9"/>
      <c r="EK1312" s="9"/>
      <c r="EL1312" s="9"/>
      <c r="EM1312" s="9"/>
      <c r="EN1312" s="9"/>
      <c r="EO1312" s="9"/>
      <c r="EP1312" s="9"/>
      <c r="EQ1312" s="9"/>
      <c r="ER1312" s="9"/>
      <c r="ES1312" s="9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  <c r="FG1312" s="9"/>
      <c r="FH1312" s="9"/>
      <c r="FI1312" s="9"/>
      <c r="FJ1312" s="9"/>
      <c r="FK1312" s="9"/>
      <c r="FL1312" s="9"/>
      <c r="FM1312" s="9"/>
      <c r="FN1312" s="9"/>
      <c r="FO1312" s="9"/>
      <c r="FP1312" s="9"/>
      <c r="FQ1312" s="9"/>
      <c r="FR1312" s="9"/>
      <c r="FS1312" s="9"/>
      <c r="FT1312" s="9"/>
      <c r="FU1312" s="9"/>
      <c r="FV1312" s="9"/>
      <c r="FW1312" s="9"/>
      <c r="FX1312" s="9"/>
      <c r="FY1312" s="9"/>
      <c r="FZ1312" s="9"/>
      <c r="GA1312" s="9"/>
      <c r="GB1312" s="9"/>
      <c r="GC1312" s="9"/>
      <c r="GD1312" s="9"/>
      <c r="GE1312" s="9"/>
      <c r="GF1312" s="9"/>
      <c r="GG1312" s="9"/>
      <c r="GH1312" s="9"/>
      <c r="GI1312" s="9"/>
      <c r="GJ1312" s="9"/>
      <c r="GK1312" s="9"/>
      <c r="GL1312" s="9"/>
      <c r="GM1312" s="9"/>
      <c r="GN1312" s="9"/>
      <c r="GO1312" s="9"/>
      <c r="GP1312" s="9"/>
      <c r="GQ1312" s="9"/>
      <c r="GR1312" s="9"/>
      <c r="GS1312" s="9"/>
      <c r="GT1312" s="9"/>
      <c r="GU1312" s="9"/>
      <c r="GV1312" s="9"/>
      <c r="GW1312" s="9"/>
      <c r="GX1312" s="9"/>
      <c r="GY1312" s="9"/>
      <c r="GZ1312" s="9"/>
      <c r="HA1312" s="9"/>
      <c r="HB1312" s="9"/>
      <c r="HC1312" s="9"/>
      <c r="HD1312" s="9"/>
      <c r="HE1312" s="9"/>
      <c r="HF1312" s="9"/>
      <c r="HG1312" s="9"/>
      <c r="HH1312" s="9"/>
      <c r="HI1312" s="9"/>
      <c r="HJ1312" s="9"/>
      <c r="HK1312" s="9"/>
      <c r="HL1312" s="9"/>
      <c r="HM1312" s="9"/>
      <c r="HN1312" s="9"/>
      <c r="HO1312" s="9"/>
      <c r="HP1312" s="9"/>
      <c r="HQ1312" s="9"/>
      <c r="HR1312" s="9"/>
      <c r="HS1312" s="9"/>
      <c r="HT1312" s="9"/>
      <c r="HU1312" s="9"/>
      <c r="HV1312" s="9"/>
      <c r="HW1312" s="9"/>
      <c r="HX1312" s="9"/>
      <c r="HY1312" s="9"/>
      <c r="HZ1312" s="9"/>
      <c r="IA1312" s="9"/>
      <c r="IB1312" s="9"/>
      <c r="IC1312" s="9"/>
      <c r="ID1312" s="9"/>
      <c r="IE1312" s="9"/>
      <c r="IF1312" s="9"/>
      <c r="IG1312" s="9"/>
      <c r="IH1312" s="9"/>
      <c r="II1312" s="9"/>
      <c r="IJ1312" s="9"/>
      <c r="IK1312" s="9"/>
      <c r="IL1312" s="9"/>
      <c r="IM1312" s="9"/>
      <c r="IN1312" s="9"/>
      <c r="IO1312" s="9"/>
      <c r="IP1312" s="9"/>
      <c r="IQ1312" s="9"/>
      <c r="IR1312" s="9"/>
      <c r="IS1312" s="9"/>
      <c r="IT1312" s="9"/>
      <c r="IU1312" s="9"/>
      <c r="IV1312" s="9"/>
      <c r="IW1312" s="9"/>
    </row>
    <row r="1313" s="10" customFormat="true" ht="17" hidden="false" customHeight="false" outlineLevel="0" collapsed="false">
      <c r="A1313" s="9" t="n">
        <v>86</v>
      </c>
      <c r="B1313" s="9" t="n">
        <v>8</v>
      </c>
      <c r="C1313" s="9" t="n">
        <v>103142</v>
      </c>
      <c r="D1313" s="9" t="n">
        <v>2865</v>
      </c>
      <c r="E1313" s="7" t="n">
        <f aca="false">$B$28*$B$25*$C1313*E$29*1000000/($B$26*$B$26)</f>
        <v>1237.704</v>
      </c>
      <c r="F1313" s="7" t="n">
        <f aca="false">$B$28*$B$25*$C1313*F$29*1000000/($B$26*$B$26)</f>
        <v>4950.816</v>
      </c>
      <c r="G1313" s="7" t="n">
        <f aca="false">$B$28*$B$25*$C1313*G$29*1000000/($B$26*$B$26)</f>
        <v>19803.264</v>
      </c>
      <c r="H1313" s="7" t="n">
        <f aca="false">$B$28*$B$25*$C1313*H$29*1000000/($B$26*$B$26)</f>
        <v>79213.056</v>
      </c>
      <c r="I1313" s="7" t="n">
        <f aca="false">$B$28*$B$25*$C1313*I$29*1000000/($B$26*$B$26)</f>
        <v>316852.224</v>
      </c>
      <c r="J1313" s="8" t="n">
        <f aca="false">E1313/D1313</f>
        <v>0.432008376963351</v>
      </c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  <c r="DD1313" s="9"/>
      <c r="DE1313" s="9"/>
      <c r="DF1313" s="9"/>
      <c r="DG1313" s="9"/>
      <c r="DH1313" s="9"/>
      <c r="DI1313" s="9"/>
      <c r="DJ1313" s="9"/>
      <c r="DK1313" s="9"/>
      <c r="DL1313" s="9"/>
      <c r="DM1313" s="9"/>
      <c r="DN1313" s="9"/>
      <c r="DO1313" s="9"/>
      <c r="DP1313" s="9"/>
      <c r="DQ1313" s="9"/>
      <c r="DR1313" s="9"/>
      <c r="DS1313" s="9"/>
      <c r="DT1313" s="9"/>
      <c r="DU1313" s="9"/>
      <c r="DV1313" s="9"/>
      <c r="DW1313" s="9"/>
      <c r="DX1313" s="9"/>
      <c r="DY1313" s="9"/>
      <c r="DZ1313" s="9"/>
      <c r="EA1313" s="9"/>
      <c r="EB1313" s="9"/>
      <c r="EC1313" s="9"/>
      <c r="ED1313" s="9"/>
      <c r="EE1313" s="9"/>
      <c r="EF1313" s="9"/>
      <c r="EG1313" s="9"/>
      <c r="EH1313" s="9"/>
      <c r="EI1313" s="9"/>
      <c r="EJ1313" s="9"/>
      <c r="EK1313" s="9"/>
      <c r="EL1313" s="9"/>
      <c r="EM1313" s="9"/>
      <c r="EN1313" s="9"/>
      <c r="EO1313" s="9"/>
      <c r="EP1313" s="9"/>
      <c r="EQ1313" s="9"/>
      <c r="ER1313" s="9"/>
      <c r="ES1313" s="9"/>
      <c r="ET1313" s="9"/>
      <c r="EU1313" s="9"/>
      <c r="EV1313" s="9"/>
      <c r="EW1313" s="9"/>
      <c r="EX1313" s="9"/>
      <c r="EY1313" s="9"/>
      <c r="EZ1313" s="9"/>
      <c r="FA1313" s="9"/>
      <c r="FB1313" s="9"/>
      <c r="FC1313" s="9"/>
      <c r="FD1313" s="9"/>
      <c r="FE1313" s="9"/>
      <c r="FF1313" s="9"/>
      <c r="FG1313" s="9"/>
      <c r="FH1313" s="9"/>
      <c r="FI1313" s="9"/>
      <c r="FJ1313" s="9"/>
      <c r="FK1313" s="9"/>
      <c r="FL1313" s="9"/>
      <c r="FM1313" s="9"/>
      <c r="FN1313" s="9"/>
      <c r="FO1313" s="9"/>
      <c r="FP1313" s="9"/>
      <c r="FQ1313" s="9"/>
      <c r="FR1313" s="9"/>
      <c r="FS1313" s="9"/>
      <c r="FT1313" s="9"/>
      <c r="FU1313" s="9"/>
      <c r="FV1313" s="9"/>
      <c r="FW1313" s="9"/>
      <c r="FX1313" s="9"/>
      <c r="FY1313" s="9"/>
      <c r="FZ1313" s="9"/>
      <c r="GA1313" s="9"/>
      <c r="GB1313" s="9"/>
      <c r="GC1313" s="9"/>
      <c r="GD1313" s="9"/>
      <c r="GE1313" s="9"/>
      <c r="GF1313" s="9"/>
      <c r="GG1313" s="9"/>
      <c r="GH1313" s="9"/>
      <c r="GI1313" s="9"/>
      <c r="GJ1313" s="9"/>
      <c r="GK1313" s="9"/>
      <c r="GL1313" s="9"/>
      <c r="GM1313" s="9"/>
      <c r="GN1313" s="9"/>
      <c r="GO1313" s="9"/>
      <c r="GP1313" s="9"/>
      <c r="GQ1313" s="9"/>
      <c r="GR1313" s="9"/>
      <c r="GS1313" s="9"/>
      <c r="GT1313" s="9"/>
      <c r="GU1313" s="9"/>
      <c r="GV1313" s="9"/>
      <c r="GW1313" s="9"/>
      <c r="GX1313" s="9"/>
      <c r="GY1313" s="9"/>
      <c r="GZ1313" s="9"/>
      <c r="HA1313" s="9"/>
      <c r="HB1313" s="9"/>
      <c r="HC1313" s="9"/>
      <c r="HD1313" s="9"/>
      <c r="HE1313" s="9"/>
      <c r="HF1313" s="9"/>
      <c r="HG1313" s="9"/>
      <c r="HH1313" s="9"/>
      <c r="HI1313" s="9"/>
      <c r="HJ1313" s="9"/>
      <c r="HK1313" s="9"/>
      <c r="HL1313" s="9"/>
      <c r="HM1313" s="9"/>
      <c r="HN1313" s="9"/>
      <c r="HO1313" s="9"/>
      <c r="HP1313" s="9"/>
      <c r="HQ1313" s="9"/>
      <c r="HR1313" s="9"/>
      <c r="HS1313" s="9"/>
      <c r="HT1313" s="9"/>
      <c r="HU1313" s="9"/>
      <c r="HV1313" s="9"/>
      <c r="HW1313" s="9"/>
      <c r="HX1313" s="9"/>
      <c r="HY1313" s="9"/>
      <c r="HZ1313" s="9"/>
      <c r="IA1313" s="9"/>
      <c r="IB1313" s="9"/>
      <c r="IC1313" s="9"/>
      <c r="ID1313" s="9"/>
      <c r="IE1313" s="9"/>
      <c r="IF1313" s="9"/>
      <c r="IG1313" s="9"/>
      <c r="IH1313" s="9"/>
      <c r="II1313" s="9"/>
      <c r="IJ1313" s="9"/>
      <c r="IK1313" s="9"/>
      <c r="IL1313" s="9"/>
      <c r="IM1313" s="9"/>
      <c r="IN1313" s="9"/>
      <c r="IO1313" s="9"/>
      <c r="IP1313" s="9"/>
      <c r="IQ1313" s="9"/>
      <c r="IR1313" s="9"/>
      <c r="IS1313" s="9"/>
      <c r="IT1313" s="9"/>
      <c r="IU1313" s="9"/>
      <c r="IV1313" s="9"/>
      <c r="IW1313" s="9"/>
    </row>
    <row r="1314" s="10" customFormat="true" ht="17" hidden="false" customHeight="false" outlineLevel="0" collapsed="false">
      <c r="A1314" s="9" t="n">
        <v>86</v>
      </c>
      <c r="B1314" s="9" t="n">
        <v>9</v>
      </c>
      <c r="C1314" s="9" t="n">
        <v>103331</v>
      </c>
      <c r="D1314" s="9" t="n">
        <v>2838</v>
      </c>
      <c r="E1314" s="7" t="n">
        <f aca="false">$B$28*$B$25*$C1314*E$29*1000000/($B$26*$B$26)</f>
        <v>1239.972</v>
      </c>
      <c r="F1314" s="7" t="n">
        <f aca="false">$B$28*$B$25*$C1314*F$29*1000000/($B$26*$B$26)</f>
        <v>4959.888</v>
      </c>
      <c r="G1314" s="7" t="n">
        <f aca="false">$B$28*$B$25*$C1314*G$29*1000000/($B$26*$B$26)</f>
        <v>19839.552</v>
      </c>
      <c r="H1314" s="7" t="n">
        <f aca="false">$B$28*$B$25*$C1314*H$29*1000000/($B$26*$B$26)</f>
        <v>79358.208</v>
      </c>
      <c r="I1314" s="7" t="n">
        <f aca="false">$B$28*$B$25*$C1314*I$29*1000000/($B$26*$B$26)</f>
        <v>317432.832</v>
      </c>
      <c r="J1314" s="8" t="n">
        <f aca="false">E1314/D1314</f>
        <v>0.43691754756871</v>
      </c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  <c r="DD1314" s="9"/>
      <c r="DE1314" s="9"/>
      <c r="DF1314" s="9"/>
      <c r="DG1314" s="9"/>
      <c r="DH1314" s="9"/>
      <c r="DI1314" s="9"/>
      <c r="DJ1314" s="9"/>
      <c r="DK1314" s="9"/>
      <c r="DL1314" s="9"/>
      <c r="DM1314" s="9"/>
      <c r="DN1314" s="9"/>
      <c r="DO1314" s="9"/>
      <c r="DP1314" s="9"/>
      <c r="DQ1314" s="9"/>
      <c r="DR1314" s="9"/>
      <c r="DS1314" s="9"/>
      <c r="DT1314" s="9"/>
      <c r="DU1314" s="9"/>
      <c r="DV1314" s="9"/>
      <c r="DW1314" s="9"/>
      <c r="DX1314" s="9"/>
      <c r="DY1314" s="9"/>
      <c r="DZ1314" s="9"/>
      <c r="EA1314" s="9"/>
      <c r="EB1314" s="9"/>
      <c r="EC1314" s="9"/>
      <c r="ED1314" s="9"/>
      <c r="EE1314" s="9"/>
      <c r="EF1314" s="9"/>
      <c r="EG1314" s="9"/>
      <c r="EH1314" s="9"/>
      <c r="EI1314" s="9"/>
      <c r="EJ1314" s="9"/>
      <c r="EK1314" s="9"/>
      <c r="EL1314" s="9"/>
      <c r="EM1314" s="9"/>
      <c r="EN1314" s="9"/>
      <c r="EO1314" s="9"/>
      <c r="EP1314" s="9"/>
      <c r="EQ1314" s="9"/>
      <c r="ER1314" s="9"/>
      <c r="ES1314" s="9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  <c r="FG1314" s="9"/>
      <c r="FH1314" s="9"/>
      <c r="FI1314" s="9"/>
      <c r="FJ1314" s="9"/>
      <c r="FK1314" s="9"/>
      <c r="FL1314" s="9"/>
      <c r="FM1314" s="9"/>
      <c r="FN1314" s="9"/>
      <c r="FO1314" s="9"/>
      <c r="FP1314" s="9"/>
      <c r="FQ1314" s="9"/>
      <c r="FR1314" s="9"/>
      <c r="FS1314" s="9"/>
      <c r="FT1314" s="9"/>
      <c r="FU1314" s="9"/>
      <c r="FV1314" s="9"/>
      <c r="FW1314" s="9"/>
      <c r="FX1314" s="9"/>
      <c r="FY1314" s="9"/>
      <c r="FZ1314" s="9"/>
      <c r="GA1314" s="9"/>
      <c r="GB1314" s="9"/>
      <c r="GC1314" s="9"/>
      <c r="GD1314" s="9"/>
      <c r="GE1314" s="9"/>
      <c r="GF1314" s="9"/>
      <c r="GG1314" s="9"/>
      <c r="GH1314" s="9"/>
      <c r="GI1314" s="9"/>
      <c r="GJ1314" s="9"/>
      <c r="GK1314" s="9"/>
      <c r="GL1314" s="9"/>
      <c r="GM1314" s="9"/>
      <c r="GN1314" s="9"/>
      <c r="GO1314" s="9"/>
      <c r="GP1314" s="9"/>
      <c r="GQ1314" s="9"/>
      <c r="GR1314" s="9"/>
      <c r="GS1314" s="9"/>
      <c r="GT1314" s="9"/>
      <c r="GU1314" s="9"/>
      <c r="GV1314" s="9"/>
      <c r="GW1314" s="9"/>
      <c r="GX1314" s="9"/>
      <c r="GY1314" s="9"/>
      <c r="GZ1314" s="9"/>
      <c r="HA1314" s="9"/>
      <c r="HB1314" s="9"/>
      <c r="HC1314" s="9"/>
      <c r="HD1314" s="9"/>
      <c r="HE1314" s="9"/>
      <c r="HF1314" s="9"/>
      <c r="HG1314" s="9"/>
      <c r="HH1314" s="9"/>
      <c r="HI1314" s="9"/>
      <c r="HJ1314" s="9"/>
      <c r="HK1314" s="9"/>
      <c r="HL1314" s="9"/>
      <c r="HM1314" s="9"/>
      <c r="HN1314" s="9"/>
      <c r="HO1314" s="9"/>
      <c r="HP1314" s="9"/>
      <c r="HQ1314" s="9"/>
      <c r="HR1314" s="9"/>
      <c r="HS1314" s="9"/>
      <c r="HT1314" s="9"/>
      <c r="HU1314" s="9"/>
      <c r="HV1314" s="9"/>
      <c r="HW1314" s="9"/>
      <c r="HX1314" s="9"/>
      <c r="HY1314" s="9"/>
      <c r="HZ1314" s="9"/>
      <c r="IA1314" s="9"/>
      <c r="IB1314" s="9"/>
      <c r="IC1314" s="9"/>
      <c r="ID1314" s="9"/>
      <c r="IE1314" s="9"/>
      <c r="IF1314" s="9"/>
      <c r="IG1314" s="9"/>
      <c r="IH1314" s="9"/>
      <c r="II1314" s="9"/>
      <c r="IJ1314" s="9"/>
      <c r="IK1314" s="9"/>
      <c r="IL1314" s="9"/>
      <c r="IM1314" s="9"/>
      <c r="IN1314" s="9"/>
      <c r="IO1314" s="9"/>
      <c r="IP1314" s="9"/>
      <c r="IQ1314" s="9"/>
      <c r="IR1314" s="9"/>
      <c r="IS1314" s="9"/>
      <c r="IT1314" s="9"/>
      <c r="IU1314" s="9"/>
      <c r="IV1314" s="9"/>
      <c r="IW1314" s="9"/>
    </row>
    <row r="1315" s="10" customFormat="true" ht="17" hidden="false" customHeight="false" outlineLevel="0" collapsed="false">
      <c r="A1315" s="9" t="n">
        <v>86</v>
      </c>
      <c r="B1315" s="9" t="n">
        <v>10</v>
      </c>
      <c r="C1315" s="9" t="n">
        <v>103456</v>
      </c>
      <c r="D1315" s="9" t="n">
        <v>2876</v>
      </c>
      <c r="E1315" s="7" t="n">
        <f aca="false">$B$28*$B$25*$C1315*E$29*1000000/($B$26*$B$26)</f>
        <v>1241.472</v>
      </c>
      <c r="F1315" s="7" t="n">
        <f aca="false">$B$28*$B$25*$C1315*F$29*1000000/($B$26*$B$26)</f>
        <v>4965.888</v>
      </c>
      <c r="G1315" s="7" t="n">
        <f aca="false">$B$28*$B$25*$C1315*G$29*1000000/($B$26*$B$26)</f>
        <v>19863.552</v>
      </c>
      <c r="H1315" s="7" t="n">
        <f aca="false">$B$28*$B$25*$C1315*H$29*1000000/($B$26*$B$26)</f>
        <v>79454.208</v>
      </c>
      <c r="I1315" s="7" t="n">
        <f aca="false">$B$28*$B$25*$C1315*I$29*1000000/($B$26*$B$26)</f>
        <v>317816.832</v>
      </c>
      <c r="J1315" s="8" t="n">
        <f aca="false">E1315/D1315</f>
        <v>0.431666203059805</v>
      </c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  <c r="DD1315" s="9"/>
      <c r="DE1315" s="9"/>
      <c r="DF1315" s="9"/>
      <c r="DG1315" s="9"/>
      <c r="DH1315" s="9"/>
      <c r="DI1315" s="9"/>
      <c r="DJ1315" s="9"/>
      <c r="DK1315" s="9"/>
      <c r="DL1315" s="9"/>
      <c r="DM1315" s="9"/>
      <c r="DN1315" s="9"/>
      <c r="DO1315" s="9"/>
      <c r="DP1315" s="9"/>
      <c r="DQ1315" s="9"/>
      <c r="DR1315" s="9"/>
      <c r="DS1315" s="9"/>
      <c r="DT1315" s="9"/>
      <c r="DU1315" s="9"/>
      <c r="DV1315" s="9"/>
      <c r="DW1315" s="9"/>
      <c r="DX1315" s="9"/>
      <c r="DY1315" s="9"/>
      <c r="DZ1315" s="9"/>
      <c r="EA1315" s="9"/>
      <c r="EB1315" s="9"/>
      <c r="EC1315" s="9"/>
      <c r="ED1315" s="9"/>
      <c r="EE1315" s="9"/>
      <c r="EF1315" s="9"/>
      <c r="EG1315" s="9"/>
      <c r="EH1315" s="9"/>
      <c r="EI1315" s="9"/>
      <c r="EJ1315" s="9"/>
      <c r="EK1315" s="9"/>
      <c r="EL1315" s="9"/>
      <c r="EM1315" s="9"/>
      <c r="EN1315" s="9"/>
      <c r="EO1315" s="9"/>
      <c r="EP1315" s="9"/>
      <c r="EQ1315" s="9"/>
      <c r="ER1315" s="9"/>
      <c r="ES1315" s="9"/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  <c r="FG1315" s="9"/>
      <c r="FH1315" s="9"/>
      <c r="FI1315" s="9"/>
      <c r="FJ1315" s="9"/>
      <c r="FK1315" s="9"/>
      <c r="FL1315" s="9"/>
      <c r="FM1315" s="9"/>
      <c r="FN1315" s="9"/>
      <c r="FO1315" s="9"/>
      <c r="FP1315" s="9"/>
      <c r="FQ1315" s="9"/>
      <c r="FR1315" s="9"/>
      <c r="FS1315" s="9"/>
      <c r="FT1315" s="9"/>
      <c r="FU1315" s="9"/>
      <c r="FV1315" s="9"/>
      <c r="FW1315" s="9"/>
      <c r="FX1315" s="9"/>
      <c r="FY1315" s="9"/>
      <c r="FZ1315" s="9"/>
      <c r="GA1315" s="9"/>
      <c r="GB1315" s="9"/>
      <c r="GC1315" s="9"/>
      <c r="GD1315" s="9"/>
      <c r="GE1315" s="9"/>
      <c r="GF1315" s="9"/>
      <c r="GG1315" s="9"/>
      <c r="GH1315" s="9"/>
      <c r="GI1315" s="9"/>
      <c r="GJ1315" s="9"/>
      <c r="GK1315" s="9"/>
      <c r="GL1315" s="9"/>
      <c r="GM1315" s="9"/>
      <c r="GN1315" s="9"/>
      <c r="GO1315" s="9"/>
      <c r="GP1315" s="9"/>
      <c r="GQ1315" s="9"/>
      <c r="GR1315" s="9"/>
      <c r="GS1315" s="9"/>
      <c r="GT1315" s="9"/>
      <c r="GU1315" s="9"/>
      <c r="GV1315" s="9"/>
      <c r="GW1315" s="9"/>
      <c r="GX1315" s="9"/>
      <c r="GY1315" s="9"/>
      <c r="GZ1315" s="9"/>
      <c r="HA1315" s="9"/>
      <c r="HB1315" s="9"/>
      <c r="HC1315" s="9"/>
      <c r="HD1315" s="9"/>
      <c r="HE1315" s="9"/>
      <c r="HF1315" s="9"/>
      <c r="HG1315" s="9"/>
      <c r="HH1315" s="9"/>
      <c r="HI1315" s="9"/>
      <c r="HJ1315" s="9"/>
      <c r="HK1315" s="9"/>
      <c r="HL1315" s="9"/>
      <c r="HM1315" s="9"/>
      <c r="HN1315" s="9"/>
      <c r="HO1315" s="9"/>
      <c r="HP1315" s="9"/>
      <c r="HQ1315" s="9"/>
      <c r="HR1315" s="9"/>
      <c r="HS1315" s="9"/>
      <c r="HT1315" s="9"/>
      <c r="HU1315" s="9"/>
      <c r="HV1315" s="9"/>
      <c r="HW1315" s="9"/>
      <c r="HX1315" s="9"/>
      <c r="HY1315" s="9"/>
      <c r="HZ1315" s="9"/>
      <c r="IA1315" s="9"/>
      <c r="IB1315" s="9"/>
      <c r="IC1315" s="9"/>
      <c r="ID1315" s="9"/>
      <c r="IE1315" s="9"/>
      <c r="IF1315" s="9"/>
      <c r="IG1315" s="9"/>
      <c r="IH1315" s="9"/>
      <c r="II1315" s="9"/>
      <c r="IJ1315" s="9"/>
      <c r="IK1315" s="9"/>
      <c r="IL1315" s="9"/>
      <c r="IM1315" s="9"/>
      <c r="IN1315" s="9"/>
      <c r="IO1315" s="9"/>
      <c r="IP1315" s="9"/>
      <c r="IQ1315" s="9"/>
      <c r="IR1315" s="9"/>
      <c r="IS1315" s="9"/>
      <c r="IT1315" s="9"/>
      <c r="IU1315" s="9"/>
      <c r="IV1315" s="9"/>
      <c r="IW1315" s="9"/>
    </row>
    <row r="1316" s="10" customFormat="true" ht="17" hidden="false" customHeight="false" outlineLevel="0" collapsed="false">
      <c r="A1316" s="9" t="n">
        <v>86</v>
      </c>
      <c r="B1316" s="9" t="n">
        <v>11</v>
      </c>
      <c r="C1316" s="9" t="n">
        <v>103581</v>
      </c>
      <c r="D1316" s="9" t="n">
        <v>2896</v>
      </c>
      <c r="E1316" s="7" t="n">
        <f aca="false">$B$28*$B$25*$C1316*E$29*1000000/($B$26*$B$26)</f>
        <v>1242.972</v>
      </c>
      <c r="F1316" s="7" t="n">
        <f aca="false">$B$28*$B$25*$C1316*F$29*1000000/($B$26*$B$26)</f>
        <v>4971.888</v>
      </c>
      <c r="G1316" s="7" t="n">
        <f aca="false">$B$28*$B$25*$C1316*G$29*1000000/($B$26*$B$26)</f>
        <v>19887.552</v>
      </c>
      <c r="H1316" s="7" t="n">
        <f aca="false">$B$28*$B$25*$C1316*H$29*1000000/($B$26*$B$26)</f>
        <v>79550.208</v>
      </c>
      <c r="I1316" s="7" t="n">
        <f aca="false">$B$28*$B$25*$C1316*I$29*1000000/($B$26*$B$26)</f>
        <v>318200.832</v>
      </c>
      <c r="J1316" s="8" t="n">
        <f aca="false">E1316/D1316</f>
        <v>0.429203038674033</v>
      </c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  <c r="DD1316" s="9"/>
      <c r="DE1316" s="9"/>
      <c r="DF1316" s="9"/>
      <c r="DG1316" s="9"/>
      <c r="DH1316" s="9"/>
      <c r="DI1316" s="9"/>
      <c r="DJ1316" s="9"/>
      <c r="DK1316" s="9"/>
      <c r="DL1316" s="9"/>
      <c r="DM1316" s="9"/>
      <c r="DN1316" s="9"/>
      <c r="DO1316" s="9"/>
      <c r="DP1316" s="9"/>
      <c r="DQ1316" s="9"/>
      <c r="DR1316" s="9"/>
      <c r="DS1316" s="9"/>
      <c r="DT1316" s="9"/>
      <c r="DU1316" s="9"/>
      <c r="DV1316" s="9"/>
      <c r="DW1316" s="9"/>
      <c r="DX1316" s="9"/>
      <c r="DY1316" s="9"/>
      <c r="DZ1316" s="9"/>
      <c r="EA1316" s="9"/>
      <c r="EB1316" s="9"/>
      <c r="EC1316" s="9"/>
      <c r="ED1316" s="9"/>
      <c r="EE1316" s="9"/>
      <c r="EF1316" s="9"/>
      <c r="EG1316" s="9"/>
      <c r="EH1316" s="9"/>
      <c r="EI1316" s="9"/>
      <c r="EJ1316" s="9"/>
      <c r="EK1316" s="9"/>
      <c r="EL1316" s="9"/>
      <c r="EM1316" s="9"/>
      <c r="EN1316" s="9"/>
      <c r="EO1316" s="9"/>
      <c r="EP1316" s="9"/>
      <c r="EQ1316" s="9"/>
      <c r="ER1316" s="9"/>
      <c r="ES1316" s="9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  <c r="FG1316" s="9"/>
      <c r="FH1316" s="9"/>
      <c r="FI1316" s="9"/>
      <c r="FJ1316" s="9"/>
      <c r="FK1316" s="9"/>
      <c r="FL1316" s="9"/>
      <c r="FM1316" s="9"/>
      <c r="FN1316" s="9"/>
      <c r="FO1316" s="9"/>
      <c r="FP1316" s="9"/>
      <c r="FQ1316" s="9"/>
      <c r="FR1316" s="9"/>
      <c r="FS1316" s="9"/>
      <c r="FT1316" s="9"/>
      <c r="FU1316" s="9"/>
      <c r="FV1316" s="9"/>
      <c r="FW1316" s="9"/>
      <c r="FX1316" s="9"/>
      <c r="FY1316" s="9"/>
      <c r="FZ1316" s="9"/>
      <c r="GA1316" s="9"/>
      <c r="GB1316" s="9"/>
      <c r="GC1316" s="9"/>
      <c r="GD1316" s="9"/>
      <c r="GE1316" s="9"/>
      <c r="GF1316" s="9"/>
      <c r="GG1316" s="9"/>
      <c r="GH1316" s="9"/>
      <c r="GI1316" s="9"/>
      <c r="GJ1316" s="9"/>
      <c r="GK1316" s="9"/>
      <c r="GL1316" s="9"/>
      <c r="GM1316" s="9"/>
      <c r="GN1316" s="9"/>
      <c r="GO1316" s="9"/>
      <c r="GP1316" s="9"/>
      <c r="GQ1316" s="9"/>
      <c r="GR1316" s="9"/>
      <c r="GS1316" s="9"/>
      <c r="GT1316" s="9"/>
      <c r="GU1316" s="9"/>
      <c r="GV1316" s="9"/>
      <c r="GW1316" s="9"/>
      <c r="GX1316" s="9"/>
      <c r="GY1316" s="9"/>
      <c r="GZ1316" s="9"/>
      <c r="HA1316" s="9"/>
      <c r="HB1316" s="9"/>
      <c r="HC1316" s="9"/>
      <c r="HD1316" s="9"/>
      <c r="HE1316" s="9"/>
      <c r="HF1316" s="9"/>
      <c r="HG1316" s="9"/>
      <c r="HH1316" s="9"/>
      <c r="HI1316" s="9"/>
      <c r="HJ1316" s="9"/>
      <c r="HK1316" s="9"/>
      <c r="HL1316" s="9"/>
      <c r="HM1316" s="9"/>
      <c r="HN1316" s="9"/>
      <c r="HO1316" s="9"/>
      <c r="HP1316" s="9"/>
      <c r="HQ1316" s="9"/>
      <c r="HR1316" s="9"/>
      <c r="HS1316" s="9"/>
      <c r="HT1316" s="9"/>
      <c r="HU1316" s="9"/>
      <c r="HV1316" s="9"/>
      <c r="HW1316" s="9"/>
      <c r="HX1316" s="9"/>
      <c r="HY1316" s="9"/>
      <c r="HZ1316" s="9"/>
      <c r="IA1316" s="9"/>
      <c r="IB1316" s="9"/>
      <c r="IC1316" s="9"/>
      <c r="ID1316" s="9"/>
      <c r="IE1316" s="9"/>
      <c r="IF1316" s="9"/>
      <c r="IG1316" s="9"/>
      <c r="IH1316" s="9"/>
      <c r="II1316" s="9"/>
      <c r="IJ1316" s="9"/>
      <c r="IK1316" s="9"/>
      <c r="IL1316" s="9"/>
      <c r="IM1316" s="9"/>
      <c r="IN1316" s="9"/>
      <c r="IO1316" s="9"/>
      <c r="IP1316" s="9"/>
      <c r="IQ1316" s="9"/>
      <c r="IR1316" s="9"/>
      <c r="IS1316" s="9"/>
      <c r="IT1316" s="9"/>
      <c r="IU1316" s="9"/>
      <c r="IV1316" s="9"/>
      <c r="IW1316" s="9"/>
    </row>
    <row r="1317" s="10" customFormat="true" ht="17" hidden="false" customHeight="false" outlineLevel="0" collapsed="false">
      <c r="A1317" s="9" t="n">
        <v>86</v>
      </c>
      <c r="B1317" s="9" t="n">
        <v>12</v>
      </c>
      <c r="C1317" s="9" t="n">
        <v>103706</v>
      </c>
      <c r="D1317" s="9" t="n">
        <v>2868</v>
      </c>
      <c r="E1317" s="7" t="n">
        <f aca="false">$B$28*$B$25*$C1317*E$29*1000000/($B$26*$B$26)</f>
        <v>1244.472</v>
      </c>
      <c r="F1317" s="7" t="n">
        <f aca="false">$B$28*$B$25*$C1317*F$29*1000000/($B$26*$B$26)</f>
        <v>4977.888</v>
      </c>
      <c r="G1317" s="7" t="n">
        <f aca="false">$B$28*$B$25*$C1317*G$29*1000000/($B$26*$B$26)</f>
        <v>19911.552</v>
      </c>
      <c r="H1317" s="7" t="n">
        <f aca="false">$B$28*$B$25*$C1317*H$29*1000000/($B$26*$B$26)</f>
        <v>79646.208</v>
      </c>
      <c r="I1317" s="7" t="n">
        <f aca="false">$B$28*$B$25*$C1317*I$29*1000000/($B$26*$B$26)</f>
        <v>318584.832</v>
      </c>
      <c r="J1317" s="8" t="n">
        <f aca="false">E1317/D1317</f>
        <v>0.433916317991632</v>
      </c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  <c r="DD1317" s="9"/>
      <c r="DE1317" s="9"/>
      <c r="DF1317" s="9"/>
      <c r="DG1317" s="9"/>
      <c r="DH1317" s="9"/>
      <c r="DI1317" s="9"/>
      <c r="DJ1317" s="9"/>
      <c r="DK1317" s="9"/>
      <c r="DL1317" s="9"/>
      <c r="DM1317" s="9"/>
      <c r="DN1317" s="9"/>
      <c r="DO1317" s="9"/>
      <c r="DP1317" s="9"/>
      <c r="DQ1317" s="9"/>
      <c r="DR1317" s="9"/>
      <c r="DS1317" s="9"/>
      <c r="DT1317" s="9"/>
      <c r="DU1317" s="9"/>
      <c r="DV1317" s="9"/>
      <c r="DW1317" s="9"/>
      <c r="DX1317" s="9"/>
      <c r="DY1317" s="9"/>
      <c r="DZ1317" s="9"/>
      <c r="EA1317" s="9"/>
      <c r="EB1317" s="9"/>
      <c r="EC1317" s="9"/>
      <c r="ED1317" s="9"/>
      <c r="EE1317" s="9"/>
      <c r="EF1317" s="9"/>
      <c r="EG1317" s="9"/>
      <c r="EH1317" s="9"/>
      <c r="EI1317" s="9"/>
      <c r="EJ1317" s="9"/>
      <c r="EK1317" s="9"/>
      <c r="EL1317" s="9"/>
      <c r="EM1317" s="9"/>
      <c r="EN1317" s="9"/>
      <c r="EO1317" s="9"/>
      <c r="EP1317" s="9"/>
      <c r="EQ1317" s="9"/>
      <c r="ER1317" s="9"/>
      <c r="ES1317" s="9"/>
      <c r="ET1317" s="9"/>
      <c r="EU1317" s="9"/>
      <c r="EV1317" s="9"/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  <c r="FG1317" s="9"/>
      <c r="FH1317" s="9"/>
      <c r="FI1317" s="9"/>
      <c r="FJ1317" s="9"/>
      <c r="FK1317" s="9"/>
      <c r="FL1317" s="9"/>
      <c r="FM1317" s="9"/>
      <c r="FN1317" s="9"/>
      <c r="FO1317" s="9"/>
      <c r="FP1317" s="9"/>
      <c r="FQ1317" s="9"/>
      <c r="FR1317" s="9"/>
      <c r="FS1317" s="9"/>
      <c r="FT1317" s="9"/>
      <c r="FU1317" s="9"/>
      <c r="FV1317" s="9"/>
      <c r="FW1317" s="9"/>
      <c r="FX1317" s="9"/>
      <c r="FY1317" s="9"/>
      <c r="FZ1317" s="9"/>
      <c r="GA1317" s="9"/>
      <c r="GB1317" s="9"/>
      <c r="GC1317" s="9"/>
      <c r="GD1317" s="9"/>
      <c r="GE1317" s="9"/>
      <c r="GF1317" s="9"/>
      <c r="GG1317" s="9"/>
      <c r="GH1317" s="9"/>
      <c r="GI1317" s="9"/>
      <c r="GJ1317" s="9"/>
      <c r="GK1317" s="9"/>
      <c r="GL1317" s="9"/>
      <c r="GM1317" s="9"/>
      <c r="GN1317" s="9"/>
      <c r="GO1317" s="9"/>
      <c r="GP1317" s="9"/>
      <c r="GQ1317" s="9"/>
      <c r="GR1317" s="9"/>
      <c r="GS1317" s="9"/>
      <c r="GT1317" s="9"/>
      <c r="GU1317" s="9"/>
      <c r="GV1317" s="9"/>
      <c r="GW1317" s="9"/>
      <c r="GX1317" s="9"/>
      <c r="GY1317" s="9"/>
      <c r="GZ1317" s="9"/>
      <c r="HA1317" s="9"/>
      <c r="HB1317" s="9"/>
      <c r="HC1317" s="9"/>
      <c r="HD1317" s="9"/>
      <c r="HE1317" s="9"/>
      <c r="HF1317" s="9"/>
      <c r="HG1317" s="9"/>
      <c r="HH1317" s="9"/>
      <c r="HI1317" s="9"/>
      <c r="HJ1317" s="9"/>
      <c r="HK1317" s="9"/>
      <c r="HL1317" s="9"/>
      <c r="HM1317" s="9"/>
      <c r="HN1317" s="9"/>
      <c r="HO1317" s="9"/>
      <c r="HP1317" s="9"/>
      <c r="HQ1317" s="9"/>
      <c r="HR1317" s="9"/>
      <c r="HS1317" s="9"/>
      <c r="HT1317" s="9"/>
      <c r="HU1317" s="9"/>
      <c r="HV1317" s="9"/>
      <c r="HW1317" s="9"/>
      <c r="HX1317" s="9"/>
      <c r="HY1317" s="9"/>
      <c r="HZ1317" s="9"/>
      <c r="IA1317" s="9"/>
      <c r="IB1317" s="9"/>
      <c r="IC1317" s="9"/>
      <c r="ID1317" s="9"/>
      <c r="IE1317" s="9"/>
      <c r="IF1317" s="9"/>
      <c r="IG1317" s="9"/>
      <c r="IH1317" s="9"/>
      <c r="II1317" s="9"/>
      <c r="IJ1317" s="9"/>
      <c r="IK1317" s="9"/>
      <c r="IL1317" s="9"/>
      <c r="IM1317" s="9"/>
      <c r="IN1317" s="9"/>
      <c r="IO1317" s="9"/>
      <c r="IP1317" s="9"/>
      <c r="IQ1317" s="9"/>
      <c r="IR1317" s="9"/>
      <c r="IS1317" s="9"/>
      <c r="IT1317" s="9"/>
      <c r="IU1317" s="9"/>
      <c r="IV1317" s="9"/>
      <c r="IW1317" s="9"/>
    </row>
    <row r="1318" s="10" customFormat="true" ht="17" hidden="false" customHeight="false" outlineLevel="0" collapsed="false">
      <c r="A1318" s="9" t="n">
        <v>86</v>
      </c>
      <c r="B1318" s="9" t="n">
        <v>13</v>
      </c>
      <c r="C1318" s="9" t="n">
        <v>103831</v>
      </c>
      <c r="D1318" s="9" t="n">
        <v>2904</v>
      </c>
      <c r="E1318" s="7" t="n">
        <f aca="false">$B$28*$B$25*$C1318*E$29*1000000/($B$26*$B$26)</f>
        <v>1245.972</v>
      </c>
      <c r="F1318" s="7" t="n">
        <f aca="false">$B$28*$B$25*$C1318*F$29*1000000/($B$26*$B$26)</f>
        <v>4983.888</v>
      </c>
      <c r="G1318" s="7" t="n">
        <f aca="false">$B$28*$B$25*$C1318*G$29*1000000/($B$26*$B$26)</f>
        <v>19935.552</v>
      </c>
      <c r="H1318" s="7" t="n">
        <f aca="false">$B$28*$B$25*$C1318*H$29*1000000/($B$26*$B$26)</f>
        <v>79742.208</v>
      </c>
      <c r="I1318" s="7" t="n">
        <f aca="false">$B$28*$B$25*$C1318*I$29*1000000/($B$26*$B$26)</f>
        <v>318968.832</v>
      </c>
      <c r="J1318" s="8" t="n">
        <f aca="false">E1318/D1318</f>
        <v>0.429053719008264</v>
      </c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  <c r="DD1318" s="9"/>
      <c r="DE1318" s="9"/>
      <c r="DF1318" s="9"/>
      <c r="DG1318" s="9"/>
      <c r="DH1318" s="9"/>
      <c r="DI1318" s="9"/>
      <c r="DJ1318" s="9"/>
      <c r="DK1318" s="9"/>
      <c r="DL1318" s="9"/>
      <c r="DM1318" s="9"/>
      <c r="DN1318" s="9"/>
      <c r="DO1318" s="9"/>
      <c r="DP1318" s="9"/>
      <c r="DQ1318" s="9"/>
      <c r="DR1318" s="9"/>
      <c r="DS1318" s="9"/>
      <c r="DT1318" s="9"/>
      <c r="DU1318" s="9"/>
      <c r="DV1318" s="9"/>
      <c r="DW1318" s="9"/>
      <c r="DX1318" s="9"/>
      <c r="DY1318" s="9"/>
      <c r="DZ1318" s="9"/>
      <c r="EA1318" s="9"/>
      <c r="EB1318" s="9"/>
      <c r="EC1318" s="9"/>
      <c r="ED1318" s="9"/>
      <c r="EE1318" s="9"/>
      <c r="EF1318" s="9"/>
      <c r="EG1318" s="9"/>
      <c r="EH1318" s="9"/>
      <c r="EI1318" s="9"/>
      <c r="EJ1318" s="9"/>
      <c r="EK1318" s="9"/>
      <c r="EL1318" s="9"/>
      <c r="EM1318" s="9"/>
      <c r="EN1318" s="9"/>
      <c r="EO1318" s="9"/>
      <c r="EP1318" s="9"/>
      <c r="EQ1318" s="9"/>
      <c r="ER1318" s="9"/>
      <c r="ES1318" s="9"/>
      <c r="ET1318" s="9"/>
      <c r="EU1318" s="9"/>
      <c r="EV1318" s="9"/>
      <c r="EW1318" s="9"/>
      <c r="EX1318" s="9"/>
      <c r="EY1318" s="9"/>
      <c r="EZ1318" s="9"/>
      <c r="FA1318" s="9"/>
      <c r="FB1318" s="9"/>
      <c r="FC1318" s="9"/>
      <c r="FD1318" s="9"/>
      <c r="FE1318" s="9"/>
      <c r="FF1318" s="9"/>
      <c r="FG1318" s="9"/>
      <c r="FH1318" s="9"/>
      <c r="FI1318" s="9"/>
      <c r="FJ1318" s="9"/>
      <c r="FK1318" s="9"/>
      <c r="FL1318" s="9"/>
      <c r="FM1318" s="9"/>
      <c r="FN1318" s="9"/>
      <c r="FO1318" s="9"/>
      <c r="FP1318" s="9"/>
      <c r="FQ1318" s="9"/>
      <c r="FR1318" s="9"/>
      <c r="FS1318" s="9"/>
      <c r="FT1318" s="9"/>
      <c r="FU1318" s="9"/>
      <c r="FV1318" s="9"/>
      <c r="FW1318" s="9"/>
      <c r="FX1318" s="9"/>
      <c r="FY1318" s="9"/>
      <c r="FZ1318" s="9"/>
      <c r="GA1318" s="9"/>
      <c r="GB1318" s="9"/>
      <c r="GC1318" s="9"/>
      <c r="GD1318" s="9"/>
      <c r="GE1318" s="9"/>
      <c r="GF1318" s="9"/>
      <c r="GG1318" s="9"/>
      <c r="GH1318" s="9"/>
      <c r="GI1318" s="9"/>
      <c r="GJ1318" s="9"/>
      <c r="GK1318" s="9"/>
      <c r="GL1318" s="9"/>
      <c r="GM1318" s="9"/>
      <c r="GN1318" s="9"/>
      <c r="GO1318" s="9"/>
      <c r="GP1318" s="9"/>
      <c r="GQ1318" s="9"/>
      <c r="GR1318" s="9"/>
      <c r="GS1318" s="9"/>
      <c r="GT1318" s="9"/>
      <c r="GU1318" s="9"/>
      <c r="GV1318" s="9"/>
      <c r="GW1318" s="9"/>
      <c r="GX1318" s="9"/>
      <c r="GY1318" s="9"/>
      <c r="GZ1318" s="9"/>
      <c r="HA1318" s="9"/>
      <c r="HB1318" s="9"/>
      <c r="HC1318" s="9"/>
      <c r="HD1318" s="9"/>
      <c r="HE1318" s="9"/>
      <c r="HF1318" s="9"/>
      <c r="HG1318" s="9"/>
      <c r="HH1318" s="9"/>
      <c r="HI1318" s="9"/>
      <c r="HJ1318" s="9"/>
      <c r="HK1318" s="9"/>
      <c r="HL1318" s="9"/>
      <c r="HM1318" s="9"/>
      <c r="HN1318" s="9"/>
      <c r="HO1318" s="9"/>
      <c r="HP1318" s="9"/>
      <c r="HQ1318" s="9"/>
      <c r="HR1318" s="9"/>
      <c r="HS1318" s="9"/>
      <c r="HT1318" s="9"/>
      <c r="HU1318" s="9"/>
      <c r="HV1318" s="9"/>
      <c r="HW1318" s="9"/>
      <c r="HX1318" s="9"/>
      <c r="HY1318" s="9"/>
      <c r="HZ1318" s="9"/>
      <c r="IA1318" s="9"/>
      <c r="IB1318" s="9"/>
      <c r="IC1318" s="9"/>
      <c r="ID1318" s="9"/>
      <c r="IE1318" s="9"/>
      <c r="IF1318" s="9"/>
      <c r="IG1318" s="9"/>
      <c r="IH1318" s="9"/>
      <c r="II1318" s="9"/>
      <c r="IJ1318" s="9"/>
      <c r="IK1318" s="9"/>
      <c r="IL1318" s="9"/>
      <c r="IM1318" s="9"/>
      <c r="IN1318" s="9"/>
      <c r="IO1318" s="9"/>
      <c r="IP1318" s="9"/>
      <c r="IQ1318" s="9"/>
      <c r="IR1318" s="9"/>
      <c r="IS1318" s="9"/>
      <c r="IT1318" s="9"/>
      <c r="IU1318" s="9"/>
      <c r="IV1318" s="9"/>
      <c r="IW1318" s="9"/>
    </row>
    <row r="1319" s="10" customFormat="true" ht="17" hidden="false" customHeight="false" outlineLevel="0" collapsed="false">
      <c r="A1319" s="9" t="n">
        <v>86</v>
      </c>
      <c r="B1319" s="9" t="n">
        <v>14</v>
      </c>
      <c r="C1319" s="9" t="n">
        <v>103956</v>
      </c>
      <c r="D1319" s="9" t="n">
        <v>2835</v>
      </c>
      <c r="E1319" s="7" t="n">
        <f aca="false">$B$28*$B$25*$C1319*E$29*1000000/($B$26*$B$26)</f>
        <v>1247.472</v>
      </c>
      <c r="F1319" s="7" t="n">
        <f aca="false">$B$28*$B$25*$C1319*F$29*1000000/($B$26*$B$26)</f>
        <v>4989.888</v>
      </c>
      <c r="G1319" s="7" t="n">
        <f aca="false">$B$28*$B$25*$C1319*G$29*1000000/($B$26*$B$26)</f>
        <v>19959.552</v>
      </c>
      <c r="H1319" s="7" t="n">
        <f aca="false">$B$28*$B$25*$C1319*H$29*1000000/($B$26*$B$26)</f>
        <v>79838.208</v>
      </c>
      <c r="I1319" s="7" t="n">
        <f aca="false">$B$28*$B$25*$C1319*I$29*1000000/($B$26*$B$26)</f>
        <v>319352.832</v>
      </c>
      <c r="J1319" s="8" t="n">
        <f aca="false">E1319/D1319</f>
        <v>0.440025396825397</v>
      </c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  <c r="DD1319" s="9"/>
      <c r="DE1319" s="9"/>
      <c r="DF1319" s="9"/>
      <c r="DG1319" s="9"/>
      <c r="DH1319" s="9"/>
      <c r="DI1319" s="9"/>
      <c r="DJ1319" s="9"/>
      <c r="DK1319" s="9"/>
      <c r="DL1319" s="9"/>
      <c r="DM1319" s="9"/>
      <c r="DN1319" s="9"/>
      <c r="DO1319" s="9"/>
      <c r="DP1319" s="9"/>
      <c r="DQ1319" s="9"/>
      <c r="DR1319" s="9"/>
      <c r="DS1319" s="9"/>
      <c r="DT1319" s="9"/>
      <c r="DU1319" s="9"/>
      <c r="DV1319" s="9"/>
      <c r="DW1319" s="9"/>
      <c r="DX1319" s="9"/>
      <c r="DY1319" s="9"/>
      <c r="DZ1319" s="9"/>
      <c r="EA1319" s="9"/>
      <c r="EB1319" s="9"/>
      <c r="EC1319" s="9"/>
      <c r="ED1319" s="9"/>
      <c r="EE1319" s="9"/>
      <c r="EF1319" s="9"/>
      <c r="EG1319" s="9"/>
      <c r="EH1319" s="9"/>
      <c r="EI1319" s="9"/>
      <c r="EJ1319" s="9"/>
      <c r="EK1319" s="9"/>
      <c r="EL1319" s="9"/>
      <c r="EM1319" s="9"/>
      <c r="EN1319" s="9"/>
      <c r="EO1319" s="9"/>
      <c r="EP1319" s="9"/>
      <c r="EQ1319" s="9"/>
      <c r="ER1319" s="9"/>
      <c r="ES1319" s="9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  <c r="FG1319" s="9"/>
      <c r="FH1319" s="9"/>
      <c r="FI1319" s="9"/>
      <c r="FJ1319" s="9"/>
      <c r="FK1319" s="9"/>
      <c r="FL1319" s="9"/>
      <c r="FM1319" s="9"/>
      <c r="FN1319" s="9"/>
      <c r="FO1319" s="9"/>
      <c r="FP1319" s="9"/>
      <c r="FQ1319" s="9"/>
      <c r="FR1319" s="9"/>
      <c r="FS1319" s="9"/>
      <c r="FT1319" s="9"/>
      <c r="FU1319" s="9"/>
      <c r="FV1319" s="9"/>
      <c r="FW1319" s="9"/>
      <c r="FX1319" s="9"/>
      <c r="FY1319" s="9"/>
      <c r="FZ1319" s="9"/>
      <c r="GA1319" s="9"/>
      <c r="GB1319" s="9"/>
      <c r="GC1319" s="9"/>
      <c r="GD1319" s="9"/>
      <c r="GE1319" s="9"/>
      <c r="GF1319" s="9"/>
      <c r="GG1319" s="9"/>
      <c r="GH1319" s="9"/>
      <c r="GI1319" s="9"/>
      <c r="GJ1319" s="9"/>
      <c r="GK1319" s="9"/>
      <c r="GL1319" s="9"/>
      <c r="GM1319" s="9"/>
      <c r="GN1319" s="9"/>
      <c r="GO1319" s="9"/>
      <c r="GP1319" s="9"/>
      <c r="GQ1319" s="9"/>
      <c r="GR1319" s="9"/>
      <c r="GS1319" s="9"/>
      <c r="GT1319" s="9"/>
      <c r="GU1319" s="9"/>
      <c r="GV1319" s="9"/>
      <c r="GW1319" s="9"/>
      <c r="GX1319" s="9"/>
      <c r="GY1319" s="9"/>
      <c r="GZ1319" s="9"/>
      <c r="HA1319" s="9"/>
      <c r="HB1319" s="9"/>
      <c r="HC1319" s="9"/>
      <c r="HD1319" s="9"/>
      <c r="HE1319" s="9"/>
      <c r="HF1319" s="9"/>
      <c r="HG1319" s="9"/>
      <c r="HH1319" s="9"/>
      <c r="HI1319" s="9"/>
      <c r="HJ1319" s="9"/>
      <c r="HK1319" s="9"/>
      <c r="HL1319" s="9"/>
      <c r="HM1319" s="9"/>
      <c r="HN1319" s="9"/>
      <c r="HO1319" s="9"/>
      <c r="HP1319" s="9"/>
      <c r="HQ1319" s="9"/>
      <c r="HR1319" s="9"/>
      <c r="HS1319" s="9"/>
      <c r="HT1319" s="9"/>
      <c r="HU1319" s="9"/>
      <c r="HV1319" s="9"/>
      <c r="HW1319" s="9"/>
      <c r="HX1319" s="9"/>
      <c r="HY1319" s="9"/>
      <c r="HZ1319" s="9"/>
      <c r="IA1319" s="9"/>
      <c r="IB1319" s="9"/>
      <c r="IC1319" s="9"/>
      <c r="ID1319" s="9"/>
      <c r="IE1319" s="9"/>
      <c r="IF1319" s="9"/>
      <c r="IG1319" s="9"/>
      <c r="IH1319" s="9"/>
      <c r="II1319" s="9"/>
      <c r="IJ1319" s="9"/>
      <c r="IK1319" s="9"/>
      <c r="IL1319" s="9"/>
      <c r="IM1319" s="9"/>
      <c r="IN1319" s="9"/>
      <c r="IO1319" s="9"/>
      <c r="IP1319" s="9"/>
      <c r="IQ1319" s="9"/>
      <c r="IR1319" s="9"/>
      <c r="IS1319" s="9"/>
      <c r="IT1319" s="9"/>
      <c r="IU1319" s="9"/>
      <c r="IV1319" s="9"/>
      <c r="IW1319" s="9"/>
    </row>
    <row r="1320" s="10" customFormat="true" ht="17" hidden="false" customHeight="false" outlineLevel="0" collapsed="false">
      <c r="A1320" s="9" t="n">
        <v>86</v>
      </c>
      <c r="B1320" s="9" t="n">
        <v>15</v>
      </c>
      <c r="C1320" s="9" t="n">
        <v>104081</v>
      </c>
      <c r="D1320" s="9" t="n">
        <v>2832</v>
      </c>
      <c r="E1320" s="7" t="n">
        <f aca="false">$B$28*$B$25*$C1320*E$29*1000000/($B$26*$B$26)</f>
        <v>1248.972</v>
      </c>
      <c r="F1320" s="7" t="n">
        <f aca="false">$B$28*$B$25*$C1320*F$29*1000000/($B$26*$B$26)</f>
        <v>4995.888</v>
      </c>
      <c r="G1320" s="7" t="n">
        <f aca="false">$B$28*$B$25*$C1320*G$29*1000000/($B$26*$B$26)</f>
        <v>19983.552</v>
      </c>
      <c r="H1320" s="7" t="n">
        <f aca="false">$B$28*$B$25*$C1320*H$29*1000000/($B$26*$B$26)</f>
        <v>79934.208</v>
      </c>
      <c r="I1320" s="7" t="n">
        <f aca="false">$B$28*$B$25*$C1320*I$29*1000000/($B$26*$B$26)</f>
        <v>319736.832</v>
      </c>
      <c r="J1320" s="8" t="n">
        <f aca="false">E1320/D1320</f>
        <v>0.441021186440678</v>
      </c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  <c r="DD1320" s="9"/>
      <c r="DE1320" s="9"/>
      <c r="DF1320" s="9"/>
      <c r="DG1320" s="9"/>
      <c r="DH1320" s="9"/>
      <c r="DI1320" s="9"/>
      <c r="DJ1320" s="9"/>
      <c r="DK1320" s="9"/>
      <c r="DL1320" s="9"/>
      <c r="DM1320" s="9"/>
      <c r="DN1320" s="9"/>
      <c r="DO1320" s="9"/>
      <c r="DP1320" s="9"/>
      <c r="DQ1320" s="9"/>
      <c r="DR1320" s="9"/>
      <c r="DS1320" s="9"/>
      <c r="DT1320" s="9"/>
      <c r="DU1320" s="9"/>
      <c r="DV1320" s="9"/>
      <c r="DW1320" s="9"/>
      <c r="DX1320" s="9"/>
      <c r="DY1320" s="9"/>
      <c r="DZ1320" s="9"/>
      <c r="EA1320" s="9"/>
      <c r="EB1320" s="9"/>
      <c r="EC1320" s="9"/>
      <c r="ED1320" s="9"/>
      <c r="EE1320" s="9"/>
      <c r="EF1320" s="9"/>
      <c r="EG1320" s="9"/>
      <c r="EH1320" s="9"/>
      <c r="EI1320" s="9"/>
      <c r="EJ1320" s="9"/>
      <c r="EK1320" s="9"/>
      <c r="EL1320" s="9"/>
      <c r="EM1320" s="9"/>
      <c r="EN1320" s="9"/>
      <c r="EO1320" s="9"/>
      <c r="EP1320" s="9"/>
      <c r="EQ1320" s="9"/>
      <c r="ER1320" s="9"/>
      <c r="ES1320" s="9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  <c r="FG1320" s="9"/>
      <c r="FH1320" s="9"/>
      <c r="FI1320" s="9"/>
      <c r="FJ1320" s="9"/>
      <c r="FK1320" s="9"/>
      <c r="FL1320" s="9"/>
      <c r="FM1320" s="9"/>
      <c r="FN1320" s="9"/>
      <c r="FO1320" s="9"/>
      <c r="FP1320" s="9"/>
      <c r="FQ1320" s="9"/>
      <c r="FR1320" s="9"/>
      <c r="FS1320" s="9"/>
      <c r="FT1320" s="9"/>
      <c r="FU1320" s="9"/>
      <c r="FV1320" s="9"/>
      <c r="FW1320" s="9"/>
      <c r="FX1320" s="9"/>
      <c r="FY1320" s="9"/>
      <c r="FZ1320" s="9"/>
      <c r="GA1320" s="9"/>
      <c r="GB1320" s="9"/>
      <c r="GC1320" s="9"/>
      <c r="GD1320" s="9"/>
      <c r="GE1320" s="9"/>
      <c r="GF1320" s="9"/>
      <c r="GG1320" s="9"/>
      <c r="GH1320" s="9"/>
      <c r="GI1320" s="9"/>
      <c r="GJ1320" s="9"/>
      <c r="GK1320" s="9"/>
      <c r="GL1320" s="9"/>
      <c r="GM1320" s="9"/>
      <c r="GN1320" s="9"/>
      <c r="GO1320" s="9"/>
      <c r="GP1320" s="9"/>
      <c r="GQ1320" s="9"/>
      <c r="GR1320" s="9"/>
      <c r="GS1320" s="9"/>
      <c r="GT1320" s="9"/>
      <c r="GU1320" s="9"/>
      <c r="GV1320" s="9"/>
      <c r="GW1320" s="9"/>
      <c r="GX1320" s="9"/>
      <c r="GY1320" s="9"/>
      <c r="GZ1320" s="9"/>
      <c r="HA1320" s="9"/>
      <c r="HB1320" s="9"/>
      <c r="HC1320" s="9"/>
      <c r="HD1320" s="9"/>
      <c r="HE1320" s="9"/>
      <c r="HF1320" s="9"/>
      <c r="HG1320" s="9"/>
      <c r="HH1320" s="9"/>
      <c r="HI1320" s="9"/>
      <c r="HJ1320" s="9"/>
      <c r="HK1320" s="9"/>
      <c r="HL1320" s="9"/>
      <c r="HM1320" s="9"/>
      <c r="HN1320" s="9"/>
      <c r="HO1320" s="9"/>
      <c r="HP1320" s="9"/>
      <c r="HQ1320" s="9"/>
      <c r="HR1320" s="9"/>
      <c r="HS1320" s="9"/>
      <c r="HT1320" s="9"/>
      <c r="HU1320" s="9"/>
      <c r="HV1320" s="9"/>
      <c r="HW1320" s="9"/>
      <c r="HX1320" s="9"/>
      <c r="HY1320" s="9"/>
      <c r="HZ1320" s="9"/>
      <c r="IA1320" s="9"/>
      <c r="IB1320" s="9"/>
      <c r="IC1320" s="9"/>
      <c r="ID1320" s="9"/>
      <c r="IE1320" s="9"/>
      <c r="IF1320" s="9"/>
      <c r="IG1320" s="9"/>
      <c r="IH1320" s="9"/>
      <c r="II1320" s="9"/>
      <c r="IJ1320" s="9"/>
      <c r="IK1320" s="9"/>
      <c r="IL1320" s="9"/>
      <c r="IM1320" s="9"/>
      <c r="IN1320" s="9"/>
      <c r="IO1320" s="9"/>
      <c r="IP1320" s="9"/>
      <c r="IQ1320" s="9"/>
      <c r="IR1320" s="9"/>
      <c r="IS1320" s="9"/>
      <c r="IT1320" s="9"/>
      <c r="IU1320" s="9"/>
      <c r="IV1320" s="9"/>
      <c r="IW1320" s="9"/>
    </row>
    <row r="1321" s="10" customFormat="true" ht="17" hidden="false" customHeight="false" outlineLevel="0" collapsed="false">
      <c r="A1321" s="9" t="n">
        <v>86</v>
      </c>
      <c r="B1321" s="9" t="n">
        <v>16</v>
      </c>
      <c r="C1321" s="9" t="n">
        <v>104206</v>
      </c>
      <c r="D1321" s="9" t="n">
        <v>2898</v>
      </c>
      <c r="E1321" s="7" t="n">
        <f aca="false">$B$28*$B$25*$C1321*E$29*1000000/($B$26*$B$26)</f>
        <v>1250.472</v>
      </c>
      <c r="F1321" s="7" t="n">
        <f aca="false">$B$28*$B$25*$C1321*F$29*1000000/($B$26*$B$26)</f>
        <v>5001.888</v>
      </c>
      <c r="G1321" s="7" t="n">
        <f aca="false">$B$28*$B$25*$C1321*G$29*1000000/($B$26*$B$26)</f>
        <v>20007.552</v>
      </c>
      <c r="H1321" s="7" t="n">
        <f aca="false">$B$28*$B$25*$C1321*H$29*1000000/($B$26*$B$26)</f>
        <v>80030.208</v>
      </c>
      <c r="I1321" s="7" t="n">
        <f aca="false">$B$28*$B$25*$C1321*I$29*1000000/($B$26*$B$26)</f>
        <v>320120.832</v>
      </c>
      <c r="J1321" s="8" t="n">
        <f aca="false">E1321/D1321</f>
        <v>0.431494824016563</v>
      </c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  <c r="DD1321" s="9"/>
      <c r="DE1321" s="9"/>
      <c r="DF1321" s="9"/>
      <c r="DG1321" s="9"/>
      <c r="DH1321" s="9"/>
      <c r="DI1321" s="9"/>
      <c r="DJ1321" s="9"/>
      <c r="DK1321" s="9"/>
      <c r="DL1321" s="9"/>
      <c r="DM1321" s="9"/>
      <c r="DN1321" s="9"/>
      <c r="DO1321" s="9"/>
      <c r="DP1321" s="9"/>
      <c r="DQ1321" s="9"/>
      <c r="DR1321" s="9"/>
      <c r="DS1321" s="9"/>
      <c r="DT1321" s="9"/>
      <c r="DU1321" s="9"/>
      <c r="DV1321" s="9"/>
      <c r="DW1321" s="9"/>
      <c r="DX1321" s="9"/>
      <c r="DY1321" s="9"/>
      <c r="DZ1321" s="9"/>
      <c r="EA1321" s="9"/>
      <c r="EB1321" s="9"/>
      <c r="EC1321" s="9"/>
      <c r="ED1321" s="9"/>
      <c r="EE1321" s="9"/>
      <c r="EF1321" s="9"/>
      <c r="EG1321" s="9"/>
      <c r="EH1321" s="9"/>
      <c r="EI1321" s="9"/>
      <c r="EJ1321" s="9"/>
      <c r="EK1321" s="9"/>
      <c r="EL1321" s="9"/>
      <c r="EM1321" s="9"/>
      <c r="EN1321" s="9"/>
      <c r="EO1321" s="9"/>
      <c r="EP1321" s="9"/>
      <c r="EQ1321" s="9"/>
      <c r="ER1321" s="9"/>
      <c r="ES1321" s="9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  <c r="FG1321" s="9"/>
      <c r="FH1321" s="9"/>
      <c r="FI1321" s="9"/>
      <c r="FJ1321" s="9"/>
      <c r="FK1321" s="9"/>
      <c r="FL1321" s="9"/>
      <c r="FM1321" s="9"/>
      <c r="FN1321" s="9"/>
      <c r="FO1321" s="9"/>
      <c r="FP1321" s="9"/>
      <c r="FQ1321" s="9"/>
      <c r="FR1321" s="9"/>
      <c r="FS1321" s="9"/>
      <c r="FT1321" s="9"/>
      <c r="FU1321" s="9"/>
      <c r="FV1321" s="9"/>
      <c r="FW1321" s="9"/>
      <c r="FX1321" s="9"/>
      <c r="FY1321" s="9"/>
      <c r="FZ1321" s="9"/>
      <c r="GA1321" s="9"/>
      <c r="GB1321" s="9"/>
      <c r="GC1321" s="9"/>
      <c r="GD1321" s="9"/>
      <c r="GE1321" s="9"/>
      <c r="GF1321" s="9"/>
      <c r="GG1321" s="9"/>
      <c r="GH1321" s="9"/>
      <c r="GI1321" s="9"/>
      <c r="GJ1321" s="9"/>
      <c r="GK1321" s="9"/>
      <c r="GL1321" s="9"/>
      <c r="GM1321" s="9"/>
      <c r="GN1321" s="9"/>
      <c r="GO1321" s="9"/>
      <c r="GP1321" s="9"/>
      <c r="GQ1321" s="9"/>
      <c r="GR1321" s="9"/>
      <c r="GS1321" s="9"/>
      <c r="GT1321" s="9"/>
      <c r="GU1321" s="9"/>
      <c r="GV1321" s="9"/>
      <c r="GW1321" s="9"/>
      <c r="GX1321" s="9"/>
      <c r="GY1321" s="9"/>
      <c r="GZ1321" s="9"/>
      <c r="HA1321" s="9"/>
      <c r="HB1321" s="9"/>
      <c r="HC1321" s="9"/>
      <c r="HD1321" s="9"/>
      <c r="HE1321" s="9"/>
      <c r="HF1321" s="9"/>
      <c r="HG1321" s="9"/>
      <c r="HH1321" s="9"/>
      <c r="HI1321" s="9"/>
      <c r="HJ1321" s="9"/>
      <c r="HK1321" s="9"/>
      <c r="HL1321" s="9"/>
      <c r="HM1321" s="9"/>
      <c r="HN1321" s="9"/>
      <c r="HO1321" s="9"/>
      <c r="HP1321" s="9"/>
      <c r="HQ1321" s="9"/>
      <c r="HR1321" s="9"/>
      <c r="HS1321" s="9"/>
      <c r="HT1321" s="9"/>
      <c r="HU1321" s="9"/>
      <c r="HV1321" s="9"/>
      <c r="HW1321" s="9"/>
      <c r="HX1321" s="9"/>
      <c r="HY1321" s="9"/>
      <c r="HZ1321" s="9"/>
      <c r="IA1321" s="9"/>
      <c r="IB1321" s="9"/>
      <c r="IC1321" s="9"/>
      <c r="ID1321" s="9"/>
      <c r="IE1321" s="9"/>
      <c r="IF1321" s="9"/>
      <c r="IG1321" s="9"/>
      <c r="IH1321" s="9"/>
      <c r="II1321" s="9"/>
      <c r="IJ1321" s="9"/>
      <c r="IK1321" s="9"/>
      <c r="IL1321" s="9"/>
      <c r="IM1321" s="9"/>
      <c r="IN1321" s="9"/>
      <c r="IO1321" s="9"/>
      <c r="IP1321" s="9"/>
      <c r="IQ1321" s="9"/>
      <c r="IR1321" s="9"/>
      <c r="IS1321" s="9"/>
      <c r="IT1321" s="9"/>
      <c r="IU1321" s="9"/>
      <c r="IV1321" s="9"/>
      <c r="IW1321" s="9"/>
    </row>
    <row r="1322" s="10" customFormat="true" ht="17" hidden="false" customHeight="false" outlineLevel="0" collapsed="false">
      <c r="A1322" s="9" t="n">
        <v>87</v>
      </c>
      <c r="B1322" s="9" t="n">
        <v>2</v>
      </c>
      <c r="C1322" s="9" t="n">
        <v>103353</v>
      </c>
      <c r="D1322" s="9" t="n">
        <v>2848</v>
      </c>
      <c r="E1322" s="7" t="n">
        <f aca="false">$B$28*$B$25*$C1322*E$29*1000000/($B$26*$B$26)</f>
        <v>1240.236</v>
      </c>
      <c r="F1322" s="7" t="n">
        <f aca="false">$B$28*$B$25*$C1322*F$29*1000000/($B$26*$B$26)</f>
        <v>4960.944</v>
      </c>
      <c r="G1322" s="7" t="n">
        <f aca="false">$B$28*$B$25*$C1322*G$29*1000000/($B$26*$B$26)</f>
        <v>19843.776</v>
      </c>
      <c r="H1322" s="7" t="n">
        <f aca="false">$B$28*$B$25*$C1322*H$29*1000000/($B$26*$B$26)</f>
        <v>79375.104</v>
      </c>
      <c r="I1322" s="7" t="n">
        <f aca="false">$B$28*$B$25*$C1322*I$29*1000000/($B$26*$B$26)</f>
        <v>317500.416</v>
      </c>
      <c r="J1322" s="8" t="n">
        <f aca="false">E1322/D1322</f>
        <v>0.435476123595506</v>
      </c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  <c r="DD1322" s="9"/>
      <c r="DE1322" s="9"/>
      <c r="DF1322" s="9"/>
      <c r="DG1322" s="9"/>
      <c r="DH1322" s="9"/>
      <c r="DI1322" s="9"/>
      <c r="DJ1322" s="9"/>
      <c r="DK1322" s="9"/>
      <c r="DL1322" s="9"/>
      <c r="DM1322" s="9"/>
      <c r="DN1322" s="9"/>
      <c r="DO1322" s="9"/>
      <c r="DP1322" s="9"/>
      <c r="DQ1322" s="9"/>
      <c r="DR1322" s="9"/>
      <c r="DS1322" s="9"/>
      <c r="DT1322" s="9"/>
      <c r="DU1322" s="9"/>
      <c r="DV1322" s="9"/>
      <c r="DW1322" s="9"/>
      <c r="DX1322" s="9"/>
      <c r="DY1322" s="9"/>
      <c r="DZ1322" s="9"/>
      <c r="EA1322" s="9"/>
      <c r="EB1322" s="9"/>
      <c r="EC1322" s="9"/>
      <c r="ED1322" s="9"/>
      <c r="EE1322" s="9"/>
      <c r="EF1322" s="9"/>
      <c r="EG1322" s="9"/>
      <c r="EH1322" s="9"/>
      <c r="EI1322" s="9"/>
      <c r="EJ1322" s="9"/>
      <c r="EK1322" s="9"/>
      <c r="EL1322" s="9"/>
      <c r="EM1322" s="9"/>
      <c r="EN1322" s="9"/>
      <c r="EO1322" s="9"/>
      <c r="EP1322" s="9"/>
      <c r="EQ1322" s="9"/>
      <c r="ER1322" s="9"/>
      <c r="ES1322" s="9"/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  <c r="FG1322" s="9"/>
      <c r="FH1322" s="9"/>
      <c r="FI1322" s="9"/>
      <c r="FJ1322" s="9"/>
      <c r="FK1322" s="9"/>
      <c r="FL1322" s="9"/>
      <c r="FM1322" s="9"/>
      <c r="FN1322" s="9"/>
      <c r="FO1322" s="9"/>
      <c r="FP1322" s="9"/>
      <c r="FQ1322" s="9"/>
      <c r="FR1322" s="9"/>
      <c r="FS1322" s="9"/>
      <c r="FT1322" s="9"/>
      <c r="FU1322" s="9"/>
      <c r="FV1322" s="9"/>
      <c r="FW1322" s="9"/>
      <c r="FX1322" s="9"/>
      <c r="FY1322" s="9"/>
      <c r="FZ1322" s="9"/>
      <c r="GA1322" s="9"/>
      <c r="GB1322" s="9"/>
      <c r="GC1322" s="9"/>
      <c r="GD1322" s="9"/>
      <c r="GE1322" s="9"/>
      <c r="GF1322" s="9"/>
      <c r="GG1322" s="9"/>
      <c r="GH1322" s="9"/>
      <c r="GI1322" s="9"/>
      <c r="GJ1322" s="9"/>
      <c r="GK1322" s="9"/>
      <c r="GL1322" s="9"/>
      <c r="GM1322" s="9"/>
      <c r="GN1322" s="9"/>
      <c r="GO1322" s="9"/>
      <c r="GP1322" s="9"/>
      <c r="GQ1322" s="9"/>
      <c r="GR1322" s="9"/>
      <c r="GS1322" s="9"/>
      <c r="GT1322" s="9"/>
      <c r="GU1322" s="9"/>
      <c r="GV1322" s="9"/>
      <c r="GW1322" s="9"/>
      <c r="GX1322" s="9"/>
      <c r="GY1322" s="9"/>
      <c r="GZ1322" s="9"/>
      <c r="HA1322" s="9"/>
      <c r="HB1322" s="9"/>
      <c r="HC1322" s="9"/>
      <c r="HD1322" s="9"/>
      <c r="HE1322" s="9"/>
      <c r="HF1322" s="9"/>
      <c r="HG1322" s="9"/>
      <c r="HH1322" s="9"/>
      <c r="HI1322" s="9"/>
      <c r="HJ1322" s="9"/>
      <c r="HK1322" s="9"/>
      <c r="HL1322" s="9"/>
      <c r="HM1322" s="9"/>
      <c r="HN1322" s="9"/>
      <c r="HO1322" s="9"/>
      <c r="HP1322" s="9"/>
      <c r="HQ1322" s="9"/>
      <c r="HR1322" s="9"/>
      <c r="HS1322" s="9"/>
      <c r="HT1322" s="9"/>
      <c r="HU1322" s="9"/>
      <c r="HV1322" s="9"/>
      <c r="HW1322" s="9"/>
      <c r="HX1322" s="9"/>
      <c r="HY1322" s="9"/>
      <c r="HZ1322" s="9"/>
      <c r="IA1322" s="9"/>
      <c r="IB1322" s="9"/>
      <c r="IC1322" s="9"/>
      <c r="ID1322" s="9"/>
      <c r="IE1322" s="9"/>
      <c r="IF1322" s="9"/>
      <c r="IG1322" s="9"/>
      <c r="IH1322" s="9"/>
      <c r="II1322" s="9"/>
      <c r="IJ1322" s="9"/>
      <c r="IK1322" s="9"/>
      <c r="IL1322" s="9"/>
      <c r="IM1322" s="9"/>
      <c r="IN1322" s="9"/>
      <c r="IO1322" s="9"/>
      <c r="IP1322" s="9"/>
      <c r="IQ1322" s="9"/>
      <c r="IR1322" s="9"/>
      <c r="IS1322" s="9"/>
      <c r="IT1322" s="9"/>
      <c r="IU1322" s="9"/>
      <c r="IV1322" s="9"/>
      <c r="IW1322" s="9"/>
    </row>
    <row r="1323" s="10" customFormat="true" ht="17" hidden="false" customHeight="false" outlineLevel="0" collapsed="false">
      <c r="A1323" s="9" t="n">
        <v>87</v>
      </c>
      <c r="B1323" s="9" t="n">
        <v>3</v>
      </c>
      <c r="C1323" s="9" t="n">
        <v>103575</v>
      </c>
      <c r="D1323" s="9" t="n">
        <v>2863</v>
      </c>
      <c r="E1323" s="7" t="n">
        <f aca="false">$B$28*$B$25*$C1323*E$29*1000000/($B$26*$B$26)</f>
        <v>1242.9</v>
      </c>
      <c r="F1323" s="7" t="n">
        <f aca="false">$B$28*$B$25*$C1323*F$29*1000000/($B$26*$B$26)</f>
        <v>4971.6</v>
      </c>
      <c r="G1323" s="7" t="n">
        <f aca="false">$B$28*$B$25*$C1323*G$29*1000000/($B$26*$B$26)</f>
        <v>19886.4</v>
      </c>
      <c r="H1323" s="7" t="n">
        <f aca="false">$B$28*$B$25*$C1323*H$29*1000000/($B$26*$B$26)</f>
        <v>79545.6</v>
      </c>
      <c r="I1323" s="7" t="n">
        <f aca="false">$B$28*$B$25*$C1323*I$29*1000000/($B$26*$B$26)</f>
        <v>318182.4</v>
      </c>
      <c r="J1323" s="8" t="n">
        <f aca="false">E1323/D1323</f>
        <v>0.434125043660496</v>
      </c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  <c r="DD1323" s="9"/>
      <c r="DE1323" s="9"/>
      <c r="DF1323" s="9"/>
      <c r="DG1323" s="9"/>
      <c r="DH1323" s="9"/>
      <c r="DI1323" s="9"/>
      <c r="DJ1323" s="9"/>
      <c r="DK1323" s="9"/>
      <c r="DL1323" s="9"/>
      <c r="DM1323" s="9"/>
      <c r="DN1323" s="9"/>
      <c r="DO1323" s="9"/>
      <c r="DP1323" s="9"/>
      <c r="DQ1323" s="9"/>
      <c r="DR1323" s="9"/>
      <c r="DS1323" s="9"/>
      <c r="DT1323" s="9"/>
      <c r="DU1323" s="9"/>
      <c r="DV1323" s="9"/>
      <c r="DW1323" s="9"/>
      <c r="DX1323" s="9"/>
      <c r="DY1323" s="9"/>
      <c r="DZ1323" s="9"/>
      <c r="EA1323" s="9"/>
      <c r="EB1323" s="9"/>
      <c r="EC1323" s="9"/>
      <c r="ED1323" s="9"/>
      <c r="EE1323" s="9"/>
      <c r="EF1323" s="9"/>
      <c r="EG1323" s="9"/>
      <c r="EH1323" s="9"/>
      <c r="EI1323" s="9"/>
      <c r="EJ1323" s="9"/>
      <c r="EK1323" s="9"/>
      <c r="EL1323" s="9"/>
      <c r="EM1323" s="9"/>
      <c r="EN1323" s="9"/>
      <c r="EO1323" s="9"/>
      <c r="EP1323" s="9"/>
      <c r="EQ1323" s="9"/>
      <c r="ER1323" s="9"/>
      <c r="ES1323" s="9"/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/>
      <c r="FF1323" s="9"/>
      <c r="FG1323" s="9"/>
      <c r="FH1323" s="9"/>
      <c r="FI1323" s="9"/>
      <c r="FJ1323" s="9"/>
      <c r="FK1323" s="9"/>
      <c r="FL1323" s="9"/>
      <c r="FM1323" s="9"/>
      <c r="FN1323" s="9"/>
      <c r="FO1323" s="9"/>
      <c r="FP1323" s="9"/>
      <c r="FQ1323" s="9"/>
      <c r="FR1323" s="9"/>
      <c r="FS1323" s="9"/>
      <c r="FT1323" s="9"/>
      <c r="FU1323" s="9"/>
      <c r="FV1323" s="9"/>
      <c r="FW1323" s="9"/>
      <c r="FX1323" s="9"/>
      <c r="FY1323" s="9"/>
      <c r="FZ1323" s="9"/>
      <c r="GA1323" s="9"/>
      <c r="GB1323" s="9"/>
      <c r="GC1323" s="9"/>
      <c r="GD1323" s="9"/>
      <c r="GE1323" s="9"/>
      <c r="GF1323" s="9"/>
      <c r="GG1323" s="9"/>
      <c r="GH1323" s="9"/>
      <c r="GI1323" s="9"/>
      <c r="GJ1323" s="9"/>
      <c r="GK1323" s="9"/>
      <c r="GL1323" s="9"/>
      <c r="GM1323" s="9"/>
      <c r="GN1323" s="9"/>
      <c r="GO1323" s="9"/>
      <c r="GP1323" s="9"/>
      <c r="GQ1323" s="9"/>
      <c r="GR1323" s="9"/>
      <c r="GS1323" s="9"/>
      <c r="GT1323" s="9"/>
      <c r="GU1323" s="9"/>
      <c r="GV1323" s="9"/>
      <c r="GW1323" s="9"/>
      <c r="GX1323" s="9"/>
      <c r="GY1323" s="9"/>
      <c r="GZ1323" s="9"/>
      <c r="HA1323" s="9"/>
      <c r="HB1323" s="9"/>
      <c r="HC1323" s="9"/>
      <c r="HD1323" s="9"/>
      <c r="HE1323" s="9"/>
      <c r="HF1323" s="9"/>
      <c r="HG1323" s="9"/>
      <c r="HH1323" s="9"/>
      <c r="HI1323" s="9"/>
      <c r="HJ1323" s="9"/>
      <c r="HK1323" s="9"/>
      <c r="HL1323" s="9"/>
      <c r="HM1323" s="9"/>
      <c r="HN1323" s="9"/>
      <c r="HO1323" s="9"/>
      <c r="HP1323" s="9"/>
      <c r="HQ1323" s="9"/>
      <c r="HR1323" s="9"/>
      <c r="HS1323" s="9"/>
      <c r="HT1323" s="9"/>
      <c r="HU1323" s="9"/>
      <c r="HV1323" s="9"/>
      <c r="HW1323" s="9"/>
      <c r="HX1323" s="9"/>
      <c r="HY1323" s="9"/>
      <c r="HZ1323" s="9"/>
      <c r="IA1323" s="9"/>
      <c r="IB1323" s="9"/>
      <c r="IC1323" s="9"/>
      <c r="ID1323" s="9"/>
      <c r="IE1323" s="9"/>
      <c r="IF1323" s="9"/>
      <c r="IG1323" s="9"/>
      <c r="IH1323" s="9"/>
      <c r="II1323" s="9"/>
      <c r="IJ1323" s="9"/>
      <c r="IK1323" s="9"/>
      <c r="IL1323" s="9"/>
      <c r="IM1323" s="9"/>
      <c r="IN1323" s="9"/>
      <c r="IO1323" s="9"/>
      <c r="IP1323" s="9"/>
      <c r="IQ1323" s="9"/>
      <c r="IR1323" s="9"/>
      <c r="IS1323" s="9"/>
      <c r="IT1323" s="9"/>
      <c r="IU1323" s="9"/>
      <c r="IV1323" s="9"/>
      <c r="IW1323" s="9"/>
    </row>
    <row r="1324" s="10" customFormat="true" ht="17" hidden="false" customHeight="false" outlineLevel="0" collapsed="false">
      <c r="A1324" s="9" t="n">
        <v>87</v>
      </c>
      <c r="B1324" s="9" t="n">
        <v>4</v>
      </c>
      <c r="C1324" s="9" t="n">
        <v>103701</v>
      </c>
      <c r="D1324" s="9" t="n">
        <v>2874</v>
      </c>
      <c r="E1324" s="7" t="n">
        <f aca="false">$B$28*$B$25*$C1324*E$29*1000000/($B$26*$B$26)</f>
        <v>1244.412</v>
      </c>
      <c r="F1324" s="7" t="n">
        <f aca="false">$B$28*$B$25*$C1324*F$29*1000000/($B$26*$B$26)</f>
        <v>4977.648</v>
      </c>
      <c r="G1324" s="7" t="n">
        <f aca="false">$B$28*$B$25*$C1324*G$29*1000000/($B$26*$B$26)</f>
        <v>19910.592</v>
      </c>
      <c r="H1324" s="7" t="n">
        <f aca="false">$B$28*$B$25*$C1324*H$29*1000000/($B$26*$B$26)</f>
        <v>79642.368</v>
      </c>
      <c r="I1324" s="7" t="n">
        <f aca="false">$B$28*$B$25*$C1324*I$29*1000000/($B$26*$B$26)</f>
        <v>318569.472</v>
      </c>
      <c r="J1324" s="8" t="n">
        <f aca="false">E1324/D1324</f>
        <v>0.432989561586639</v>
      </c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  <c r="EC1324" s="9"/>
      <c r="ED1324" s="9"/>
      <c r="EE1324" s="9"/>
      <c r="EF1324" s="9"/>
      <c r="EG1324" s="9"/>
      <c r="EH1324" s="9"/>
      <c r="EI1324" s="9"/>
      <c r="EJ1324" s="9"/>
      <c r="EK1324" s="9"/>
      <c r="EL1324" s="9"/>
      <c r="EM1324" s="9"/>
      <c r="EN1324" s="9"/>
      <c r="EO1324" s="9"/>
      <c r="EP1324" s="9"/>
      <c r="EQ1324" s="9"/>
      <c r="ER1324" s="9"/>
      <c r="ES1324" s="9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  <c r="FG1324" s="9"/>
      <c r="FH1324" s="9"/>
      <c r="FI1324" s="9"/>
      <c r="FJ1324" s="9"/>
      <c r="FK1324" s="9"/>
      <c r="FL1324" s="9"/>
      <c r="FM1324" s="9"/>
      <c r="FN1324" s="9"/>
      <c r="FO1324" s="9"/>
      <c r="FP1324" s="9"/>
      <c r="FQ1324" s="9"/>
      <c r="FR1324" s="9"/>
      <c r="FS1324" s="9"/>
      <c r="FT1324" s="9"/>
      <c r="FU1324" s="9"/>
      <c r="FV1324" s="9"/>
      <c r="FW1324" s="9"/>
      <c r="FX1324" s="9"/>
      <c r="FY1324" s="9"/>
      <c r="FZ1324" s="9"/>
      <c r="GA1324" s="9"/>
      <c r="GB1324" s="9"/>
      <c r="GC1324" s="9"/>
      <c r="GD1324" s="9"/>
      <c r="GE1324" s="9"/>
      <c r="GF1324" s="9"/>
      <c r="GG1324" s="9"/>
      <c r="GH1324" s="9"/>
      <c r="GI1324" s="9"/>
      <c r="GJ1324" s="9"/>
      <c r="GK1324" s="9"/>
      <c r="GL1324" s="9"/>
      <c r="GM1324" s="9"/>
      <c r="GN1324" s="9"/>
      <c r="GO1324" s="9"/>
      <c r="GP1324" s="9"/>
      <c r="GQ1324" s="9"/>
      <c r="GR1324" s="9"/>
      <c r="GS1324" s="9"/>
      <c r="GT1324" s="9"/>
      <c r="GU1324" s="9"/>
      <c r="GV1324" s="9"/>
      <c r="GW1324" s="9"/>
      <c r="GX1324" s="9"/>
      <c r="GY1324" s="9"/>
      <c r="GZ1324" s="9"/>
      <c r="HA1324" s="9"/>
      <c r="HB1324" s="9"/>
      <c r="HC1324" s="9"/>
      <c r="HD1324" s="9"/>
      <c r="HE1324" s="9"/>
      <c r="HF1324" s="9"/>
      <c r="HG1324" s="9"/>
      <c r="HH1324" s="9"/>
      <c r="HI1324" s="9"/>
      <c r="HJ1324" s="9"/>
      <c r="HK1324" s="9"/>
      <c r="HL1324" s="9"/>
      <c r="HM1324" s="9"/>
      <c r="HN1324" s="9"/>
      <c r="HO1324" s="9"/>
      <c r="HP1324" s="9"/>
      <c r="HQ1324" s="9"/>
      <c r="HR1324" s="9"/>
      <c r="HS1324" s="9"/>
      <c r="HT1324" s="9"/>
      <c r="HU1324" s="9"/>
      <c r="HV1324" s="9"/>
      <c r="HW1324" s="9"/>
      <c r="HX1324" s="9"/>
      <c r="HY1324" s="9"/>
      <c r="HZ1324" s="9"/>
      <c r="IA1324" s="9"/>
      <c r="IB1324" s="9"/>
      <c r="IC1324" s="9"/>
      <c r="ID1324" s="9"/>
      <c r="IE1324" s="9"/>
      <c r="IF1324" s="9"/>
      <c r="IG1324" s="9"/>
      <c r="IH1324" s="9"/>
      <c r="II1324" s="9"/>
      <c r="IJ1324" s="9"/>
      <c r="IK1324" s="9"/>
      <c r="IL1324" s="9"/>
      <c r="IM1324" s="9"/>
      <c r="IN1324" s="9"/>
      <c r="IO1324" s="9"/>
      <c r="IP1324" s="9"/>
      <c r="IQ1324" s="9"/>
      <c r="IR1324" s="9"/>
      <c r="IS1324" s="9"/>
      <c r="IT1324" s="9"/>
      <c r="IU1324" s="9"/>
      <c r="IV1324" s="9"/>
      <c r="IW1324" s="9"/>
    </row>
    <row r="1325" s="10" customFormat="true" ht="17" hidden="false" customHeight="false" outlineLevel="0" collapsed="false">
      <c r="A1325" s="9" t="n">
        <v>87</v>
      </c>
      <c r="B1325" s="9" t="n">
        <v>5</v>
      </c>
      <c r="C1325" s="9" t="n">
        <v>103890</v>
      </c>
      <c r="D1325" s="9" t="n">
        <v>2866</v>
      </c>
      <c r="E1325" s="7" t="n">
        <f aca="false">$B$28*$B$25*$C1325*E$29*1000000/($B$26*$B$26)</f>
        <v>1246.68</v>
      </c>
      <c r="F1325" s="7" t="n">
        <f aca="false">$B$28*$B$25*$C1325*F$29*1000000/($B$26*$B$26)</f>
        <v>4986.72</v>
      </c>
      <c r="G1325" s="7" t="n">
        <f aca="false">$B$28*$B$25*$C1325*G$29*1000000/($B$26*$B$26)</f>
        <v>19946.88</v>
      </c>
      <c r="H1325" s="7" t="n">
        <f aca="false">$B$28*$B$25*$C1325*H$29*1000000/($B$26*$B$26)</f>
        <v>79787.52</v>
      </c>
      <c r="I1325" s="7" t="n">
        <f aca="false">$B$28*$B$25*$C1325*I$29*1000000/($B$26*$B$26)</f>
        <v>319150.08</v>
      </c>
      <c r="J1325" s="8" t="n">
        <f aca="false">E1325/D1325</f>
        <v>0.434989532449407</v>
      </c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  <c r="DD1325" s="9"/>
      <c r="DE1325" s="9"/>
      <c r="DF1325" s="9"/>
      <c r="DG1325" s="9"/>
      <c r="DH1325" s="9"/>
      <c r="DI1325" s="9"/>
      <c r="DJ1325" s="9"/>
      <c r="DK1325" s="9"/>
      <c r="DL1325" s="9"/>
      <c r="DM1325" s="9"/>
      <c r="DN1325" s="9"/>
      <c r="DO1325" s="9"/>
      <c r="DP1325" s="9"/>
      <c r="DQ1325" s="9"/>
      <c r="DR1325" s="9"/>
      <c r="DS1325" s="9"/>
      <c r="DT1325" s="9"/>
      <c r="DU1325" s="9"/>
      <c r="DV1325" s="9"/>
      <c r="DW1325" s="9"/>
      <c r="DX1325" s="9"/>
      <c r="DY1325" s="9"/>
      <c r="DZ1325" s="9"/>
      <c r="EA1325" s="9"/>
      <c r="EB1325" s="9"/>
      <c r="EC1325" s="9"/>
      <c r="ED1325" s="9"/>
      <c r="EE1325" s="9"/>
      <c r="EF1325" s="9"/>
      <c r="EG1325" s="9"/>
      <c r="EH1325" s="9"/>
      <c r="EI1325" s="9"/>
      <c r="EJ1325" s="9"/>
      <c r="EK1325" s="9"/>
      <c r="EL1325" s="9"/>
      <c r="EM1325" s="9"/>
      <c r="EN1325" s="9"/>
      <c r="EO1325" s="9"/>
      <c r="EP1325" s="9"/>
      <c r="EQ1325" s="9"/>
      <c r="ER1325" s="9"/>
      <c r="ES1325" s="9"/>
      <c r="ET1325" s="9"/>
      <c r="EU1325" s="9"/>
      <c r="EV1325" s="9"/>
      <c r="EW1325" s="9"/>
      <c r="EX1325" s="9"/>
      <c r="EY1325" s="9"/>
      <c r="EZ1325" s="9"/>
      <c r="FA1325" s="9"/>
      <c r="FB1325" s="9"/>
      <c r="FC1325" s="9"/>
      <c r="FD1325" s="9"/>
      <c r="FE1325" s="9"/>
      <c r="FF1325" s="9"/>
      <c r="FG1325" s="9"/>
      <c r="FH1325" s="9"/>
      <c r="FI1325" s="9"/>
      <c r="FJ1325" s="9"/>
      <c r="FK1325" s="9"/>
      <c r="FL1325" s="9"/>
      <c r="FM1325" s="9"/>
      <c r="FN1325" s="9"/>
      <c r="FO1325" s="9"/>
      <c r="FP1325" s="9"/>
      <c r="FQ1325" s="9"/>
      <c r="FR1325" s="9"/>
      <c r="FS1325" s="9"/>
      <c r="FT1325" s="9"/>
      <c r="FU1325" s="9"/>
      <c r="FV1325" s="9"/>
      <c r="FW1325" s="9"/>
      <c r="FX1325" s="9"/>
      <c r="FY1325" s="9"/>
      <c r="FZ1325" s="9"/>
      <c r="GA1325" s="9"/>
      <c r="GB1325" s="9"/>
      <c r="GC1325" s="9"/>
      <c r="GD1325" s="9"/>
      <c r="GE1325" s="9"/>
      <c r="GF1325" s="9"/>
      <c r="GG1325" s="9"/>
      <c r="GH1325" s="9"/>
      <c r="GI1325" s="9"/>
      <c r="GJ1325" s="9"/>
      <c r="GK1325" s="9"/>
      <c r="GL1325" s="9"/>
      <c r="GM1325" s="9"/>
      <c r="GN1325" s="9"/>
      <c r="GO1325" s="9"/>
      <c r="GP1325" s="9"/>
      <c r="GQ1325" s="9"/>
      <c r="GR1325" s="9"/>
      <c r="GS1325" s="9"/>
      <c r="GT1325" s="9"/>
      <c r="GU1325" s="9"/>
      <c r="GV1325" s="9"/>
      <c r="GW1325" s="9"/>
      <c r="GX1325" s="9"/>
      <c r="GY1325" s="9"/>
      <c r="GZ1325" s="9"/>
      <c r="HA1325" s="9"/>
      <c r="HB1325" s="9"/>
      <c r="HC1325" s="9"/>
      <c r="HD1325" s="9"/>
      <c r="HE1325" s="9"/>
      <c r="HF1325" s="9"/>
      <c r="HG1325" s="9"/>
      <c r="HH1325" s="9"/>
      <c r="HI1325" s="9"/>
      <c r="HJ1325" s="9"/>
      <c r="HK1325" s="9"/>
      <c r="HL1325" s="9"/>
      <c r="HM1325" s="9"/>
      <c r="HN1325" s="9"/>
      <c r="HO1325" s="9"/>
      <c r="HP1325" s="9"/>
      <c r="HQ1325" s="9"/>
      <c r="HR1325" s="9"/>
      <c r="HS1325" s="9"/>
      <c r="HT1325" s="9"/>
      <c r="HU1325" s="9"/>
      <c r="HV1325" s="9"/>
      <c r="HW1325" s="9"/>
      <c r="HX1325" s="9"/>
      <c r="HY1325" s="9"/>
      <c r="HZ1325" s="9"/>
      <c r="IA1325" s="9"/>
      <c r="IB1325" s="9"/>
      <c r="IC1325" s="9"/>
      <c r="ID1325" s="9"/>
      <c r="IE1325" s="9"/>
      <c r="IF1325" s="9"/>
      <c r="IG1325" s="9"/>
      <c r="IH1325" s="9"/>
      <c r="II1325" s="9"/>
      <c r="IJ1325" s="9"/>
      <c r="IK1325" s="9"/>
      <c r="IL1325" s="9"/>
      <c r="IM1325" s="9"/>
      <c r="IN1325" s="9"/>
      <c r="IO1325" s="9"/>
      <c r="IP1325" s="9"/>
      <c r="IQ1325" s="9"/>
      <c r="IR1325" s="9"/>
      <c r="IS1325" s="9"/>
      <c r="IT1325" s="9"/>
      <c r="IU1325" s="9"/>
      <c r="IV1325" s="9"/>
      <c r="IW1325" s="9"/>
    </row>
    <row r="1326" s="10" customFormat="true" ht="17" hidden="false" customHeight="false" outlineLevel="0" collapsed="false">
      <c r="A1326" s="9" t="n">
        <v>87</v>
      </c>
      <c r="B1326" s="9" t="n">
        <v>6</v>
      </c>
      <c r="C1326" s="9" t="n">
        <v>104015</v>
      </c>
      <c r="D1326" s="9" t="n">
        <v>2888</v>
      </c>
      <c r="E1326" s="7" t="n">
        <f aca="false">$B$28*$B$25*$C1326*E$29*1000000/($B$26*$B$26)</f>
        <v>1248.18</v>
      </c>
      <c r="F1326" s="7" t="n">
        <f aca="false">$B$28*$B$25*$C1326*F$29*1000000/($B$26*$B$26)</f>
        <v>4992.72</v>
      </c>
      <c r="G1326" s="7" t="n">
        <f aca="false">$B$28*$B$25*$C1326*G$29*1000000/($B$26*$B$26)</f>
        <v>19970.88</v>
      </c>
      <c r="H1326" s="7" t="n">
        <f aca="false">$B$28*$B$25*$C1326*H$29*1000000/($B$26*$B$26)</f>
        <v>79883.52</v>
      </c>
      <c r="I1326" s="7" t="n">
        <f aca="false">$B$28*$B$25*$C1326*I$29*1000000/($B$26*$B$26)</f>
        <v>319534.08</v>
      </c>
      <c r="J1326" s="8" t="n">
        <f aca="false">E1326/D1326</f>
        <v>0.432195290858726</v>
      </c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</row>
    <row r="1327" s="10" customFormat="true" ht="17" hidden="false" customHeight="false" outlineLevel="0" collapsed="false">
      <c r="A1327" s="9" t="n">
        <v>87</v>
      </c>
      <c r="B1327" s="9" t="n">
        <v>7</v>
      </c>
      <c r="C1327" s="9" t="n">
        <v>104140</v>
      </c>
      <c r="D1327" s="9" t="n">
        <v>2883</v>
      </c>
      <c r="E1327" s="7" t="n">
        <f aca="false">$B$28*$B$25*$C1327*E$29*1000000/($B$26*$B$26)</f>
        <v>1249.68</v>
      </c>
      <c r="F1327" s="7" t="n">
        <f aca="false">$B$28*$B$25*$C1327*F$29*1000000/($B$26*$B$26)</f>
        <v>4998.72</v>
      </c>
      <c r="G1327" s="7" t="n">
        <f aca="false">$B$28*$B$25*$C1327*G$29*1000000/($B$26*$B$26)</f>
        <v>19994.88</v>
      </c>
      <c r="H1327" s="7" t="n">
        <f aca="false">$B$28*$B$25*$C1327*H$29*1000000/($B$26*$B$26)</f>
        <v>79979.52</v>
      </c>
      <c r="I1327" s="7" t="n">
        <f aca="false">$B$28*$B$25*$C1327*I$29*1000000/($B$26*$B$26)</f>
        <v>319918.08</v>
      </c>
      <c r="J1327" s="8" t="n">
        <f aca="false">E1327/D1327</f>
        <v>0.433465140478668</v>
      </c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  <c r="DD1327" s="9"/>
      <c r="DE1327" s="9"/>
      <c r="DF1327" s="9"/>
      <c r="DG1327" s="9"/>
      <c r="DH1327" s="9"/>
      <c r="DI1327" s="9"/>
      <c r="DJ1327" s="9"/>
      <c r="DK1327" s="9"/>
      <c r="DL1327" s="9"/>
      <c r="DM1327" s="9"/>
      <c r="DN1327" s="9"/>
      <c r="DO1327" s="9"/>
      <c r="DP1327" s="9"/>
      <c r="DQ1327" s="9"/>
      <c r="DR1327" s="9"/>
      <c r="DS1327" s="9"/>
      <c r="DT1327" s="9"/>
      <c r="DU1327" s="9"/>
      <c r="DV1327" s="9"/>
      <c r="DW1327" s="9"/>
      <c r="DX1327" s="9"/>
      <c r="DY1327" s="9"/>
      <c r="DZ1327" s="9"/>
      <c r="EA1327" s="9"/>
      <c r="EB1327" s="9"/>
      <c r="EC1327" s="9"/>
      <c r="ED1327" s="9"/>
      <c r="EE1327" s="9"/>
      <c r="EF1327" s="9"/>
      <c r="EG1327" s="9"/>
      <c r="EH1327" s="9"/>
      <c r="EI1327" s="9"/>
      <c r="EJ1327" s="9"/>
      <c r="EK1327" s="9"/>
      <c r="EL1327" s="9"/>
      <c r="EM1327" s="9"/>
      <c r="EN1327" s="9"/>
      <c r="EO1327" s="9"/>
      <c r="EP1327" s="9"/>
      <c r="EQ1327" s="9"/>
      <c r="ER1327" s="9"/>
      <c r="ES1327" s="9"/>
      <c r="ET1327" s="9"/>
      <c r="EU1327" s="9"/>
      <c r="EV1327" s="9"/>
      <c r="EW1327" s="9"/>
      <c r="EX1327" s="9"/>
      <c r="EY1327" s="9"/>
      <c r="EZ1327" s="9"/>
      <c r="FA1327" s="9"/>
      <c r="FB1327" s="9"/>
      <c r="FC1327" s="9"/>
      <c r="FD1327" s="9"/>
      <c r="FE1327" s="9"/>
      <c r="FF1327" s="9"/>
      <c r="FG1327" s="9"/>
      <c r="FH1327" s="9"/>
      <c r="FI1327" s="9"/>
      <c r="FJ1327" s="9"/>
      <c r="FK1327" s="9"/>
      <c r="FL1327" s="9"/>
      <c r="FM1327" s="9"/>
      <c r="FN1327" s="9"/>
      <c r="FO1327" s="9"/>
      <c r="FP1327" s="9"/>
      <c r="FQ1327" s="9"/>
      <c r="FR1327" s="9"/>
      <c r="FS1327" s="9"/>
      <c r="FT1327" s="9"/>
      <c r="FU1327" s="9"/>
      <c r="FV1327" s="9"/>
      <c r="FW1327" s="9"/>
      <c r="FX1327" s="9"/>
      <c r="FY1327" s="9"/>
      <c r="FZ1327" s="9"/>
      <c r="GA1327" s="9"/>
      <c r="GB1327" s="9"/>
      <c r="GC1327" s="9"/>
      <c r="GD1327" s="9"/>
      <c r="GE1327" s="9"/>
      <c r="GF1327" s="9"/>
      <c r="GG1327" s="9"/>
      <c r="GH1327" s="9"/>
      <c r="GI1327" s="9"/>
      <c r="GJ1327" s="9"/>
      <c r="GK1327" s="9"/>
      <c r="GL1327" s="9"/>
      <c r="GM1327" s="9"/>
      <c r="GN1327" s="9"/>
      <c r="GO1327" s="9"/>
      <c r="GP1327" s="9"/>
      <c r="GQ1327" s="9"/>
      <c r="GR1327" s="9"/>
      <c r="GS1327" s="9"/>
      <c r="GT1327" s="9"/>
      <c r="GU1327" s="9"/>
      <c r="GV1327" s="9"/>
      <c r="GW1327" s="9"/>
      <c r="GX1327" s="9"/>
      <c r="GY1327" s="9"/>
      <c r="GZ1327" s="9"/>
      <c r="HA1327" s="9"/>
      <c r="HB1327" s="9"/>
      <c r="HC1327" s="9"/>
      <c r="HD1327" s="9"/>
      <c r="HE1327" s="9"/>
      <c r="HF1327" s="9"/>
      <c r="HG1327" s="9"/>
      <c r="HH1327" s="9"/>
      <c r="HI1327" s="9"/>
      <c r="HJ1327" s="9"/>
      <c r="HK1327" s="9"/>
      <c r="HL1327" s="9"/>
      <c r="HM1327" s="9"/>
      <c r="HN1327" s="9"/>
      <c r="HO1327" s="9"/>
      <c r="HP1327" s="9"/>
      <c r="HQ1327" s="9"/>
      <c r="HR1327" s="9"/>
      <c r="HS1327" s="9"/>
      <c r="HT1327" s="9"/>
      <c r="HU1327" s="9"/>
      <c r="HV1327" s="9"/>
      <c r="HW1327" s="9"/>
      <c r="HX1327" s="9"/>
      <c r="HY1327" s="9"/>
      <c r="HZ1327" s="9"/>
      <c r="IA1327" s="9"/>
      <c r="IB1327" s="9"/>
      <c r="IC1327" s="9"/>
      <c r="ID1327" s="9"/>
      <c r="IE1327" s="9"/>
      <c r="IF1327" s="9"/>
      <c r="IG1327" s="9"/>
      <c r="IH1327" s="9"/>
      <c r="II1327" s="9"/>
      <c r="IJ1327" s="9"/>
      <c r="IK1327" s="9"/>
      <c r="IL1327" s="9"/>
      <c r="IM1327" s="9"/>
      <c r="IN1327" s="9"/>
      <c r="IO1327" s="9"/>
      <c r="IP1327" s="9"/>
      <c r="IQ1327" s="9"/>
      <c r="IR1327" s="9"/>
      <c r="IS1327" s="9"/>
      <c r="IT1327" s="9"/>
      <c r="IU1327" s="9"/>
      <c r="IV1327" s="9"/>
      <c r="IW1327" s="9"/>
    </row>
    <row r="1328" s="10" customFormat="true" ht="17" hidden="false" customHeight="false" outlineLevel="0" collapsed="false">
      <c r="A1328" s="9" t="n">
        <v>87</v>
      </c>
      <c r="B1328" s="9" t="n">
        <v>8</v>
      </c>
      <c r="C1328" s="9" t="n">
        <v>104265</v>
      </c>
      <c r="D1328" s="9" t="n">
        <v>2894</v>
      </c>
      <c r="E1328" s="7" t="n">
        <f aca="false">$B$28*$B$25*$C1328*E$29*1000000/($B$26*$B$26)</f>
        <v>1251.18</v>
      </c>
      <c r="F1328" s="7" t="n">
        <f aca="false">$B$28*$B$25*$C1328*F$29*1000000/($B$26*$B$26)</f>
        <v>5004.72</v>
      </c>
      <c r="G1328" s="7" t="n">
        <f aca="false">$B$28*$B$25*$C1328*G$29*1000000/($B$26*$B$26)</f>
        <v>20018.88</v>
      </c>
      <c r="H1328" s="7" t="n">
        <f aca="false">$B$28*$B$25*$C1328*H$29*1000000/($B$26*$B$26)</f>
        <v>80075.52</v>
      </c>
      <c r="I1328" s="7" t="n">
        <f aca="false">$B$28*$B$25*$C1328*I$29*1000000/($B$26*$B$26)</f>
        <v>320302.08</v>
      </c>
      <c r="J1328" s="8" t="n">
        <f aca="false">E1328/D1328</f>
        <v>0.432335867311679</v>
      </c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  <c r="DD1328" s="9"/>
      <c r="DE1328" s="9"/>
      <c r="DF1328" s="9"/>
      <c r="DG1328" s="9"/>
      <c r="DH1328" s="9"/>
      <c r="DI1328" s="9"/>
      <c r="DJ1328" s="9"/>
      <c r="DK1328" s="9"/>
      <c r="DL1328" s="9"/>
      <c r="DM1328" s="9"/>
      <c r="DN1328" s="9"/>
      <c r="DO1328" s="9"/>
      <c r="DP1328" s="9"/>
      <c r="DQ1328" s="9"/>
      <c r="DR1328" s="9"/>
      <c r="DS1328" s="9"/>
      <c r="DT1328" s="9"/>
      <c r="DU1328" s="9"/>
      <c r="DV1328" s="9"/>
      <c r="DW1328" s="9"/>
      <c r="DX1328" s="9"/>
      <c r="DY1328" s="9"/>
      <c r="DZ1328" s="9"/>
      <c r="EA1328" s="9"/>
      <c r="EB1328" s="9"/>
      <c r="EC1328" s="9"/>
      <c r="ED1328" s="9"/>
      <c r="EE1328" s="9"/>
      <c r="EF1328" s="9"/>
      <c r="EG1328" s="9"/>
      <c r="EH1328" s="9"/>
      <c r="EI1328" s="9"/>
      <c r="EJ1328" s="9"/>
      <c r="EK1328" s="9"/>
      <c r="EL1328" s="9"/>
      <c r="EM1328" s="9"/>
      <c r="EN1328" s="9"/>
      <c r="EO1328" s="9"/>
      <c r="EP1328" s="9"/>
      <c r="EQ1328" s="9"/>
      <c r="ER1328" s="9"/>
      <c r="ES1328" s="9"/>
      <c r="ET1328" s="9"/>
      <c r="EU1328" s="9"/>
      <c r="EV1328" s="9"/>
      <c r="EW1328" s="9"/>
      <c r="EX1328" s="9"/>
      <c r="EY1328" s="9"/>
      <c r="EZ1328" s="9"/>
      <c r="FA1328" s="9"/>
      <c r="FB1328" s="9"/>
      <c r="FC1328" s="9"/>
      <c r="FD1328" s="9"/>
      <c r="FE1328" s="9"/>
      <c r="FF1328" s="9"/>
      <c r="FG1328" s="9"/>
      <c r="FH1328" s="9"/>
      <c r="FI1328" s="9"/>
      <c r="FJ1328" s="9"/>
      <c r="FK1328" s="9"/>
      <c r="FL1328" s="9"/>
      <c r="FM1328" s="9"/>
      <c r="FN1328" s="9"/>
      <c r="FO1328" s="9"/>
      <c r="FP1328" s="9"/>
      <c r="FQ1328" s="9"/>
      <c r="FR1328" s="9"/>
      <c r="FS1328" s="9"/>
      <c r="FT1328" s="9"/>
      <c r="FU1328" s="9"/>
      <c r="FV1328" s="9"/>
      <c r="FW1328" s="9"/>
      <c r="FX1328" s="9"/>
      <c r="FY1328" s="9"/>
      <c r="FZ1328" s="9"/>
      <c r="GA1328" s="9"/>
      <c r="GB1328" s="9"/>
      <c r="GC1328" s="9"/>
      <c r="GD1328" s="9"/>
      <c r="GE1328" s="9"/>
      <c r="GF1328" s="9"/>
      <c r="GG1328" s="9"/>
      <c r="GH1328" s="9"/>
      <c r="GI1328" s="9"/>
      <c r="GJ1328" s="9"/>
      <c r="GK1328" s="9"/>
      <c r="GL1328" s="9"/>
      <c r="GM1328" s="9"/>
      <c r="GN1328" s="9"/>
      <c r="GO1328" s="9"/>
      <c r="GP1328" s="9"/>
      <c r="GQ1328" s="9"/>
      <c r="GR1328" s="9"/>
      <c r="GS1328" s="9"/>
      <c r="GT1328" s="9"/>
      <c r="GU1328" s="9"/>
      <c r="GV1328" s="9"/>
      <c r="GW1328" s="9"/>
      <c r="GX1328" s="9"/>
      <c r="GY1328" s="9"/>
      <c r="GZ1328" s="9"/>
      <c r="HA1328" s="9"/>
      <c r="HB1328" s="9"/>
      <c r="HC1328" s="9"/>
      <c r="HD1328" s="9"/>
      <c r="HE1328" s="9"/>
      <c r="HF1328" s="9"/>
      <c r="HG1328" s="9"/>
      <c r="HH1328" s="9"/>
      <c r="HI1328" s="9"/>
      <c r="HJ1328" s="9"/>
      <c r="HK1328" s="9"/>
      <c r="HL1328" s="9"/>
      <c r="HM1328" s="9"/>
      <c r="HN1328" s="9"/>
      <c r="HO1328" s="9"/>
      <c r="HP1328" s="9"/>
      <c r="HQ1328" s="9"/>
      <c r="HR1328" s="9"/>
      <c r="HS1328" s="9"/>
      <c r="HT1328" s="9"/>
      <c r="HU1328" s="9"/>
      <c r="HV1328" s="9"/>
      <c r="HW1328" s="9"/>
      <c r="HX1328" s="9"/>
      <c r="HY1328" s="9"/>
      <c r="HZ1328" s="9"/>
      <c r="IA1328" s="9"/>
      <c r="IB1328" s="9"/>
      <c r="IC1328" s="9"/>
      <c r="ID1328" s="9"/>
      <c r="IE1328" s="9"/>
      <c r="IF1328" s="9"/>
      <c r="IG1328" s="9"/>
      <c r="IH1328" s="9"/>
      <c r="II1328" s="9"/>
      <c r="IJ1328" s="9"/>
      <c r="IK1328" s="9"/>
      <c r="IL1328" s="9"/>
      <c r="IM1328" s="9"/>
      <c r="IN1328" s="9"/>
      <c r="IO1328" s="9"/>
      <c r="IP1328" s="9"/>
      <c r="IQ1328" s="9"/>
      <c r="IR1328" s="9"/>
      <c r="IS1328" s="9"/>
      <c r="IT1328" s="9"/>
      <c r="IU1328" s="9"/>
      <c r="IV1328" s="9"/>
      <c r="IW1328" s="9"/>
    </row>
    <row r="1329" s="10" customFormat="true" ht="17" hidden="false" customHeight="false" outlineLevel="0" collapsed="false">
      <c r="A1329" s="9" t="n">
        <v>87</v>
      </c>
      <c r="B1329" s="9" t="n">
        <v>9</v>
      </c>
      <c r="C1329" s="9" t="n">
        <v>104454</v>
      </c>
      <c r="D1329" s="9" t="n">
        <v>2861</v>
      </c>
      <c r="E1329" s="7" t="n">
        <f aca="false">$B$28*$B$25*$C1329*E$29*1000000/($B$26*$B$26)</f>
        <v>1253.448</v>
      </c>
      <c r="F1329" s="7" t="n">
        <f aca="false">$B$28*$B$25*$C1329*F$29*1000000/($B$26*$B$26)</f>
        <v>5013.792</v>
      </c>
      <c r="G1329" s="7" t="n">
        <f aca="false">$B$28*$B$25*$C1329*G$29*1000000/($B$26*$B$26)</f>
        <v>20055.168</v>
      </c>
      <c r="H1329" s="7" t="n">
        <f aca="false">$B$28*$B$25*$C1329*H$29*1000000/($B$26*$B$26)</f>
        <v>80220.672</v>
      </c>
      <c r="I1329" s="7" t="n">
        <f aca="false">$B$28*$B$25*$C1329*I$29*1000000/($B$26*$B$26)</f>
        <v>320882.688</v>
      </c>
      <c r="J1329" s="8" t="n">
        <f aca="false">E1329/D1329</f>
        <v>0.438115344285215</v>
      </c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  <c r="DD1329" s="9"/>
      <c r="DE1329" s="9"/>
      <c r="DF1329" s="9"/>
      <c r="DG1329" s="9"/>
      <c r="DH1329" s="9"/>
      <c r="DI1329" s="9"/>
      <c r="DJ1329" s="9"/>
      <c r="DK1329" s="9"/>
      <c r="DL1329" s="9"/>
      <c r="DM1329" s="9"/>
      <c r="DN1329" s="9"/>
      <c r="DO1329" s="9"/>
      <c r="DP1329" s="9"/>
      <c r="DQ1329" s="9"/>
      <c r="DR1329" s="9"/>
      <c r="DS1329" s="9"/>
      <c r="DT1329" s="9"/>
      <c r="DU1329" s="9"/>
      <c r="DV1329" s="9"/>
      <c r="DW1329" s="9"/>
      <c r="DX1329" s="9"/>
      <c r="DY1329" s="9"/>
      <c r="DZ1329" s="9"/>
      <c r="EA1329" s="9"/>
      <c r="EB1329" s="9"/>
      <c r="EC1329" s="9"/>
      <c r="ED1329" s="9"/>
      <c r="EE1329" s="9"/>
      <c r="EF1329" s="9"/>
      <c r="EG1329" s="9"/>
      <c r="EH1329" s="9"/>
      <c r="EI1329" s="9"/>
      <c r="EJ1329" s="9"/>
      <c r="EK1329" s="9"/>
      <c r="EL1329" s="9"/>
      <c r="EM1329" s="9"/>
      <c r="EN1329" s="9"/>
      <c r="EO1329" s="9"/>
      <c r="EP1329" s="9"/>
      <c r="EQ1329" s="9"/>
      <c r="ER1329" s="9"/>
      <c r="ES1329" s="9"/>
      <c r="ET1329" s="9"/>
      <c r="EU1329" s="9"/>
      <c r="EV1329" s="9"/>
      <c r="EW1329" s="9"/>
      <c r="EX1329" s="9"/>
      <c r="EY1329" s="9"/>
      <c r="EZ1329" s="9"/>
      <c r="FA1329" s="9"/>
      <c r="FB1329" s="9"/>
      <c r="FC1329" s="9"/>
      <c r="FD1329" s="9"/>
      <c r="FE1329" s="9"/>
      <c r="FF1329" s="9"/>
      <c r="FG1329" s="9"/>
      <c r="FH1329" s="9"/>
      <c r="FI1329" s="9"/>
      <c r="FJ1329" s="9"/>
      <c r="FK1329" s="9"/>
      <c r="FL1329" s="9"/>
      <c r="FM1329" s="9"/>
      <c r="FN1329" s="9"/>
      <c r="FO1329" s="9"/>
      <c r="FP1329" s="9"/>
      <c r="FQ1329" s="9"/>
      <c r="FR1329" s="9"/>
      <c r="FS1329" s="9"/>
      <c r="FT1329" s="9"/>
      <c r="FU1329" s="9"/>
      <c r="FV1329" s="9"/>
      <c r="FW1329" s="9"/>
      <c r="FX1329" s="9"/>
      <c r="FY1329" s="9"/>
      <c r="FZ1329" s="9"/>
      <c r="GA1329" s="9"/>
      <c r="GB1329" s="9"/>
      <c r="GC1329" s="9"/>
      <c r="GD1329" s="9"/>
      <c r="GE1329" s="9"/>
      <c r="GF1329" s="9"/>
      <c r="GG1329" s="9"/>
      <c r="GH1329" s="9"/>
      <c r="GI1329" s="9"/>
      <c r="GJ1329" s="9"/>
      <c r="GK1329" s="9"/>
      <c r="GL1329" s="9"/>
      <c r="GM1329" s="9"/>
      <c r="GN1329" s="9"/>
      <c r="GO1329" s="9"/>
      <c r="GP1329" s="9"/>
      <c r="GQ1329" s="9"/>
      <c r="GR1329" s="9"/>
      <c r="GS1329" s="9"/>
      <c r="GT1329" s="9"/>
      <c r="GU1329" s="9"/>
      <c r="GV1329" s="9"/>
      <c r="GW1329" s="9"/>
      <c r="GX1329" s="9"/>
      <c r="GY1329" s="9"/>
      <c r="GZ1329" s="9"/>
      <c r="HA1329" s="9"/>
      <c r="HB1329" s="9"/>
      <c r="HC1329" s="9"/>
      <c r="HD1329" s="9"/>
      <c r="HE1329" s="9"/>
      <c r="HF1329" s="9"/>
      <c r="HG1329" s="9"/>
      <c r="HH1329" s="9"/>
      <c r="HI1329" s="9"/>
      <c r="HJ1329" s="9"/>
      <c r="HK1329" s="9"/>
      <c r="HL1329" s="9"/>
      <c r="HM1329" s="9"/>
      <c r="HN1329" s="9"/>
      <c r="HO1329" s="9"/>
      <c r="HP1329" s="9"/>
      <c r="HQ1329" s="9"/>
      <c r="HR1329" s="9"/>
      <c r="HS1329" s="9"/>
      <c r="HT1329" s="9"/>
      <c r="HU1329" s="9"/>
      <c r="HV1329" s="9"/>
      <c r="HW1329" s="9"/>
      <c r="HX1329" s="9"/>
      <c r="HY1329" s="9"/>
      <c r="HZ1329" s="9"/>
      <c r="IA1329" s="9"/>
      <c r="IB1329" s="9"/>
      <c r="IC1329" s="9"/>
      <c r="ID1329" s="9"/>
      <c r="IE1329" s="9"/>
      <c r="IF1329" s="9"/>
      <c r="IG1329" s="9"/>
      <c r="IH1329" s="9"/>
      <c r="II1329" s="9"/>
      <c r="IJ1329" s="9"/>
      <c r="IK1329" s="9"/>
      <c r="IL1329" s="9"/>
      <c r="IM1329" s="9"/>
      <c r="IN1329" s="9"/>
      <c r="IO1329" s="9"/>
      <c r="IP1329" s="9"/>
      <c r="IQ1329" s="9"/>
      <c r="IR1329" s="9"/>
      <c r="IS1329" s="9"/>
      <c r="IT1329" s="9"/>
      <c r="IU1329" s="9"/>
      <c r="IV1329" s="9"/>
      <c r="IW1329" s="9"/>
    </row>
    <row r="1330" s="10" customFormat="true" ht="17" hidden="false" customHeight="false" outlineLevel="0" collapsed="false">
      <c r="A1330" s="9" t="n">
        <v>87</v>
      </c>
      <c r="B1330" s="9" t="n">
        <v>10</v>
      </c>
      <c r="C1330" s="9" t="n">
        <v>104579</v>
      </c>
      <c r="D1330" s="9" t="n">
        <v>2872</v>
      </c>
      <c r="E1330" s="7" t="n">
        <f aca="false">$B$28*$B$25*$C1330*E$29*1000000/($B$26*$B$26)</f>
        <v>1254.948</v>
      </c>
      <c r="F1330" s="7" t="n">
        <f aca="false">$B$28*$B$25*$C1330*F$29*1000000/($B$26*$B$26)</f>
        <v>5019.792</v>
      </c>
      <c r="G1330" s="7" t="n">
        <f aca="false">$B$28*$B$25*$C1330*G$29*1000000/($B$26*$B$26)</f>
        <v>20079.168</v>
      </c>
      <c r="H1330" s="7" t="n">
        <f aca="false">$B$28*$B$25*$C1330*H$29*1000000/($B$26*$B$26)</f>
        <v>80316.672</v>
      </c>
      <c r="I1330" s="7" t="n">
        <f aca="false">$B$28*$B$25*$C1330*I$29*1000000/($B$26*$B$26)</f>
        <v>321266.688</v>
      </c>
      <c r="J1330" s="8" t="n">
        <f aca="false">E1330/D1330</f>
        <v>0.436959610027855</v>
      </c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  <c r="DD1330" s="9"/>
      <c r="DE1330" s="9"/>
      <c r="DF1330" s="9"/>
      <c r="DG1330" s="9"/>
      <c r="DH1330" s="9"/>
      <c r="DI1330" s="9"/>
      <c r="DJ1330" s="9"/>
      <c r="DK1330" s="9"/>
      <c r="DL1330" s="9"/>
      <c r="DM1330" s="9"/>
      <c r="DN1330" s="9"/>
      <c r="DO1330" s="9"/>
      <c r="DP1330" s="9"/>
      <c r="DQ1330" s="9"/>
      <c r="DR1330" s="9"/>
      <c r="DS1330" s="9"/>
      <c r="DT1330" s="9"/>
      <c r="DU1330" s="9"/>
      <c r="DV1330" s="9"/>
      <c r="DW1330" s="9"/>
      <c r="DX1330" s="9"/>
      <c r="DY1330" s="9"/>
      <c r="DZ1330" s="9"/>
      <c r="EA1330" s="9"/>
      <c r="EB1330" s="9"/>
      <c r="EC1330" s="9"/>
      <c r="ED1330" s="9"/>
      <c r="EE1330" s="9"/>
      <c r="EF1330" s="9"/>
      <c r="EG1330" s="9"/>
      <c r="EH1330" s="9"/>
      <c r="EI1330" s="9"/>
      <c r="EJ1330" s="9"/>
      <c r="EK1330" s="9"/>
      <c r="EL1330" s="9"/>
      <c r="EM1330" s="9"/>
      <c r="EN1330" s="9"/>
      <c r="EO1330" s="9"/>
      <c r="EP1330" s="9"/>
      <c r="EQ1330" s="9"/>
      <c r="ER1330" s="9"/>
      <c r="ES1330" s="9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  <c r="FG1330" s="9"/>
      <c r="FH1330" s="9"/>
      <c r="FI1330" s="9"/>
      <c r="FJ1330" s="9"/>
      <c r="FK1330" s="9"/>
      <c r="FL1330" s="9"/>
      <c r="FM1330" s="9"/>
      <c r="FN1330" s="9"/>
      <c r="FO1330" s="9"/>
      <c r="FP1330" s="9"/>
      <c r="FQ1330" s="9"/>
      <c r="FR1330" s="9"/>
      <c r="FS1330" s="9"/>
      <c r="FT1330" s="9"/>
      <c r="FU1330" s="9"/>
      <c r="FV1330" s="9"/>
      <c r="FW1330" s="9"/>
      <c r="FX1330" s="9"/>
      <c r="FY1330" s="9"/>
      <c r="FZ1330" s="9"/>
      <c r="GA1330" s="9"/>
      <c r="GB1330" s="9"/>
      <c r="GC1330" s="9"/>
      <c r="GD1330" s="9"/>
      <c r="GE1330" s="9"/>
      <c r="GF1330" s="9"/>
      <c r="GG1330" s="9"/>
      <c r="GH1330" s="9"/>
      <c r="GI1330" s="9"/>
      <c r="GJ1330" s="9"/>
      <c r="GK1330" s="9"/>
      <c r="GL1330" s="9"/>
      <c r="GM1330" s="9"/>
      <c r="GN1330" s="9"/>
      <c r="GO1330" s="9"/>
      <c r="GP1330" s="9"/>
      <c r="GQ1330" s="9"/>
      <c r="GR1330" s="9"/>
      <c r="GS1330" s="9"/>
      <c r="GT1330" s="9"/>
      <c r="GU1330" s="9"/>
      <c r="GV1330" s="9"/>
      <c r="GW1330" s="9"/>
      <c r="GX1330" s="9"/>
      <c r="GY1330" s="9"/>
      <c r="GZ1330" s="9"/>
      <c r="HA1330" s="9"/>
      <c r="HB1330" s="9"/>
      <c r="HC1330" s="9"/>
      <c r="HD1330" s="9"/>
      <c r="HE1330" s="9"/>
      <c r="HF1330" s="9"/>
      <c r="HG1330" s="9"/>
      <c r="HH1330" s="9"/>
      <c r="HI1330" s="9"/>
      <c r="HJ1330" s="9"/>
      <c r="HK1330" s="9"/>
      <c r="HL1330" s="9"/>
      <c r="HM1330" s="9"/>
      <c r="HN1330" s="9"/>
      <c r="HO1330" s="9"/>
      <c r="HP1330" s="9"/>
      <c r="HQ1330" s="9"/>
      <c r="HR1330" s="9"/>
      <c r="HS1330" s="9"/>
      <c r="HT1330" s="9"/>
      <c r="HU1330" s="9"/>
      <c r="HV1330" s="9"/>
      <c r="HW1330" s="9"/>
      <c r="HX1330" s="9"/>
      <c r="HY1330" s="9"/>
      <c r="HZ1330" s="9"/>
      <c r="IA1330" s="9"/>
      <c r="IB1330" s="9"/>
      <c r="IC1330" s="9"/>
      <c r="ID1330" s="9"/>
      <c r="IE1330" s="9"/>
      <c r="IF1330" s="9"/>
      <c r="IG1330" s="9"/>
      <c r="IH1330" s="9"/>
      <c r="II1330" s="9"/>
      <c r="IJ1330" s="9"/>
      <c r="IK1330" s="9"/>
      <c r="IL1330" s="9"/>
      <c r="IM1330" s="9"/>
      <c r="IN1330" s="9"/>
      <c r="IO1330" s="9"/>
      <c r="IP1330" s="9"/>
      <c r="IQ1330" s="9"/>
      <c r="IR1330" s="9"/>
      <c r="IS1330" s="9"/>
      <c r="IT1330" s="9"/>
      <c r="IU1330" s="9"/>
      <c r="IV1330" s="9"/>
      <c r="IW1330" s="9"/>
    </row>
    <row r="1331" s="10" customFormat="true" ht="17" hidden="false" customHeight="false" outlineLevel="0" collapsed="false">
      <c r="A1331" s="9" t="n">
        <v>87</v>
      </c>
      <c r="B1331" s="9" t="n">
        <v>11</v>
      </c>
      <c r="C1331" s="9" t="n">
        <v>104704</v>
      </c>
      <c r="D1331" s="9" t="n">
        <v>2905</v>
      </c>
      <c r="E1331" s="7" t="n">
        <f aca="false">$B$28*$B$25*$C1331*E$29*1000000/($B$26*$B$26)</f>
        <v>1256.448</v>
      </c>
      <c r="F1331" s="7" t="n">
        <f aca="false">$B$28*$B$25*$C1331*F$29*1000000/($B$26*$B$26)</f>
        <v>5025.792</v>
      </c>
      <c r="G1331" s="7" t="n">
        <f aca="false">$B$28*$B$25*$C1331*G$29*1000000/($B$26*$B$26)</f>
        <v>20103.168</v>
      </c>
      <c r="H1331" s="7" t="n">
        <f aca="false">$B$28*$B$25*$C1331*H$29*1000000/($B$26*$B$26)</f>
        <v>80412.672</v>
      </c>
      <c r="I1331" s="7" t="n">
        <f aca="false">$B$28*$B$25*$C1331*I$29*1000000/($B$26*$B$26)</f>
        <v>321650.688</v>
      </c>
      <c r="J1331" s="8" t="n">
        <f aca="false">E1331/D1331</f>
        <v>0.432512220309811</v>
      </c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  <c r="DD1331" s="9"/>
      <c r="DE1331" s="9"/>
      <c r="DF1331" s="9"/>
      <c r="DG1331" s="9"/>
      <c r="DH1331" s="9"/>
      <c r="DI1331" s="9"/>
      <c r="DJ1331" s="9"/>
      <c r="DK1331" s="9"/>
      <c r="DL1331" s="9"/>
      <c r="DM1331" s="9"/>
      <c r="DN1331" s="9"/>
      <c r="DO1331" s="9"/>
      <c r="DP1331" s="9"/>
      <c r="DQ1331" s="9"/>
      <c r="DR1331" s="9"/>
      <c r="DS1331" s="9"/>
      <c r="DT1331" s="9"/>
      <c r="DU1331" s="9"/>
      <c r="DV1331" s="9"/>
      <c r="DW1331" s="9"/>
      <c r="DX1331" s="9"/>
      <c r="DY1331" s="9"/>
      <c r="DZ1331" s="9"/>
      <c r="EA1331" s="9"/>
      <c r="EB1331" s="9"/>
      <c r="EC1331" s="9"/>
      <c r="ED1331" s="9"/>
      <c r="EE1331" s="9"/>
      <c r="EF1331" s="9"/>
      <c r="EG1331" s="9"/>
      <c r="EH1331" s="9"/>
      <c r="EI1331" s="9"/>
      <c r="EJ1331" s="9"/>
      <c r="EK1331" s="9"/>
      <c r="EL1331" s="9"/>
      <c r="EM1331" s="9"/>
      <c r="EN1331" s="9"/>
      <c r="EO1331" s="9"/>
      <c r="EP1331" s="9"/>
      <c r="EQ1331" s="9"/>
      <c r="ER1331" s="9"/>
      <c r="ES1331" s="9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  <c r="FG1331" s="9"/>
      <c r="FH1331" s="9"/>
      <c r="FI1331" s="9"/>
      <c r="FJ1331" s="9"/>
      <c r="FK1331" s="9"/>
      <c r="FL1331" s="9"/>
      <c r="FM1331" s="9"/>
      <c r="FN1331" s="9"/>
      <c r="FO1331" s="9"/>
      <c r="FP1331" s="9"/>
      <c r="FQ1331" s="9"/>
      <c r="FR1331" s="9"/>
      <c r="FS1331" s="9"/>
      <c r="FT1331" s="9"/>
      <c r="FU1331" s="9"/>
      <c r="FV1331" s="9"/>
      <c r="FW1331" s="9"/>
      <c r="FX1331" s="9"/>
      <c r="FY1331" s="9"/>
      <c r="FZ1331" s="9"/>
      <c r="GA1331" s="9"/>
      <c r="GB1331" s="9"/>
      <c r="GC1331" s="9"/>
      <c r="GD1331" s="9"/>
      <c r="GE1331" s="9"/>
      <c r="GF1331" s="9"/>
      <c r="GG1331" s="9"/>
      <c r="GH1331" s="9"/>
      <c r="GI1331" s="9"/>
      <c r="GJ1331" s="9"/>
      <c r="GK1331" s="9"/>
      <c r="GL1331" s="9"/>
      <c r="GM1331" s="9"/>
      <c r="GN1331" s="9"/>
      <c r="GO1331" s="9"/>
      <c r="GP1331" s="9"/>
      <c r="GQ1331" s="9"/>
      <c r="GR1331" s="9"/>
      <c r="GS1331" s="9"/>
      <c r="GT1331" s="9"/>
      <c r="GU1331" s="9"/>
      <c r="GV1331" s="9"/>
      <c r="GW1331" s="9"/>
      <c r="GX1331" s="9"/>
      <c r="GY1331" s="9"/>
      <c r="GZ1331" s="9"/>
      <c r="HA1331" s="9"/>
      <c r="HB1331" s="9"/>
      <c r="HC1331" s="9"/>
      <c r="HD1331" s="9"/>
      <c r="HE1331" s="9"/>
      <c r="HF1331" s="9"/>
      <c r="HG1331" s="9"/>
      <c r="HH1331" s="9"/>
      <c r="HI1331" s="9"/>
      <c r="HJ1331" s="9"/>
      <c r="HK1331" s="9"/>
      <c r="HL1331" s="9"/>
      <c r="HM1331" s="9"/>
      <c r="HN1331" s="9"/>
      <c r="HO1331" s="9"/>
      <c r="HP1331" s="9"/>
      <c r="HQ1331" s="9"/>
      <c r="HR1331" s="9"/>
      <c r="HS1331" s="9"/>
      <c r="HT1331" s="9"/>
      <c r="HU1331" s="9"/>
      <c r="HV1331" s="9"/>
      <c r="HW1331" s="9"/>
      <c r="HX1331" s="9"/>
      <c r="HY1331" s="9"/>
      <c r="HZ1331" s="9"/>
      <c r="IA1331" s="9"/>
      <c r="IB1331" s="9"/>
      <c r="IC1331" s="9"/>
      <c r="ID1331" s="9"/>
      <c r="IE1331" s="9"/>
      <c r="IF1331" s="9"/>
      <c r="IG1331" s="9"/>
      <c r="IH1331" s="9"/>
      <c r="II1331" s="9"/>
      <c r="IJ1331" s="9"/>
      <c r="IK1331" s="9"/>
      <c r="IL1331" s="9"/>
      <c r="IM1331" s="9"/>
      <c r="IN1331" s="9"/>
      <c r="IO1331" s="9"/>
      <c r="IP1331" s="9"/>
      <c r="IQ1331" s="9"/>
      <c r="IR1331" s="9"/>
      <c r="IS1331" s="9"/>
      <c r="IT1331" s="9"/>
      <c r="IU1331" s="9"/>
      <c r="IV1331" s="9"/>
      <c r="IW1331" s="9"/>
    </row>
    <row r="1332" s="10" customFormat="true" ht="17" hidden="false" customHeight="false" outlineLevel="0" collapsed="false">
      <c r="A1332" s="9" t="n">
        <v>87</v>
      </c>
      <c r="B1332" s="9" t="n">
        <v>12</v>
      </c>
      <c r="C1332" s="9" t="n">
        <v>104829</v>
      </c>
      <c r="D1332" s="9" t="n">
        <v>2877</v>
      </c>
      <c r="E1332" s="7" t="n">
        <f aca="false">$B$28*$B$25*$C1332*E$29*1000000/($B$26*$B$26)</f>
        <v>1257.948</v>
      </c>
      <c r="F1332" s="7" t="n">
        <f aca="false">$B$28*$B$25*$C1332*F$29*1000000/($B$26*$B$26)</f>
        <v>5031.792</v>
      </c>
      <c r="G1332" s="7" t="n">
        <f aca="false">$B$28*$B$25*$C1332*G$29*1000000/($B$26*$B$26)</f>
        <v>20127.168</v>
      </c>
      <c r="H1332" s="7" t="n">
        <f aca="false">$B$28*$B$25*$C1332*H$29*1000000/($B$26*$B$26)</f>
        <v>80508.672</v>
      </c>
      <c r="I1332" s="7" t="n">
        <f aca="false">$B$28*$B$25*$C1332*I$29*1000000/($B$26*$B$26)</f>
        <v>322034.688</v>
      </c>
      <c r="J1332" s="8" t="n">
        <f aca="false">E1332/D1332</f>
        <v>0.437242961418144</v>
      </c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  <c r="DD1332" s="9"/>
      <c r="DE1332" s="9"/>
      <c r="DF1332" s="9"/>
      <c r="DG1332" s="9"/>
      <c r="DH1332" s="9"/>
      <c r="DI1332" s="9"/>
      <c r="DJ1332" s="9"/>
      <c r="DK1332" s="9"/>
      <c r="DL1332" s="9"/>
      <c r="DM1332" s="9"/>
      <c r="DN1332" s="9"/>
      <c r="DO1332" s="9"/>
      <c r="DP1332" s="9"/>
      <c r="DQ1332" s="9"/>
      <c r="DR1332" s="9"/>
      <c r="DS1332" s="9"/>
      <c r="DT1332" s="9"/>
      <c r="DU1332" s="9"/>
      <c r="DV1332" s="9"/>
      <c r="DW1332" s="9"/>
      <c r="DX1332" s="9"/>
      <c r="DY1332" s="9"/>
      <c r="DZ1332" s="9"/>
      <c r="EA1332" s="9"/>
      <c r="EB1332" s="9"/>
      <c r="EC1332" s="9"/>
      <c r="ED1332" s="9"/>
      <c r="EE1332" s="9"/>
      <c r="EF1332" s="9"/>
      <c r="EG1332" s="9"/>
      <c r="EH1332" s="9"/>
      <c r="EI1332" s="9"/>
      <c r="EJ1332" s="9"/>
      <c r="EK1332" s="9"/>
      <c r="EL1332" s="9"/>
      <c r="EM1332" s="9"/>
      <c r="EN1332" s="9"/>
      <c r="EO1332" s="9"/>
      <c r="EP1332" s="9"/>
      <c r="EQ1332" s="9"/>
      <c r="ER1332" s="9"/>
      <c r="ES1332" s="9"/>
      <c r="ET1332" s="9"/>
      <c r="EU1332" s="9"/>
      <c r="EV1332" s="9"/>
      <c r="EW1332" s="9"/>
      <c r="EX1332" s="9"/>
      <c r="EY1332" s="9"/>
      <c r="EZ1332" s="9"/>
      <c r="FA1332" s="9"/>
      <c r="FB1332" s="9"/>
      <c r="FC1332" s="9"/>
      <c r="FD1332" s="9"/>
      <c r="FE1332" s="9"/>
      <c r="FF1332" s="9"/>
      <c r="FG1332" s="9"/>
      <c r="FH1332" s="9"/>
      <c r="FI1332" s="9"/>
      <c r="FJ1332" s="9"/>
      <c r="FK1332" s="9"/>
      <c r="FL1332" s="9"/>
      <c r="FM1332" s="9"/>
      <c r="FN1332" s="9"/>
      <c r="FO1332" s="9"/>
      <c r="FP1332" s="9"/>
      <c r="FQ1332" s="9"/>
      <c r="FR1332" s="9"/>
      <c r="FS1332" s="9"/>
      <c r="FT1332" s="9"/>
      <c r="FU1332" s="9"/>
      <c r="FV1332" s="9"/>
      <c r="FW1332" s="9"/>
      <c r="FX1332" s="9"/>
      <c r="FY1332" s="9"/>
      <c r="FZ1332" s="9"/>
      <c r="GA1332" s="9"/>
      <c r="GB1332" s="9"/>
      <c r="GC1332" s="9"/>
      <c r="GD1332" s="9"/>
      <c r="GE1332" s="9"/>
      <c r="GF1332" s="9"/>
      <c r="GG1332" s="9"/>
      <c r="GH1332" s="9"/>
      <c r="GI1332" s="9"/>
      <c r="GJ1332" s="9"/>
      <c r="GK1332" s="9"/>
      <c r="GL1332" s="9"/>
      <c r="GM1332" s="9"/>
      <c r="GN1332" s="9"/>
      <c r="GO1332" s="9"/>
      <c r="GP1332" s="9"/>
      <c r="GQ1332" s="9"/>
      <c r="GR1332" s="9"/>
      <c r="GS1332" s="9"/>
      <c r="GT1332" s="9"/>
      <c r="GU1332" s="9"/>
      <c r="GV1332" s="9"/>
      <c r="GW1332" s="9"/>
      <c r="GX1332" s="9"/>
      <c r="GY1332" s="9"/>
      <c r="GZ1332" s="9"/>
      <c r="HA1332" s="9"/>
      <c r="HB1332" s="9"/>
      <c r="HC1332" s="9"/>
      <c r="HD1332" s="9"/>
      <c r="HE1332" s="9"/>
      <c r="HF1332" s="9"/>
      <c r="HG1332" s="9"/>
      <c r="HH1332" s="9"/>
      <c r="HI1332" s="9"/>
      <c r="HJ1332" s="9"/>
      <c r="HK1332" s="9"/>
      <c r="HL1332" s="9"/>
      <c r="HM1332" s="9"/>
      <c r="HN1332" s="9"/>
      <c r="HO1332" s="9"/>
      <c r="HP1332" s="9"/>
      <c r="HQ1332" s="9"/>
      <c r="HR1332" s="9"/>
      <c r="HS1332" s="9"/>
      <c r="HT1332" s="9"/>
      <c r="HU1332" s="9"/>
      <c r="HV1332" s="9"/>
      <c r="HW1332" s="9"/>
      <c r="HX1332" s="9"/>
      <c r="HY1332" s="9"/>
      <c r="HZ1332" s="9"/>
      <c r="IA1332" s="9"/>
      <c r="IB1332" s="9"/>
      <c r="IC1332" s="9"/>
      <c r="ID1332" s="9"/>
      <c r="IE1332" s="9"/>
      <c r="IF1332" s="9"/>
      <c r="IG1332" s="9"/>
      <c r="IH1332" s="9"/>
      <c r="II1332" s="9"/>
      <c r="IJ1332" s="9"/>
      <c r="IK1332" s="9"/>
      <c r="IL1332" s="9"/>
      <c r="IM1332" s="9"/>
      <c r="IN1332" s="9"/>
      <c r="IO1332" s="9"/>
      <c r="IP1332" s="9"/>
      <c r="IQ1332" s="9"/>
      <c r="IR1332" s="9"/>
      <c r="IS1332" s="9"/>
      <c r="IT1332" s="9"/>
      <c r="IU1332" s="9"/>
      <c r="IV1332" s="9"/>
      <c r="IW1332" s="9"/>
    </row>
    <row r="1333" s="10" customFormat="true" ht="17" hidden="false" customHeight="false" outlineLevel="0" collapsed="false">
      <c r="A1333" s="9" t="n">
        <v>87</v>
      </c>
      <c r="B1333" s="9" t="n">
        <v>13</v>
      </c>
      <c r="C1333" s="9" t="n">
        <v>104954</v>
      </c>
      <c r="D1333" s="9" t="n">
        <v>2876</v>
      </c>
      <c r="E1333" s="7" t="n">
        <f aca="false">$B$28*$B$25*$C1333*E$29*1000000/($B$26*$B$26)</f>
        <v>1259.448</v>
      </c>
      <c r="F1333" s="7" t="n">
        <f aca="false">$B$28*$B$25*$C1333*F$29*1000000/($B$26*$B$26)</f>
        <v>5037.792</v>
      </c>
      <c r="G1333" s="7" t="n">
        <f aca="false">$B$28*$B$25*$C1333*G$29*1000000/($B$26*$B$26)</f>
        <v>20151.168</v>
      </c>
      <c r="H1333" s="7" t="n">
        <f aca="false">$B$28*$B$25*$C1333*H$29*1000000/($B$26*$B$26)</f>
        <v>80604.672</v>
      </c>
      <c r="I1333" s="7" t="n">
        <f aca="false">$B$28*$B$25*$C1333*I$29*1000000/($B$26*$B$26)</f>
        <v>322418.688</v>
      </c>
      <c r="J1333" s="8" t="n">
        <f aca="false">E1333/D1333</f>
        <v>0.437916550764951</v>
      </c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  <c r="DD1333" s="9"/>
      <c r="DE1333" s="9"/>
      <c r="DF1333" s="9"/>
      <c r="DG1333" s="9"/>
      <c r="DH1333" s="9"/>
      <c r="DI1333" s="9"/>
      <c r="DJ1333" s="9"/>
      <c r="DK1333" s="9"/>
      <c r="DL1333" s="9"/>
      <c r="DM1333" s="9"/>
      <c r="DN1333" s="9"/>
      <c r="DO1333" s="9"/>
      <c r="DP1333" s="9"/>
      <c r="DQ1333" s="9"/>
      <c r="DR1333" s="9"/>
      <c r="DS1333" s="9"/>
      <c r="DT1333" s="9"/>
      <c r="DU1333" s="9"/>
      <c r="DV1333" s="9"/>
      <c r="DW1333" s="9"/>
      <c r="DX1333" s="9"/>
      <c r="DY1333" s="9"/>
      <c r="DZ1333" s="9"/>
      <c r="EA1333" s="9"/>
      <c r="EB1333" s="9"/>
      <c r="EC1333" s="9"/>
      <c r="ED1333" s="9"/>
      <c r="EE1333" s="9"/>
      <c r="EF1333" s="9"/>
      <c r="EG1333" s="9"/>
      <c r="EH1333" s="9"/>
      <c r="EI1333" s="9"/>
      <c r="EJ1333" s="9"/>
      <c r="EK1333" s="9"/>
      <c r="EL1333" s="9"/>
      <c r="EM1333" s="9"/>
      <c r="EN1333" s="9"/>
      <c r="EO1333" s="9"/>
      <c r="EP1333" s="9"/>
      <c r="EQ1333" s="9"/>
      <c r="ER1333" s="9"/>
      <c r="ES1333" s="9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  <c r="FG1333" s="9"/>
      <c r="FH1333" s="9"/>
      <c r="FI1333" s="9"/>
      <c r="FJ1333" s="9"/>
      <c r="FK1333" s="9"/>
      <c r="FL1333" s="9"/>
      <c r="FM1333" s="9"/>
      <c r="FN1333" s="9"/>
      <c r="FO1333" s="9"/>
      <c r="FP1333" s="9"/>
      <c r="FQ1333" s="9"/>
      <c r="FR1333" s="9"/>
      <c r="FS1333" s="9"/>
      <c r="FT1333" s="9"/>
      <c r="FU1333" s="9"/>
      <c r="FV1333" s="9"/>
      <c r="FW1333" s="9"/>
      <c r="FX1333" s="9"/>
      <c r="FY1333" s="9"/>
      <c r="FZ1333" s="9"/>
      <c r="GA1333" s="9"/>
      <c r="GB1333" s="9"/>
      <c r="GC1333" s="9"/>
      <c r="GD1333" s="9"/>
      <c r="GE1333" s="9"/>
      <c r="GF1333" s="9"/>
      <c r="GG1333" s="9"/>
      <c r="GH1333" s="9"/>
      <c r="GI1333" s="9"/>
      <c r="GJ1333" s="9"/>
      <c r="GK1333" s="9"/>
      <c r="GL1333" s="9"/>
      <c r="GM1333" s="9"/>
      <c r="GN1333" s="9"/>
      <c r="GO1333" s="9"/>
      <c r="GP1333" s="9"/>
      <c r="GQ1333" s="9"/>
      <c r="GR1333" s="9"/>
      <c r="GS1333" s="9"/>
      <c r="GT1333" s="9"/>
      <c r="GU1333" s="9"/>
      <c r="GV1333" s="9"/>
      <c r="GW1333" s="9"/>
      <c r="GX1333" s="9"/>
      <c r="GY1333" s="9"/>
      <c r="GZ1333" s="9"/>
      <c r="HA1333" s="9"/>
      <c r="HB1333" s="9"/>
      <c r="HC1333" s="9"/>
      <c r="HD1333" s="9"/>
      <c r="HE1333" s="9"/>
      <c r="HF1333" s="9"/>
      <c r="HG1333" s="9"/>
      <c r="HH1333" s="9"/>
      <c r="HI1333" s="9"/>
      <c r="HJ1333" s="9"/>
      <c r="HK1333" s="9"/>
      <c r="HL1333" s="9"/>
      <c r="HM1333" s="9"/>
      <c r="HN1333" s="9"/>
      <c r="HO1333" s="9"/>
      <c r="HP1333" s="9"/>
      <c r="HQ1333" s="9"/>
      <c r="HR1333" s="9"/>
      <c r="HS1333" s="9"/>
      <c r="HT1333" s="9"/>
      <c r="HU1333" s="9"/>
      <c r="HV1333" s="9"/>
      <c r="HW1333" s="9"/>
      <c r="HX1333" s="9"/>
      <c r="HY1333" s="9"/>
      <c r="HZ1333" s="9"/>
      <c r="IA1333" s="9"/>
      <c r="IB1333" s="9"/>
      <c r="IC1333" s="9"/>
      <c r="ID1333" s="9"/>
      <c r="IE1333" s="9"/>
      <c r="IF1333" s="9"/>
      <c r="IG1333" s="9"/>
      <c r="IH1333" s="9"/>
      <c r="II1333" s="9"/>
      <c r="IJ1333" s="9"/>
      <c r="IK1333" s="9"/>
      <c r="IL1333" s="9"/>
      <c r="IM1333" s="9"/>
      <c r="IN1333" s="9"/>
      <c r="IO1333" s="9"/>
      <c r="IP1333" s="9"/>
      <c r="IQ1333" s="9"/>
      <c r="IR1333" s="9"/>
      <c r="IS1333" s="9"/>
      <c r="IT1333" s="9"/>
      <c r="IU1333" s="9"/>
      <c r="IV1333" s="9"/>
      <c r="IW1333" s="9"/>
    </row>
    <row r="1334" s="10" customFormat="true" ht="17" hidden="false" customHeight="false" outlineLevel="0" collapsed="false">
      <c r="A1334" s="9" t="n">
        <v>87</v>
      </c>
      <c r="B1334" s="9" t="n">
        <v>14</v>
      </c>
      <c r="C1334" s="9" t="n">
        <v>105079</v>
      </c>
      <c r="D1334" s="9" t="n">
        <v>2845</v>
      </c>
      <c r="E1334" s="7" t="n">
        <f aca="false">$B$28*$B$25*$C1334*E$29*1000000/($B$26*$B$26)</f>
        <v>1260.948</v>
      </c>
      <c r="F1334" s="7" t="n">
        <f aca="false">$B$28*$B$25*$C1334*F$29*1000000/($B$26*$B$26)</f>
        <v>5043.792</v>
      </c>
      <c r="G1334" s="7" t="n">
        <f aca="false">$B$28*$B$25*$C1334*G$29*1000000/($B$26*$B$26)</f>
        <v>20175.168</v>
      </c>
      <c r="H1334" s="7" t="n">
        <f aca="false">$B$28*$B$25*$C1334*H$29*1000000/($B$26*$B$26)</f>
        <v>80700.672</v>
      </c>
      <c r="I1334" s="7" t="n">
        <f aca="false">$B$28*$B$25*$C1334*I$29*1000000/($B$26*$B$26)</f>
        <v>322802.688</v>
      </c>
      <c r="J1334" s="8" t="n">
        <f aca="false">E1334/D1334</f>
        <v>0.44321546572935</v>
      </c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  <c r="DD1334" s="9"/>
      <c r="DE1334" s="9"/>
      <c r="DF1334" s="9"/>
      <c r="DG1334" s="9"/>
      <c r="DH1334" s="9"/>
      <c r="DI1334" s="9"/>
      <c r="DJ1334" s="9"/>
      <c r="DK1334" s="9"/>
      <c r="DL1334" s="9"/>
      <c r="DM1334" s="9"/>
      <c r="DN1334" s="9"/>
      <c r="DO1334" s="9"/>
      <c r="DP1334" s="9"/>
      <c r="DQ1334" s="9"/>
      <c r="DR1334" s="9"/>
      <c r="DS1334" s="9"/>
      <c r="DT1334" s="9"/>
      <c r="DU1334" s="9"/>
      <c r="DV1334" s="9"/>
      <c r="DW1334" s="9"/>
      <c r="DX1334" s="9"/>
      <c r="DY1334" s="9"/>
      <c r="DZ1334" s="9"/>
      <c r="EA1334" s="9"/>
      <c r="EB1334" s="9"/>
      <c r="EC1334" s="9"/>
      <c r="ED1334" s="9"/>
      <c r="EE1334" s="9"/>
      <c r="EF1334" s="9"/>
      <c r="EG1334" s="9"/>
      <c r="EH1334" s="9"/>
      <c r="EI1334" s="9"/>
      <c r="EJ1334" s="9"/>
      <c r="EK1334" s="9"/>
      <c r="EL1334" s="9"/>
      <c r="EM1334" s="9"/>
      <c r="EN1334" s="9"/>
      <c r="EO1334" s="9"/>
      <c r="EP1334" s="9"/>
      <c r="EQ1334" s="9"/>
      <c r="ER1334" s="9"/>
      <c r="ES1334" s="9"/>
      <c r="ET1334" s="9"/>
      <c r="EU1334" s="9"/>
      <c r="EV1334" s="9"/>
      <c r="EW1334" s="9"/>
      <c r="EX1334" s="9"/>
      <c r="EY1334" s="9"/>
      <c r="EZ1334" s="9"/>
      <c r="FA1334" s="9"/>
      <c r="FB1334" s="9"/>
      <c r="FC1334" s="9"/>
      <c r="FD1334" s="9"/>
      <c r="FE1334" s="9"/>
      <c r="FF1334" s="9"/>
      <c r="FG1334" s="9"/>
      <c r="FH1334" s="9"/>
      <c r="FI1334" s="9"/>
      <c r="FJ1334" s="9"/>
      <c r="FK1334" s="9"/>
      <c r="FL1334" s="9"/>
      <c r="FM1334" s="9"/>
      <c r="FN1334" s="9"/>
      <c r="FO1334" s="9"/>
      <c r="FP1334" s="9"/>
      <c r="FQ1334" s="9"/>
      <c r="FR1334" s="9"/>
      <c r="FS1334" s="9"/>
      <c r="FT1334" s="9"/>
      <c r="FU1334" s="9"/>
      <c r="FV1334" s="9"/>
      <c r="FW1334" s="9"/>
      <c r="FX1334" s="9"/>
      <c r="FY1334" s="9"/>
      <c r="FZ1334" s="9"/>
      <c r="GA1334" s="9"/>
      <c r="GB1334" s="9"/>
      <c r="GC1334" s="9"/>
      <c r="GD1334" s="9"/>
      <c r="GE1334" s="9"/>
      <c r="GF1334" s="9"/>
      <c r="GG1334" s="9"/>
      <c r="GH1334" s="9"/>
      <c r="GI1334" s="9"/>
      <c r="GJ1334" s="9"/>
      <c r="GK1334" s="9"/>
      <c r="GL1334" s="9"/>
      <c r="GM1334" s="9"/>
      <c r="GN1334" s="9"/>
      <c r="GO1334" s="9"/>
      <c r="GP1334" s="9"/>
      <c r="GQ1334" s="9"/>
      <c r="GR1334" s="9"/>
      <c r="GS1334" s="9"/>
      <c r="GT1334" s="9"/>
      <c r="GU1334" s="9"/>
      <c r="GV1334" s="9"/>
      <c r="GW1334" s="9"/>
      <c r="GX1334" s="9"/>
      <c r="GY1334" s="9"/>
      <c r="GZ1334" s="9"/>
      <c r="HA1334" s="9"/>
      <c r="HB1334" s="9"/>
      <c r="HC1334" s="9"/>
      <c r="HD1334" s="9"/>
      <c r="HE1334" s="9"/>
      <c r="HF1334" s="9"/>
      <c r="HG1334" s="9"/>
      <c r="HH1334" s="9"/>
      <c r="HI1334" s="9"/>
      <c r="HJ1334" s="9"/>
      <c r="HK1334" s="9"/>
      <c r="HL1334" s="9"/>
      <c r="HM1334" s="9"/>
      <c r="HN1334" s="9"/>
      <c r="HO1334" s="9"/>
      <c r="HP1334" s="9"/>
      <c r="HQ1334" s="9"/>
      <c r="HR1334" s="9"/>
      <c r="HS1334" s="9"/>
      <c r="HT1334" s="9"/>
      <c r="HU1334" s="9"/>
      <c r="HV1334" s="9"/>
      <c r="HW1334" s="9"/>
      <c r="HX1334" s="9"/>
      <c r="HY1334" s="9"/>
      <c r="HZ1334" s="9"/>
      <c r="IA1334" s="9"/>
      <c r="IB1334" s="9"/>
      <c r="IC1334" s="9"/>
      <c r="ID1334" s="9"/>
      <c r="IE1334" s="9"/>
      <c r="IF1334" s="9"/>
      <c r="IG1334" s="9"/>
      <c r="IH1334" s="9"/>
      <c r="II1334" s="9"/>
      <c r="IJ1334" s="9"/>
      <c r="IK1334" s="9"/>
      <c r="IL1334" s="9"/>
      <c r="IM1334" s="9"/>
      <c r="IN1334" s="9"/>
      <c r="IO1334" s="9"/>
      <c r="IP1334" s="9"/>
      <c r="IQ1334" s="9"/>
      <c r="IR1334" s="9"/>
      <c r="IS1334" s="9"/>
      <c r="IT1334" s="9"/>
      <c r="IU1334" s="9"/>
      <c r="IV1334" s="9"/>
      <c r="IW1334" s="9"/>
    </row>
    <row r="1335" s="10" customFormat="true" ht="17" hidden="false" customHeight="false" outlineLevel="0" collapsed="false">
      <c r="A1335" s="9" t="n">
        <v>87</v>
      </c>
      <c r="B1335" s="9" t="n">
        <v>15</v>
      </c>
      <c r="C1335" s="9" t="n">
        <v>105204</v>
      </c>
      <c r="D1335" s="9" t="n">
        <v>2861</v>
      </c>
      <c r="E1335" s="7" t="n">
        <f aca="false">$B$28*$B$25*$C1335*E$29*1000000/($B$26*$B$26)</f>
        <v>1262.448</v>
      </c>
      <c r="F1335" s="7" t="n">
        <f aca="false">$B$28*$B$25*$C1335*F$29*1000000/($B$26*$B$26)</f>
        <v>5049.792</v>
      </c>
      <c r="G1335" s="7" t="n">
        <f aca="false">$B$28*$B$25*$C1335*G$29*1000000/($B$26*$B$26)</f>
        <v>20199.168</v>
      </c>
      <c r="H1335" s="7" t="n">
        <f aca="false">$B$28*$B$25*$C1335*H$29*1000000/($B$26*$B$26)</f>
        <v>80796.672</v>
      </c>
      <c r="I1335" s="7" t="n">
        <f aca="false">$B$28*$B$25*$C1335*I$29*1000000/($B$26*$B$26)</f>
        <v>323186.688</v>
      </c>
      <c r="J1335" s="8" t="n">
        <f aca="false">E1335/D1335</f>
        <v>0.44126109751835</v>
      </c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  <c r="DD1335" s="9"/>
      <c r="DE1335" s="9"/>
      <c r="DF1335" s="9"/>
      <c r="DG1335" s="9"/>
      <c r="DH1335" s="9"/>
      <c r="DI1335" s="9"/>
      <c r="DJ1335" s="9"/>
      <c r="DK1335" s="9"/>
      <c r="DL1335" s="9"/>
      <c r="DM1335" s="9"/>
      <c r="DN1335" s="9"/>
      <c r="DO1335" s="9"/>
      <c r="DP1335" s="9"/>
      <c r="DQ1335" s="9"/>
      <c r="DR1335" s="9"/>
      <c r="DS1335" s="9"/>
      <c r="DT1335" s="9"/>
      <c r="DU1335" s="9"/>
      <c r="DV1335" s="9"/>
      <c r="DW1335" s="9"/>
      <c r="DX1335" s="9"/>
      <c r="DY1335" s="9"/>
      <c r="DZ1335" s="9"/>
      <c r="EA1335" s="9"/>
      <c r="EB1335" s="9"/>
      <c r="EC1335" s="9"/>
      <c r="ED1335" s="9"/>
      <c r="EE1335" s="9"/>
      <c r="EF1335" s="9"/>
      <c r="EG1335" s="9"/>
      <c r="EH1335" s="9"/>
      <c r="EI1335" s="9"/>
      <c r="EJ1335" s="9"/>
      <c r="EK1335" s="9"/>
      <c r="EL1335" s="9"/>
      <c r="EM1335" s="9"/>
      <c r="EN1335" s="9"/>
      <c r="EO1335" s="9"/>
      <c r="EP1335" s="9"/>
      <c r="EQ1335" s="9"/>
      <c r="ER1335" s="9"/>
      <c r="ES1335" s="9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  <c r="FG1335" s="9"/>
      <c r="FH1335" s="9"/>
      <c r="FI1335" s="9"/>
      <c r="FJ1335" s="9"/>
      <c r="FK1335" s="9"/>
      <c r="FL1335" s="9"/>
      <c r="FM1335" s="9"/>
      <c r="FN1335" s="9"/>
      <c r="FO1335" s="9"/>
      <c r="FP1335" s="9"/>
      <c r="FQ1335" s="9"/>
      <c r="FR1335" s="9"/>
      <c r="FS1335" s="9"/>
      <c r="FT1335" s="9"/>
      <c r="FU1335" s="9"/>
      <c r="FV1335" s="9"/>
      <c r="FW1335" s="9"/>
      <c r="FX1335" s="9"/>
      <c r="FY1335" s="9"/>
      <c r="FZ1335" s="9"/>
      <c r="GA1335" s="9"/>
      <c r="GB1335" s="9"/>
      <c r="GC1335" s="9"/>
      <c r="GD1335" s="9"/>
      <c r="GE1335" s="9"/>
      <c r="GF1335" s="9"/>
      <c r="GG1335" s="9"/>
      <c r="GH1335" s="9"/>
      <c r="GI1335" s="9"/>
      <c r="GJ1335" s="9"/>
      <c r="GK1335" s="9"/>
      <c r="GL1335" s="9"/>
      <c r="GM1335" s="9"/>
      <c r="GN1335" s="9"/>
      <c r="GO1335" s="9"/>
      <c r="GP1335" s="9"/>
      <c r="GQ1335" s="9"/>
      <c r="GR1335" s="9"/>
      <c r="GS1335" s="9"/>
      <c r="GT1335" s="9"/>
      <c r="GU1335" s="9"/>
      <c r="GV1335" s="9"/>
      <c r="GW1335" s="9"/>
      <c r="GX1335" s="9"/>
      <c r="GY1335" s="9"/>
      <c r="GZ1335" s="9"/>
      <c r="HA1335" s="9"/>
      <c r="HB1335" s="9"/>
      <c r="HC1335" s="9"/>
      <c r="HD1335" s="9"/>
      <c r="HE1335" s="9"/>
      <c r="HF1335" s="9"/>
      <c r="HG1335" s="9"/>
      <c r="HH1335" s="9"/>
      <c r="HI1335" s="9"/>
      <c r="HJ1335" s="9"/>
      <c r="HK1335" s="9"/>
      <c r="HL1335" s="9"/>
      <c r="HM1335" s="9"/>
      <c r="HN1335" s="9"/>
      <c r="HO1335" s="9"/>
      <c r="HP1335" s="9"/>
      <c r="HQ1335" s="9"/>
      <c r="HR1335" s="9"/>
      <c r="HS1335" s="9"/>
      <c r="HT1335" s="9"/>
      <c r="HU1335" s="9"/>
      <c r="HV1335" s="9"/>
      <c r="HW1335" s="9"/>
      <c r="HX1335" s="9"/>
      <c r="HY1335" s="9"/>
      <c r="HZ1335" s="9"/>
      <c r="IA1335" s="9"/>
      <c r="IB1335" s="9"/>
      <c r="IC1335" s="9"/>
      <c r="ID1335" s="9"/>
      <c r="IE1335" s="9"/>
      <c r="IF1335" s="9"/>
      <c r="IG1335" s="9"/>
      <c r="IH1335" s="9"/>
      <c r="II1335" s="9"/>
      <c r="IJ1335" s="9"/>
      <c r="IK1335" s="9"/>
      <c r="IL1335" s="9"/>
      <c r="IM1335" s="9"/>
      <c r="IN1335" s="9"/>
      <c r="IO1335" s="9"/>
      <c r="IP1335" s="9"/>
      <c r="IQ1335" s="9"/>
      <c r="IR1335" s="9"/>
      <c r="IS1335" s="9"/>
      <c r="IT1335" s="9"/>
      <c r="IU1335" s="9"/>
      <c r="IV1335" s="9"/>
      <c r="IW1335" s="9"/>
    </row>
    <row r="1336" s="10" customFormat="true" ht="17" hidden="false" customHeight="false" outlineLevel="0" collapsed="false">
      <c r="A1336" s="9" t="n">
        <v>87</v>
      </c>
      <c r="B1336" s="9" t="n">
        <v>16</v>
      </c>
      <c r="C1336" s="9" t="n">
        <v>105329</v>
      </c>
      <c r="D1336" s="9" t="n">
        <v>2885</v>
      </c>
      <c r="E1336" s="7" t="n">
        <f aca="false">$B$28*$B$25*$C1336*E$29*1000000/($B$26*$B$26)</f>
        <v>1263.948</v>
      </c>
      <c r="F1336" s="7" t="n">
        <f aca="false">$B$28*$B$25*$C1336*F$29*1000000/($B$26*$B$26)</f>
        <v>5055.792</v>
      </c>
      <c r="G1336" s="7" t="n">
        <f aca="false">$B$28*$B$25*$C1336*G$29*1000000/($B$26*$B$26)</f>
        <v>20223.168</v>
      </c>
      <c r="H1336" s="7" t="n">
        <f aca="false">$B$28*$B$25*$C1336*H$29*1000000/($B$26*$B$26)</f>
        <v>80892.672</v>
      </c>
      <c r="I1336" s="7" t="n">
        <f aca="false">$B$28*$B$25*$C1336*I$29*1000000/($B$26*$B$26)</f>
        <v>323570.688</v>
      </c>
      <c r="J1336" s="8" t="n">
        <f aca="false">E1336/D1336</f>
        <v>0.438110225303293</v>
      </c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  <c r="DD1336" s="9"/>
      <c r="DE1336" s="9"/>
      <c r="DF1336" s="9"/>
      <c r="DG1336" s="9"/>
      <c r="DH1336" s="9"/>
      <c r="DI1336" s="9"/>
      <c r="DJ1336" s="9"/>
      <c r="DK1336" s="9"/>
      <c r="DL1336" s="9"/>
      <c r="DM1336" s="9"/>
      <c r="DN1336" s="9"/>
      <c r="DO1336" s="9"/>
      <c r="DP1336" s="9"/>
      <c r="DQ1336" s="9"/>
      <c r="DR1336" s="9"/>
      <c r="DS1336" s="9"/>
      <c r="DT1336" s="9"/>
      <c r="DU1336" s="9"/>
      <c r="DV1336" s="9"/>
      <c r="DW1336" s="9"/>
      <c r="DX1336" s="9"/>
      <c r="DY1336" s="9"/>
      <c r="DZ1336" s="9"/>
      <c r="EA1336" s="9"/>
      <c r="EB1336" s="9"/>
      <c r="EC1336" s="9"/>
      <c r="ED1336" s="9"/>
      <c r="EE1336" s="9"/>
      <c r="EF1336" s="9"/>
      <c r="EG1336" s="9"/>
      <c r="EH1336" s="9"/>
      <c r="EI1336" s="9"/>
      <c r="EJ1336" s="9"/>
      <c r="EK1336" s="9"/>
      <c r="EL1336" s="9"/>
      <c r="EM1336" s="9"/>
      <c r="EN1336" s="9"/>
      <c r="EO1336" s="9"/>
      <c r="EP1336" s="9"/>
      <c r="EQ1336" s="9"/>
      <c r="ER1336" s="9"/>
      <c r="ES1336" s="9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  <c r="FG1336" s="9"/>
      <c r="FH1336" s="9"/>
      <c r="FI1336" s="9"/>
      <c r="FJ1336" s="9"/>
      <c r="FK1336" s="9"/>
      <c r="FL1336" s="9"/>
      <c r="FM1336" s="9"/>
      <c r="FN1336" s="9"/>
      <c r="FO1336" s="9"/>
      <c r="FP1336" s="9"/>
      <c r="FQ1336" s="9"/>
      <c r="FR1336" s="9"/>
      <c r="FS1336" s="9"/>
      <c r="FT1336" s="9"/>
      <c r="FU1336" s="9"/>
      <c r="FV1336" s="9"/>
      <c r="FW1336" s="9"/>
      <c r="FX1336" s="9"/>
      <c r="FY1336" s="9"/>
      <c r="FZ1336" s="9"/>
      <c r="GA1336" s="9"/>
      <c r="GB1336" s="9"/>
      <c r="GC1336" s="9"/>
      <c r="GD1336" s="9"/>
      <c r="GE1336" s="9"/>
      <c r="GF1336" s="9"/>
      <c r="GG1336" s="9"/>
      <c r="GH1336" s="9"/>
      <c r="GI1336" s="9"/>
      <c r="GJ1336" s="9"/>
      <c r="GK1336" s="9"/>
      <c r="GL1336" s="9"/>
      <c r="GM1336" s="9"/>
      <c r="GN1336" s="9"/>
      <c r="GO1336" s="9"/>
      <c r="GP1336" s="9"/>
      <c r="GQ1336" s="9"/>
      <c r="GR1336" s="9"/>
      <c r="GS1336" s="9"/>
      <c r="GT1336" s="9"/>
      <c r="GU1336" s="9"/>
      <c r="GV1336" s="9"/>
      <c r="GW1336" s="9"/>
      <c r="GX1336" s="9"/>
      <c r="GY1336" s="9"/>
      <c r="GZ1336" s="9"/>
      <c r="HA1336" s="9"/>
      <c r="HB1336" s="9"/>
      <c r="HC1336" s="9"/>
      <c r="HD1336" s="9"/>
      <c r="HE1336" s="9"/>
      <c r="HF1336" s="9"/>
      <c r="HG1336" s="9"/>
      <c r="HH1336" s="9"/>
      <c r="HI1336" s="9"/>
      <c r="HJ1336" s="9"/>
      <c r="HK1336" s="9"/>
      <c r="HL1336" s="9"/>
      <c r="HM1336" s="9"/>
      <c r="HN1336" s="9"/>
      <c r="HO1336" s="9"/>
      <c r="HP1336" s="9"/>
      <c r="HQ1336" s="9"/>
      <c r="HR1336" s="9"/>
      <c r="HS1336" s="9"/>
      <c r="HT1336" s="9"/>
      <c r="HU1336" s="9"/>
      <c r="HV1336" s="9"/>
      <c r="HW1336" s="9"/>
      <c r="HX1336" s="9"/>
      <c r="HY1336" s="9"/>
      <c r="HZ1336" s="9"/>
      <c r="IA1336" s="9"/>
      <c r="IB1336" s="9"/>
      <c r="IC1336" s="9"/>
      <c r="ID1336" s="9"/>
      <c r="IE1336" s="9"/>
      <c r="IF1336" s="9"/>
      <c r="IG1336" s="9"/>
      <c r="IH1336" s="9"/>
      <c r="II1336" s="9"/>
      <c r="IJ1336" s="9"/>
      <c r="IK1336" s="9"/>
      <c r="IL1336" s="9"/>
      <c r="IM1336" s="9"/>
      <c r="IN1336" s="9"/>
      <c r="IO1336" s="9"/>
      <c r="IP1336" s="9"/>
      <c r="IQ1336" s="9"/>
      <c r="IR1336" s="9"/>
      <c r="IS1336" s="9"/>
      <c r="IT1336" s="9"/>
      <c r="IU1336" s="9"/>
      <c r="IV1336" s="9"/>
      <c r="IW1336" s="9"/>
    </row>
    <row r="1337" s="10" customFormat="true" ht="17" hidden="false" customHeight="false" outlineLevel="0" collapsed="false">
      <c r="A1337" s="9" t="n">
        <v>88</v>
      </c>
      <c r="B1337" s="9" t="n">
        <v>2</v>
      </c>
      <c r="C1337" s="9" t="n">
        <v>104476</v>
      </c>
      <c r="D1337" s="9" t="n">
        <v>2858</v>
      </c>
      <c r="E1337" s="7" t="n">
        <f aca="false">$B$28*$B$25*$C1337*E$29*1000000/($B$26*$B$26)</f>
        <v>1253.712</v>
      </c>
      <c r="F1337" s="7" t="n">
        <f aca="false">$B$28*$B$25*$C1337*F$29*1000000/($B$26*$B$26)</f>
        <v>5014.848</v>
      </c>
      <c r="G1337" s="7" t="n">
        <f aca="false">$B$28*$B$25*$C1337*G$29*1000000/($B$26*$B$26)</f>
        <v>20059.392</v>
      </c>
      <c r="H1337" s="7" t="n">
        <f aca="false">$B$28*$B$25*$C1337*H$29*1000000/($B$26*$B$26)</f>
        <v>80237.568</v>
      </c>
      <c r="I1337" s="7" t="n">
        <f aca="false">$B$28*$B$25*$C1337*I$29*1000000/($B$26*$B$26)</f>
        <v>320950.272</v>
      </c>
      <c r="J1337" s="8" t="n">
        <f aca="false">E1337/D1337</f>
        <v>0.438667599720084</v>
      </c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  <c r="DD1337" s="9"/>
      <c r="DE1337" s="9"/>
      <c r="DF1337" s="9"/>
      <c r="DG1337" s="9"/>
      <c r="DH1337" s="9"/>
      <c r="DI1337" s="9"/>
      <c r="DJ1337" s="9"/>
      <c r="DK1337" s="9"/>
      <c r="DL1337" s="9"/>
      <c r="DM1337" s="9"/>
      <c r="DN1337" s="9"/>
      <c r="DO1337" s="9"/>
      <c r="DP1337" s="9"/>
      <c r="DQ1337" s="9"/>
      <c r="DR1337" s="9"/>
      <c r="DS1337" s="9"/>
      <c r="DT1337" s="9"/>
      <c r="DU1337" s="9"/>
      <c r="DV1337" s="9"/>
      <c r="DW1337" s="9"/>
      <c r="DX1337" s="9"/>
      <c r="DY1337" s="9"/>
      <c r="DZ1337" s="9"/>
      <c r="EA1337" s="9"/>
      <c r="EB1337" s="9"/>
      <c r="EC1337" s="9"/>
      <c r="ED1337" s="9"/>
      <c r="EE1337" s="9"/>
      <c r="EF1337" s="9"/>
      <c r="EG1337" s="9"/>
      <c r="EH1337" s="9"/>
      <c r="EI1337" s="9"/>
      <c r="EJ1337" s="9"/>
      <c r="EK1337" s="9"/>
      <c r="EL1337" s="9"/>
      <c r="EM1337" s="9"/>
      <c r="EN1337" s="9"/>
      <c r="EO1337" s="9"/>
      <c r="EP1337" s="9"/>
      <c r="EQ1337" s="9"/>
      <c r="ER1337" s="9"/>
      <c r="ES1337" s="9"/>
      <c r="ET1337" s="9"/>
      <c r="EU1337" s="9"/>
      <c r="EV1337" s="9"/>
      <c r="EW1337" s="9"/>
      <c r="EX1337" s="9"/>
      <c r="EY1337" s="9"/>
      <c r="EZ1337" s="9"/>
      <c r="FA1337" s="9"/>
      <c r="FB1337" s="9"/>
      <c r="FC1337" s="9"/>
      <c r="FD1337" s="9"/>
      <c r="FE1337" s="9"/>
      <c r="FF1337" s="9"/>
      <c r="FG1337" s="9"/>
      <c r="FH1337" s="9"/>
      <c r="FI1337" s="9"/>
      <c r="FJ1337" s="9"/>
      <c r="FK1337" s="9"/>
      <c r="FL1337" s="9"/>
      <c r="FM1337" s="9"/>
      <c r="FN1337" s="9"/>
      <c r="FO1337" s="9"/>
      <c r="FP1337" s="9"/>
      <c r="FQ1337" s="9"/>
      <c r="FR1337" s="9"/>
      <c r="FS1337" s="9"/>
      <c r="FT1337" s="9"/>
      <c r="FU1337" s="9"/>
      <c r="FV1337" s="9"/>
      <c r="FW1337" s="9"/>
      <c r="FX1337" s="9"/>
      <c r="FY1337" s="9"/>
      <c r="FZ1337" s="9"/>
      <c r="GA1337" s="9"/>
      <c r="GB1337" s="9"/>
      <c r="GC1337" s="9"/>
      <c r="GD1337" s="9"/>
      <c r="GE1337" s="9"/>
      <c r="GF1337" s="9"/>
      <c r="GG1337" s="9"/>
      <c r="GH1337" s="9"/>
      <c r="GI1337" s="9"/>
      <c r="GJ1337" s="9"/>
      <c r="GK1337" s="9"/>
      <c r="GL1337" s="9"/>
      <c r="GM1337" s="9"/>
      <c r="GN1337" s="9"/>
      <c r="GO1337" s="9"/>
      <c r="GP1337" s="9"/>
      <c r="GQ1337" s="9"/>
      <c r="GR1337" s="9"/>
      <c r="GS1337" s="9"/>
      <c r="GT1337" s="9"/>
      <c r="GU1337" s="9"/>
      <c r="GV1337" s="9"/>
      <c r="GW1337" s="9"/>
      <c r="GX1337" s="9"/>
      <c r="GY1337" s="9"/>
      <c r="GZ1337" s="9"/>
      <c r="HA1337" s="9"/>
      <c r="HB1337" s="9"/>
      <c r="HC1337" s="9"/>
      <c r="HD1337" s="9"/>
      <c r="HE1337" s="9"/>
      <c r="HF1337" s="9"/>
      <c r="HG1337" s="9"/>
      <c r="HH1337" s="9"/>
      <c r="HI1337" s="9"/>
      <c r="HJ1337" s="9"/>
      <c r="HK1337" s="9"/>
      <c r="HL1337" s="9"/>
      <c r="HM1337" s="9"/>
      <c r="HN1337" s="9"/>
      <c r="HO1337" s="9"/>
      <c r="HP1337" s="9"/>
      <c r="HQ1337" s="9"/>
      <c r="HR1337" s="9"/>
      <c r="HS1337" s="9"/>
      <c r="HT1337" s="9"/>
      <c r="HU1337" s="9"/>
      <c r="HV1337" s="9"/>
      <c r="HW1337" s="9"/>
      <c r="HX1337" s="9"/>
      <c r="HY1337" s="9"/>
      <c r="HZ1337" s="9"/>
      <c r="IA1337" s="9"/>
      <c r="IB1337" s="9"/>
      <c r="IC1337" s="9"/>
      <c r="ID1337" s="9"/>
      <c r="IE1337" s="9"/>
      <c r="IF1337" s="9"/>
      <c r="IG1337" s="9"/>
      <c r="IH1337" s="9"/>
      <c r="II1337" s="9"/>
      <c r="IJ1337" s="9"/>
      <c r="IK1337" s="9"/>
      <c r="IL1337" s="9"/>
      <c r="IM1337" s="9"/>
      <c r="IN1337" s="9"/>
      <c r="IO1337" s="9"/>
      <c r="IP1337" s="9"/>
      <c r="IQ1337" s="9"/>
      <c r="IR1337" s="9"/>
      <c r="IS1337" s="9"/>
      <c r="IT1337" s="9"/>
      <c r="IU1337" s="9"/>
      <c r="IV1337" s="9"/>
      <c r="IW1337" s="9"/>
    </row>
    <row r="1338" s="10" customFormat="true" ht="17" hidden="false" customHeight="false" outlineLevel="0" collapsed="false">
      <c r="A1338" s="9" t="n">
        <v>88</v>
      </c>
      <c r="B1338" s="9" t="n">
        <v>3</v>
      </c>
      <c r="C1338" s="9" t="n">
        <v>104698</v>
      </c>
      <c r="D1338" s="9" t="n">
        <v>2826</v>
      </c>
      <c r="E1338" s="7" t="n">
        <f aca="false">$B$28*$B$25*$C1338*E$29*1000000/($B$26*$B$26)</f>
        <v>1256.376</v>
      </c>
      <c r="F1338" s="7" t="n">
        <f aca="false">$B$28*$B$25*$C1338*F$29*1000000/($B$26*$B$26)</f>
        <v>5025.504</v>
      </c>
      <c r="G1338" s="7" t="n">
        <f aca="false">$B$28*$B$25*$C1338*G$29*1000000/($B$26*$B$26)</f>
        <v>20102.016</v>
      </c>
      <c r="H1338" s="7" t="n">
        <f aca="false">$B$28*$B$25*$C1338*H$29*1000000/($B$26*$B$26)</f>
        <v>80408.064</v>
      </c>
      <c r="I1338" s="7" t="n">
        <f aca="false">$B$28*$B$25*$C1338*I$29*1000000/($B$26*$B$26)</f>
        <v>321632.256</v>
      </c>
      <c r="J1338" s="8" t="n">
        <f aca="false">E1338/D1338</f>
        <v>0.444577494692144</v>
      </c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  <c r="DD1338" s="9"/>
      <c r="DE1338" s="9"/>
      <c r="DF1338" s="9"/>
      <c r="DG1338" s="9"/>
      <c r="DH1338" s="9"/>
      <c r="DI1338" s="9"/>
      <c r="DJ1338" s="9"/>
      <c r="DK1338" s="9"/>
      <c r="DL1338" s="9"/>
      <c r="DM1338" s="9"/>
      <c r="DN1338" s="9"/>
      <c r="DO1338" s="9"/>
      <c r="DP1338" s="9"/>
      <c r="DQ1338" s="9"/>
      <c r="DR1338" s="9"/>
      <c r="DS1338" s="9"/>
      <c r="DT1338" s="9"/>
      <c r="DU1338" s="9"/>
      <c r="DV1338" s="9"/>
      <c r="DW1338" s="9"/>
      <c r="DX1338" s="9"/>
      <c r="DY1338" s="9"/>
      <c r="DZ1338" s="9"/>
      <c r="EA1338" s="9"/>
      <c r="EB1338" s="9"/>
      <c r="EC1338" s="9"/>
      <c r="ED1338" s="9"/>
      <c r="EE1338" s="9"/>
      <c r="EF1338" s="9"/>
      <c r="EG1338" s="9"/>
      <c r="EH1338" s="9"/>
      <c r="EI1338" s="9"/>
      <c r="EJ1338" s="9"/>
      <c r="EK1338" s="9"/>
      <c r="EL1338" s="9"/>
      <c r="EM1338" s="9"/>
      <c r="EN1338" s="9"/>
      <c r="EO1338" s="9"/>
      <c r="EP1338" s="9"/>
      <c r="EQ1338" s="9"/>
      <c r="ER1338" s="9"/>
      <c r="ES1338" s="9"/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  <c r="FG1338" s="9"/>
      <c r="FH1338" s="9"/>
      <c r="FI1338" s="9"/>
      <c r="FJ1338" s="9"/>
      <c r="FK1338" s="9"/>
      <c r="FL1338" s="9"/>
      <c r="FM1338" s="9"/>
      <c r="FN1338" s="9"/>
      <c r="FO1338" s="9"/>
      <c r="FP1338" s="9"/>
      <c r="FQ1338" s="9"/>
      <c r="FR1338" s="9"/>
      <c r="FS1338" s="9"/>
      <c r="FT1338" s="9"/>
      <c r="FU1338" s="9"/>
      <c r="FV1338" s="9"/>
      <c r="FW1338" s="9"/>
      <c r="FX1338" s="9"/>
      <c r="FY1338" s="9"/>
      <c r="FZ1338" s="9"/>
      <c r="GA1338" s="9"/>
      <c r="GB1338" s="9"/>
      <c r="GC1338" s="9"/>
      <c r="GD1338" s="9"/>
      <c r="GE1338" s="9"/>
      <c r="GF1338" s="9"/>
      <c r="GG1338" s="9"/>
      <c r="GH1338" s="9"/>
      <c r="GI1338" s="9"/>
      <c r="GJ1338" s="9"/>
      <c r="GK1338" s="9"/>
      <c r="GL1338" s="9"/>
      <c r="GM1338" s="9"/>
      <c r="GN1338" s="9"/>
      <c r="GO1338" s="9"/>
      <c r="GP1338" s="9"/>
      <c r="GQ1338" s="9"/>
      <c r="GR1338" s="9"/>
      <c r="GS1338" s="9"/>
      <c r="GT1338" s="9"/>
      <c r="GU1338" s="9"/>
      <c r="GV1338" s="9"/>
      <c r="GW1338" s="9"/>
      <c r="GX1338" s="9"/>
      <c r="GY1338" s="9"/>
      <c r="GZ1338" s="9"/>
      <c r="HA1338" s="9"/>
      <c r="HB1338" s="9"/>
      <c r="HC1338" s="9"/>
      <c r="HD1338" s="9"/>
      <c r="HE1338" s="9"/>
      <c r="HF1338" s="9"/>
      <c r="HG1338" s="9"/>
      <c r="HH1338" s="9"/>
      <c r="HI1338" s="9"/>
      <c r="HJ1338" s="9"/>
      <c r="HK1338" s="9"/>
      <c r="HL1338" s="9"/>
      <c r="HM1338" s="9"/>
      <c r="HN1338" s="9"/>
      <c r="HO1338" s="9"/>
      <c r="HP1338" s="9"/>
      <c r="HQ1338" s="9"/>
      <c r="HR1338" s="9"/>
      <c r="HS1338" s="9"/>
      <c r="HT1338" s="9"/>
      <c r="HU1338" s="9"/>
      <c r="HV1338" s="9"/>
      <c r="HW1338" s="9"/>
      <c r="HX1338" s="9"/>
      <c r="HY1338" s="9"/>
      <c r="HZ1338" s="9"/>
      <c r="IA1338" s="9"/>
      <c r="IB1338" s="9"/>
      <c r="IC1338" s="9"/>
      <c r="ID1338" s="9"/>
      <c r="IE1338" s="9"/>
      <c r="IF1338" s="9"/>
      <c r="IG1338" s="9"/>
      <c r="IH1338" s="9"/>
      <c r="II1338" s="9"/>
      <c r="IJ1338" s="9"/>
      <c r="IK1338" s="9"/>
      <c r="IL1338" s="9"/>
      <c r="IM1338" s="9"/>
      <c r="IN1338" s="9"/>
      <c r="IO1338" s="9"/>
      <c r="IP1338" s="9"/>
      <c r="IQ1338" s="9"/>
      <c r="IR1338" s="9"/>
      <c r="IS1338" s="9"/>
      <c r="IT1338" s="9"/>
      <c r="IU1338" s="9"/>
      <c r="IV1338" s="9"/>
      <c r="IW1338" s="9"/>
    </row>
    <row r="1339" s="10" customFormat="true" ht="17" hidden="false" customHeight="false" outlineLevel="0" collapsed="false">
      <c r="A1339" s="9" t="n">
        <v>88</v>
      </c>
      <c r="B1339" s="9" t="n">
        <v>4</v>
      </c>
      <c r="C1339" s="9" t="n">
        <v>104824</v>
      </c>
      <c r="D1339" s="9" t="n">
        <v>2864</v>
      </c>
      <c r="E1339" s="7" t="n">
        <f aca="false">$B$28*$B$25*$C1339*E$29*1000000/($B$26*$B$26)</f>
        <v>1257.888</v>
      </c>
      <c r="F1339" s="7" t="n">
        <f aca="false">$B$28*$B$25*$C1339*F$29*1000000/($B$26*$B$26)</f>
        <v>5031.552</v>
      </c>
      <c r="G1339" s="7" t="n">
        <f aca="false">$B$28*$B$25*$C1339*G$29*1000000/($B$26*$B$26)</f>
        <v>20126.208</v>
      </c>
      <c r="H1339" s="7" t="n">
        <f aca="false">$B$28*$B$25*$C1339*H$29*1000000/($B$26*$B$26)</f>
        <v>80504.832</v>
      </c>
      <c r="I1339" s="7" t="n">
        <f aca="false">$B$28*$B$25*$C1339*I$29*1000000/($B$26*$B$26)</f>
        <v>322019.328</v>
      </c>
      <c r="J1339" s="8" t="n">
        <f aca="false">E1339/D1339</f>
        <v>0.439206703910615</v>
      </c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  <c r="DD1339" s="9"/>
      <c r="DE1339" s="9"/>
      <c r="DF1339" s="9"/>
      <c r="DG1339" s="9"/>
      <c r="DH1339" s="9"/>
      <c r="DI1339" s="9"/>
      <c r="DJ1339" s="9"/>
      <c r="DK1339" s="9"/>
      <c r="DL1339" s="9"/>
      <c r="DM1339" s="9"/>
      <c r="DN1339" s="9"/>
      <c r="DO1339" s="9"/>
      <c r="DP1339" s="9"/>
      <c r="DQ1339" s="9"/>
      <c r="DR1339" s="9"/>
      <c r="DS1339" s="9"/>
      <c r="DT1339" s="9"/>
      <c r="DU1339" s="9"/>
      <c r="DV1339" s="9"/>
      <c r="DW1339" s="9"/>
      <c r="DX1339" s="9"/>
      <c r="DY1339" s="9"/>
      <c r="DZ1339" s="9"/>
      <c r="EA1339" s="9"/>
      <c r="EB1339" s="9"/>
      <c r="EC1339" s="9"/>
      <c r="ED1339" s="9"/>
      <c r="EE1339" s="9"/>
      <c r="EF1339" s="9"/>
      <c r="EG1339" s="9"/>
      <c r="EH1339" s="9"/>
      <c r="EI1339" s="9"/>
      <c r="EJ1339" s="9"/>
      <c r="EK1339" s="9"/>
      <c r="EL1339" s="9"/>
      <c r="EM1339" s="9"/>
      <c r="EN1339" s="9"/>
      <c r="EO1339" s="9"/>
      <c r="EP1339" s="9"/>
      <c r="EQ1339" s="9"/>
      <c r="ER1339" s="9"/>
      <c r="ES1339" s="9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  <c r="FG1339" s="9"/>
      <c r="FH1339" s="9"/>
      <c r="FI1339" s="9"/>
      <c r="FJ1339" s="9"/>
      <c r="FK1339" s="9"/>
      <c r="FL1339" s="9"/>
      <c r="FM1339" s="9"/>
      <c r="FN1339" s="9"/>
      <c r="FO1339" s="9"/>
      <c r="FP1339" s="9"/>
      <c r="FQ1339" s="9"/>
      <c r="FR1339" s="9"/>
      <c r="FS1339" s="9"/>
      <c r="FT1339" s="9"/>
      <c r="FU1339" s="9"/>
      <c r="FV1339" s="9"/>
      <c r="FW1339" s="9"/>
      <c r="FX1339" s="9"/>
      <c r="FY1339" s="9"/>
      <c r="FZ1339" s="9"/>
      <c r="GA1339" s="9"/>
      <c r="GB1339" s="9"/>
      <c r="GC1339" s="9"/>
      <c r="GD1339" s="9"/>
      <c r="GE1339" s="9"/>
      <c r="GF1339" s="9"/>
      <c r="GG1339" s="9"/>
      <c r="GH1339" s="9"/>
      <c r="GI1339" s="9"/>
      <c r="GJ1339" s="9"/>
      <c r="GK1339" s="9"/>
      <c r="GL1339" s="9"/>
      <c r="GM1339" s="9"/>
      <c r="GN1339" s="9"/>
      <c r="GO1339" s="9"/>
      <c r="GP1339" s="9"/>
      <c r="GQ1339" s="9"/>
      <c r="GR1339" s="9"/>
      <c r="GS1339" s="9"/>
      <c r="GT1339" s="9"/>
      <c r="GU1339" s="9"/>
      <c r="GV1339" s="9"/>
      <c r="GW1339" s="9"/>
      <c r="GX1339" s="9"/>
      <c r="GY1339" s="9"/>
      <c r="GZ1339" s="9"/>
      <c r="HA1339" s="9"/>
      <c r="HB1339" s="9"/>
      <c r="HC1339" s="9"/>
      <c r="HD1339" s="9"/>
      <c r="HE1339" s="9"/>
      <c r="HF1339" s="9"/>
      <c r="HG1339" s="9"/>
      <c r="HH1339" s="9"/>
      <c r="HI1339" s="9"/>
      <c r="HJ1339" s="9"/>
      <c r="HK1339" s="9"/>
      <c r="HL1339" s="9"/>
      <c r="HM1339" s="9"/>
      <c r="HN1339" s="9"/>
      <c r="HO1339" s="9"/>
      <c r="HP1339" s="9"/>
      <c r="HQ1339" s="9"/>
      <c r="HR1339" s="9"/>
      <c r="HS1339" s="9"/>
      <c r="HT1339" s="9"/>
      <c r="HU1339" s="9"/>
      <c r="HV1339" s="9"/>
      <c r="HW1339" s="9"/>
      <c r="HX1339" s="9"/>
      <c r="HY1339" s="9"/>
      <c r="HZ1339" s="9"/>
      <c r="IA1339" s="9"/>
      <c r="IB1339" s="9"/>
      <c r="IC1339" s="9"/>
      <c r="ID1339" s="9"/>
      <c r="IE1339" s="9"/>
      <c r="IF1339" s="9"/>
      <c r="IG1339" s="9"/>
      <c r="IH1339" s="9"/>
      <c r="II1339" s="9"/>
      <c r="IJ1339" s="9"/>
      <c r="IK1339" s="9"/>
      <c r="IL1339" s="9"/>
      <c r="IM1339" s="9"/>
      <c r="IN1339" s="9"/>
      <c r="IO1339" s="9"/>
      <c r="IP1339" s="9"/>
      <c r="IQ1339" s="9"/>
      <c r="IR1339" s="9"/>
      <c r="IS1339" s="9"/>
      <c r="IT1339" s="9"/>
      <c r="IU1339" s="9"/>
      <c r="IV1339" s="9"/>
      <c r="IW1339" s="9"/>
    </row>
    <row r="1340" s="10" customFormat="true" ht="17" hidden="false" customHeight="false" outlineLevel="0" collapsed="false">
      <c r="A1340" s="9" t="n">
        <v>88</v>
      </c>
      <c r="B1340" s="9" t="n">
        <v>5</v>
      </c>
      <c r="C1340" s="9" t="n">
        <v>105013</v>
      </c>
      <c r="D1340" s="9" t="n">
        <v>2900</v>
      </c>
      <c r="E1340" s="7" t="n">
        <f aca="false">$B$28*$B$25*$C1340*E$29*1000000/($B$26*$B$26)</f>
        <v>1260.156</v>
      </c>
      <c r="F1340" s="7" t="n">
        <f aca="false">$B$28*$B$25*$C1340*F$29*1000000/($B$26*$B$26)</f>
        <v>5040.624</v>
      </c>
      <c r="G1340" s="7" t="n">
        <f aca="false">$B$28*$B$25*$C1340*G$29*1000000/($B$26*$B$26)</f>
        <v>20162.496</v>
      </c>
      <c r="H1340" s="7" t="n">
        <f aca="false">$B$28*$B$25*$C1340*H$29*1000000/($B$26*$B$26)</f>
        <v>80649.984</v>
      </c>
      <c r="I1340" s="7" t="n">
        <f aca="false">$B$28*$B$25*$C1340*I$29*1000000/($B$26*$B$26)</f>
        <v>322599.936</v>
      </c>
      <c r="J1340" s="8" t="n">
        <f aca="false">E1340/D1340</f>
        <v>0.434536551724138</v>
      </c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  <c r="DD1340" s="9"/>
      <c r="DE1340" s="9"/>
      <c r="DF1340" s="9"/>
      <c r="DG1340" s="9"/>
      <c r="DH1340" s="9"/>
      <c r="DI1340" s="9"/>
      <c r="DJ1340" s="9"/>
      <c r="DK1340" s="9"/>
      <c r="DL1340" s="9"/>
      <c r="DM1340" s="9"/>
      <c r="DN1340" s="9"/>
      <c r="DO1340" s="9"/>
      <c r="DP1340" s="9"/>
      <c r="DQ1340" s="9"/>
      <c r="DR1340" s="9"/>
      <c r="DS1340" s="9"/>
      <c r="DT1340" s="9"/>
      <c r="DU1340" s="9"/>
      <c r="DV1340" s="9"/>
      <c r="DW1340" s="9"/>
      <c r="DX1340" s="9"/>
      <c r="DY1340" s="9"/>
      <c r="DZ1340" s="9"/>
      <c r="EA1340" s="9"/>
      <c r="EB1340" s="9"/>
      <c r="EC1340" s="9"/>
      <c r="ED1340" s="9"/>
      <c r="EE1340" s="9"/>
      <c r="EF1340" s="9"/>
      <c r="EG1340" s="9"/>
      <c r="EH1340" s="9"/>
      <c r="EI1340" s="9"/>
      <c r="EJ1340" s="9"/>
      <c r="EK1340" s="9"/>
      <c r="EL1340" s="9"/>
      <c r="EM1340" s="9"/>
      <c r="EN1340" s="9"/>
      <c r="EO1340" s="9"/>
      <c r="EP1340" s="9"/>
      <c r="EQ1340" s="9"/>
      <c r="ER1340" s="9"/>
      <c r="ES1340" s="9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/>
      <c r="FE1340" s="9"/>
      <c r="FF1340" s="9"/>
      <c r="FG1340" s="9"/>
      <c r="FH1340" s="9"/>
      <c r="FI1340" s="9"/>
      <c r="FJ1340" s="9"/>
      <c r="FK1340" s="9"/>
      <c r="FL1340" s="9"/>
      <c r="FM1340" s="9"/>
      <c r="FN1340" s="9"/>
      <c r="FO1340" s="9"/>
      <c r="FP1340" s="9"/>
      <c r="FQ1340" s="9"/>
      <c r="FR1340" s="9"/>
      <c r="FS1340" s="9"/>
      <c r="FT1340" s="9"/>
      <c r="FU1340" s="9"/>
      <c r="FV1340" s="9"/>
      <c r="FW1340" s="9"/>
      <c r="FX1340" s="9"/>
      <c r="FY1340" s="9"/>
      <c r="FZ1340" s="9"/>
      <c r="GA1340" s="9"/>
      <c r="GB1340" s="9"/>
      <c r="GC1340" s="9"/>
      <c r="GD1340" s="9"/>
      <c r="GE1340" s="9"/>
      <c r="GF1340" s="9"/>
      <c r="GG1340" s="9"/>
      <c r="GH1340" s="9"/>
      <c r="GI1340" s="9"/>
      <c r="GJ1340" s="9"/>
      <c r="GK1340" s="9"/>
      <c r="GL1340" s="9"/>
      <c r="GM1340" s="9"/>
      <c r="GN1340" s="9"/>
      <c r="GO1340" s="9"/>
      <c r="GP1340" s="9"/>
      <c r="GQ1340" s="9"/>
      <c r="GR1340" s="9"/>
      <c r="GS1340" s="9"/>
      <c r="GT1340" s="9"/>
      <c r="GU1340" s="9"/>
      <c r="GV1340" s="9"/>
      <c r="GW1340" s="9"/>
      <c r="GX1340" s="9"/>
      <c r="GY1340" s="9"/>
      <c r="GZ1340" s="9"/>
      <c r="HA1340" s="9"/>
      <c r="HB1340" s="9"/>
      <c r="HC1340" s="9"/>
      <c r="HD1340" s="9"/>
      <c r="HE1340" s="9"/>
      <c r="HF1340" s="9"/>
      <c r="HG1340" s="9"/>
      <c r="HH1340" s="9"/>
      <c r="HI1340" s="9"/>
      <c r="HJ1340" s="9"/>
      <c r="HK1340" s="9"/>
      <c r="HL1340" s="9"/>
      <c r="HM1340" s="9"/>
      <c r="HN1340" s="9"/>
      <c r="HO1340" s="9"/>
      <c r="HP1340" s="9"/>
      <c r="HQ1340" s="9"/>
      <c r="HR1340" s="9"/>
      <c r="HS1340" s="9"/>
      <c r="HT1340" s="9"/>
      <c r="HU1340" s="9"/>
      <c r="HV1340" s="9"/>
      <c r="HW1340" s="9"/>
      <c r="HX1340" s="9"/>
      <c r="HY1340" s="9"/>
      <c r="HZ1340" s="9"/>
      <c r="IA1340" s="9"/>
      <c r="IB1340" s="9"/>
      <c r="IC1340" s="9"/>
      <c r="ID1340" s="9"/>
      <c r="IE1340" s="9"/>
      <c r="IF1340" s="9"/>
      <c r="IG1340" s="9"/>
      <c r="IH1340" s="9"/>
      <c r="II1340" s="9"/>
      <c r="IJ1340" s="9"/>
      <c r="IK1340" s="9"/>
      <c r="IL1340" s="9"/>
      <c r="IM1340" s="9"/>
      <c r="IN1340" s="9"/>
      <c r="IO1340" s="9"/>
      <c r="IP1340" s="9"/>
      <c r="IQ1340" s="9"/>
      <c r="IR1340" s="9"/>
      <c r="IS1340" s="9"/>
      <c r="IT1340" s="9"/>
      <c r="IU1340" s="9"/>
      <c r="IV1340" s="9"/>
      <c r="IW1340" s="9"/>
    </row>
    <row r="1341" s="10" customFormat="true" ht="17" hidden="false" customHeight="false" outlineLevel="0" collapsed="false">
      <c r="A1341" s="9" t="n">
        <v>88</v>
      </c>
      <c r="B1341" s="9" t="n">
        <v>6</v>
      </c>
      <c r="C1341" s="9" t="n">
        <v>105138</v>
      </c>
      <c r="D1341" s="9" t="n">
        <v>2840</v>
      </c>
      <c r="E1341" s="7" t="n">
        <f aca="false">$B$28*$B$25*$C1341*E$29*1000000/($B$26*$B$26)</f>
        <v>1261.656</v>
      </c>
      <c r="F1341" s="7" t="n">
        <f aca="false">$B$28*$B$25*$C1341*F$29*1000000/($B$26*$B$26)</f>
        <v>5046.624</v>
      </c>
      <c r="G1341" s="7" t="n">
        <f aca="false">$B$28*$B$25*$C1341*G$29*1000000/($B$26*$B$26)</f>
        <v>20186.496</v>
      </c>
      <c r="H1341" s="7" t="n">
        <f aca="false">$B$28*$B$25*$C1341*H$29*1000000/($B$26*$B$26)</f>
        <v>80745.984</v>
      </c>
      <c r="I1341" s="7" t="n">
        <f aca="false">$B$28*$B$25*$C1341*I$29*1000000/($B$26*$B$26)</f>
        <v>322983.936</v>
      </c>
      <c r="J1341" s="8" t="n">
        <f aca="false">E1341/D1341</f>
        <v>0.444245070422535</v>
      </c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  <c r="DD1341" s="9"/>
      <c r="DE1341" s="9"/>
      <c r="DF1341" s="9"/>
      <c r="DG1341" s="9"/>
      <c r="DH1341" s="9"/>
      <c r="DI1341" s="9"/>
      <c r="DJ1341" s="9"/>
      <c r="DK1341" s="9"/>
      <c r="DL1341" s="9"/>
      <c r="DM1341" s="9"/>
      <c r="DN1341" s="9"/>
      <c r="DO1341" s="9"/>
      <c r="DP1341" s="9"/>
      <c r="DQ1341" s="9"/>
      <c r="DR1341" s="9"/>
      <c r="DS1341" s="9"/>
      <c r="DT1341" s="9"/>
      <c r="DU1341" s="9"/>
      <c r="DV1341" s="9"/>
      <c r="DW1341" s="9"/>
      <c r="DX1341" s="9"/>
      <c r="DY1341" s="9"/>
      <c r="DZ1341" s="9"/>
      <c r="EA1341" s="9"/>
      <c r="EB1341" s="9"/>
      <c r="EC1341" s="9"/>
      <c r="ED1341" s="9"/>
      <c r="EE1341" s="9"/>
      <c r="EF1341" s="9"/>
      <c r="EG1341" s="9"/>
      <c r="EH1341" s="9"/>
      <c r="EI1341" s="9"/>
      <c r="EJ1341" s="9"/>
      <c r="EK1341" s="9"/>
      <c r="EL1341" s="9"/>
      <c r="EM1341" s="9"/>
      <c r="EN1341" s="9"/>
      <c r="EO1341" s="9"/>
      <c r="EP1341" s="9"/>
      <c r="EQ1341" s="9"/>
      <c r="ER1341" s="9"/>
      <c r="ES1341" s="9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/>
      <c r="FE1341" s="9"/>
      <c r="FF1341" s="9"/>
      <c r="FG1341" s="9"/>
      <c r="FH1341" s="9"/>
      <c r="FI1341" s="9"/>
      <c r="FJ1341" s="9"/>
      <c r="FK1341" s="9"/>
      <c r="FL1341" s="9"/>
      <c r="FM1341" s="9"/>
      <c r="FN1341" s="9"/>
      <c r="FO1341" s="9"/>
      <c r="FP1341" s="9"/>
      <c r="FQ1341" s="9"/>
      <c r="FR1341" s="9"/>
      <c r="FS1341" s="9"/>
      <c r="FT1341" s="9"/>
      <c r="FU1341" s="9"/>
      <c r="FV1341" s="9"/>
      <c r="FW1341" s="9"/>
      <c r="FX1341" s="9"/>
      <c r="FY1341" s="9"/>
      <c r="FZ1341" s="9"/>
      <c r="GA1341" s="9"/>
      <c r="GB1341" s="9"/>
      <c r="GC1341" s="9"/>
      <c r="GD1341" s="9"/>
      <c r="GE1341" s="9"/>
      <c r="GF1341" s="9"/>
      <c r="GG1341" s="9"/>
      <c r="GH1341" s="9"/>
      <c r="GI1341" s="9"/>
      <c r="GJ1341" s="9"/>
      <c r="GK1341" s="9"/>
      <c r="GL1341" s="9"/>
      <c r="GM1341" s="9"/>
      <c r="GN1341" s="9"/>
      <c r="GO1341" s="9"/>
      <c r="GP1341" s="9"/>
      <c r="GQ1341" s="9"/>
      <c r="GR1341" s="9"/>
      <c r="GS1341" s="9"/>
      <c r="GT1341" s="9"/>
      <c r="GU1341" s="9"/>
      <c r="GV1341" s="9"/>
      <c r="GW1341" s="9"/>
      <c r="GX1341" s="9"/>
      <c r="GY1341" s="9"/>
      <c r="GZ1341" s="9"/>
      <c r="HA1341" s="9"/>
      <c r="HB1341" s="9"/>
      <c r="HC1341" s="9"/>
      <c r="HD1341" s="9"/>
      <c r="HE1341" s="9"/>
      <c r="HF1341" s="9"/>
      <c r="HG1341" s="9"/>
      <c r="HH1341" s="9"/>
      <c r="HI1341" s="9"/>
      <c r="HJ1341" s="9"/>
      <c r="HK1341" s="9"/>
      <c r="HL1341" s="9"/>
      <c r="HM1341" s="9"/>
      <c r="HN1341" s="9"/>
      <c r="HO1341" s="9"/>
      <c r="HP1341" s="9"/>
      <c r="HQ1341" s="9"/>
      <c r="HR1341" s="9"/>
      <c r="HS1341" s="9"/>
      <c r="HT1341" s="9"/>
      <c r="HU1341" s="9"/>
      <c r="HV1341" s="9"/>
      <c r="HW1341" s="9"/>
      <c r="HX1341" s="9"/>
      <c r="HY1341" s="9"/>
      <c r="HZ1341" s="9"/>
      <c r="IA1341" s="9"/>
      <c r="IB1341" s="9"/>
      <c r="IC1341" s="9"/>
      <c r="ID1341" s="9"/>
      <c r="IE1341" s="9"/>
      <c r="IF1341" s="9"/>
      <c r="IG1341" s="9"/>
      <c r="IH1341" s="9"/>
      <c r="II1341" s="9"/>
      <c r="IJ1341" s="9"/>
      <c r="IK1341" s="9"/>
      <c r="IL1341" s="9"/>
      <c r="IM1341" s="9"/>
      <c r="IN1341" s="9"/>
      <c r="IO1341" s="9"/>
      <c r="IP1341" s="9"/>
      <c r="IQ1341" s="9"/>
      <c r="IR1341" s="9"/>
      <c r="IS1341" s="9"/>
      <c r="IT1341" s="9"/>
      <c r="IU1341" s="9"/>
      <c r="IV1341" s="9"/>
      <c r="IW1341" s="9"/>
    </row>
    <row r="1342" s="10" customFormat="true" ht="17" hidden="false" customHeight="false" outlineLevel="0" collapsed="false">
      <c r="A1342" s="9" t="n">
        <v>88</v>
      </c>
      <c r="B1342" s="9" t="n">
        <v>7</v>
      </c>
      <c r="C1342" s="9" t="n">
        <v>105263</v>
      </c>
      <c r="D1342" s="9" t="n">
        <v>2885</v>
      </c>
      <c r="E1342" s="7" t="n">
        <f aca="false">$B$28*$B$25*$C1342*E$29*1000000/($B$26*$B$26)</f>
        <v>1263.156</v>
      </c>
      <c r="F1342" s="7" t="n">
        <f aca="false">$B$28*$B$25*$C1342*F$29*1000000/($B$26*$B$26)</f>
        <v>5052.624</v>
      </c>
      <c r="G1342" s="7" t="n">
        <f aca="false">$B$28*$B$25*$C1342*G$29*1000000/($B$26*$B$26)</f>
        <v>20210.496</v>
      </c>
      <c r="H1342" s="7" t="n">
        <f aca="false">$B$28*$B$25*$C1342*H$29*1000000/($B$26*$B$26)</f>
        <v>80841.984</v>
      </c>
      <c r="I1342" s="7" t="n">
        <f aca="false">$B$28*$B$25*$C1342*I$29*1000000/($B$26*$B$26)</f>
        <v>323367.936</v>
      </c>
      <c r="J1342" s="8" t="n">
        <f aca="false">E1342/D1342</f>
        <v>0.437835701906412</v>
      </c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  <c r="DD1342" s="9"/>
      <c r="DE1342" s="9"/>
      <c r="DF1342" s="9"/>
      <c r="DG1342" s="9"/>
      <c r="DH1342" s="9"/>
      <c r="DI1342" s="9"/>
      <c r="DJ1342" s="9"/>
      <c r="DK1342" s="9"/>
      <c r="DL1342" s="9"/>
      <c r="DM1342" s="9"/>
      <c r="DN1342" s="9"/>
      <c r="DO1342" s="9"/>
      <c r="DP1342" s="9"/>
      <c r="DQ1342" s="9"/>
      <c r="DR1342" s="9"/>
      <c r="DS1342" s="9"/>
      <c r="DT1342" s="9"/>
      <c r="DU1342" s="9"/>
      <c r="DV1342" s="9"/>
      <c r="DW1342" s="9"/>
      <c r="DX1342" s="9"/>
      <c r="DY1342" s="9"/>
      <c r="DZ1342" s="9"/>
      <c r="EA1342" s="9"/>
      <c r="EB1342" s="9"/>
      <c r="EC1342" s="9"/>
      <c r="ED1342" s="9"/>
      <c r="EE1342" s="9"/>
      <c r="EF1342" s="9"/>
      <c r="EG1342" s="9"/>
      <c r="EH1342" s="9"/>
      <c r="EI1342" s="9"/>
      <c r="EJ1342" s="9"/>
      <c r="EK1342" s="9"/>
      <c r="EL1342" s="9"/>
      <c r="EM1342" s="9"/>
      <c r="EN1342" s="9"/>
      <c r="EO1342" s="9"/>
      <c r="EP1342" s="9"/>
      <c r="EQ1342" s="9"/>
      <c r="ER1342" s="9"/>
      <c r="ES1342" s="9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  <c r="FG1342" s="9"/>
      <c r="FH1342" s="9"/>
      <c r="FI1342" s="9"/>
      <c r="FJ1342" s="9"/>
      <c r="FK1342" s="9"/>
      <c r="FL1342" s="9"/>
      <c r="FM1342" s="9"/>
      <c r="FN1342" s="9"/>
      <c r="FO1342" s="9"/>
      <c r="FP1342" s="9"/>
      <c r="FQ1342" s="9"/>
      <c r="FR1342" s="9"/>
      <c r="FS1342" s="9"/>
      <c r="FT1342" s="9"/>
      <c r="FU1342" s="9"/>
      <c r="FV1342" s="9"/>
      <c r="FW1342" s="9"/>
      <c r="FX1342" s="9"/>
      <c r="FY1342" s="9"/>
      <c r="FZ1342" s="9"/>
      <c r="GA1342" s="9"/>
      <c r="GB1342" s="9"/>
      <c r="GC1342" s="9"/>
      <c r="GD1342" s="9"/>
      <c r="GE1342" s="9"/>
      <c r="GF1342" s="9"/>
      <c r="GG1342" s="9"/>
      <c r="GH1342" s="9"/>
      <c r="GI1342" s="9"/>
      <c r="GJ1342" s="9"/>
      <c r="GK1342" s="9"/>
      <c r="GL1342" s="9"/>
      <c r="GM1342" s="9"/>
      <c r="GN1342" s="9"/>
      <c r="GO1342" s="9"/>
      <c r="GP1342" s="9"/>
      <c r="GQ1342" s="9"/>
      <c r="GR1342" s="9"/>
      <c r="GS1342" s="9"/>
      <c r="GT1342" s="9"/>
      <c r="GU1342" s="9"/>
      <c r="GV1342" s="9"/>
      <c r="GW1342" s="9"/>
      <c r="GX1342" s="9"/>
      <c r="GY1342" s="9"/>
      <c r="GZ1342" s="9"/>
      <c r="HA1342" s="9"/>
      <c r="HB1342" s="9"/>
      <c r="HC1342" s="9"/>
      <c r="HD1342" s="9"/>
      <c r="HE1342" s="9"/>
      <c r="HF1342" s="9"/>
      <c r="HG1342" s="9"/>
      <c r="HH1342" s="9"/>
      <c r="HI1342" s="9"/>
      <c r="HJ1342" s="9"/>
      <c r="HK1342" s="9"/>
      <c r="HL1342" s="9"/>
      <c r="HM1342" s="9"/>
      <c r="HN1342" s="9"/>
      <c r="HO1342" s="9"/>
      <c r="HP1342" s="9"/>
      <c r="HQ1342" s="9"/>
      <c r="HR1342" s="9"/>
      <c r="HS1342" s="9"/>
      <c r="HT1342" s="9"/>
      <c r="HU1342" s="9"/>
      <c r="HV1342" s="9"/>
      <c r="HW1342" s="9"/>
      <c r="HX1342" s="9"/>
      <c r="HY1342" s="9"/>
      <c r="HZ1342" s="9"/>
      <c r="IA1342" s="9"/>
      <c r="IB1342" s="9"/>
      <c r="IC1342" s="9"/>
      <c r="ID1342" s="9"/>
      <c r="IE1342" s="9"/>
      <c r="IF1342" s="9"/>
      <c r="IG1342" s="9"/>
      <c r="IH1342" s="9"/>
      <c r="II1342" s="9"/>
      <c r="IJ1342" s="9"/>
      <c r="IK1342" s="9"/>
      <c r="IL1342" s="9"/>
      <c r="IM1342" s="9"/>
      <c r="IN1342" s="9"/>
      <c r="IO1342" s="9"/>
      <c r="IP1342" s="9"/>
      <c r="IQ1342" s="9"/>
      <c r="IR1342" s="9"/>
      <c r="IS1342" s="9"/>
      <c r="IT1342" s="9"/>
      <c r="IU1342" s="9"/>
      <c r="IV1342" s="9"/>
      <c r="IW1342" s="9"/>
    </row>
    <row r="1343" s="10" customFormat="true" ht="17" hidden="false" customHeight="false" outlineLevel="0" collapsed="false">
      <c r="A1343" s="9" t="n">
        <v>88</v>
      </c>
      <c r="B1343" s="9" t="n">
        <v>8</v>
      </c>
      <c r="C1343" s="9" t="n">
        <v>105388</v>
      </c>
      <c r="D1343" s="9" t="n">
        <v>2920</v>
      </c>
      <c r="E1343" s="7" t="n">
        <f aca="false">$B$28*$B$25*$C1343*E$29*1000000/($B$26*$B$26)</f>
        <v>1264.656</v>
      </c>
      <c r="F1343" s="7" t="n">
        <f aca="false">$B$28*$B$25*$C1343*F$29*1000000/($B$26*$B$26)</f>
        <v>5058.624</v>
      </c>
      <c r="G1343" s="7" t="n">
        <f aca="false">$B$28*$B$25*$C1343*G$29*1000000/($B$26*$B$26)</f>
        <v>20234.496</v>
      </c>
      <c r="H1343" s="7" t="n">
        <f aca="false">$B$28*$B$25*$C1343*H$29*1000000/($B$26*$B$26)</f>
        <v>80937.984</v>
      </c>
      <c r="I1343" s="7" t="n">
        <f aca="false">$B$28*$B$25*$C1343*I$29*1000000/($B$26*$B$26)</f>
        <v>323751.936</v>
      </c>
      <c r="J1343" s="8" t="n">
        <f aca="false">E1343/D1343</f>
        <v>0.433101369863014</v>
      </c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  <c r="DD1343" s="9"/>
      <c r="DE1343" s="9"/>
      <c r="DF1343" s="9"/>
      <c r="DG1343" s="9"/>
      <c r="DH1343" s="9"/>
      <c r="DI1343" s="9"/>
      <c r="DJ1343" s="9"/>
      <c r="DK1343" s="9"/>
      <c r="DL1343" s="9"/>
      <c r="DM1343" s="9"/>
      <c r="DN1343" s="9"/>
      <c r="DO1343" s="9"/>
      <c r="DP1343" s="9"/>
      <c r="DQ1343" s="9"/>
      <c r="DR1343" s="9"/>
      <c r="DS1343" s="9"/>
      <c r="DT1343" s="9"/>
      <c r="DU1343" s="9"/>
      <c r="DV1343" s="9"/>
      <c r="DW1343" s="9"/>
      <c r="DX1343" s="9"/>
      <c r="DY1343" s="9"/>
      <c r="DZ1343" s="9"/>
      <c r="EA1343" s="9"/>
      <c r="EB1343" s="9"/>
      <c r="EC1343" s="9"/>
      <c r="ED1343" s="9"/>
      <c r="EE1343" s="9"/>
      <c r="EF1343" s="9"/>
      <c r="EG1343" s="9"/>
      <c r="EH1343" s="9"/>
      <c r="EI1343" s="9"/>
      <c r="EJ1343" s="9"/>
      <c r="EK1343" s="9"/>
      <c r="EL1343" s="9"/>
      <c r="EM1343" s="9"/>
      <c r="EN1343" s="9"/>
      <c r="EO1343" s="9"/>
      <c r="EP1343" s="9"/>
      <c r="EQ1343" s="9"/>
      <c r="ER1343" s="9"/>
      <c r="ES1343" s="9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  <c r="FG1343" s="9"/>
      <c r="FH1343" s="9"/>
      <c r="FI1343" s="9"/>
      <c r="FJ1343" s="9"/>
      <c r="FK1343" s="9"/>
      <c r="FL1343" s="9"/>
      <c r="FM1343" s="9"/>
      <c r="FN1343" s="9"/>
      <c r="FO1343" s="9"/>
      <c r="FP1343" s="9"/>
      <c r="FQ1343" s="9"/>
      <c r="FR1343" s="9"/>
      <c r="FS1343" s="9"/>
      <c r="FT1343" s="9"/>
      <c r="FU1343" s="9"/>
      <c r="FV1343" s="9"/>
      <c r="FW1343" s="9"/>
      <c r="FX1343" s="9"/>
      <c r="FY1343" s="9"/>
      <c r="FZ1343" s="9"/>
      <c r="GA1343" s="9"/>
      <c r="GB1343" s="9"/>
      <c r="GC1343" s="9"/>
      <c r="GD1343" s="9"/>
      <c r="GE1343" s="9"/>
      <c r="GF1343" s="9"/>
      <c r="GG1343" s="9"/>
      <c r="GH1343" s="9"/>
      <c r="GI1343" s="9"/>
      <c r="GJ1343" s="9"/>
      <c r="GK1343" s="9"/>
      <c r="GL1343" s="9"/>
      <c r="GM1343" s="9"/>
      <c r="GN1343" s="9"/>
      <c r="GO1343" s="9"/>
      <c r="GP1343" s="9"/>
      <c r="GQ1343" s="9"/>
      <c r="GR1343" s="9"/>
      <c r="GS1343" s="9"/>
      <c r="GT1343" s="9"/>
      <c r="GU1343" s="9"/>
      <c r="GV1343" s="9"/>
      <c r="GW1343" s="9"/>
      <c r="GX1343" s="9"/>
      <c r="GY1343" s="9"/>
      <c r="GZ1343" s="9"/>
      <c r="HA1343" s="9"/>
      <c r="HB1343" s="9"/>
      <c r="HC1343" s="9"/>
      <c r="HD1343" s="9"/>
      <c r="HE1343" s="9"/>
      <c r="HF1343" s="9"/>
      <c r="HG1343" s="9"/>
      <c r="HH1343" s="9"/>
      <c r="HI1343" s="9"/>
      <c r="HJ1343" s="9"/>
      <c r="HK1343" s="9"/>
      <c r="HL1343" s="9"/>
      <c r="HM1343" s="9"/>
      <c r="HN1343" s="9"/>
      <c r="HO1343" s="9"/>
      <c r="HP1343" s="9"/>
      <c r="HQ1343" s="9"/>
      <c r="HR1343" s="9"/>
      <c r="HS1343" s="9"/>
      <c r="HT1343" s="9"/>
      <c r="HU1343" s="9"/>
      <c r="HV1343" s="9"/>
      <c r="HW1343" s="9"/>
      <c r="HX1343" s="9"/>
      <c r="HY1343" s="9"/>
      <c r="HZ1343" s="9"/>
      <c r="IA1343" s="9"/>
      <c r="IB1343" s="9"/>
      <c r="IC1343" s="9"/>
      <c r="ID1343" s="9"/>
      <c r="IE1343" s="9"/>
      <c r="IF1343" s="9"/>
      <c r="IG1343" s="9"/>
      <c r="IH1343" s="9"/>
      <c r="II1343" s="9"/>
      <c r="IJ1343" s="9"/>
      <c r="IK1343" s="9"/>
      <c r="IL1343" s="9"/>
      <c r="IM1343" s="9"/>
      <c r="IN1343" s="9"/>
      <c r="IO1343" s="9"/>
      <c r="IP1343" s="9"/>
      <c r="IQ1343" s="9"/>
      <c r="IR1343" s="9"/>
      <c r="IS1343" s="9"/>
      <c r="IT1343" s="9"/>
      <c r="IU1343" s="9"/>
      <c r="IV1343" s="9"/>
      <c r="IW1343" s="9"/>
    </row>
    <row r="1344" s="10" customFormat="true" ht="17" hidden="false" customHeight="false" outlineLevel="0" collapsed="false">
      <c r="A1344" s="9" t="n">
        <v>88</v>
      </c>
      <c r="B1344" s="9" t="n">
        <v>9</v>
      </c>
      <c r="C1344" s="9" t="n">
        <v>105577</v>
      </c>
      <c r="D1344" s="9" t="n">
        <v>2921</v>
      </c>
      <c r="E1344" s="7" t="n">
        <f aca="false">$B$28*$B$25*$C1344*E$29*1000000/($B$26*$B$26)</f>
        <v>1266.924</v>
      </c>
      <c r="F1344" s="7" t="n">
        <f aca="false">$B$28*$B$25*$C1344*F$29*1000000/($B$26*$B$26)</f>
        <v>5067.696</v>
      </c>
      <c r="G1344" s="7" t="n">
        <f aca="false">$B$28*$B$25*$C1344*G$29*1000000/($B$26*$B$26)</f>
        <v>20270.784</v>
      </c>
      <c r="H1344" s="7" t="n">
        <f aca="false">$B$28*$B$25*$C1344*H$29*1000000/($B$26*$B$26)</f>
        <v>81083.136</v>
      </c>
      <c r="I1344" s="7" t="n">
        <f aca="false">$B$28*$B$25*$C1344*I$29*1000000/($B$26*$B$26)</f>
        <v>324332.544</v>
      </c>
      <c r="J1344" s="8" t="n">
        <f aca="false">E1344/D1344</f>
        <v>0.433729544676481</v>
      </c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  <c r="DD1344" s="9"/>
      <c r="DE1344" s="9"/>
      <c r="DF1344" s="9"/>
      <c r="DG1344" s="9"/>
      <c r="DH1344" s="9"/>
      <c r="DI1344" s="9"/>
      <c r="DJ1344" s="9"/>
      <c r="DK1344" s="9"/>
      <c r="DL1344" s="9"/>
      <c r="DM1344" s="9"/>
      <c r="DN1344" s="9"/>
      <c r="DO1344" s="9"/>
      <c r="DP1344" s="9"/>
      <c r="DQ1344" s="9"/>
      <c r="DR1344" s="9"/>
      <c r="DS1344" s="9"/>
      <c r="DT1344" s="9"/>
      <c r="DU1344" s="9"/>
      <c r="DV1344" s="9"/>
      <c r="DW1344" s="9"/>
      <c r="DX1344" s="9"/>
      <c r="DY1344" s="9"/>
      <c r="DZ1344" s="9"/>
      <c r="EA1344" s="9"/>
      <c r="EB1344" s="9"/>
      <c r="EC1344" s="9"/>
      <c r="ED1344" s="9"/>
      <c r="EE1344" s="9"/>
      <c r="EF1344" s="9"/>
      <c r="EG1344" s="9"/>
      <c r="EH1344" s="9"/>
      <c r="EI1344" s="9"/>
      <c r="EJ1344" s="9"/>
      <c r="EK1344" s="9"/>
      <c r="EL1344" s="9"/>
      <c r="EM1344" s="9"/>
      <c r="EN1344" s="9"/>
      <c r="EO1344" s="9"/>
      <c r="EP1344" s="9"/>
      <c r="EQ1344" s="9"/>
      <c r="ER1344" s="9"/>
      <c r="ES1344" s="9"/>
      <c r="ET1344" s="9"/>
      <c r="EU1344" s="9"/>
      <c r="EV1344" s="9"/>
      <c r="EW1344" s="9"/>
      <c r="EX1344" s="9"/>
      <c r="EY1344" s="9"/>
      <c r="EZ1344" s="9"/>
      <c r="FA1344" s="9"/>
      <c r="FB1344" s="9"/>
      <c r="FC1344" s="9"/>
      <c r="FD1344" s="9"/>
      <c r="FE1344" s="9"/>
      <c r="FF1344" s="9"/>
      <c r="FG1344" s="9"/>
      <c r="FH1344" s="9"/>
      <c r="FI1344" s="9"/>
      <c r="FJ1344" s="9"/>
      <c r="FK1344" s="9"/>
      <c r="FL1344" s="9"/>
      <c r="FM1344" s="9"/>
      <c r="FN1344" s="9"/>
      <c r="FO1344" s="9"/>
      <c r="FP1344" s="9"/>
      <c r="FQ1344" s="9"/>
      <c r="FR1344" s="9"/>
      <c r="FS1344" s="9"/>
      <c r="FT1344" s="9"/>
      <c r="FU1344" s="9"/>
      <c r="FV1344" s="9"/>
      <c r="FW1344" s="9"/>
      <c r="FX1344" s="9"/>
      <c r="FY1344" s="9"/>
      <c r="FZ1344" s="9"/>
      <c r="GA1344" s="9"/>
      <c r="GB1344" s="9"/>
      <c r="GC1344" s="9"/>
      <c r="GD1344" s="9"/>
      <c r="GE1344" s="9"/>
      <c r="GF1344" s="9"/>
      <c r="GG1344" s="9"/>
      <c r="GH1344" s="9"/>
      <c r="GI1344" s="9"/>
      <c r="GJ1344" s="9"/>
      <c r="GK1344" s="9"/>
      <c r="GL1344" s="9"/>
      <c r="GM1344" s="9"/>
      <c r="GN1344" s="9"/>
      <c r="GO1344" s="9"/>
      <c r="GP1344" s="9"/>
      <c r="GQ1344" s="9"/>
      <c r="GR1344" s="9"/>
      <c r="GS1344" s="9"/>
      <c r="GT1344" s="9"/>
      <c r="GU1344" s="9"/>
      <c r="GV1344" s="9"/>
      <c r="GW1344" s="9"/>
      <c r="GX1344" s="9"/>
      <c r="GY1344" s="9"/>
      <c r="GZ1344" s="9"/>
      <c r="HA1344" s="9"/>
      <c r="HB1344" s="9"/>
      <c r="HC1344" s="9"/>
      <c r="HD1344" s="9"/>
      <c r="HE1344" s="9"/>
      <c r="HF1344" s="9"/>
      <c r="HG1344" s="9"/>
      <c r="HH1344" s="9"/>
      <c r="HI1344" s="9"/>
      <c r="HJ1344" s="9"/>
      <c r="HK1344" s="9"/>
      <c r="HL1344" s="9"/>
      <c r="HM1344" s="9"/>
      <c r="HN1344" s="9"/>
      <c r="HO1344" s="9"/>
      <c r="HP1344" s="9"/>
      <c r="HQ1344" s="9"/>
      <c r="HR1344" s="9"/>
      <c r="HS1344" s="9"/>
      <c r="HT1344" s="9"/>
      <c r="HU1344" s="9"/>
      <c r="HV1344" s="9"/>
      <c r="HW1344" s="9"/>
      <c r="HX1344" s="9"/>
      <c r="HY1344" s="9"/>
      <c r="HZ1344" s="9"/>
      <c r="IA1344" s="9"/>
      <c r="IB1344" s="9"/>
      <c r="IC1344" s="9"/>
      <c r="ID1344" s="9"/>
      <c r="IE1344" s="9"/>
      <c r="IF1344" s="9"/>
      <c r="IG1344" s="9"/>
      <c r="IH1344" s="9"/>
      <c r="II1344" s="9"/>
      <c r="IJ1344" s="9"/>
      <c r="IK1344" s="9"/>
      <c r="IL1344" s="9"/>
      <c r="IM1344" s="9"/>
      <c r="IN1344" s="9"/>
      <c r="IO1344" s="9"/>
      <c r="IP1344" s="9"/>
      <c r="IQ1344" s="9"/>
      <c r="IR1344" s="9"/>
      <c r="IS1344" s="9"/>
      <c r="IT1344" s="9"/>
      <c r="IU1344" s="9"/>
      <c r="IV1344" s="9"/>
      <c r="IW1344" s="9"/>
    </row>
    <row r="1345" s="10" customFormat="true" ht="17" hidden="false" customHeight="false" outlineLevel="0" collapsed="false">
      <c r="A1345" s="9" t="n">
        <v>88</v>
      </c>
      <c r="B1345" s="9" t="n">
        <v>10</v>
      </c>
      <c r="C1345" s="9" t="n">
        <v>105702</v>
      </c>
      <c r="D1345" s="9" t="n">
        <v>2931</v>
      </c>
      <c r="E1345" s="7" t="n">
        <f aca="false">$B$28*$B$25*$C1345*E$29*1000000/($B$26*$B$26)</f>
        <v>1268.424</v>
      </c>
      <c r="F1345" s="7" t="n">
        <f aca="false">$B$28*$B$25*$C1345*F$29*1000000/($B$26*$B$26)</f>
        <v>5073.696</v>
      </c>
      <c r="G1345" s="7" t="n">
        <f aca="false">$B$28*$B$25*$C1345*G$29*1000000/($B$26*$B$26)</f>
        <v>20294.784</v>
      </c>
      <c r="H1345" s="7" t="n">
        <f aca="false">$B$28*$B$25*$C1345*H$29*1000000/($B$26*$B$26)</f>
        <v>81179.136</v>
      </c>
      <c r="I1345" s="7" t="n">
        <f aca="false">$B$28*$B$25*$C1345*I$29*1000000/($B$26*$B$26)</f>
        <v>324716.544</v>
      </c>
      <c r="J1345" s="8" t="n">
        <f aca="false">E1345/D1345</f>
        <v>0.432761514841351</v>
      </c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  <c r="DD1345" s="9"/>
      <c r="DE1345" s="9"/>
      <c r="DF1345" s="9"/>
      <c r="DG1345" s="9"/>
      <c r="DH1345" s="9"/>
      <c r="DI1345" s="9"/>
      <c r="DJ1345" s="9"/>
      <c r="DK1345" s="9"/>
      <c r="DL1345" s="9"/>
      <c r="DM1345" s="9"/>
      <c r="DN1345" s="9"/>
      <c r="DO1345" s="9"/>
      <c r="DP1345" s="9"/>
      <c r="DQ1345" s="9"/>
      <c r="DR1345" s="9"/>
      <c r="DS1345" s="9"/>
      <c r="DT1345" s="9"/>
      <c r="DU1345" s="9"/>
      <c r="DV1345" s="9"/>
      <c r="DW1345" s="9"/>
      <c r="DX1345" s="9"/>
      <c r="DY1345" s="9"/>
      <c r="DZ1345" s="9"/>
      <c r="EA1345" s="9"/>
      <c r="EB1345" s="9"/>
      <c r="EC1345" s="9"/>
      <c r="ED1345" s="9"/>
      <c r="EE1345" s="9"/>
      <c r="EF1345" s="9"/>
      <c r="EG1345" s="9"/>
      <c r="EH1345" s="9"/>
      <c r="EI1345" s="9"/>
      <c r="EJ1345" s="9"/>
      <c r="EK1345" s="9"/>
      <c r="EL1345" s="9"/>
      <c r="EM1345" s="9"/>
      <c r="EN1345" s="9"/>
      <c r="EO1345" s="9"/>
      <c r="EP1345" s="9"/>
      <c r="EQ1345" s="9"/>
      <c r="ER1345" s="9"/>
      <c r="ES1345" s="9"/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  <c r="FG1345" s="9"/>
      <c r="FH1345" s="9"/>
      <c r="FI1345" s="9"/>
      <c r="FJ1345" s="9"/>
      <c r="FK1345" s="9"/>
      <c r="FL1345" s="9"/>
      <c r="FM1345" s="9"/>
      <c r="FN1345" s="9"/>
      <c r="FO1345" s="9"/>
      <c r="FP1345" s="9"/>
      <c r="FQ1345" s="9"/>
      <c r="FR1345" s="9"/>
      <c r="FS1345" s="9"/>
      <c r="FT1345" s="9"/>
      <c r="FU1345" s="9"/>
      <c r="FV1345" s="9"/>
      <c r="FW1345" s="9"/>
      <c r="FX1345" s="9"/>
      <c r="FY1345" s="9"/>
      <c r="FZ1345" s="9"/>
      <c r="GA1345" s="9"/>
      <c r="GB1345" s="9"/>
      <c r="GC1345" s="9"/>
      <c r="GD1345" s="9"/>
      <c r="GE1345" s="9"/>
      <c r="GF1345" s="9"/>
      <c r="GG1345" s="9"/>
      <c r="GH1345" s="9"/>
      <c r="GI1345" s="9"/>
      <c r="GJ1345" s="9"/>
      <c r="GK1345" s="9"/>
      <c r="GL1345" s="9"/>
      <c r="GM1345" s="9"/>
      <c r="GN1345" s="9"/>
      <c r="GO1345" s="9"/>
      <c r="GP1345" s="9"/>
      <c r="GQ1345" s="9"/>
      <c r="GR1345" s="9"/>
      <c r="GS1345" s="9"/>
      <c r="GT1345" s="9"/>
      <c r="GU1345" s="9"/>
      <c r="GV1345" s="9"/>
      <c r="GW1345" s="9"/>
      <c r="GX1345" s="9"/>
      <c r="GY1345" s="9"/>
      <c r="GZ1345" s="9"/>
      <c r="HA1345" s="9"/>
      <c r="HB1345" s="9"/>
      <c r="HC1345" s="9"/>
      <c r="HD1345" s="9"/>
      <c r="HE1345" s="9"/>
      <c r="HF1345" s="9"/>
      <c r="HG1345" s="9"/>
      <c r="HH1345" s="9"/>
      <c r="HI1345" s="9"/>
      <c r="HJ1345" s="9"/>
      <c r="HK1345" s="9"/>
      <c r="HL1345" s="9"/>
      <c r="HM1345" s="9"/>
      <c r="HN1345" s="9"/>
      <c r="HO1345" s="9"/>
      <c r="HP1345" s="9"/>
      <c r="HQ1345" s="9"/>
      <c r="HR1345" s="9"/>
      <c r="HS1345" s="9"/>
      <c r="HT1345" s="9"/>
      <c r="HU1345" s="9"/>
      <c r="HV1345" s="9"/>
      <c r="HW1345" s="9"/>
      <c r="HX1345" s="9"/>
      <c r="HY1345" s="9"/>
      <c r="HZ1345" s="9"/>
      <c r="IA1345" s="9"/>
      <c r="IB1345" s="9"/>
      <c r="IC1345" s="9"/>
      <c r="ID1345" s="9"/>
      <c r="IE1345" s="9"/>
      <c r="IF1345" s="9"/>
      <c r="IG1345" s="9"/>
      <c r="IH1345" s="9"/>
      <c r="II1345" s="9"/>
      <c r="IJ1345" s="9"/>
      <c r="IK1345" s="9"/>
      <c r="IL1345" s="9"/>
      <c r="IM1345" s="9"/>
      <c r="IN1345" s="9"/>
      <c r="IO1345" s="9"/>
      <c r="IP1345" s="9"/>
      <c r="IQ1345" s="9"/>
      <c r="IR1345" s="9"/>
      <c r="IS1345" s="9"/>
      <c r="IT1345" s="9"/>
      <c r="IU1345" s="9"/>
      <c r="IV1345" s="9"/>
      <c r="IW1345" s="9"/>
    </row>
    <row r="1346" s="10" customFormat="true" ht="17" hidden="false" customHeight="false" outlineLevel="0" collapsed="false">
      <c r="A1346" s="9" t="n">
        <v>88</v>
      </c>
      <c r="B1346" s="9" t="n">
        <v>11</v>
      </c>
      <c r="C1346" s="9" t="n">
        <v>105827</v>
      </c>
      <c r="D1346" s="9" t="n">
        <v>2875</v>
      </c>
      <c r="E1346" s="7" t="n">
        <f aca="false">$B$28*$B$25*$C1346*E$29*1000000/($B$26*$B$26)</f>
        <v>1269.924</v>
      </c>
      <c r="F1346" s="7" t="n">
        <f aca="false">$B$28*$B$25*$C1346*F$29*1000000/($B$26*$B$26)</f>
        <v>5079.696</v>
      </c>
      <c r="G1346" s="7" t="n">
        <f aca="false">$B$28*$B$25*$C1346*G$29*1000000/($B$26*$B$26)</f>
        <v>20318.784</v>
      </c>
      <c r="H1346" s="7" t="n">
        <f aca="false">$B$28*$B$25*$C1346*H$29*1000000/($B$26*$B$26)</f>
        <v>81275.136</v>
      </c>
      <c r="I1346" s="7" t="n">
        <f aca="false">$B$28*$B$25*$C1346*I$29*1000000/($B$26*$B$26)</f>
        <v>325100.544</v>
      </c>
      <c r="J1346" s="8" t="n">
        <f aca="false">E1346/D1346</f>
        <v>0.441712695652174</v>
      </c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  <c r="DD1346" s="9"/>
      <c r="DE1346" s="9"/>
      <c r="DF1346" s="9"/>
      <c r="DG1346" s="9"/>
      <c r="DH1346" s="9"/>
      <c r="DI1346" s="9"/>
      <c r="DJ1346" s="9"/>
      <c r="DK1346" s="9"/>
      <c r="DL1346" s="9"/>
      <c r="DM1346" s="9"/>
      <c r="DN1346" s="9"/>
      <c r="DO1346" s="9"/>
      <c r="DP1346" s="9"/>
      <c r="DQ1346" s="9"/>
      <c r="DR1346" s="9"/>
      <c r="DS1346" s="9"/>
      <c r="DT1346" s="9"/>
      <c r="DU1346" s="9"/>
      <c r="DV1346" s="9"/>
      <c r="DW1346" s="9"/>
      <c r="DX1346" s="9"/>
      <c r="DY1346" s="9"/>
      <c r="DZ1346" s="9"/>
      <c r="EA1346" s="9"/>
      <c r="EB1346" s="9"/>
      <c r="EC1346" s="9"/>
      <c r="ED1346" s="9"/>
      <c r="EE1346" s="9"/>
      <c r="EF1346" s="9"/>
      <c r="EG1346" s="9"/>
      <c r="EH1346" s="9"/>
      <c r="EI1346" s="9"/>
      <c r="EJ1346" s="9"/>
      <c r="EK1346" s="9"/>
      <c r="EL1346" s="9"/>
      <c r="EM1346" s="9"/>
      <c r="EN1346" s="9"/>
      <c r="EO1346" s="9"/>
      <c r="EP1346" s="9"/>
      <c r="EQ1346" s="9"/>
      <c r="ER1346" s="9"/>
      <c r="ES1346" s="9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  <c r="FG1346" s="9"/>
      <c r="FH1346" s="9"/>
      <c r="FI1346" s="9"/>
      <c r="FJ1346" s="9"/>
      <c r="FK1346" s="9"/>
      <c r="FL1346" s="9"/>
      <c r="FM1346" s="9"/>
      <c r="FN1346" s="9"/>
      <c r="FO1346" s="9"/>
      <c r="FP1346" s="9"/>
      <c r="FQ1346" s="9"/>
      <c r="FR1346" s="9"/>
      <c r="FS1346" s="9"/>
      <c r="FT1346" s="9"/>
      <c r="FU1346" s="9"/>
      <c r="FV1346" s="9"/>
      <c r="FW1346" s="9"/>
      <c r="FX1346" s="9"/>
      <c r="FY1346" s="9"/>
      <c r="FZ1346" s="9"/>
      <c r="GA1346" s="9"/>
      <c r="GB1346" s="9"/>
      <c r="GC1346" s="9"/>
      <c r="GD1346" s="9"/>
      <c r="GE1346" s="9"/>
      <c r="GF1346" s="9"/>
      <c r="GG1346" s="9"/>
      <c r="GH1346" s="9"/>
      <c r="GI1346" s="9"/>
      <c r="GJ1346" s="9"/>
      <c r="GK1346" s="9"/>
      <c r="GL1346" s="9"/>
      <c r="GM1346" s="9"/>
      <c r="GN1346" s="9"/>
      <c r="GO1346" s="9"/>
      <c r="GP1346" s="9"/>
      <c r="GQ1346" s="9"/>
      <c r="GR1346" s="9"/>
      <c r="GS1346" s="9"/>
      <c r="GT1346" s="9"/>
      <c r="GU1346" s="9"/>
      <c r="GV1346" s="9"/>
      <c r="GW1346" s="9"/>
      <c r="GX1346" s="9"/>
      <c r="GY1346" s="9"/>
      <c r="GZ1346" s="9"/>
      <c r="HA1346" s="9"/>
      <c r="HB1346" s="9"/>
      <c r="HC1346" s="9"/>
      <c r="HD1346" s="9"/>
      <c r="HE1346" s="9"/>
      <c r="HF1346" s="9"/>
      <c r="HG1346" s="9"/>
      <c r="HH1346" s="9"/>
      <c r="HI1346" s="9"/>
      <c r="HJ1346" s="9"/>
      <c r="HK1346" s="9"/>
      <c r="HL1346" s="9"/>
      <c r="HM1346" s="9"/>
      <c r="HN1346" s="9"/>
      <c r="HO1346" s="9"/>
      <c r="HP1346" s="9"/>
      <c r="HQ1346" s="9"/>
      <c r="HR1346" s="9"/>
      <c r="HS1346" s="9"/>
      <c r="HT1346" s="9"/>
      <c r="HU1346" s="9"/>
      <c r="HV1346" s="9"/>
      <c r="HW1346" s="9"/>
      <c r="HX1346" s="9"/>
      <c r="HY1346" s="9"/>
      <c r="HZ1346" s="9"/>
      <c r="IA1346" s="9"/>
      <c r="IB1346" s="9"/>
      <c r="IC1346" s="9"/>
      <c r="ID1346" s="9"/>
      <c r="IE1346" s="9"/>
      <c r="IF1346" s="9"/>
      <c r="IG1346" s="9"/>
      <c r="IH1346" s="9"/>
      <c r="II1346" s="9"/>
      <c r="IJ1346" s="9"/>
      <c r="IK1346" s="9"/>
      <c r="IL1346" s="9"/>
      <c r="IM1346" s="9"/>
      <c r="IN1346" s="9"/>
      <c r="IO1346" s="9"/>
      <c r="IP1346" s="9"/>
      <c r="IQ1346" s="9"/>
      <c r="IR1346" s="9"/>
      <c r="IS1346" s="9"/>
      <c r="IT1346" s="9"/>
      <c r="IU1346" s="9"/>
      <c r="IV1346" s="9"/>
      <c r="IW1346" s="9"/>
    </row>
    <row r="1347" s="10" customFormat="true" ht="17" hidden="false" customHeight="false" outlineLevel="0" collapsed="false">
      <c r="A1347" s="9" t="n">
        <v>88</v>
      </c>
      <c r="B1347" s="9" t="n">
        <v>12</v>
      </c>
      <c r="C1347" s="9" t="n">
        <v>105952</v>
      </c>
      <c r="D1347" s="9" t="n">
        <v>2878</v>
      </c>
      <c r="E1347" s="7" t="n">
        <f aca="false">$B$28*$B$25*$C1347*E$29*1000000/($B$26*$B$26)</f>
        <v>1271.424</v>
      </c>
      <c r="F1347" s="7" t="n">
        <f aca="false">$B$28*$B$25*$C1347*F$29*1000000/($B$26*$B$26)</f>
        <v>5085.696</v>
      </c>
      <c r="G1347" s="7" t="n">
        <f aca="false">$B$28*$B$25*$C1347*G$29*1000000/($B$26*$B$26)</f>
        <v>20342.784</v>
      </c>
      <c r="H1347" s="7" t="n">
        <f aca="false">$B$28*$B$25*$C1347*H$29*1000000/($B$26*$B$26)</f>
        <v>81371.136</v>
      </c>
      <c r="I1347" s="7" t="n">
        <f aca="false">$B$28*$B$25*$C1347*I$29*1000000/($B$26*$B$26)</f>
        <v>325484.544</v>
      </c>
      <c r="J1347" s="8" t="n">
        <f aca="false">E1347/D1347</f>
        <v>0.441773453787352</v>
      </c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  <c r="DD1347" s="9"/>
      <c r="DE1347" s="9"/>
      <c r="DF1347" s="9"/>
      <c r="DG1347" s="9"/>
      <c r="DH1347" s="9"/>
      <c r="DI1347" s="9"/>
      <c r="DJ1347" s="9"/>
      <c r="DK1347" s="9"/>
      <c r="DL1347" s="9"/>
      <c r="DM1347" s="9"/>
      <c r="DN1347" s="9"/>
      <c r="DO1347" s="9"/>
      <c r="DP1347" s="9"/>
      <c r="DQ1347" s="9"/>
      <c r="DR1347" s="9"/>
      <c r="DS1347" s="9"/>
      <c r="DT1347" s="9"/>
      <c r="DU1347" s="9"/>
      <c r="DV1347" s="9"/>
      <c r="DW1347" s="9"/>
      <c r="DX1347" s="9"/>
      <c r="DY1347" s="9"/>
      <c r="DZ1347" s="9"/>
      <c r="EA1347" s="9"/>
      <c r="EB1347" s="9"/>
      <c r="EC1347" s="9"/>
      <c r="ED1347" s="9"/>
      <c r="EE1347" s="9"/>
      <c r="EF1347" s="9"/>
      <c r="EG1347" s="9"/>
      <c r="EH1347" s="9"/>
      <c r="EI1347" s="9"/>
      <c r="EJ1347" s="9"/>
      <c r="EK1347" s="9"/>
      <c r="EL1347" s="9"/>
      <c r="EM1347" s="9"/>
      <c r="EN1347" s="9"/>
      <c r="EO1347" s="9"/>
      <c r="EP1347" s="9"/>
      <c r="EQ1347" s="9"/>
      <c r="ER1347" s="9"/>
      <c r="ES1347" s="9"/>
      <c r="ET1347" s="9"/>
      <c r="EU1347" s="9"/>
      <c r="EV1347" s="9"/>
      <c r="EW1347" s="9"/>
      <c r="EX1347" s="9"/>
      <c r="EY1347" s="9"/>
      <c r="EZ1347" s="9"/>
      <c r="FA1347" s="9"/>
      <c r="FB1347" s="9"/>
      <c r="FC1347" s="9"/>
      <c r="FD1347" s="9"/>
      <c r="FE1347" s="9"/>
      <c r="FF1347" s="9"/>
      <c r="FG1347" s="9"/>
      <c r="FH1347" s="9"/>
      <c r="FI1347" s="9"/>
      <c r="FJ1347" s="9"/>
      <c r="FK1347" s="9"/>
      <c r="FL1347" s="9"/>
      <c r="FM1347" s="9"/>
      <c r="FN1347" s="9"/>
      <c r="FO1347" s="9"/>
      <c r="FP1347" s="9"/>
      <c r="FQ1347" s="9"/>
      <c r="FR1347" s="9"/>
      <c r="FS1347" s="9"/>
      <c r="FT1347" s="9"/>
      <c r="FU1347" s="9"/>
      <c r="FV1347" s="9"/>
      <c r="FW1347" s="9"/>
      <c r="FX1347" s="9"/>
      <c r="FY1347" s="9"/>
      <c r="FZ1347" s="9"/>
      <c r="GA1347" s="9"/>
      <c r="GB1347" s="9"/>
      <c r="GC1347" s="9"/>
      <c r="GD1347" s="9"/>
      <c r="GE1347" s="9"/>
      <c r="GF1347" s="9"/>
      <c r="GG1347" s="9"/>
      <c r="GH1347" s="9"/>
      <c r="GI1347" s="9"/>
      <c r="GJ1347" s="9"/>
      <c r="GK1347" s="9"/>
      <c r="GL1347" s="9"/>
      <c r="GM1347" s="9"/>
      <c r="GN1347" s="9"/>
      <c r="GO1347" s="9"/>
      <c r="GP1347" s="9"/>
      <c r="GQ1347" s="9"/>
      <c r="GR1347" s="9"/>
      <c r="GS1347" s="9"/>
      <c r="GT1347" s="9"/>
      <c r="GU1347" s="9"/>
      <c r="GV1347" s="9"/>
      <c r="GW1347" s="9"/>
      <c r="GX1347" s="9"/>
      <c r="GY1347" s="9"/>
      <c r="GZ1347" s="9"/>
      <c r="HA1347" s="9"/>
      <c r="HB1347" s="9"/>
      <c r="HC1347" s="9"/>
      <c r="HD1347" s="9"/>
      <c r="HE1347" s="9"/>
      <c r="HF1347" s="9"/>
      <c r="HG1347" s="9"/>
      <c r="HH1347" s="9"/>
      <c r="HI1347" s="9"/>
      <c r="HJ1347" s="9"/>
      <c r="HK1347" s="9"/>
      <c r="HL1347" s="9"/>
      <c r="HM1347" s="9"/>
      <c r="HN1347" s="9"/>
      <c r="HO1347" s="9"/>
      <c r="HP1347" s="9"/>
      <c r="HQ1347" s="9"/>
      <c r="HR1347" s="9"/>
      <c r="HS1347" s="9"/>
      <c r="HT1347" s="9"/>
      <c r="HU1347" s="9"/>
      <c r="HV1347" s="9"/>
      <c r="HW1347" s="9"/>
      <c r="HX1347" s="9"/>
      <c r="HY1347" s="9"/>
      <c r="HZ1347" s="9"/>
      <c r="IA1347" s="9"/>
      <c r="IB1347" s="9"/>
      <c r="IC1347" s="9"/>
      <c r="ID1347" s="9"/>
      <c r="IE1347" s="9"/>
      <c r="IF1347" s="9"/>
      <c r="IG1347" s="9"/>
      <c r="IH1347" s="9"/>
      <c r="II1347" s="9"/>
      <c r="IJ1347" s="9"/>
      <c r="IK1347" s="9"/>
      <c r="IL1347" s="9"/>
      <c r="IM1347" s="9"/>
      <c r="IN1347" s="9"/>
      <c r="IO1347" s="9"/>
      <c r="IP1347" s="9"/>
      <c r="IQ1347" s="9"/>
      <c r="IR1347" s="9"/>
      <c r="IS1347" s="9"/>
      <c r="IT1347" s="9"/>
      <c r="IU1347" s="9"/>
      <c r="IV1347" s="9"/>
      <c r="IW1347" s="9"/>
    </row>
    <row r="1348" s="10" customFormat="true" ht="17" hidden="false" customHeight="false" outlineLevel="0" collapsed="false">
      <c r="A1348" s="9" t="n">
        <v>88</v>
      </c>
      <c r="B1348" s="9" t="n">
        <v>13</v>
      </c>
      <c r="C1348" s="9" t="n">
        <v>106077</v>
      </c>
      <c r="D1348" s="9" t="n">
        <v>2916</v>
      </c>
      <c r="E1348" s="7" t="n">
        <f aca="false">$B$28*$B$25*$C1348*E$29*1000000/($B$26*$B$26)</f>
        <v>1272.924</v>
      </c>
      <c r="F1348" s="7" t="n">
        <f aca="false">$B$28*$B$25*$C1348*F$29*1000000/($B$26*$B$26)</f>
        <v>5091.696</v>
      </c>
      <c r="G1348" s="7" t="n">
        <f aca="false">$B$28*$B$25*$C1348*G$29*1000000/($B$26*$B$26)</f>
        <v>20366.784</v>
      </c>
      <c r="H1348" s="7" t="n">
        <f aca="false">$B$28*$B$25*$C1348*H$29*1000000/($B$26*$B$26)</f>
        <v>81467.136</v>
      </c>
      <c r="I1348" s="7" t="n">
        <f aca="false">$B$28*$B$25*$C1348*I$29*1000000/($B$26*$B$26)</f>
        <v>325868.544</v>
      </c>
      <c r="J1348" s="8" t="n">
        <f aca="false">E1348/D1348</f>
        <v>0.436530864197531</v>
      </c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  <c r="DD1348" s="9"/>
      <c r="DE1348" s="9"/>
      <c r="DF1348" s="9"/>
      <c r="DG1348" s="9"/>
      <c r="DH1348" s="9"/>
      <c r="DI1348" s="9"/>
      <c r="DJ1348" s="9"/>
      <c r="DK1348" s="9"/>
      <c r="DL1348" s="9"/>
      <c r="DM1348" s="9"/>
      <c r="DN1348" s="9"/>
      <c r="DO1348" s="9"/>
      <c r="DP1348" s="9"/>
      <c r="DQ1348" s="9"/>
      <c r="DR1348" s="9"/>
      <c r="DS1348" s="9"/>
      <c r="DT1348" s="9"/>
      <c r="DU1348" s="9"/>
      <c r="DV1348" s="9"/>
      <c r="DW1348" s="9"/>
      <c r="DX1348" s="9"/>
      <c r="DY1348" s="9"/>
      <c r="DZ1348" s="9"/>
      <c r="EA1348" s="9"/>
      <c r="EB1348" s="9"/>
      <c r="EC1348" s="9"/>
      <c r="ED1348" s="9"/>
      <c r="EE1348" s="9"/>
      <c r="EF1348" s="9"/>
      <c r="EG1348" s="9"/>
      <c r="EH1348" s="9"/>
      <c r="EI1348" s="9"/>
      <c r="EJ1348" s="9"/>
      <c r="EK1348" s="9"/>
      <c r="EL1348" s="9"/>
      <c r="EM1348" s="9"/>
      <c r="EN1348" s="9"/>
      <c r="EO1348" s="9"/>
      <c r="EP1348" s="9"/>
      <c r="EQ1348" s="9"/>
      <c r="ER1348" s="9"/>
      <c r="ES1348" s="9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/>
      <c r="FE1348" s="9"/>
      <c r="FF1348" s="9"/>
      <c r="FG1348" s="9"/>
      <c r="FH1348" s="9"/>
      <c r="FI1348" s="9"/>
      <c r="FJ1348" s="9"/>
      <c r="FK1348" s="9"/>
      <c r="FL1348" s="9"/>
      <c r="FM1348" s="9"/>
      <c r="FN1348" s="9"/>
      <c r="FO1348" s="9"/>
      <c r="FP1348" s="9"/>
      <c r="FQ1348" s="9"/>
      <c r="FR1348" s="9"/>
      <c r="FS1348" s="9"/>
      <c r="FT1348" s="9"/>
      <c r="FU1348" s="9"/>
      <c r="FV1348" s="9"/>
      <c r="FW1348" s="9"/>
      <c r="FX1348" s="9"/>
      <c r="FY1348" s="9"/>
      <c r="FZ1348" s="9"/>
      <c r="GA1348" s="9"/>
      <c r="GB1348" s="9"/>
      <c r="GC1348" s="9"/>
      <c r="GD1348" s="9"/>
      <c r="GE1348" s="9"/>
      <c r="GF1348" s="9"/>
      <c r="GG1348" s="9"/>
      <c r="GH1348" s="9"/>
      <c r="GI1348" s="9"/>
      <c r="GJ1348" s="9"/>
      <c r="GK1348" s="9"/>
      <c r="GL1348" s="9"/>
      <c r="GM1348" s="9"/>
      <c r="GN1348" s="9"/>
      <c r="GO1348" s="9"/>
      <c r="GP1348" s="9"/>
      <c r="GQ1348" s="9"/>
      <c r="GR1348" s="9"/>
      <c r="GS1348" s="9"/>
      <c r="GT1348" s="9"/>
      <c r="GU1348" s="9"/>
      <c r="GV1348" s="9"/>
      <c r="GW1348" s="9"/>
      <c r="GX1348" s="9"/>
      <c r="GY1348" s="9"/>
      <c r="GZ1348" s="9"/>
      <c r="HA1348" s="9"/>
      <c r="HB1348" s="9"/>
      <c r="HC1348" s="9"/>
      <c r="HD1348" s="9"/>
      <c r="HE1348" s="9"/>
      <c r="HF1348" s="9"/>
      <c r="HG1348" s="9"/>
      <c r="HH1348" s="9"/>
      <c r="HI1348" s="9"/>
      <c r="HJ1348" s="9"/>
      <c r="HK1348" s="9"/>
      <c r="HL1348" s="9"/>
      <c r="HM1348" s="9"/>
      <c r="HN1348" s="9"/>
      <c r="HO1348" s="9"/>
      <c r="HP1348" s="9"/>
      <c r="HQ1348" s="9"/>
      <c r="HR1348" s="9"/>
      <c r="HS1348" s="9"/>
      <c r="HT1348" s="9"/>
      <c r="HU1348" s="9"/>
      <c r="HV1348" s="9"/>
      <c r="HW1348" s="9"/>
      <c r="HX1348" s="9"/>
      <c r="HY1348" s="9"/>
      <c r="HZ1348" s="9"/>
      <c r="IA1348" s="9"/>
      <c r="IB1348" s="9"/>
      <c r="IC1348" s="9"/>
      <c r="ID1348" s="9"/>
      <c r="IE1348" s="9"/>
      <c r="IF1348" s="9"/>
      <c r="IG1348" s="9"/>
      <c r="IH1348" s="9"/>
      <c r="II1348" s="9"/>
      <c r="IJ1348" s="9"/>
      <c r="IK1348" s="9"/>
      <c r="IL1348" s="9"/>
      <c r="IM1348" s="9"/>
      <c r="IN1348" s="9"/>
      <c r="IO1348" s="9"/>
      <c r="IP1348" s="9"/>
      <c r="IQ1348" s="9"/>
      <c r="IR1348" s="9"/>
      <c r="IS1348" s="9"/>
      <c r="IT1348" s="9"/>
      <c r="IU1348" s="9"/>
      <c r="IV1348" s="9"/>
      <c r="IW1348" s="9"/>
    </row>
    <row r="1349" s="10" customFormat="true" ht="17" hidden="false" customHeight="false" outlineLevel="0" collapsed="false">
      <c r="A1349" s="9" t="n">
        <v>88</v>
      </c>
      <c r="B1349" s="9" t="n">
        <v>14</v>
      </c>
      <c r="C1349" s="9" t="n">
        <v>106202</v>
      </c>
      <c r="D1349" s="9" t="n">
        <v>2914</v>
      </c>
      <c r="E1349" s="7" t="n">
        <f aca="false">$B$28*$B$25*$C1349*E$29*1000000/($B$26*$B$26)</f>
        <v>1274.424</v>
      </c>
      <c r="F1349" s="7" t="n">
        <f aca="false">$B$28*$B$25*$C1349*F$29*1000000/($B$26*$B$26)</f>
        <v>5097.696</v>
      </c>
      <c r="G1349" s="7" t="n">
        <f aca="false">$B$28*$B$25*$C1349*G$29*1000000/($B$26*$B$26)</f>
        <v>20390.784</v>
      </c>
      <c r="H1349" s="7" t="n">
        <f aca="false">$B$28*$B$25*$C1349*H$29*1000000/($B$26*$B$26)</f>
        <v>81563.136</v>
      </c>
      <c r="I1349" s="7" t="n">
        <f aca="false">$B$28*$B$25*$C1349*I$29*1000000/($B$26*$B$26)</f>
        <v>326252.544</v>
      </c>
      <c r="J1349" s="8" t="n">
        <f aca="false">E1349/D1349</f>
        <v>0.437345229924502</v>
      </c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  <c r="DD1349" s="9"/>
      <c r="DE1349" s="9"/>
      <c r="DF1349" s="9"/>
      <c r="DG1349" s="9"/>
      <c r="DH1349" s="9"/>
      <c r="DI1349" s="9"/>
      <c r="DJ1349" s="9"/>
      <c r="DK1349" s="9"/>
      <c r="DL1349" s="9"/>
      <c r="DM1349" s="9"/>
      <c r="DN1349" s="9"/>
      <c r="DO1349" s="9"/>
      <c r="DP1349" s="9"/>
      <c r="DQ1349" s="9"/>
      <c r="DR1349" s="9"/>
      <c r="DS1349" s="9"/>
      <c r="DT1349" s="9"/>
      <c r="DU1349" s="9"/>
      <c r="DV1349" s="9"/>
      <c r="DW1349" s="9"/>
      <c r="DX1349" s="9"/>
      <c r="DY1349" s="9"/>
      <c r="DZ1349" s="9"/>
      <c r="EA1349" s="9"/>
      <c r="EB1349" s="9"/>
      <c r="EC1349" s="9"/>
      <c r="ED1349" s="9"/>
      <c r="EE1349" s="9"/>
      <c r="EF1349" s="9"/>
      <c r="EG1349" s="9"/>
      <c r="EH1349" s="9"/>
      <c r="EI1349" s="9"/>
      <c r="EJ1349" s="9"/>
      <c r="EK1349" s="9"/>
      <c r="EL1349" s="9"/>
      <c r="EM1349" s="9"/>
      <c r="EN1349" s="9"/>
      <c r="EO1349" s="9"/>
      <c r="EP1349" s="9"/>
      <c r="EQ1349" s="9"/>
      <c r="ER1349" s="9"/>
      <c r="ES1349" s="9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/>
      <c r="FE1349" s="9"/>
      <c r="FF1349" s="9"/>
      <c r="FG1349" s="9"/>
      <c r="FH1349" s="9"/>
      <c r="FI1349" s="9"/>
      <c r="FJ1349" s="9"/>
      <c r="FK1349" s="9"/>
      <c r="FL1349" s="9"/>
      <c r="FM1349" s="9"/>
      <c r="FN1349" s="9"/>
      <c r="FO1349" s="9"/>
      <c r="FP1349" s="9"/>
      <c r="FQ1349" s="9"/>
      <c r="FR1349" s="9"/>
      <c r="FS1349" s="9"/>
      <c r="FT1349" s="9"/>
      <c r="FU1349" s="9"/>
      <c r="FV1349" s="9"/>
      <c r="FW1349" s="9"/>
      <c r="FX1349" s="9"/>
      <c r="FY1349" s="9"/>
      <c r="FZ1349" s="9"/>
      <c r="GA1349" s="9"/>
      <c r="GB1349" s="9"/>
      <c r="GC1349" s="9"/>
      <c r="GD1349" s="9"/>
      <c r="GE1349" s="9"/>
      <c r="GF1349" s="9"/>
      <c r="GG1349" s="9"/>
      <c r="GH1349" s="9"/>
      <c r="GI1349" s="9"/>
      <c r="GJ1349" s="9"/>
      <c r="GK1349" s="9"/>
      <c r="GL1349" s="9"/>
      <c r="GM1349" s="9"/>
      <c r="GN1349" s="9"/>
      <c r="GO1349" s="9"/>
      <c r="GP1349" s="9"/>
      <c r="GQ1349" s="9"/>
      <c r="GR1349" s="9"/>
      <c r="GS1349" s="9"/>
      <c r="GT1349" s="9"/>
      <c r="GU1349" s="9"/>
      <c r="GV1349" s="9"/>
      <c r="GW1349" s="9"/>
      <c r="GX1349" s="9"/>
      <c r="GY1349" s="9"/>
      <c r="GZ1349" s="9"/>
      <c r="HA1349" s="9"/>
      <c r="HB1349" s="9"/>
      <c r="HC1349" s="9"/>
      <c r="HD1349" s="9"/>
      <c r="HE1349" s="9"/>
      <c r="HF1349" s="9"/>
      <c r="HG1349" s="9"/>
      <c r="HH1349" s="9"/>
      <c r="HI1349" s="9"/>
      <c r="HJ1349" s="9"/>
      <c r="HK1349" s="9"/>
      <c r="HL1349" s="9"/>
      <c r="HM1349" s="9"/>
      <c r="HN1349" s="9"/>
      <c r="HO1349" s="9"/>
      <c r="HP1349" s="9"/>
      <c r="HQ1349" s="9"/>
      <c r="HR1349" s="9"/>
      <c r="HS1349" s="9"/>
      <c r="HT1349" s="9"/>
      <c r="HU1349" s="9"/>
      <c r="HV1349" s="9"/>
      <c r="HW1349" s="9"/>
      <c r="HX1349" s="9"/>
      <c r="HY1349" s="9"/>
      <c r="HZ1349" s="9"/>
      <c r="IA1349" s="9"/>
      <c r="IB1349" s="9"/>
      <c r="IC1349" s="9"/>
      <c r="ID1349" s="9"/>
      <c r="IE1349" s="9"/>
      <c r="IF1349" s="9"/>
      <c r="IG1349" s="9"/>
      <c r="IH1349" s="9"/>
      <c r="II1349" s="9"/>
      <c r="IJ1349" s="9"/>
      <c r="IK1349" s="9"/>
      <c r="IL1349" s="9"/>
      <c r="IM1349" s="9"/>
      <c r="IN1349" s="9"/>
      <c r="IO1349" s="9"/>
      <c r="IP1349" s="9"/>
      <c r="IQ1349" s="9"/>
      <c r="IR1349" s="9"/>
      <c r="IS1349" s="9"/>
      <c r="IT1349" s="9"/>
      <c r="IU1349" s="9"/>
      <c r="IV1349" s="9"/>
      <c r="IW1349" s="9"/>
    </row>
    <row r="1350" s="10" customFormat="true" ht="17" hidden="false" customHeight="false" outlineLevel="0" collapsed="false">
      <c r="A1350" s="9" t="n">
        <v>88</v>
      </c>
      <c r="B1350" s="9" t="n">
        <v>15</v>
      </c>
      <c r="C1350" s="9" t="n">
        <v>106327</v>
      </c>
      <c r="D1350" s="9" t="n">
        <v>2917</v>
      </c>
      <c r="E1350" s="7" t="n">
        <f aca="false">$B$28*$B$25*$C1350*E$29*1000000/($B$26*$B$26)</f>
        <v>1275.924</v>
      </c>
      <c r="F1350" s="7" t="n">
        <f aca="false">$B$28*$B$25*$C1350*F$29*1000000/($B$26*$B$26)</f>
        <v>5103.696</v>
      </c>
      <c r="G1350" s="7" t="n">
        <f aca="false">$B$28*$B$25*$C1350*G$29*1000000/($B$26*$B$26)</f>
        <v>20414.784</v>
      </c>
      <c r="H1350" s="7" t="n">
        <f aca="false">$B$28*$B$25*$C1350*H$29*1000000/($B$26*$B$26)</f>
        <v>81659.136</v>
      </c>
      <c r="I1350" s="7" t="n">
        <f aca="false">$B$28*$B$25*$C1350*I$29*1000000/($B$26*$B$26)</f>
        <v>326636.544</v>
      </c>
      <c r="J1350" s="8" t="n">
        <f aca="false">E1350/D1350</f>
        <v>0.437409667466575</v>
      </c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  <c r="DD1350" s="9"/>
      <c r="DE1350" s="9"/>
      <c r="DF1350" s="9"/>
      <c r="DG1350" s="9"/>
      <c r="DH1350" s="9"/>
      <c r="DI1350" s="9"/>
      <c r="DJ1350" s="9"/>
      <c r="DK1350" s="9"/>
      <c r="DL1350" s="9"/>
      <c r="DM1350" s="9"/>
      <c r="DN1350" s="9"/>
      <c r="DO1350" s="9"/>
      <c r="DP1350" s="9"/>
      <c r="DQ1350" s="9"/>
      <c r="DR1350" s="9"/>
      <c r="DS1350" s="9"/>
      <c r="DT1350" s="9"/>
      <c r="DU1350" s="9"/>
      <c r="DV1350" s="9"/>
      <c r="DW1350" s="9"/>
      <c r="DX1350" s="9"/>
      <c r="DY1350" s="9"/>
      <c r="DZ1350" s="9"/>
      <c r="EA1350" s="9"/>
      <c r="EB1350" s="9"/>
      <c r="EC1350" s="9"/>
      <c r="ED1350" s="9"/>
      <c r="EE1350" s="9"/>
      <c r="EF1350" s="9"/>
      <c r="EG1350" s="9"/>
      <c r="EH1350" s="9"/>
      <c r="EI1350" s="9"/>
      <c r="EJ1350" s="9"/>
      <c r="EK1350" s="9"/>
      <c r="EL1350" s="9"/>
      <c r="EM1350" s="9"/>
      <c r="EN1350" s="9"/>
      <c r="EO1350" s="9"/>
      <c r="EP1350" s="9"/>
      <c r="EQ1350" s="9"/>
      <c r="ER1350" s="9"/>
      <c r="ES1350" s="9"/>
      <c r="ET1350" s="9"/>
      <c r="EU1350" s="9"/>
      <c r="EV1350" s="9"/>
      <c r="EW1350" s="9"/>
      <c r="EX1350" s="9"/>
      <c r="EY1350" s="9"/>
      <c r="EZ1350" s="9"/>
      <c r="FA1350" s="9"/>
      <c r="FB1350" s="9"/>
      <c r="FC1350" s="9"/>
      <c r="FD1350" s="9"/>
      <c r="FE1350" s="9"/>
      <c r="FF1350" s="9"/>
      <c r="FG1350" s="9"/>
      <c r="FH1350" s="9"/>
      <c r="FI1350" s="9"/>
      <c r="FJ1350" s="9"/>
      <c r="FK1350" s="9"/>
      <c r="FL1350" s="9"/>
      <c r="FM1350" s="9"/>
      <c r="FN1350" s="9"/>
      <c r="FO1350" s="9"/>
      <c r="FP1350" s="9"/>
      <c r="FQ1350" s="9"/>
      <c r="FR1350" s="9"/>
      <c r="FS1350" s="9"/>
      <c r="FT1350" s="9"/>
      <c r="FU1350" s="9"/>
      <c r="FV1350" s="9"/>
      <c r="FW1350" s="9"/>
      <c r="FX1350" s="9"/>
      <c r="FY1350" s="9"/>
      <c r="FZ1350" s="9"/>
      <c r="GA1350" s="9"/>
      <c r="GB1350" s="9"/>
      <c r="GC1350" s="9"/>
      <c r="GD1350" s="9"/>
      <c r="GE1350" s="9"/>
      <c r="GF1350" s="9"/>
      <c r="GG1350" s="9"/>
      <c r="GH1350" s="9"/>
      <c r="GI1350" s="9"/>
      <c r="GJ1350" s="9"/>
      <c r="GK1350" s="9"/>
      <c r="GL1350" s="9"/>
      <c r="GM1350" s="9"/>
      <c r="GN1350" s="9"/>
      <c r="GO1350" s="9"/>
      <c r="GP1350" s="9"/>
      <c r="GQ1350" s="9"/>
      <c r="GR1350" s="9"/>
      <c r="GS1350" s="9"/>
      <c r="GT1350" s="9"/>
      <c r="GU1350" s="9"/>
      <c r="GV1350" s="9"/>
      <c r="GW1350" s="9"/>
      <c r="GX1350" s="9"/>
      <c r="GY1350" s="9"/>
      <c r="GZ1350" s="9"/>
      <c r="HA1350" s="9"/>
      <c r="HB1350" s="9"/>
      <c r="HC1350" s="9"/>
      <c r="HD1350" s="9"/>
      <c r="HE1350" s="9"/>
      <c r="HF1350" s="9"/>
      <c r="HG1350" s="9"/>
      <c r="HH1350" s="9"/>
      <c r="HI1350" s="9"/>
      <c r="HJ1350" s="9"/>
      <c r="HK1350" s="9"/>
      <c r="HL1350" s="9"/>
      <c r="HM1350" s="9"/>
      <c r="HN1350" s="9"/>
      <c r="HO1350" s="9"/>
      <c r="HP1350" s="9"/>
      <c r="HQ1350" s="9"/>
      <c r="HR1350" s="9"/>
      <c r="HS1350" s="9"/>
      <c r="HT1350" s="9"/>
      <c r="HU1350" s="9"/>
      <c r="HV1350" s="9"/>
      <c r="HW1350" s="9"/>
      <c r="HX1350" s="9"/>
      <c r="HY1350" s="9"/>
      <c r="HZ1350" s="9"/>
      <c r="IA1350" s="9"/>
      <c r="IB1350" s="9"/>
      <c r="IC1350" s="9"/>
      <c r="ID1350" s="9"/>
      <c r="IE1350" s="9"/>
      <c r="IF1350" s="9"/>
      <c r="IG1350" s="9"/>
      <c r="IH1350" s="9"/>
      <c r="II1350" s="9"/>
      <c r="IJ1350" s="9"/>
      <c r="IK1350" s="9"/>
      <c r="IL1350" s="9"/>
      <c r="IM1350" s="9"/>
      <c r="IN1350" s="9"/>
      <c r="IO1350" s="9"/>
      <c r="IP1350" s="9"/>
      <c r="IQ1350" s="9"/>
      <c r="IR1350" s="9"/>
      <c r="IS1350" s="9"/>
      <c r="IT1350" s="9"/>
      <c r="IU1350" s="9"/>
      <c r="IV1350" s="9"/>
      <c r="IW1350" s="9"/>
    </row>
    <row r="1351" s="10" customFormat="true" ht="17" hidden="false" customHeight="false" outlineLevel="0" collapsed="false">
      <c r="A1351" s="9" t="n">
        <v>88</v>
      </c>
      <c r="B1351" s="9" t="n">
        <v>16</v>
      </c>
      <c r="C1351" s="9" t="n">
        <v>106452</v>
      </c>
      <c r="D1351" s="9" t="n">
        <v>2893</v>
      </c>
      <c r="E1351" s="7" t="n">
        <f aca="false">$B$28*$B$25*$C1351*E$29*1000000/($B$26*$B$26)</f>
        <v>1277.424</v>
      </c>
      <c r="F1351" s="7" t="n">
        <f aca="false">$B$28*$B$25*$C1351*F$29*1000000/($B$26*$B$26)</f>
        <v>5109.696</v>
      </c>
      <c r="G1351" s="7" t="n">
        <f aca="false">$B$28*$B$25*$C1351*G$29*1000000/($B$26*$B$26)</f>
        <v>20438.784</v>
      </c>
      <c r="H1351" s="7" t="n">
        <f aca="false">$B$28*$B$25*$C1351*H$29*1000000/($B$26*$B$26)</f>
        <v>81755.136</v>
      </c>
      <c r="I1351" s="7" t="n">
        <f aca="false">$B$28*$B$25*$C1351*I$29*1000000/($B$26*$B$26)</f>
        <v>327020.544</v>
      </c>
      <c r="J1351" s="8" t="n">
        <f aca="false">E1351/D1351</f>
        <v>0.441556861389561</v>
      </c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  <c r="DD1351" s="9"/>
      <c r="DE1351" s="9"/>
      <c r="DF1351" s="9"/>
      <c r="DG1351" s="9"/>
      <c r="DH1351" s="9"/>
      <c r="DI1351" s="9"/>
      <c r="DJ1351" s="9"/>
      <c r="DK1351" s="9"/>
      <c r="DL1351" s="9"/>
      <c r="DM1351" s="9"/>
      <c r="DN1351" s="9"/>
      <c r="DO1351" s="9"/>
      <c r="DP1351" s="9"/>
      <c r="DQ1351" s="9"/>
      <c r="DR1351" s="9"/>
      <c r="DS1351" s="9"/>
      <c r="DT1351" s="9"/>
      <c r="DU1351" s="9"/>
      <c r="DV1351" s="9"/>
      <c r="DW1351" s="9"/>
      <c r="DX1351" s="9"/>
      <c r="DY1351" s="9"/>
      <c r="DZ1351" s="9"/>
      <c r="EA1351" s="9"/>
      <c r="EB1351" s="9"/>
      <c r="EC1351" s="9"/>
      <c r="ED1351" s="9"/>
      <c r="EE1351" s="9"/>
      <c r="EF1351" s="9"/>
      <c r="EG1351" s="9"/>
      <c r="EH1351" s="9"/>
      <c r="EI1351" s="9"/>
      <c r="EJ1351" s="9"/>
      <c r="EK1351" s="9"/>
      <c r="EL1351" s="9"/>
      <c r="EM1351" s="9"/>
      <c r="EN1351" s="9"/>
      <c r="EO1351" s="9"/>
      <c r="EP1351" s="9"/>
      <c r="EQ1351" s="9"/>
      <c r="ER1351" s="9"/>
      <c r="ES1351" s="9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  <c r="FG1351" s="9"/>
      <c r="FH1351" s="9"/>
      <c r="FI1351" s="9"/>
      <c r="FJ1351" s="9"/>
      <c r="FK1351" s="9"/>
      <c r="FL1351" s="9"/>
      <c r="FM1351" s="9"/>
      <c r="FN1351" s="9"/>
      <c r="FO1351" s="9"/>
      <c r="FP1351" s="9"/>
      <c r="FQ1351" s="9"/>
      <c r="FR1351" s="9"/>
      <c r="FS1351" s="9"/>
      <c r="FT1351" s="9"/>
      <c r="FU1351" s="9"/>
      <c r="FV1351" s="9"/>
      <c r="FW1351" s="9"/>
      <c r="FX1351" s="9"/>
      <c r="FY1351" s="9"/>
      <c r="FZ1351" s="9"/>
      <c r="GA1351" s="9"/>
      <c r="GB1351" s="9"/>
      <c r="GC1351" s="9"/>
      <c r="GD1351" s="9"/>
      <c r="GE1351" s="9"/>
      <c r="GF1351" s="9"/>
      <c r="GG1351" s="9"/>
      <c r="GH1351" s="9"/>
      <c r="GI1351" s="9"/>
      <c r="GJ1351" s="9"/>
      <c r="GK1351" s="9"/>
      <c r="GL1351" s="9"/>
      <c r="GM1351" s="9"/>
      <c r="GN1351" s="9"/>
      <c r="GO1351" s="9"/>
      <c r="GP1351" s="9"/>
      <c r="GQ1351" s="9"/>
      <c r="GR1351" s="9"/>
      <c r="GS1351" s="9"/>
      <c r="GT1351" s="9"/>
      <c r="GU1351" s="9"/>
      <c r="GV1351" s="9"/>
      <c r="GW1351" s="9"/>
      <c r="GX1351" s="9"/>
      <c r="GY1351" s="9"/>
      <c r="GZ1351" s="9"/>
      <c r="HA1351" s="9"/>
      <c r="HB1351" s="9"/>
      <c r="HC1351" s="9"/>
      <c r="HD1351" s="9"/>
      <c r="HE1351" s="9"/>
      <c r="HF1351" s="9"/>
      <c r="HG1351" s="9"/>
      <c r="HH1351" s="9"/>
      <c r="HI1351" s="9"/>
      <c r="HJ1351" s="9"/>
      <c r="HK1351" s="9"/>
      <c r="HL1351" s="9"/>
      <c r="HM1351" s="9"/>
      <c r="HN1351" s="9"/>
      <c r="HO1351" s="9"/>
      <c r="HP1351" s="9"/>
      <c r="HQ1351" s="9"/>
      <c r="HR1351" s="9"/>
      <c r="HS1351" s="9"/>
      <c r="HT1351" s="9"/>
      <c r="HU1351" s="9"/>
      <c r="HV1351" s="9"/>
      <c r="HW1351" s="9"/>
      <c r="HX1351" s="9"/>
      <c r="HY1351" s="9"/>
      <c r="HZ1351" s="9"/>
      <c r="IA1351" s="9"/>
      <c r="IB1351" s="9"/>
      <c r="IC1351" s="9"/>
      <c r="ID1351" s="9"/>
      <c r="IE1351" s="9"/>
      <c r="IF1351" s="9"/>
      <c r="IG1351" s="9"/>
      <c r="IH1351" s="9"/>
      <c r="II1351" s="9"/>
      <c r="IJ1351" s="9"/>
      <c r="IK1351" s="9"/>
      <c r="IL1351" s="9"/>
      <c r="IM1351" s="9"/>
      <c r="IN1351" s="9"/>
      <c r="IO1351" s="9"/>
      <c r="IP1351" s="9"/>
      <c r="IQ1351" s="9"/>
      <c r="IR1351" s="9"/>
      <c r="IS1351" s="9"/>
      <c r="IT1351" s="9"/>
      <c r="IU1351" s="9"/>
      <c r="IV1351" s="9"/>
      <c r="IW1351" s="9"/>
    </row>
    <row r="1352" s="10" customFormat="true" ht="17" hidden="false" customHeight="false" outlineLevel="0" collapsed="false">
      <c r="A1352" s="9" t="n">
        <v>89</v>
      </c>
      <c r="B1352" s="9" t="n">
        <v>2</v>
      </c>
      <c r="C1352" s="9" t="n">
        <v>105599</v>
      </c>
      <c r="D1352" s="9" t="n">
        <v>2829</v>
      </c>
      <c r="E1352" s="7" t="n">
        <f aca="false">$B$28*$B$25*$C1352*E$29*1000000/($B$26*$B$26)</f>
        <v>1267.188</v>
      </c>
      <c r="F1352" s="7" t="n">
        <f aca="false">$B$28*$B$25*$C1352*F$29*1000000/($B$26*$B$26)</f>
        <v>5068.752</v>
      </c>
      <c r="G1352" s="7" t="n">
        <f aca="false">$B$28*$B$25*$C1352*G$29*1000000/($B$26*$B$26)</f>
        <v>20275.008</v>
      </c>
      <c r="H1352" s="7" t="n">
        <f aca="false">$B$28*$B$25*$C1352*H$29*1000000/($B$26*$B$26)</f>
        <v>81100.032</v>
      </c>
      <c r="I1352" s="7" t="n">
        <f aca="false">$B$28*$B$25*$C1352*I$29*1000000/($B$26*$B$26)</f>
        <v>324400.128</v>
      </c>
      <c r="J1352" s="8" t="n">
        <f aca="false">E1352/D1352</f>
        <v>0.44792788971368</v>
      </c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  <c r="DD1352" s="9"/>
      <c r="DE1352" s="9"/>
      <c r="DF1352" s="9"/>
      <c r="DG1352" s="9"/>
      <c r="DH1352" s="9"/>
      <c r="DI1352" s="9"/>
      <c r="DJ1352" s="9"/>
      <c r="DK1352" s="9"/>
      <c r="DL1352" s="9"/>
      <c r="DM1352" s="9"/>
      <c r="DN1352" s="9"/>
      <c r="DO1352" s="9"/>
      <c r="DP1352" s="9"/>
      <c r="DQ1352" s="9"/>
      <c r="DR1352" s="9"/>
      <c r="DS1352" s="9"/>
      <c r="DT1352" s="9"/>
      <c r="DU1352" s="9"/>
      <c r="DV1352" s="9"/>
      <c r="DW1352" s="9"/>
      <c r="DX1352" s="9"/>
      <c r="DY1352" s="9"/>
      <c r="DZ1352" s="9"/>
      <c r="EA1352" s="9"/>
      <c r="EB1352" s="9"/>
      <c r="EC1352" s="9"/>
      <c r="ED1352" s="9"/>
      <c r="EE1352" s="9"/>
      <c r="EF1352" s="9"/>
      <c r="EG1352" s="9"/>
      <c r="EH1352" s="9"/>
      <c r="EI1352" s="9"/>
      <c r="EJ1352" s="9"/>
      <c r="EK1352" s="9"/>
      <c r="EL1352" s="9"/>
      <c r="EM1352" s="9"/>
      <c r="EN1352" s="9"/>
      <c r="EO1352" s="9"/>
      <c r="EP1352" s="9"/>
      <c r="EQ1352" s="9"/>
      <c r="ER1352" s="9"/>
      <c r="ES1352" s="9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/>
      <c r="FG1352" s="9"/>
      <c r="FH1352" s="9"/>
      <c r="FI1352" s="9"/>
      <c r="FJ1352" s="9"/>
      <c r="FK1352" s="9"/>
      <c r="FL1352" s="9"/>
      <c r="FM1352" s="9"/>
      <c r="FN1352" s="9"/>
      <c r="FO1352" s="9"/>
      <c r="FP1352" s="9"/>
      <c r="FQ1352" s="9"/>
      <c r="FR1352" s="9"/>
      <c r="FS1352" s="9"/>
      <c r="FT1352" s="9"/>
      <c r="FU1352" s="9"/>
      <c r="FV1352" s="9"/>
      <c r="FW1352" s="9"/>
      <c r="FX1352" s="9"/>
      <c r="FY1352" s="9"/>
      <c r="FZ1352" s="9"/>
      <c r="GA1352" s="9"/>
      <c r="GB1352" s="9"/>
      <c r="GC1352" s="9"/>
      <c r="GD1352" s="9"/>
      <c r="GE1352" s="9"/>
      <c r="GF1352" s="9"/>
      <c r="GG1352" s="9"/>
      <c r="GH1352" s="9"/>
      <c r="GI1352" s="9"/>
      <c r="GJ1352" s="9"/>
      <c r="GK1352" s="9"/>
      <c r="GL1352" s="9"/>
      <c r="GM1352" s="9"/>
      <c r="GN1352" s="9"/>
      <c r="GO1352" s="9"/>
      <c r="GP1352" s="9"/>
      <c r="GQ1352" s="9"/>
      <c r="GR1352" s="9"/>
      <c r="GS1352" s="9"/>
      <c r="GT1352" s="9"/>
      <c r="GU1352" s="9"/>
      <c r="GV1352" s="9"/>
      <c r="GW1352" s="9"/>
      <c r="GX1352" s="9"/>
      <c r="GY1352" s="9"/>
      <c r="GZ1352" s="9"/>
      <c r="HA1352" s="9"/>
      <c r="HB1352" s="9"/>
      <c r="HC1352" s="9"/>
      <c r="HD1352" s="9"/>
      <c r="HE1352" s="9"/>
      <c r="HF1352" s="9"/>
      <c r="HG1352" s="9"/>
      <c r="HH1352" s="9"/>
      <c r="HI1352" s="9"/>
      <c r="HJ1352" s="9"/>
      <c r="HK1352" s="9"/>
      <c r="HL1352" s="9"/>
      <c r="HM1352" s="9"/>
      <c r="HN1352" s="9"/>
      <c r="HO1352" s="9"/>
      <c r="HP1352" s="9"/>
      <c r="HQ1352" s="9"/>
      <c r="HR1352" s="9"/>
      <c r="HS1352" s="9"/>
      <c r="HT1352" s="9"/>
      <c r="HU1352" s="9"/>
      <c r="HV1352" s="9"/>
      <c r="HW1352" s="9"/>
      <c r="HX1352" s="9"/>
      <c r="HY1352" s="9"/>
      <c r="HZ1352" s="9"/>
      <c r="IA1352" s="9"/>
      <c r="IB1352" s="9"/>
      <c r="IC1352" s="9"/>
      <c r="ID1352" s="9"/>
      <c r="IE1352" s="9"/>
      <c r="IF1352" s="9"/>
      <c r="IG1352" s="9"/>
      <c r="IH1352" s="9"/>
      <c r="II1352" s="9"/>
      <c r="IJ1352" s="9"/>
      <c r="IK1352" s="9"/>
      <c r="IL1352" s="9"/>
      <c r="IM1352" s="9"/>
      <c r="IN1352" s="9"/>
      <c r="IO1352" s="9"/>
      <c r="IP1352" s="9"/>
      <c r="IQ1352" s="9"/>
      <c r="IR1352" s="9"/>
      <c r="IS1352" s="9"/>
      <c r="IT1352" s="9"/>
      <c r="IU1352" s="9"/>
      <c r="IV1352" s="9"/>
      <c r="IW1352" s="9"/>
    </row>
    <row r="1353" s="10" customFormat="true" ht="17" hidden="false" customHeight="false" outlineLevel="0" collapsed="false">
      <c r="A1353" s="9" t="n">
        <v>89</v>
      </c>
      <c r="B1353" s="9" t="n">
        <v>3</v>
      </c>
      <c r="C1353" s="9" t="n">
        <v>105821</v>
      </c>
      <c r="D1353" s="9" t="n">
        <v>2881</v>
      </c>
      <c r="E1353" s="7" t="n">
        <f aca="false">$B$28*$B$25*$C1353*E$29*1000000/($B$26*$B$26)</f>
        <v>1269.852</v>
      </c>
      <c r="F1353" s="7" t="n">
        <f aca="false">$B$28*$B$25*$C1353*F$29*1000000/($B$26*$B$26)</f>
        <v>5079.408</v>
      </c>
      <c r="G1353" s="7" t="n">
        <f aca="false">$B$28*$B$25*$C1353*G$29*1000000/($B$26*$B$26)</f>
        <v>20317.632</v>
      </c>
      <c r="H1353" s="7" t="n">
        <f aca="false">$B$28*$B$25*$C1353*H$29*1000000/($B$26*$B$26)</f>
        <v>81270.528</v>
      </c>
      <c r="I1353" s="7" t="n">
        <f aca="false">$B$28*$B$25*$C1353*I$29*1000000/($B$26*$B$26)</f>
        <v>325082.112</v>
      </c>
      <c r="J1353" s="8" t="n">
        <f aca="false">E1353/D1353</f>
        <v>0.440767788962166</v>
      </c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  <c r="DD1353" s="9"/>
      <c r="DE1353" s="9"/>
      <c r="DF1353" s="9"/>
      <c r="DG1353" s="9"/>
      <c r="DH1353" s="9"/>
      <c r="DI1353" s="9"/>
      <c r="DJ1353" s="9"/>
      <c r="DK1353" s="9"/>
      <c r="DL1353" s="9"/>
      <c r="DM1353" s="9"/>
      <c r="DN1353" s="9"/>
      <c r="DO1353" s="9"/>
      <c r="DP1353" s="9"/>
      <c r="DQ1353" s="9"/>
      <c r="DR1353" s="9"/>
      <c r="DS1353" s="9"/>
      <c r="DT1353" s="9"/>
      <c r="DU1353" s="9"/>
      <c r="DV1353" s="9"/>
      <c r="DW1353" s="9"/>
      <c r="DX1353" s="9"/>
      <c r="DY1353" s="9"/>
      <c r="DZ1353" s="9"/>
      <c r="EA1353" s="9"/>
      <c r="EB1353" s="9"/>
      <c r="EC1353" s="9"/>
      <c r="ED1353" s="9"/>
      <c r="EE1353" s="9"/>
      <c r="EF1353" s="9"/>
      <c r="EG1353" s="9"/>
      <c r="EH1353" s="9"/>
      <c r="EI1353" s="9"/>
      <c r="EJ1353" s="9"/>
      <c r="EK1353" s="9"/>
      <c r="EL1353" s="9"/>
      <c r="EM1353" s="9"/>
      <c r="EN1353" s="9"/>
      <c r="EO1353" s="9"/>
      <c r="EP1353" s="9"/>
      <c r="EQ1353" s="9"/>
      <c r="ER1353" s="9"/>
      <c r="ES1353" s="9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  <c r="FG1353" s="9"/>
      <c r="FH1353" s="9"/>
      <c r="FI1353" s="9"/>
      <c r="FJ1353" s="9"/>
      <c r="FK1353" s="9"/>
      <c r="FL1353" s="9"/>
      <c r="FM1353" s="9"/>
      <c r="FN1353" s="9"/>
      <c r="FO1353" s="9"/>
      <c r="FP1353" s="9"/>
      <c r="FQ1353" s="9"/>
      <c r="FR1353" s="9"/>
      <c r="FS1353" s="9"/>
      <c r="FT1353" s="9"/>
      <c r="FU1353" s="9"/>
      <c r="FV1353" s="9"/>
      <c r="FW1353" s="9"/>
      <c r="FX1353" s="9"/>
      <c r="FY1353" s="9"/>
      <c r="FZ1353" s="9"/>
      <c r="GA1353" s="9"/>
      <c r="GB1353" s="9"/>
      <c r="GC1353" s="9"/>
      <c r="GD1353" s="9"/>
      <c r="GE1353" s="9"/>
      <c r="GF1353" s="9"/>
      <c r="GG1353" s="9"/>
      <c r="GH1353" s="9"/>
      <c r="GI1353" s="9"/>
      <c r="GJ1353" s="9"/>
      <c r="GK1353" s="9"/>
      <c r="GL1353" s="9"/>
      <c r="GM1353" s="9"/>
      <c r="GN1353" s="9"/>
      <c r="GO1353" s="9"/>
      <c r="GP1353" s="9"/>
      <c r="GQ1353" s="9"/>
      <c r="GR1353" s="9"/>
      <c r="GS1353" s="9"/>
      <c r="GT1353" s="9"/>
      <c r="GU1353" s="9"/>
      <c r="GV1353" s="9"/>
      <c r="GW1353" s="9"/>
      <c r="GX1353" s="9"/>
      <c r="GY1353" s="9"/>
      <c r="GZ1353" s="9"/>
      <c r="HA1353" s="9"/>
      <c r="HB1353" s="9"/>
      <c r="HC1353" s="9"/>
      <c r="HD1353" s="9"/>
      <c r="HE1353" s="9"/>
      <c r="HF1353" s="9"/>
      <c r="HG1353" s="9"/>
      <c r="HH1353" s="9"/>
      <c r="HI1353" s="9"/>
      <c r="HJ1353" s="9"/>
      <c r="HK1353" s="9"/>
      <c r="HL1353" s="9"/>
      <c r="HM1353" s="9"/>
      <c r="HN1353" s="9"/>
      <c r="HO1353" s="9"/>
      <c r="HP1353" s="9"/>
      <c r="HQ1353" s="9"/>
      <c r="HR1353" s="9"/>
      <c r="HS1353" s="9"/>
      <c r="HT1353" s="9"/>
      <c r="HU1353" s="9"/>
      <c r="HV1353" s="9"/>
      <c r="HW1353" s="9"/>
      <c r="HX1353" s="9"/>
      <c r="HY1353" s="9"/>
      <c r="HZ1353" s="9"/>
      <c r="IA1353" s="9"/>
      <c r="IB1353" s="9"/>
      <c r="IC1353" s="9"/>
      <c r="ID1353" s="9"/>
      <c r="IE1353" s="9"/>
      <c r="IF1353" s="9"/>
      <c r="IG1353" s="9"/>
      <c r="IH1353" s="9"/>
      <c r="II1353" s="9"/>
      <c r="IJ1353" s="9"/>
      <c r="IK1353" s="9"/>
      <c r="IL1353" s="9"/>
      <c r="IM1353" s="9"/>
      <c r="IN1353" s="9"/>
      <c r="IO1353" s="9"/>
      <c r="IP1353" s="9"/>
      <c r="IQ1353" s="9"/>
      <c r="IR1353" s="9"/>
      <c r="IS1353" s="9"/>
      <c r="IT1353" s="9"/>
      <c r="IU1353" s="9"/>
      <c r="IV1353" s="9"/>
      <c r="IW1353" s="9"/>
    </row>
    <row r="1354" s="10" customFormat="true" ht="17" hidden="false" customHeight="false" outlineLevel="0" collapsed="false">
      <c r="A1354" s="9" t="n">
        <v>89</v>
      </c>
      <c r="B1354" s="9" t="n">
        <v>4</v>
      </c>
      <c r="C1354" s="9" t="n">
        <v>105947</v>
      </c>
      <c r="D1354" s="9" t="n">
        <v>2869</v>
      </c>
      <c r="E1354" s="7" t="n">
        <f aca="false">$B$28*$B$25*$C1354*E$29*1000000/($B$26*$B$26)</f>
        <v>1271.364</v>
      </c>
      <c r="F1354" s="7" t="n">
        <f aca="false">$B$28*$B$25*$C1354*F$29*1000000/($B$26*$B$26)</f>
        <v>5085.456</v>
      </c>
      <c r="G1354" s="7" t="n">
        <f aca="false">$B$28*$B$25*$C1354*G$29*1000000/($B$26*$B$26)</f>
        <v>20341.824</v>
      </c>
      <c r="H1354" s="7" t="n">
        <f aca="false">$B$28*$B$25*$C1354*H$29*1000000/($B$26*$B$26)</f>
        <v>81367.296</v>
      </c>
      <c r="I1354" s="7" t="n">
        <f aca="false">$B$28*$B$25*$C1354*I$29*1000000/($B$26*$B$26)</f>
        <v>325469.184</v>
      </c>
      <c r="J1354" s="8" t="n">
        <f aca="false">E1354/D1354</f>
        <v>0.443138375740676</v>
      </c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  <c r="DD1354" s="9"/>
      <c r="DE1354" s="9"/>
      <c r="DF1354" s="9"/>
      <c r="DG1354" s="9"/>
      <c r="DH1354" s="9"/>
      <c r="DI1354" s="9"/>
      <c r="DJ1354" s="9"/>
      <c r="DK1354" s="9"/>
      <c r="DL1354" s="9"/>
      <c r="DM1354" s="9"/>
      <c r="DN1354" s="9"/>
      <c r="DO1354" s="9"/>
      <c r="DP1354" s="9"/>
      <c r="DQ1354" s="9"/>
      <c r="DR1354" s="9"/>
      <c r="DS1354" s="9"/>
      <c r="DT1354" s="9"/>
      <c r="DU1354" s="9"/>
      <c r="DV1354" s="9"/>
      <c r="DW1354" s="9"/>
      <c r="DX1354" s="9"/>
      <c r="DY1354" s="9"/>
      <c r="DZ1354" s="9"/>
      <c r="EA1354" s="9"/>
      <c r="EB1354" s="9"/>
      <c r="EC1354" s="9"/>
      <c r="ED1354" s="9"/>
      <c r="EE1354" s="9"/>
      <c r="EF1354" s="9"/>
      <c r="EG1354" s="9"/>
      <c r="EH1354" s="9"/>
      <c r="EI1354" s="9"/>
      <c r="EJ1354" s="9"/>
      <c r="EK1354" s="9"/>
      <c r="EL1354" s="9"/>
      <c r="EM1354" s="9"/>
      <c r="EN1354" s="9"/>
      <c r="EO1354" s="9"/>
      <c r="EP1354" s="9"/>
      <c r="EQ1354" s="9"/>
      <c r="ER1354" s="9"/>
      <c r="ES1354" s="9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  <c r="FG1354" s="9"/>
      <c r="FH1354" s="9"/>
      <c r="FI1354" s="9"/>
      <c r="FJ1354" s="9"/>
      <c r="FK1354" s="9"/>
      <c r="FL1354" s="9"/>
      <c r="FM1354" s="9"/>
      <c r="FN1354" s="9"/>
      <c r="FO1354" s="9"/>
      <c r="FP1354" s="9"/>
      <c r="FQ1354" s="9"/>
      <c r="FR1354" s="9"/>
      <c r="FS1354" s="9"/>
      <c r="FT1354" s="9"/>
      <c r="FU1354" s="9"/>
      <c r="FV1354" s="9"/>
      <c r="FW1354" s="9"/>
      <c r="FX1354" s="9"/>
      <c r="FY1354" s="9"/>
      <c r="FZ1354" s="9"/>
      <c r="GA1354" s="9"/>
      <c r="GB1354" s="9"/>
      <c r="GC1354" s="9"/>
      <c r="GD1354" s="9"/>
      <c r="GE1354" s="9"/>
      <c r="GF1354" s="9"/>
      <c r="GG1354" s="9"/>
      <c r="GH1354" s="9"/>
      <c r="GI1354" s="9"/>
      <c r="GJ1354" s="9"/>
      <c r="GK1354" s="9"/>
      <c r="GL1354" s="9"/>
      <c r="GM1354" s="9"/>
      <c r="GN1354" s="9"/>
      <c r="GO1354" s="9"/>
      <c r="GP1354" s="9"/>
      <c r="GQ1354" s="9"/>
      <c r="GR1354" s="9"/>
      <c r="GS1354" s="9"/>
      <c r="GT1354" s="9"/>
      <c r="GU1354" s="9"/>
      <c r="GV1354" s="9"/>
      <c r="GW1354" s="9"/>
      <c r="GX1354" s="9"/>
      <c r="GY1354" s="9"/>
      <c r="GZ1354" s="9"/>
      <c r="HA1354" s="9"/>
      <c r="HB1354" s="9"/>
      <c r="HC1354" s="9"/>
      <c r="HD1354" s="9"/>
      <c r="HE1354" s="9"/>
      <c r="HF1354" s="9"/>
      <c r="HG1354" s="9"/>
      <c r="HH1354" s="9"/>
      <c r="HI1354" s="9"/>
      <c r="HJ1354" s="9"/>
      <c r="HK1354" s="9"/>
      <c r="HL1354" s="9"/>
      <c r="HM1354" s="9"/>
      <c r="HN1354" s="9"/>
      <c r="HO1354" s="9"/>
      <c r="HP1354" s="9"/>
      <c r="HQ1354" s="9"/>
      <c r="HR1354" s="9"/>
      <c r="HS1354" s="9"/>
      <c r="HT1354" s="9"/>
      <c r="HU1354" s="9"/>
      <c r="HV1354" s="9"/>
      <c r="HW1354" s="9"/>
      <c r="HX1354" s="9"/>
      <c r="HY1354" s="9"/>
      <c r="HZ1354" s="9"/>
      <c r="IA1354" s="9"/>
      <c r="IB1354" s="9"/>
      <c r="IC1354" s="9"/>
      <c r="ID1354" s="9"/>
      <c r="IE1354" s="9"/>
      <c r="IF1354" s="9"/>
      <c r="IG1354" s="9"/>
      <c r="IH1354" s="9"/>
      <c r="II1354" s="9"/>
      <c r="IJ1354" s="9"/>
      <c r="IK1354" s="9"/>
      <c r="IL1354" s="9"/>
      <c r="IM1354" s="9"/>
      <c r="IN1354" s="9"/>
      <c r="IO1354" s="9"/>
      <c r="IP1354" s="9"/>
      <c r="IQ1354" s="9"/>
      <c r="IR1354" s="9"/>
      <c r="IS1354" s="9"/>
      <c r="IT1354" s="9"/>
      <c r="IU1354" s="9"/>
      <c r="IV1354" s="9"/>
      <c r="IW1354" s="9"/>
    </row>
    <row r="1355" s="10" customFormat="true" ht="17" hidden="false" customHeight="false" outlineLevel="0" collapsed="false">
      <c r="A1355" s="9" t="n">
        <v>89</v>
      </c>
      <c r="B1355" s="9" t="n">
        <v>5</v>
      </c>
      <c r="C1355" s="9" t="n">
        <v>106136</v>
      </c>
      <c r="D1355" s="9" t="n">
        <v>2891</v>
      </c>
      <c r="E1355" s="7" t="n">
        <f aca="false">$B$28*$B$25*$C1355*E$29*1000000/($B$26*$B$26)</f>
        <v>1273.632</v>
      </c>
      <c r="F1355" s="7" t="n">
        <f aca="false">$B$28*$B$25*$C1355*F$29*1000000/($B$26*$B$26)</f>
        <v>5094.528</v>
      </c>
      <c r="G1355" s="7" t="n">
        <f aca="false">$B$28*$B$25*$C1355*G$29*1000000/($B$26*$B$26)</f>
        <v>20378.112</v>
      </c>
      <c r="H1355" s="7" t="n">
        <f aca="false">$B$28*$B$25*$C1355*H$29*1000000/($B$26*$B$26)</f>
        <v>81512.448</v>
      </c>
      <c r="I1355" s="7" t="n">
        <f aca="false">$B$28*$B$25*$C1355*I$29*1000000/($B$26*$B$26)</f>
        <v>326049.792</v>
      </c>
      <c r="J1355" s="8" t="n">
        <f aca="false">E1355/D1355</f>
        <v>0.440550674507091</v>
      </c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  <c r="DD1355" s="9"/>
      <c r="DE1355" s="9"/>
      <c r="DF1355" s="9"/>
      <c r="DG1355" s="9"/>
      <c r="DH1355" s="9"/>
      <c r="DI1355" s="9"/>
      <c r="DJ1355" s="9"/>
      <c r="DK1355" s="9"/>
      <c r="DL1355" s="9"/>
      <c r="DM1355" s="9"/>
      <c r="DN1355" s="9"/>
      <c r="DO1355" s="9"/>
      <c r="DP1355" s="9"/>
      <c r="DQ1355" s="9"/>
      <c r="DR1355" s="9"/>
      <c r="DS1355" s="9"/>
      <c r="DT1355" s="9"/>
      <c r="DU1355" s="9"/>
      <c r="DV1355" s="9"/>
      <c r="DW1355" s="9"/>
      <c r="DX1355" s="9"/>
      <c r="DY1355" s="9"/>
      <c r="DZ1355" s="9"/>
      <c r="EA1355" s="9"/>
      <c r="EB1355" s="9"/>
      <c r="EC1355" s="9"/>
      <c r="ED1355" s="9"/>
      <c r="EE1355" s="9"/>
      <c r="EF1355" s="9"/>
      <c r="EG1355" s="9"/>
      <c r="EH1355" s="9"/>
      <c r="EI1355" s="9"/>
      <c r="EJ1355" s="9"/>
      <c r="EK1355" s="9"/>
      <c r="EL1355" s="9"/>
      <c r="EM1355" s="9"/>
      <c r="EN1355" s="9"/>
      <c r="EO1355" s="9"/>
      <c r="EP1355" s="9"/>
      <c r="EQ1355" s="9"/>
      <c r="ER1355" s="9"/>
      <c r="ES1355" s="9"/>
      <c r="ET1355" s="9"/>
      <c r="EU1355" s="9"/>
      <c r="EV1355" s="9"/>
      <c r="EW1355" s="9"/>
      <c r="EX1355" s="9"/>
      <c r="EY1355" s="9"/>
      <c r="EZ1355" s="9"/>
      <c r="FA1355" s="9"/>
      <c r="FB1355" s="9"/>
      <c r="FC1355" s="9"/>
      <c r="FD1355" s="9"/>
      <c r="FE1355" s="9"/>
      <c r="FF1355" s="9"/>
      <c r="FG1355" s="9"/>
      <c r="FH1355" s="9"/>
      <c r="FI1355" s="9"/>
      <c r="FJ1355" s="9"/>
      <c r="FK1355" s="9"/>
      <c r="FL1355" s="9"/>
      <c r="FM1355" s="9"/>
      <c r="FN1355" s="9"/>
      <c r="FO1355" s="9"/>
      <c r="FP1355" s="9"/>
      <c r="FQ1355" s="9"/>
      <c r="FR1355" s="9"/>
      <c r="FS1355" s="9"/>
      <c r="FT1355" s="9"/>
      <c r="FU1355" s="9"/>
      <c r="FV1355" s="9"/>
      <c r="FW1355" s="9"/>
      <c r="FX1355" s="9"/>
      <c r="FY1355" s="9"/>
      <c r="FZ1355" s="9"/>
      <c r="GA1355" s="9"/>
      <c r="GB1355" s="9"/>
      <c r="GC1355" s="9"/>
      <c r="GD1355" s="9"/>
      <c r="GE1355" s="9"/>
      <c r="GF1355" s="9"/>
      <c r="GG1355" s="9"/>
      <c r="GH1355" s="9"/>
      <c r="GI1355" s="9"/>
      <c r="GJ1355" s="9"/>
      <c r="GK1355" s="9"/>
      <c r="GL1355" s="9"/>
      <c r="GM1355" s="9"/>
      <c r="GN1355" s="9"/>
      <c r="GO1355" s="9"/>
      <c r="GP1355" s="9"/>
      <c r="GQ1355" s="9"/>
      <c r="GR1355" s="9"/>
      <c r="GS1355" s="9"/>
      <c r="GT1355" s="9"/>
      <c r="GU1355" s="9"/>
      <c r="GV1355" s="9"/>
      <c r="GW1355" s="9"/>
      <c r="GX1355" s="9"/>
      <c r="GY1355" s="9"/>
      <c r="GZ1355" s="9"/>
      <c r="HA1355" s="9"/>
      <c r="HB1355" s="9"/>
      <c r="HC1355" s="9"/>
      <c r="HD1355" s="9"/>
      <c r="HE1355" s="9"/>
      <c r="HF1355" s="9"/>
      <c r="HG1355" s="9"/>
      <c r="HH1355" s="9"/>
      <c r="HI1355" s="9"/>
      <c r="HJ1355" s="9"/>
      <c r="HK1355" s="9"/>
      <c r="HL1355" s="9"/>
      <c r="HM1355" s="9"/>
      <c r="HN1355" s="9"/>
      <c r="HO1355" s="9"/>
      <c r="HP1355" s="9"/>
      <c r="HQ1355" s="9"/>
      <c r="HR1355" s="9"/>
      <c r="HS1355" s="9"/>
      <c r="HT1355" s="9"/>
      <c r="HU1355" s="9"/>
      <c r="HV1355" s="9"/>
      <c r="HW1355" s="9"/>
      <c r="HX1355" s="9"/>
      <c r="HY1355" s="9"/>
      <c r="HZ1355" s="9"/>
      <c r="IA1355" s="9"/>
      <c r="IB1355" s="9"/>
      <c r="IC1355" s="9"/>
      <c r="ID1355" s="9"/>
      <c r="IE1355" s="9"/>
      <c r="IF1355" s="9"/>
      <c r="IG1355" s="9"/>
      <c r="IH1355" s="9"/>
      <c r="II1355" s="9"/>
      <c r="IJ1355" s="9"/>
      <c r="IK1355" s="9"/>
      <c r="IL1355" s="9"/>
      <c r="IM1355" s="9"/>
      <c r="IN1355" s="9"/>
      <c r="IO1355" s="9"/>
      <c r="IP1355" s="9"/>
      <c r="IQ1355" s="9"/>
      <c r="IR1355" s="9"/>
      <c r="IS1355" s="9"/>
      <c r="IT1355" s="9"/>
      <c r="IU1355" s="9"/>
      <c r="IV1355" s="9"/>
      <c r="IW1355" s="9"/>
    </row>
    <row r="1356" s="10" customFormat="true" ht="17" hidden="false" customHeight="false" outlineLevel="0" collapsed="false">
      <c r="A1356" s="9" t="n">
        <v>89</v>
      </c>
      <c r="B1356" s="9" t="n">
        <v>6</v>
      </c>
      <c r="C1356" s="9" t="n">
        <v>106261</v>
      </c>
      <c r="D1356" s="9" t="n">
        <v>2892</v>
      </c>
      <c r="E1356" s="7" t="n">
        <f aca="false">$B$28*$B$25*$C1356*E$29*1000000/($B$26*$B$26)</f>
        <v>1275.132</v>
      </c>
      <c r="F1356" s="7" t="n">
        <f aca="false">$B$28*$B$25*$C1356*F$29*1000000/($B$26*$B$26)</f>
        <v>5100.528</v>
      </c>
      <c r="G1356" s="7" t="n">
        <f aca="false">$B$28*$B$25*$C1356*G$29*1000000/($B$26*$B$26)</f>
        <v>20402.112</v>
      </c>
      <c r="H1356" s="7" t="n">
        <f aca="false">$B$28*$B$25*$C1356*H$29*1000000/($B$26*$B$26)</f>
        <v>81608.448</v>
      </c>
      <c r="I1356" s="7" t="n">
        <f aca="false">$B$28*$B$25*$C1356*I$29*1000000/($B$26*$B$26)</f>
        <v>326433.792</v>
      </c>
      <c r="J1356" s="8" t="n">
        <f aca="false">E1356/D1356</f>
        <v>0.440917012448133</v>
      </c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  <c r="DD1356" s="9"/>
      <c r="DE1356" s="9"/>
      <c r="DF1356" s="9"/>
      <c r="DG1356" s="9"/>
      <c r="DH1356" s="9"/>
      <c r="DI1356" s="9"/>
      <c r="DJ1356" s="9"/>
      <c r="DK1356" s="9"/>
      <c r="DL1356" s="9"/>
      <c r="DM1356" s="9"/>
      <c r="DN1356" s="9"/>
      <c r="DO1356" s="9"/>
      <c r="DP1356" s="9"/>
      <c r="DQ1356" s="9"/>
      <c r="DR1356" s="9"/>
      <c r="DS1356" s="9"/>
      <c r="DT1356" s="9"/>
      <c r="DU1356" s="9"/>
      <c r="DV1356" s="9"/>
      <c r="DW1356" s="9"/>
      <c r="DX1356" s="9"/>
      <c r="DY1356" s="9"/>
      <c r="DZ1356" s="9"/>
      <c r="EA1356" s="9"/>
      <c r="EB1356" s="9"/>
      <c r="EC1356" s="9"/>
      <c r="ED1356" s="9"/>
      <c r="EE1356" s="9"/>
      <c r="EF1356" s="9"/>
      <c r="EG1356" s="9"/>
      <c r="EH1356" s="9"/>
      <c r="EI1356" s="9"/>
      <c r="EJ1356" s="9"/>
      <c r="EK1356" s="9"/>
      <c r="EL1356" s="9"/>
      <c r="EM1356" s="9"/>
      <c r="EN1356" s="9"/>
      <c r="EO1356" s="9"/>
      <c r="EP1356" s="9"/>
      <c r="EQ1356" s="9"/>
      <c r="ER1356" s="9"/>
      <c r="ES1356" s="9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  <c r="FG1356" s="9"/>
      <c r="FH1356" s="9"/>
      <c r="FI1356" s="9"/>
      <c r="FJ1356" s="9"/>
      <c r="FK1356" s="9"/>
      <c r="FL1356" s="9"/>
      <c r="FM1356" s="9"/>
      <c r="FN1356" s="9"/>
      <c r="FO1356" s="9"/>
      <c r="FP1356" s="9"/>
      <c r="FQ1356" s="9"/>
      <c r="FR1356" s="9"/>
      <c r="FS1356" s="9"/>
      <c r="FT1356" s="9"/>
      <c r="FU1356" s="9"/>
      <c r="FV1356" s="9"/>
      <c r="FW1356" s="9"/>
      <c r="FX1356" s="9"/>
      <c r="FY1356" s="9"/>
      <c r="FZ1356" s="9"/>
      <c r="GA1356" s="9"/>
      <c r="GB1356" s="9"/>
      <c r="GC1356" s="9"/>
      <c r="GD1356" s="9"/>
      <c r="GE1356" s="9"/>
      <c r="GF1356" s="9"/>
      <c r="GG1356" s="9"/>
      <c r="GH1356" s="9"/>
      <c r="GI1356" s="9"/>
      <c r="GJ1356" s="9"/>
      <c r="GK1356" s="9"/>
      <c r="GL1356" s="9"/>
      <c r="GM1356" s="9"/>
      <c r="GN1356" s="9"/>
      <c r="GO1356" s="9"/>
      <c r="GP1356" s="9"/>
      <c r="GQ1356" s="9"/>
      <c r="GR1356" s="9"/>
      <c r="GS1356" s="9"/>
      <c r="GT1356" s="9"/>
      <c r="GU1356" s="9"/>
      <c r="GV1356" s="9"/>
      <c r="GW1356" s="9"/>
      <c r="GX1356" s="9"/>
      <c r="GY1356" s="9"/>
      <c r="GZ1356" s="9"/>
      <c r="HA1356" s="9"/>
      <c r="HB1356" s="9"/>
      <c r="HC1356" s="9"/>
      <c r="HD1356" s="9"/>
      <c r="HE1356" s="9"/>
      <c r="HF1356" s="9"/>
      <c r="HG1356" s="9"/>
      <c r="HH1356" s="9"/>
      <c r="HI1356" s="9"/>
      <c r="HJ1356" s="9"/>
      <c r="HK1356" s="9"/>
      <c r="HL1356" s="9"/>
      <c r="HM1356" s="9"/>
      <c r="HN1356" s="9"/>
      <c r="HO1356" s="9"/>
      <c r="HP1356" s="9"/>
      <c r="HQ1356" s="9"/>
      <c r="HR1356" s="9"/>
      <c r="HS1356" s="9"/>
      <c r="HT1356" s="9"/>
      <c r="HU1356" s="9"/>
      <c r="HV1356" s="9"/>
      <c r="HW1356" s="9"/>
      <c r="HX1356" s="9"/>
      <c r="HY1356" s="9"/>
      <c r="HZ1356" s="9"/>
      <c r="IA1356" s="9"/>
      <c r="IB1356" s="9"/>
      <c r="IC1356" s="9"/>
      <c r="ID1356" s="9"/>
      <c r="IE1356" s="9"/>
      <c r="IF1356" s="9"/>
      <c r="IG1356" s="9"/>
      <c r="IH1356" s="9"/>
      <c r="II1356" s="9"/>
      <c r="IJ1356" s="9"/>
      <c r="IK1356" s="9"/>
      <c r="IL1356" s="9"/>
      <c r="IM1356" s="9"/>
      <c r="IN1356" s="9"/>
      <c r="IO1356" s="9"/>
      <c r="IP1356" s="9"/>
      <c r="IQ1356" s="9"/>
      <c r="IR1356" s="9"/>
      <c r="IS1356" s="9"/>
      <c r="IT1356" s="9"/>
      <c r="IU1356" s="9"/>
      <c r="IV1356" s="9"/>
      <c r="IW1356" s="9"/>
    </row>
    <row r="1357" s="10" customFormat="true" ht="17" hidden="false" customHeight="false" outlineLevel="0" collapsed="false">
      <c r="A1357" s="9" t="n">
        <v>89</v>
      </c>
      <c r="B1357" s="9" t="n">
        <v>7</v>
      </c>
      <c r="C1357" s="9" t="n">
        <v>106386</v>
      </c>
      <c r="D1357" s="9" t="n">
        <v>2901</v>
      </c>
      <c r="E1357" s="7" t="n">
        <f aca="false">$B$28*$B$25*$C1357*E$29*1000000/($B$26*$B$26)</f>
        <v>1276.632</v>
      </c>
      <c r="F1357" s="7" t="n">
        <f aca="false">$B$28*$B$25*$C1357*F$29*1000000/($B$26*$B$26)</f>
        <v>5106.528</v>
      </c>
      <c r="G1357" s="7" t="n">
        <f aca="false">$B$28*$B$25*$C1357*G$29*1000000/($B$26*$B$26)</f>
        <v>20426.112</v>
      </c>
      <c r="H1357" s="7" t="n">
        <f aca="false">$B$28*$B$25*$C1357*H$29*1000000/($B$26*$B$26)</f>
        <v>81704.448</v>
      </c>
      <c r="I1357" s="7" t="n">
        <f aca="false">$B$28*$B$25*$C1357*I$29*1000000/($B$26*$B$26)</f>
        <v>326817.792</v>
      </c>
      <c r="J1357" s="8" t="n">
        <f aca="false">E1357/D1357</f>
        <v>0.440066184074457</v>
      </c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  <c r="DD1357" s="9"/>
      <c r="DE1357" s="9"/>
      <c r="DF1357" s="9"/>
      <c r="DG1357" s="9"/>
      <c r="DH1357" s="9"/>
      <c r="DI1357" s="9"/>
      <c r="DJ1357" s="9"/>
      <c r="DK1357" s="9"/>
      <c r="DL1357" s="9"/>
      <c r="DM1357" s="9"/>
      <c r="DN1357" s="9"/>
      <c r="DO1357" s="9"/>
      <c r="DP1357" s="9"/>
      <c r="DQ1357" s="9"/>
      <c r="DR1357" s="9"/>
      <c r="DS1357" s="9"/>
      <c r="DT1357" s="9"/>
      <c r="DU1357" s="9"/>
      <c r="DV1357" s="9"/>
      <c r="DW1357" s="9"/>
      <c r="DX1357" s="9"/>
      <c r="DY1357" s="9"/>
      <c r="DZ1357" s="9"/>
      <c r="EA1357" s="9"/>
      <c r="EB1357" s="9"/>
      <c r="EC1357" s="9"/>
      <c r="ED1357" s="9"/>
      <c r="EE1357" s="9"/>
      <c r="EF1357" s="9"/>
      <c r="EG1357" s="9"/>
      <c r="EH1357" s="9"/>
      <c r="EI1357" s="9"/>
      <c r="EJ1357" s="9"/>
      <c r="EK1357" s="9"/>
      <c r="EL1357" s="9"/>
      <c r="EM1357" s="9"/>
      <c r="EN1357" s="9"/>
      <c r="EO1357" s="9"/>
      <c r="EP1357" s="9"/>
      <c r="EQ1357" s="9"/>
      <c r="ER1357" s="9"/>
      <c r="ES1357" s="9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  <c r="FG1357" s="9"/>
      <c r="FH1357" s="9"/>
      <c r="FI1357" s="9"/>
      <c r="FJ1357" s="9"/>
      <c r="FK1357" s="9"/>
      <c r="FL1357" s="9"/>
      <c r="FM1357" s="9"/>
      <c r="FN1357" s="9"/>
      <c r="FO1357" s="9"/>
      <c r="FP1357" s="9"/>
      <c r="FQ1357" s="9"/>
      <c r="FR1357" s="9"/>
      <c r="FS1357" s="9"/>
      <c r="FT1357" s="9"/>
      <c r="FU1357" s="9"/>
      <c r="FV1357" s="9"/>
      <c r="FW1357" s="9"/>
      <c r="FX1357" s="9"/>
      <c r="FY1357" s="9"/>
      <c r="FZ1357" s="9"/>
      <c r="GA1357" s="9"/>
      <c r="GB1357" s="9"/>
      <c r="GC1357" s="9"/>
      <c r="GD1357" s="9"/>
      <c r="GE1357" s="9"/>
      <c r="GF1357" s="9"/>
      <c r="GG1357" s="9"/>
      <c r="GH1357" s="9"/>
      <c r="GI1357" s="9"/>
      <c r="GJ1357" s="9"/>
      <c r="GK1357" s="9"/>
      <c r="GL1357" s="9"/>
      <c r="GM1357" s="9"/>
      <c r="GN1357" s="9"/>
      <c r="GO1357" s="9"/>
      <c r="GP1357" s="9"/>
      <c r="GQ1357" s="9"/>
      <c r="GR1357" s="9"/>
      <c r="GS1357" s="9"/>
      <c r="GT1357" s="9"/>
      <c r="GU1357" s="9"/>
      <c r="GV1357" s="9"/>
      <c r="GW1357" s="9"/>
      <c r="GX1357" s="9"/>
      <c r="GY1357" s="9"/>
      <c r="GZ1357" s="9"/>
      <c r="HA1357" s="9"/>
      <c r="HB1357" s="9"/>
      <c r="HC1357" s="9"/>
      <c r="HD1357" s="9"/>
      <c r="HE1357" s="9"/>
      <c r="HF1357" s="9"/>
      <c r="HG1357" s="9"/>
      <c r="HH1357" s="9"/>
      <c r="HI1357" s="9"/>
      <c r="HJ1357" s="9"/>
      <c r="HK1357" s="9"/>
      <c r="HL1357" s="9"/>
      <c r="HM1357" s="9"/>
      <c r="HN1357" s="9"/>
      <c r="HO1357" s="9"/>
      <c r="HP1357" s="9"/>
      <c r="HQ1357" s="9"/>
      <c r="HR1357" s="9"/>
      <c r="HS1357" s="9"/>
      <c r="HT1357" s="9"/>
      <c r="HU1357" s="9"/>
      <c r="HV1357" s="9"/>
      <c r="HW1357" s="9"/>
      <c r="HX1357" s="9"/>
      <c r="HY1357" s="9"/>
      <c r="HZ1357" s="9"/>
      <c r="IA1357" s="9"/>
      <c r="IB1357" s="9"/>
      <c r="IC1357" s="9"/>
      <c r="ID1357" s="9"/>
      <c r="IE1357" s="9"/>
      <c r="IF1357" s="9"/>
      <c r="IG1357" s="9"/>
      <c r="IH1357" s="9"/>
      <c r="II1357" s="9"/>
      <c r="IJ1357" s="9"/>
      <c r="IK1357" s="9"/>
      <c r="IL1357" s="9"/>
      <c r="IM1357" s="9"/>
      <c r="IN1357" s="9"/>
      <c r="IO1357" s="9"/>
      <c r="IP1357" s="9"/>
      <c r="IQ1357" s="9"/>
      <c r="IR1357" s="9"/>
      <c r="IS1357" s="9"/>
      <c r="IT1357" s="9"/>
      <c r="IU1357" s="9"/>
      <c r="IV1357" s="9"/>
      <c r="IW1357" s="9"/>
    </row>
    <row r="1358" s="10" customFormat="true" ht="17" hidden="false" customHeight="false" outlineLevel="0" collapsed="false">
      <c r="A1358" s="9" t="n">
        <v>89</v>
      </c>
      <c r="B1358" s="9" t="n">
        <v>8</v>
      </c>
      <c r="C1358" s="9" t="n">
        <v>106511</v>
      </c>
      <c r="D1358" s="9" t="n">
        <v>2868</v>
      </c>
      <c r="E1358" s="7" t="n">
        <f aca="false">$B$28*$B$25*$C1358*E$29*1000000/($B$26*$B$26)</f>
        <v>1278.132</v>
      </c>
      <c r="F1358" s="7" t="n">
        <f aca="false">$B$28*$B$25*$C1358*F$29*1000000/($B$26*$B$26)</f>
        <v>5112.528</v>
      </c>
      <c r="G1358" s="7" t="n">
        <f aca="false">$B$28*$B$25*$C1358*G$29*1000000/($B$26*$B$26)</f>
        <v>20450.112</v>
      </c>
      <c r="H1358" s="7" t="n">
        <f aca="false">$B$28*$B$25*$C1358*H$29*1000000/($B$26*$B$26)</f>
        <v>81800.448</v>
      </c>
      <c r="I1358" s="7" t="n">
        <f aca="false">$B$28*$B$25*$C1358*I$29*1000000/($B$26*$B$26)</f>
        <v>327201.792</v>
      </c>
      <c r="J1358" s="8" t="n">
        <f aca="false">E1358/D1358</f>
        <v>0.445652719665272</v>
      </c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  <c r="DD1358" s="9"/>
      <c r="DE1358" s="9"/>
      <c r="DF1358" s="9"/>
      <c r="DG1358" s="9"/>
      <c r="DH1358" s="9"/>
      <c r="DI1358" s="9"/>
      <c r="DJ1358" s="9"/>
      <c r="DK1358" s="9"/>
      <c r="DL1358" s="9"/>
      <c r="DM1358" s="9"/>
      <c r="DN1358" s="9"/>
      <c r="DO1358" s="9"/>
      <c r="DP1358" s="9"/>
      <c r="DQ1358" s="9"/>
      <c r="DR1358" s="9"/>
      <c r="DS1358" s="9"/>
      <c r="DT1358" s="9"/>
      <c r="DU1358" s="9"/>
      <c r="DV1358" s="9"/>
      <c r="DW1358" s="9"/>
      <c r="DX1358" s="9"/>
      <c r="DY1358" s="9"/>
      <c r="DZ1358" s="9"/>
      <c r="EA1358" s="9"/>
      <c r="EB1358" s="9"/>
      <c r="EC1358" s="9"/>
      <c r="ED1358" s="9"/>
      <c r="EE1358" s="9"/>
      <c r="EF1358" s="9"/>
      <c r="EG1358" s="9"/>
      <c r="EH1358" s="9"/>
      <c r="EI1358" s="9"/>
      <c r="EJ1358" s="9"/>
      <c r="EK1358" s="9"/>
      <c r="EL1358" s="9"/>
      <c r="EM1358" s="9"/>
      <c r="EN1358" s="9"/>
      <c r="EO1358" s="9"/>
      <c r="EP1358" s="9"/>
      <c r="EQ1358" s="9"/>
      <c r="ER1358" s="9"/>
      <c r="ES1358" s="9"/>
      <c r="ET1358" s="9"/>
      <c r="EU1358" s="9"/>
      <c r="EV1358" s="9"/>
      <c r="EW1358" s="9"/>
      <c r="EX1358" s="9"/>
      <c r="EY1358" s="9"/>
      <c r="EZ1358" s="9"/>
      <c r="FA1358" s="9"/>
      <c r="FB1358" s="9"/>
      <c r="FC1358" s="9"/>
      <c r="FD1358" s="9"/>
      <c r="FE1358" s="9"/>
      <c r="FF1358" s="9"/>
      <c r="FG1358" s="9"/>
      <c r="FH1358" s="9"/>
      <c r="FI1358" s="9"/>
      <c r="FJ1358" s="9"/>
      <c r="FK1358" s="9"/>
      <c r="FL1358" s="9"/>
      <c r="FM1358" s="9"/>
      <c r="FN1358" s="9"/>
      <c r="FO1358" s="9"/>
      <c r="FP1358" s="9"/>
      <c r="FQ1358" s="9"/>
      <c r="FR1358" s="9"/>
      <c r="FS1358" s="9"/>
      <c r="FT1358" s="9"/>
      <c r="FU1358" s="9"/>
      <c r="FV1358" s="9"/>
      <c r="FW1358" s="9"/>
      <c r="FX1358" s="9"/>
      <c r="FY1358" s="9"/>
      <c r="FZ1358" s="9"/>
      <c r="GA1358" s="9"/>
      <c r="GB1358" s="9"/>
      <c r="GC1358" s="9"/>
      <c r="GD1358" s="9"/>
      <c r="GE1358" s="9"/>
      <c r="GF1358" s="9"/>
      <c r="GG1358" s="9"/>
      <c r="GH1358" s="9"/>
      <c r="GI1358" s="9"/>
      <c r="GJ1358" s="9"/>
      <c r="GK1358" s="9"/>
      <c r="GL1358" s="9"/>
      <c r="GM1358" s="9"/>
      <c r="GN1358" s="9"/>
      <c r="GO1358" s="9"/>
      <c r="GP1358" s="9"/>
      <c r="GQ1358" s="9"/>
      <c r="GR1358" s="9"/>
      <c r="GS1358" s="9"/>
      <c r="GT1358" s="9"/>
      <c r="GU1358" s="9"/>
      <c r="GV1358" s="9"/>
      <c r="GW1358" s="9"/>
      <c r="GX1358" s="9"/>
      <c r="GY1358" s="9"/>
      <c r="GZ1358" s="9"/>
      <c r="HA1358" s="9"/>
      <c r="HB1358" s="9"/>
      <c r="HC1358" s="9"/>
      <c r="HD1358" s="9"/>
      <c r="HE1358" s="9"/>
      <c r="HF1358" s="9"/>
      <c r="HG1358" s="9"/>
      <c r="HH1358" s="9"/>
      <c r="HI1358" s="9"/>
      <c r="HJ1358" s="9"/>
      <c r="HK1358" s="9"/>
      <c r="HL1358" s="9"/>
      <c r="HM1358" s="9"/>
      <c r="HN1358" s="9"/>
      <c r="HO1358" s="9"/>
      <c r="HP1358" s="9"/>
      <c r="HQ1358" s="9"/>
      <c r="HR1358" s="9"/>
      <c r="HS1358" s="9"/>
      <c r="HT1358" s="9"/>
      <c r="HU1358" s="9"/>
      <c r="HV1358" s="9"/>
      <c r="HW1358" s="9"/>
      <c r="HX1358" s="9"/>
      <c r="HY1358" s="9"/>
      <c r="HZ1358" s="9"/>
      <c r="IA1358" s="9"/>
      <c r="IB1358" s="9"/>
      <c r="IC1358" s="9"/>
      <c r="ID1358" s="9"/>
      <c r="IE1358" s="9"/>
      <c r="IF1358" s="9"/>
      <c r="IG1358" s="9"/>
      <c r="IH1358" s="9"/>
      <c r="II1358" s="9"/>
      <c r="IJ1358" s="9"/>
      <c r="IK1358" s="9"/>
      <c r="IL1358" s="9"/>
      <c r="IM1358" s="9"/>
      <c r="IN1358" s="9"/>
      <c r="IO1358" s="9"/>
      <c r="IP1358" s="9"/>
      <c r="IQ1358" s="9"/>
      <c r="IR1358" s="9"/>
      <c r="IS1358" s="9"/>
      <c r="IT1358" s="9"/>
      <c r="IU1358" s="9"/>
      <c r="IV1358" s="9"/>
      <c r="IW1358" s="9"/>
    </row>
    <row r="1359" s="10" customFormat="true" ht="17" hidden="false" customHeight="false" outlineLevel="0" collapsed="false">
      <c r="A1359" s="9" t="n">
        <v>89</v>
      </c>
      <c r="B1359" s="9" t="n">
        <v>9</v>
      </c>
      <c r="C1359" s="9" t="n">
        <v>106700</v>
      </c>
      <c r="D1359" s="9" t="n">
        <v>2890</v>
      </c>
      <c r="E1359" s="7" t="n">
        <f aca="false">$B$28*$B$25*$C1359*E$29*1000000/($B$26*$B$26)</f>
        <v>1280.4</v>
      </c>
      <c r="F1359" s="7" t="n">
        <f aca="false">$B$28*$B$25*$C1359*F$29*1000000/($B$26*$B$26)</f>
        <v>5121.6</v>
      </c>
      <c r="G1359" s="7" t="n">
        <f aca="false">$B$28*$B$25*$C1359*G$29*1000000/($B$26*$B$26)</f>
        <v>20486.4</v>
      </c>
      <c r="H1359" s="7" t="n">
        <f aca="false">$B$28*$B$25*$C1359*H$29*1000000/($B$26*$B$26)</f>
        <v>81945.6</v>
      </c>
      <c r="I1359" s="7" t="n">
        <f aca="false">$B$28*$B$25*$C1359*I$29*1000000/($B$26*$B$26)</f>
        <v>327782.4</v>
      </c>
      <c r="J1359" s="8" t="n">
        <f aca="false">E1359/D1359</f>
        <v>0.443044982698962</v>
      </c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  <c r="DD1359" s="9"/>
      <c r="DE1359" s="9"/>
      <c r="DF1359" s="9"/>
      <c r="DG1359" s="9"/>
      <c r="DH1359" s="9"/>
      <c r="DI1359" s="9"/>
      <c r="DJ1359" s="9"/>
      <c r="DK1359" s="9"/>
      <c r="DL1359" s="9"/>
      <c r="DM1359" s="9"/>
      <c r="DN1359" s="9"/>
      <c r="DO1359" s="9"/>
      <c r="DP1359" s="9"/>
      <c r="DQ1359" s="9"/>
      <c r="DR1359" s="9"/>
      <c r="DS1359" s="9"/>
      <c r="DT1359" s="9"/>
      <c r="DU1359" s="9"/>
      <c r="DV1359" s="9"/>
      <c r="DW1359" s="9"/>
      <c r="DX1359" s="9"/>
      <c r="DY1359" s="9"/>
      <c r="DZ1359" s="9"/>
      <c r="EA1359" s="9"/>
      <c r="EB1359" s="9"/>
      <c r="EC1359" s="9"/>
      <c r="ED1359" s="9"/>
      <c r="EE1359" s="9"/>
      <c r="EF1359" s="9"/>
      <c r="EG1359" s="9"/>
      <c r="EH1359" s="9"/>
      <c r="EI1359" s="9"/>
      <c r="EJ1359" s="9"/>
      <c r="EK1359" s="9"/>
      <c r="EL1359" s="9"/>
      <c r="EM1359" s="9"/>
      <c r="EN1359" s="9"/>
      <c r="EO1359" s="9"/>
      <c r="EP1359" s="9"/>
      <c r="EQ1359" s="9"/>
      <c r="ER1359" s="9"/>
      <c r="ES1359" s="9"/>
      <c r="ET1359" s="9"/>
      <c r="EU1359" s="9"/>
      <c r="EV1359" s="9"/>
      <c r="EW1359" s="9"/>
      <c r="EX1359" s="9"/>
      <c r="EY1359" s="9"/>
      <c r="EZ1359" s="9"/>
      <c r="FA1359" s="9"/>
      <c r="FB1359" s="9"/>
      <c r="FC1359" s="9"/>
      <c r="FD1359" s="9"/>
      <c r="FE1359" s="9"/>
      <c r="FF1359" s="9"/>
      <c r="FG1359" s="9"/>
      <c r="FH1359" s="9"/>
      <c r="FI1359" s="9"/>
      <c r="FJ1359" s="9"/>
      <c r="FK1359" s="9"/>
      <c r="FL1359" s="9"/>
      <c r="FM1359" s="9"/>
      <c r="FN1359" s="9"/>
      <c r="FO1359" s="9"/>
      <c r="FP1359" s="9"/>
      <c r="FQ1359" s="9"/>
      <c r="FR1359" s="9"/>
      <c r="FS1359" s="9"/>
      <c r="FT1359" s="9"/>
      <c r="FU1359" s="9"/>
      <c r="FV1359" s="9"/>
      <c r="FW1359" s="9"/>
      <c r="FX1359" s="9"/>
      <c r="FY1359" s="9"/>
      <c r="FZ1359" s="9"/>
      <c r="GA1359" s="9"/>
      <c r="GB1359" s="9"/>
      <c r="GC1359" s="9"/>
      <c r="GD1359" s="9"/>
      <c r="GE1359" s="9"/>
      <c r="GF1359" s="9"/>
      <c r="GG1359" s="9"/>
      <c r="GH1359" s="9"/>
      <c r="GI1359" s="9"/>
      <c r="GJ1359" s="9"/>
      <c r="GK1359" s="9"/>
      <c r="GL1359" s="9"/>
      <c r="GM1359" s="9"/>
      <c r="GN1359" s="9"/>
      <c r="GO1359" s="9"/>
      <c r="GP1359" s="9"/>
      <c r="GQ1359" s="9"/>
      <c r="GR1359" s="9"/>
      <c r="GS1359" s="9"/>
      <c r="GT1359" s="9"/>
      <c r="GU1359" s="9"/>
      <c r="GV1359" s="9"/>
      <c r="GW1359" s="9"/>
      <c r="GX1359" s="9"/>
      <c r="GY1359" s="9"/>
      <c r="GZ1359" s="9"/>
      <c r="HA1359" s="9"/>
      <c r="HB1359" s="9"/>
      <c r="HC1359" s="9"/>
      <c r="HD1359" s="9"/>
      <c r="HE1359" s="9"/>
      <c r="HF1359" s="9"/>
      <c r="HG1359" s="9"/>
      <c r="HH1359" s="9"/>
      <c r="HI1359" s="9"/>
      <c r="HJ1359" s="9"/>
      <c r="HK1359" s="9"/>
      <c r="HL1359" s="9"/>
      <c r="HM1359" s="9"/>
      <c r="HN1359" s="9"/>
      <c r="HO1359" s="9"/>
      <c r="HP1359" s="9"/>
      <c r="HQ1359" s="9"/>
      <c r="HR1359" s="9"/>
      <c r="HS1359" s="9"/>
      <c r="HT1359" s="9"/>
      <c r="HU1359" s="9"/>
      <c r="HV1359" s="9"/>
      <c r="HW1359" s="9"/>
      <c r="HX1359" s="9"/>
      <c r="HY1359" s="9"/>
      <c r="HZ1359" s="9"/>
      <c r="IA1359" s="9"/>
      <c r="IB1359" s="9"/>
      <c r="IC1359" s="9"/>
      <c r="ID1359" s="9"/>
      <c r="IE1359" s="9"/>
      <c r="IF1359" s="9"/>
      <c r="IG1359" s="9"/>
      <c r="IH1359" s="9"/>
      <c r="II1359" s="9"/>
      <c r="IJ1359" s="9"/>
      <c r="IK1359" s="9"/>
      <c r="IL1359" s="9"/>
      <c r="IM1359" s="9"/>
      <c r="IN1359" s="9"/>
      <c r="IO1359" s="9"/>
      <c r="IP1359" s="9"/>
      <c r="IQ1359" s="9"/>
      <c r="IR1359" s="9"/>
      <c r="IS1359" s="9"/>
      <c r="IT1359" s="9"/>
      <c r="IU1359" s="9"/>
      <c r="IV1359" s="9"/>
      <c r="IW1359" s="9"/>
    </row>
    <row r="1360" s="10" customFormat="true" ht="17" hidden="false" customHeight="false" outlineLevel="0" collapsed="false">
      <c r="A1360" s="9" t="n">
        <v>89</v>
      </c>
      <c r="B1360" s="9" t="n">
        <v>10</v>
      </c>
      <c r="C1360" s="9" t="n">
        <v>106825</v>
      </c>
      <c r="D1360" s="9" t="n">
        <v>2912</v>
      </c>
      <c r="E1360" s="7" t="n">
        <f aca="false">$B$28*$B$25*$C1360*E$29*1000000/($B$26*$B$26)</f>
        <v>1281.9</v>
      </c>
      <c r="F1360" s="7" t="n">
        <f aca="false">$B$28*$B$25*$C1360*F$29*1000000/($B$26*$B$26)</f>
        <v>5127.6</v>
      </c>
      <c r="G1360" s="7" t="n">
        <f aca="false">$B$28*$B$25*$C1360*G$29*1000000/($B$26*$B$26)</f>
        <v>20510.4</v>
      </c>
      <c r="H1360" s="7" t="n">
        <f aca="false">$B$28*$B$25*$C1360*H$29*1000000/($B$26*$B$26)</f>
        <v>82041.6</v>
      </c>
      <c r="I1360" s="7" t="n">
        <f aca="false">$B$28*$B$25*$C1360*I$29*1000000/($B$26*$B$26)</f>
        <v>328166.4</v>
      </c>
      <c r="J1360" s="8" t="n">
        <f aca="false">E1360/D1360</f>
        <v>0.440212912087912</v>
      </c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  <c r="DD1360" s="9"/>
      <c r="DE1360" s="9"/>
      <c r="DF1360" s="9"/>
      <c r="DG1360" s="9"/>
      <c r="DH1360" s="9"/>
      <c r="DI1360" s="9"/>
      <c r="DJ1360" s="9"/>
      <c r="DK1360" s="9"/>
      <c r="DL1360" s="9"/>
      <c r="DM1360" s="9"/>
      <c r="DN1360" s="9"/>
      <c r="DO1360" s="9"/>
      <c r="DP1360" s="9"/>
      <c r="DQ1360" s="9"/>
      <c r="DR1360" s="9"/>
      <c r="DS1360" s="9"/>
      <c r="DT1360" s="9"/>
      <c r="DU1360" s="9"/>
      <c r="DV1360" s="9"/>
      <c r="DW1360" s="9"/>
      <c r="DX1360" s="9"/>
      <c r="DY1360" s="9"/>
      <c r="DZ1360" s="9"/>
      <c r="EA1360" s="9"/>
      <c r="EB1360" s="9"/>
      <c r="EC1360" s="9"/>
      <c r="ED1360" s="9"/>
      <c r="EE1360" s="9"/>
      <c r="EF1360" s="9"/>
      <c r="EG1360" s="9"/>
      <c r="EH1360" s="9"/>
      <c r="EI1360" s="9"/>
      <c r="EJ1360" s="9"/>
      <c r="EK1360" s="9"/>
      <c r="EL1360" s="9"/>
      <c r="EM1360" s="9"/>
      <c r="EN1360" s="9"/>
      <c r="EO1360" s="9"/>
      <c r="EP1360" s="9"/>
      <c r="EQ1360" s="9"/>
      <c r="ER1360" s="9"/>
      <c r="ES1360" s="9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  <c r="FG1360" s="9"/>
      <c r="FH1360" s="9"/>
      <c r="FI1360" s="9"/>
      <c r="FJ1360" s="9"/>
      <c r="FK1360" s="9"/>
      <c r="FL1360" s="9"/>
      <c r="FM1360" s="9"/>
      <c r="FN1360" s="9"/>
      <c r="FO1360" s="9"/>
      <c r="FP1360" s="9"/>
      <c r="FQ1360" s="9"/>
      <c r="FR1360" s="9"/>
      <c r="FS1360" s="9"/>
      <c r="FT1360" s="9"/>
      <c r="FU1360" s="9"/>
      <c r="FV1360" s="9"/>
      <c r="FW1360" s="9"/>
      <c r="FX1360" s="9"/>
      <c r="FY1360" s="9"/>
      <c r="FZ1360" s="9"/>
      <c r="GA1360" s="9"/>
      <c r="GB1360" s="9"/>
      <c r="GC1360" s="9"/>
      <c r="GD1360" s="9"/>
      <c r="GE1360" s="9"/>
      <c r="GF1360" s="9"/>
      <c r="GG1360" s="9"/>
      <c r="GH1360" s="9"/>
      <c r="GI1360" s="9"/>
      <c r="GJ1360" s="9"/>
      <c r="GK1360" s="9"/>
      <c r="GL1360" s="9"/>
      <c r="GM1360" s="9"/>
      <c r="GN1360" s="9"/>
      <c r="GO1360" s="9"/>
      <c r="GP1360" s="9"/>
      <c r="GQ1360" s="9"/>
      <c r="GR1360" s="9"/>
      <c r="GS1360" s="9"/>
      <c r="GT1360" s="9"/>
      <c r="GU1360" s="9"/>
      <c r="GV1360" s="9"/>
      <c r="GW1360" s="9"/>
      <c r="GX1360" s="9"/>
      <c r="GY1360" s="9"/>
      <c r="GZ1360" s="9"/>
      <c r="HA1360" s="9"/>
      <c r="HB1360" s="9"/>
      <c r="HC1360" s="9"/>
      <c r="HD1360" s="9"/>
      <c r="HE1360" s="9"/>
      <c r="HF1360" s="9"/>
      <c r="HG1360" s="9"/>
      <c r="HH1360" s="9"/>
      <c r="HI1360" s="9"/>
      <c r="HJ1360" s="9"/>
      <c r="HK1360" s="9"/>
      <c r="HL1360" s="9"/>
      <c r="HM1360" s="9"/>
      <c r="HN1360" s="9"/>
      <c r="HO1360" s="9"/>
      <c r="HP1360" s="9"/>
      <c r="HQ1360" s="9"/>
      <c r="HR1360" s="9"/>
      <c r="HS1360" s="9"/>
      <c r="HT1360" s="9"/>
      <c r="HU1360" s="9"/>
      <c r="HV1360" s="9"/>
      <c r="HW1360" s="9"/>
      <c r="HX1360" s="9"/>
      <c r="HY1360" s="9"/>
      <c r="HZ1360" s="9"/>
      <c r="IA1360" s="9"/>
      <c r="IB1360" s="9"/>
      <c r="IC1360" s="9"/>
      <c r="ID1360" s="9"/>
      <c r="IE1360" s="9"/>
      <c r="IF1360" s="9"/>
      <c r="IG1360" s="9"/>
      <c r="IH1360" s="9"/>
      <c r="II1360" s="9"/>
      <c r="IJ1360" s="9"/>
      <c r="IK1360" s="9"/>
      <c r="IL1360" s="9"/>
      <c r="IM1360" s="9"/>
      <c r="IN1360" s="9"/>
      <c r="IO1360" s="9"/>
      <c r="IP1360" s="9"/>
      <c r="IQ1360" s="9"/>
      <c r="IR1360" s="9"/>
      <c r="IS1360" s="9"/>
      <c r="IT1360" s="9"/>
      <c r="IU1360" s="9"/>
      <c r="IV1360" s="9"/>
      <c r="IW1360" s="9"/>
    </row>
    <row r="1361" s="10" customFormat="true" ht="17" hidden="false" customHeight="false" outlineLevel="0" collapsed="false">
      <c r="A1361" s="9" t="n">
        <v>89</v>
      </c>
      <c r="B1361" s="9" t="n">
        <v>11</v>
      </c>
      <c r="C1361" s="9" t="n">
        <v>106950</v>
      </c>
      <c r="D1361" s="9" t="n">
        <v>2909</v>
      </c>
      <c r="E1361" s="7" t="n">
        <f aca="false">$B$28*$B$25*$C1361*E$29*1000000/($B$26*$B$26)</f>
        <v>1283.4</v>
      </c>
      <c r="F1361" s="7" t="n">
        <f aca="false">$B$28*$B$25*$C1361*F$29*1000000/($B$26*$B$26)</f>
        <v>5133.6</v>
      </c>
      <c r="G1361" s="7" t="n">
        <f aca="false">$B$28*$B$25*$C1361*G$29*1000000/($B$26*$B$26)</f>
        <v>20534.4</v>
      </c>
      <c r="H1361" s="7" t="n">
        <f aca="false">$B$28*$B$25*$C1361*H$29*1000000/($B$26*$B$26)</f>
        <v>82137.6</v>
      </c>
      <c r="I1361" s="7" t="n">
        <f aca="false">$B$28*$B$25*$C1361*I$29*1000000/($B$26*$B$26)</f>
        <v>328550.4</v>
      </c>
      <c r="J1361" s="8" t="n">
        <f aca="false">E1361/D1361</f>
        <v>0.44118253695428</v>
      </c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  <c r="DD1361" s="9"/>
      <c r="DE1361" s="9"/>
      <c r="DF1361" s="9"/>
      <c r="DG1361" s="9"/>
      <c r="DH1361" s="9"/>
      <c r="DI1361" s="9"/>
      <c r="DJ1361" s="9"/>
      <c r="DK1361" s="9"/>
      <c r="DL1361" s="9"/>
      <c r="DM1361" s="9"/>
      <c r="DN1361" s="9"/>
      <c r="DO1361" s="9"/>
      <c r="DP1361" s="9"/>
      <c r="DQ1361" s="9"/>
      <c r="DR1361" s="9"/>
      <c r="DS1361" s="9"/>
      <c r="DT1361" s="9"/>
      <c r="DU1361" s="9"/>
      <c r="DV1361" s="9"/>
      <c r="DW1361" s="9"/>
      <c r="DX1361" s="9"/>
      <c r="DY1361" s="9"/>
      <c r="DZ1361" s="9"/>
      <c r="EA1361" s="9"/>
      <c r="EB1361" s="9"/>
      <c r="EC1361" s="9"/>
      <c r="ED1361" s="9"/>
      <c r="EE1361" s="9"/>
      <c r="EF1361" s="9"/>
      <c r="EG1361" s="9"/>
      <c r="EH1361" s="9"/>
      <c r="EI1361" s="9"/>
      <c r="EJ1361" s="9"/>
      <c r="EK1361" s="9"/>
      <c r="EL1361" s="9"/>
      <c r="EM1361" s="9"/>
      <c r="EN1361" s="9"/>
      <c r="EO1361" s="9"/>
      <c r="EP1361" s="9"/>
      <c r="EQ1361" s="9"/>
      <c r="ER1361" s="9"/>
      <c r="ES1361" s="9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/>
      <c r="FE1361" s="9"/>
      <c r="FF1361" s="9"/>
      <c r="FG1361" s="9"/>
      <c r="FH1361" s="9"/>
      <c r="FI1361" s="9"/>
      <c r="FJ1361" s="9"/>
      <c r="FK1361" s="9"/>
      <c r="FL1361" s="9"/>
      <c r="FM1361" s="9"/>
      <c r="FN1361" s="9"/>
      <c r="FO1361" s="9"/>
      <c r="FP1361" s="9"/>
      <c r="FQ1361" s="9"/>
      <c r="FR1361" s="9"/>
      <c r="FS1361" s="9"/>
      <c r="FT1361" s="9"/>
      <c r="FU1361" s="9"/>
      <c r="FV1361" s="9"/>
      <c r="FW1361" s="9"/>
      <c r="FX1361" s="9"/>
      <c r="FY1361" s="9"/>
      <c r="FZ1361" s="9"/>
      <c r="GA1361" s="9"/>
      <c r="GB1361" s="9"/>
      <c r="GC1361" s="9"/>
      <c r="GD1361" s="9"/>
      <c r="GE1361" s="9"/>
      <c r="GF1361" s="9"/>
      <c r="GG1361" s="9"/>
      <c r="GH1361" s="9"/>
      <c r="GI1361" s="9"/>
      <c r="GJ1361" s="9"/>
      <c r="GK1361" s="9"/>
      <c r="GL1361" s="9"/>
      <c r="GM1361" s="9"/>
      <c r="GN1361" s="9"/>
      <c r="GO1361" s="9"/>
      <c r="GP1361" s="9"/>
      <c r="GQ1361" s="9"/>
      <c r="GR1361" s="9"/>
      <c r="GS1361" s="9"/>
      <c r="GT1361" s="9"/>
      <c r="GU1361" s="9"/>
      <c r="GV1361" s="9"/>
      <c r="GW1361" s="9"/>
      <c r="GX1361" s="9"/>
      <c r="GY1361" s="9"/>
      <c r="GZ1361" s="9"/>
      <c r="HA1361" s="9"/>
      <c r="HB1361" s="9"/>
      <c r="HC1361" s="9"/>
      <c r="HD1361" s="9"/>
      <c r="HE1361" s="9"/>
      <c r="HF1361" s="9"/>
      <c r="HG1361" s="9"/>
      <c r="HH1361" s="9"/>
      <c r="HI1361" s="9"/>
      <c r="HJ1361" s="9"/>
      <c r="HK1361" s="9"/>
      <c r="HL1361" s="9"/>
      <c r="HM1361" s="9"/>
      <c r="HN1361" s="9"/>
      <c r="HO1361" s="9"/>
      <c r="HP1361" s="9"/>
      <c r="HQ1361" s="9"/>
      <c r="HR1361" s="9"/>
      <c r="HS1361" s="9"/>
      <c r="HT1361" s="9"/>
      <c r="HU1361" s="9"/>
      <c r="HV1361" s="9"/>
      <c r="HW1361" s="9"/>
      <c r="HX1361" s="9"/>
      <c r="HY1361" s="9"/>
      <c r="HZ1361" s="9"/>
      <c r="IA1361" s="9"/>
      <c r="IB1361" s="9"/>
      <c r="IC1361" s="9"/>
      <c r="ID1361" s="9"/>
      <c r="IE1361" s="9"/>
      <c r="IF1361" s="9"/>
      <c r="IG1361" s="9"/>
      <c r="IH1361" s="9"/>
      <c r="II1361" s="9"/>
      <c r="IJ1361" s="9"/>
      <c r="IK1361" s="9"/>
      <c r="IL1361" s="9"/>
      <c r="IM1361" s="9"/>
      <c r="IN1361" s="9"/>
      <c r="IO1361" s="9"/>
      <c r="IP1361" s="9"/>
      <c r="IQ1361" s="9"/>
      <c r="IR1361" s="9"/>
      <c r="IS1361" s="9"/>
      <c r="IT1361" s="9"/>
      <c r="IU1361" s="9"/>
      <c r="IV1361" s="9"/>
      <c r="IW1361" s="9"/>
    </row>
    <row r="1362" s="10" customFormat="true" ht="17" hidden="false" customHeight="false" outlineLevel="0" collapsed="false">
      <c r="A1362" s="9" t="n">
        <v>89</v>
      </c>
      <c r="B1362" s="9" t="n">
        <v>12</v>
      </c>
      <c r="C1362" s="9" t="n">
        <v>107075</v>
      </c>
      <c r="D1362" s="9" t="n">
        <v>2859</v>
      </c>
      <c r="E1362" s="7" t="n">
        <f aca="false">$B$28*$B$25*$C1362*E$29*1000000/($B$26*$B$26)</f>
        <v>1284.9</v>
      </c>
      <c r="F1362" s="7" t="n">
        <f aca="false">$B$28*$B$25*$C1362*F$29*1000000/($B$26*$B$26)</f>
        <v>5139.6</v>
      </c>
      <c r="G1362" s="7" t="n">
        <f aca="false">$B$28*$B$25*$C1362*G$29*1000000/($B$26*$B$26)</f>
        <v>20558.4</v>
      </c>
      <c r="H1362" s="7" t="n">
        <f aca="false">$B$28*$B$25*$C1362*H$29*1000000/($B$26*$B$26)</f>
        <v>82233.6</v>
      </c>
      <c r="I1362" s="7" t="n">
        <f aca="false">$B$28*$B$25*$C1362*I$29*1000000/($B$26*$B$26)</f>
        <v>328934.4</v>
      </c>
      <c r="J1362" s="8" t="n">
        <f aca="false">E1362/D1362</f>
        <v>0.449422875131165</v>
      </c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  <c r="DD1362" s="9"/>
      <c r="DE1362" s="9"/>
      <c r="DF1362" s="9"/>
      <c r="DG1362" s="9"/>
      <c r="DH1362" s="9"/>
      <c r="DI1362" s="9"/>
      <c r="DJ1362" s="9"/>
      <c r="DK1362" s="9"/>
      <c r="DL1362" s="9"/>
      <c r="DM1362" s="9"/>
      <c r="DN1362" s="9"/>
      <c r="DO1362" s="9"/>
      <c r="DP1362" s="9"/>
      <c r="DQ1362" s="9"/>
      <c r="DR1362" s="9"/>
      <c r="DS1362" s="9"/>
      <c r="DT1362" s="9"/>
      <c r="DU1362" s="9"/>
      <c r="DV1362" s="9"/>
      <c r="DW1362" s="9"/>
      <c r="DX1362" s="9"/>
      <c r="DY1362" s="9"/>
      <c r="DZ1362" s="9"/>
      <c r="EA1362" s="9"/>
      <c r="EB1362" s="9"/>
      <c r="EC1362" s="9"/>
      <c r="ED1362" s="9"/>
      <c r="EE1362" s="9"/>
      <c r="EF1362" s="9"/>
      <c r="EG1362" s="9"/>
      <c r="EH1362" s="9"/>
      <c r="EI1362" s="9"/>
      <c r="EJ1362" s="9"/>
      <c r="EK1362" s="9"/>
      <c r="EL1362" s="9"/>
      <c r="EM1362" s="9"/>
      <c r="EN1362" s="9"/>
      <c r="EO1362" s="9"/>
      <c r="EP1362" s="9"/>
      <c r="EQ1362" s="9"/>
      <c r="ER1362" s="9"/>
      <c r="ES1362" s="9"/>
      <c r="ET1362" s="9"/>
      <c r="EU1362" s="9"/>
      <c r="EV1362" s="9"/>
      <c r="EW1362" s="9"/>
      <c r="EX1362" s="9"/>
      <c r="EY1362" s="9"/>
      <c r="EZ1362" s="9"/>
      <c r="FA1362" s="9"/>
      <c r="FB1362" s="9"/>
      <c r="FC1362" s="9"/>
      <c r="FD1362" s="9"/>
      <c r="FE1362" s="9"/>
      <c r="FF1362" s="9"/>
      <c r="FG1362" s="9"/>
      <c r="FH1362" s="9"/>
      <c r="FI1362" s="9"/>
      <c r="FJ1362" s="9"/>
      <c r="FK1362" s="9"/>
      <c r="FL1362" s="9"/>
      <c r="FM1362" s="9"/>
      <c r="FN1362" s="9"/>
      <c r="FO1362" s="9"/>
      <c r="FP1362" s="9"/>
      <c r="FQ1362" s="9"/>
      <c r="FR1362" s="9"/>
      <c r="FS1362" s="9"/>
      <c r="FT1362" s="9"/>
      <c r="FU1362" s="9"/>
      <c r="FV1362" s="9"/>
      <c r="FW1362" s="9"/>
      <c r="FX1362" s="9"/>
      <c r="FY1362" s="9"/>
      <c r="FZ1362" s="9"/>
      <c r="GA1362" s="9"/>
      <c r="GB1362" s="9"/>
      <c r="GC1362" s="9"/>
      <c r="GD1362" s="9"/>
      <c r="GE1362" s="9"/>
      <c r="GF1362" s="9"/>
      <c r="GG1362" s="9"/>
      <c r="GH1362" s="9"/>
      <c r="GI1362" s="9"/>
      <c r="GJ1362" s="9"/>
      <c r="GK1362" s="9"/>
      <c r="GL1362" s="9"/>
      <c r="GM1362" s="9"/>
      <c r="GN1362" s="9"/>
      <c r="GO1362" s="9"/>
      <c r="GP1362" s="9"/>
      <c r="GQ1362" s="9"/>
      <c r="GR1362" s="9"/>
      <c r="GS1362" s="9"/>
      <c r="GT1362" s="9"/>
      <c r="GU1362" s="9"/>
      <c r="GV1362" s="9"/>
      <c r="GW1362" s="9"/>
      <c r="GX1362" s="9"/>
      <c r="GY1362" s="9"/>
      <c r="GZ1362" s="9"/>
      <c r="HA1362" s="9"/>
      <c r="HB1362" s="9"/>
      <c r="HC1362" s="9"/>
      <c r="HD1362" s="9"/>
      <c r="HE1362" s="9"/>
      <c r="HF1362" s="9"/>
      <c r="HG1362" s="9"/>
      <c r="HH1362" s="9"/>
      <c r="HI1362" s="9"/>
      <c r="HJ1362" s="9"/>
      <c r="HK1362" s="9"/>
      <c r="HL1362" s="9"/>
      <c r="HM1362" s="9"/>
      <c r="HN1362" s="9"/>
      <c r="HO1362" s="9"/>
      <c r="HP1362" s="9"/>
      <c r="HQ1362" s="9"/>
      <c r="HR1362" s="9"/>
      <c r="HS1362" s="9"/>
      <c r="HT1362" s="9"/>
      <c r="HU1362" s="9"/>
      <c r="HV1362" s="9"/>
      <c r="HW1362" s="9"/>
      <c r="HX1362" s="9"/>
      <c r="HY1362" s="9"/>
      <c r="HZ1362" s="9"/>
      <c r="IA1362" s="9"/>
      <c r="IB1362" s="9"/>
      <c r="IC1362" s="9"/>
      <c r="ID1362" s="9"/>
      <c r="IE1362" s="9"/>
      <c r="IF1362" s="9"/>
      <c r="IG1362" s="9"/>
      <c r="IH1362" s="9"/>
      <c r="II1362" s="9"/>
      <c r="IJ1362" s="9"/>
      <c r="IK1362" s="9"/>
      <c r="IL1362" s="9"/>
      <c r="IM1362" s="9"/>
      <c r="IN1362" s="9"/>
      <c r="IO1362" s="9"/>
      <c r="IP1362" s="9"/>
      <c r="IQ1362" s="9"/>
      <c r="IR1362" s="9"/>
      <c r="IS1362" s="9"/>
      <c r="IT1362" s="9"/>
      <c r="IU1362" s="9"/>
      <c r="IV1362" s="9"/>
      <c r="IW1362" s="9"/>
    </row>
    <row r="1363" s="10" customFormat="true" ht="17" hidden="false" customHeight="false" outlineLevel="0" collapsed="false">
      <c r="A1363" s="9" t="n">
        <v>89</v>
      </c>
      <c r="B1363" s="9" t="n">
        <v>13</v>
      </c>
      <c r="C1363" s="9" t="n">
        <v>107200</v>
      </c>
      <c r="D1363" s="9" t="n">
        <v>2890</v>
      </c>
      <c r="E1363" s="7" t="n">
        <f aca="false">$B$28*$B$25*$C1363*E$29*1000000/($B$26*$B$26)</f>
        <v>1286.4</v>
      </c>
      <c r="F1363" s="7" t="n">
        <f aca="false">$B$28*$B$25*$C1363*F$29*1000000/($B$26*$B$26)</f>
        <v>5145.6</v>
      </c>
      <c r="G1363" s="7" t="n">
        <f aca="false">$B$28*$B$25*$C1363*G$29*1000000/($B$26*$B$26)</f>
        <v>20582.4</v>
      </c>
      <c r="H1363" s="7" t="n">
        <f aca="false">$B$28*$B$25*$C1363*H$29*1000000/($B$26*$B$26)</f>
        <v>82329.6</v>
      </c>
      <c r="I1363" s="7" t="n">
        <f aca="false">$B$28*$B$25*$C1363*I$29*1000000/($B$26*$B$26)</f>
        <v>329318.4</v>
      </c>
      <c r="J1363" s="8" t="n">
        <f aca="false">E1363/D1363</f>
        <v>0.445121107266436</v>
      </c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  <c r="DD1363" s="9"/>
      <c r="DE1363" s="9"/>
      <c r="DF1363" s="9"/>
      <c r="DG1363" s="9"/>
      <c r="DH1363" s="9"/>
      <c r="DI1363" s="9"/>
      <c r="DJ1363" s="9"/>
      <c r="DK1363" s="9"/>
      <c r="DL1363" s="9"/>
      <c r="DM1363" s="9"/>
      <c r="DN1363" s="9"/>
      <c r="DO1363" s="9"/>
      <c r="DP1363" s="9"/>
      <c r="DQ1363" s="9"/>
      <c r="DR1363" s="9"/>
      <c r="DS1363" s="9"/>
      <c r="DT1363" s="9"/>
      <c r="DU1363" s="9"/>
      <c r="DV1363" s="9"/>
      <c r="DW1363" s="9"/>
      <c r="DX1363" s="9"/>
      <c r="DY1363" s="9"/>
      <c r="DZ1363" s="9"/>
      <c r="EA1363" s="9"/>
      <c r="EB1363" s="9"/>
      <c r="EC1363" s="9"/>
      <c r="ED1363" s="9"/>
      <c r="EE1363" s="9"/>
      <c r="EF1363" s="9"/>
      <c r="EG1363" s="9"/>
      <c r="EH1363" s="9"/>
      <c r="EI1363" s="9"/>
      <c r="EJ1363" s="9"/>
      <c r="EK1363" s="9"/>
      <c r="EL1363" s="9"/>
      <c r="EM1363" s="9"/>
      <c r="EN1363" s="9"/>
      <c r="EO1363" s="9"/>
      <c r="EP1363" s="9"/>
      <c r="EQ1363" s="9"/>
      <c r="ER1363" s="9"/>
      <c r="ES1363" s="9"/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/>
      <c r="FG1363" s="9"/>
      <c r="FH1363" s="9"/>
      <c r="FI1363" s="9"/>
      <c r="FJ1363" s="9"/>
      <c r="FK1363" s="9"/>
      <c r="FL1363" s="9"/>
      <c r="FM1363" s="9"/>
      <c r="FN1363" s="9"/>
      <c r="FO1363" s="9"/>
      <c r="FP1363" s="9"/>
      <c r="FQ1363" s="9"/>
      <c r="FR1363" s="9"/>
      <c r="FS1363" s="9"/>
      <c r="FT1363" s="9"/>
      <c r="FU1363" s="9"/>
      <c r="FV1363" s="9"/>
      <c r="FW1363" s="9"/>
      <c r="FX1363" s="9"/>
      <c r="FY1363" s="9"/>
      <c r="FZ1363" s="9"/>
      <c r="GA1363" s="9"/>
      <c r="GB1363" s="9"/>
      <c r="GC1363" s="9"/>
      <c r="GD1363" s="9"/>
      <c r="GE1363" s="9"/>
      <c r="GF1363" s="9"/>
      <c r="GG1363" s="9"/>
      <c r="GH1363" s="9"/>
      <c r="GI1363" s="9"/>
      <c r="GJ1363" s="9"/>
      <c r="GK1363" s="9"/>
      <c r="GL1363" s="9"/>
      <c r="GM1363" s="9"/>
      <c r="GN1363" s="9"/>
      <c r="GO1363" s="9"/>
      <c r="GP1363" s="9"/>
      <c r="GQ1363" s="9"/>
      <c r="GR1363" s="9"/>
      <c r="GS1363" s="9"/>
      <c r="GT1363" s="9"/>
      <c r="GU1363" s="9"/>
      <c r="GV1363" s="9"/>
      <c r="GW1363" s="9"/>
      <c r="GX1363" s="9"/>
      <c r="GY1363" s="9"/>
      <c r="GZ1363" s="9"/>
      <c r="HA1363" s="9"/>
      <c r="HB1363" s="9"/>
      <c r="HC1363" s="9"/>
      <c r="HD1363" s="9"/>
      <c r="HE1363" s="9"/>
      <c r="HF1363" s="9"/>
      <c r="HG1363" s="9"/>
      <c r="HH1363" s="9"/>
      <c r="HI1363" s="9"/>
      <c r="HJ1363" s="9"/>
      <c r="HK1363" s="9"/>
      <c r="HL1363" s="9"/>
      <c r="HM1363" s="9"/>
      <c r="HN1363" s="9"/>
      <c r="HO1363" s="9"/>
      <c r="HP1363" s="9"/>
      <c r="HQ1363" s="9"/>
      <c r="HR1363" s="9"/>
      <c r="HS1363" s="9"/>
      <c r="HT1363" s="9"/>
      <c r="HU1363" s="9"/>
      <c r="HV1363" s="9"/>
      <c r="HW1363" s="9"/>
      <c r="HX1363" s="9"/>
      <c r="HY1363" s="9"/>
      <c r="HZ1363" s="9"/>
      <c r="IA1363" s="9"/>
      <c r="IB1363" s="9"/>
      <c r="IC1363" s="9"/>
      <c r="ID1363" s="9"/>
      <c r="IE1363" s="9"/>
      <c r="IF1363" s="9"/>
      <c r="IG1363" s="9"/>
      <c r="IH1363" s="9"/>
      <c r="II1363" s="9"/>
      <c r="IJ1363" s="9"/>
      <c r="IK1363" s="9"/>
      <c r="IL1363" s="9"/>
      <c r="IM1363" s="9"/>
      <c r="IN1363" s="9"/>
      <c r="IO1363" s="9"/>
      <c r="IP1363" s="9"/>
      <c r="IQ1363" s="9"/>
      <c r="IR1363" s="9"/>
      <c r="IS1363" s="9"/>
      <c r="IT1363" s="9"/>
      <c r="IU1363" s="9"/>
      <c r="IV1363" s="9"/>
      <c r="IW1363" s="9"/>
    </row>
    <row r="1364" s="10" customFormat="true" ht="17" hidden="false" customHeight="false" outlineLevel="0" collapsed="false">
      <c r="A1364" s="9" t="n">
        <v>89</v>
      </c>
      <c r="B1364" s="9" t="n">
        <v>14</v>
      </c>
      <c r="C1364" s="9" t="n">
        <v>107325</v>
      </c>
      <c r="D1364" s="9" t="n">
        <v>2924</v>
      </c>
      <c r="E1364" s="7" t="n">
        <f aca="false">$B$28*$B$25*$C1364*E$29*1000000/($B$26*$B$26)</f>
        <v>1287.9</v>
      </c>
      <c r="F1364" s="7" t="n">
        <f aca="false">$B$28*$B$25*$C1364*F$29*1000000/($B$26*$B$26)</f>
        <v>5151.6</v>
      </c>
      <c r="G1364" s="7" t="n">
        <f aca="false">$B$28*$B$25*$C1364*G$29*1000000/($B$26*$B$26)</f>
        <v>20606.4</v>
      </c>
      <c r="H1364" s="7" t="n">
        <f aca="false">$B$28*$B$25*$C1364*H$29*1000000/($B$26*$B$26)</f>
        <v>82425.6</v>
      </c>
      <c r="I1364" s="7" t="n">
        <f aca="false">$B$28*$B$25*$C1364*I$29*1000000/($B$26*$B$26)</f>
        <v>329702.4</v>
      </c>
      <c r="J1364" s="8" t="n">
        <f aca="false">E1364/D1364</f>
        <v>0.440458276333789</v>
      </c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  <c r="DD1364" s="9"/>
      <c r="DE1364" s="9"/>
      <c r="DF1364" s="9"/>
      <c r="DG1364" s="9"/>
      <c r="DH1364" s="9"/>
      <c r="DI1364" s="9"/>
      <c r="DJ1364" s="9"/>
      <c r="DK1364" s="9"/>
      <c r="DL1364" s="9"/>
      <c r="DM1364" s="9"/>
      <c r="DN1364" s="9"/>
      <c r="DO1364" s="9"/>
      <c r="DP1364" s="9"/>
      <c r="DQ1364" s="9"/>
      <c r="DR1364" s="9"/>
      <c r="DS1364" s="9"/>
      <c r="DT1364" s="9"/>
      <c r="DU1364" s="9"/>
      <c r="DV1364" s="9"/>
      <c r="DW1364" s="9"/>
      <c r="DX1364" s="9"/>
      <c r="DY1364" s="9"/>
      <c r="DZ1364" s="9"/>
      <c r="EA1364" s="9"/>
      <c r="EB1364" s="9"/>
      <c r="EC1364" s="9"/>
      <c r="ED1364" s="9"/>
      <c r="EE1364" s="9"/>
      <c r="EF1364" s="9"/>
      <c r="EG1364" s="9"/>
      <c r="EH1364" s="9"/>
      <c r="EI1364" s="9"/>
      <c r="EJ1364" s="9"/>
      <c r="EK1364" s="9"/>
      <c r="EL1364" s="9"/>
      <c r="EM1364" s="9"/>
      <c r="EN1364" s="9"/>
      <c r="EO1364" s="9"/>
      <c r="EP1364" s="9"/>
      <c r="EQ1364" s="9"/>
      <c r="ER1364" s="9"/>
      <c r="ES1364" s="9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  <c r="FG1364" s="9"/>
      <c r="FH1364" s="9"/>
      <c r="FI1364" s="9"/>
      <c r="FJ1364" s="9"/>
      <c r="FK1364" s="9"/>
      <c r="FL1364" s="9"/>
      <c r="FM1364" s="9"/>
      <c r="FN1364" s="9"/>
      <c r="FO1364" s="9"/>
      <c r="FP1364" s="9"/>
      <c r="FQ1364" s="9"/>
      <c r="FR1364" s="9"/>
      <c r="FS1364" s="9"/>
      <c r="FT1364" s="9"/>
      <c r="FU1364" s="9"/>
      <c r="FV1364" s="9"/>
      <c r="FW1364" s="9"/>
      <c r="FX1364" s="9"/>
      <c r="FY1364" s="9"/>
      <c r="FZ1364" s="9"/>
      <c r="GA1364" s="9"/>
      <c r="GB1364" s="9"/>
      <c r="GC1364" s="9"/>
      <c r="GD1364" s="9"/>
      <c r="GE1364" s="9"/>
      <c r="GF1364" s="9"/>
      <c r="GG1364" s="9"/>
      <c r="GH1364" s="9"/>
      <c r="GI1364" s="9"/>
      <c r="GJ1364" s="9"/>
      <c r="GK1364" s="9"/>
      <c r="GL1364" s="9"/>
      <c r="GM1364" s="9"/>
      <c r="GN1364" s="9"/>
      <c r="GO1364" s="9"/>
      <c r="GP1364" s="9"/>
      <c r="GQ1364" s="9"/>
      <c r="GR1364" s="9"/>
      <c r="GS1364" s="9"/>
      <c r="GT1364" s="9"/>
      <c r="GU1364" s="9"/>
      <c r="GV1364" s="9"/>
      <c r="GW1364" s="9"/>
      <c r="GX1364" s="9"/>
      <c r="GY1364" s="9"/>
      <c r="GZ1364" s="9"/>
      <c r="HA1364" s="9"/>
      <c r="HB1364" s="9"/>
      <c r="HC1364" s="9"/>
      <c r="HD1364" s="9"/>
      <c r="HE1364" s="9"/>
      <c r="HF1364" s="9"/>
      <c r="HG1364" s="9"/>
      <c r="HH1364" s="9"/>
      <c r="HI1364" s="9"/>
      <c r="HJ1364" s="9"/>
      <c r="HK1364" s="9"/>
      <c r="HL1364" s="9"/>
      <c r="HM1364" s="9"/>
      <c r="HN1364" s="9"/>
      <c r="HO1364" s="9"/>
      <c r="HP1364" s="9"/>
      <c r="HQ1364" s="9"/>
      <c r="HR1364" s="9"/>
      <c r="HS1364" s="9"/>
      <c r="HT1364" s="9"/>
      <c r="HU1364" s="9"/>
      <c r="HV1364" s="9"/>
      <c r="HW1364" s="9"/>
      <c r="HX1364" s="9"/>
      <c r="HY1364" s="9"/>
      <c r="HZ1364" s="9"/>
      <c r="IA1364" s="9"/>
      <c r="IB1364" s="9"/>
      <c r="IC1364" s="9"/>
      <c r="ID1364" s="9"/>
      <c r="IE1364" s="9"/>
      <c r="IF1364" s="9"/>
      <c r="IG1364" s="9"/>
      <c r="IH1364" s="9"/>
      <c r="II1364" s="9"/>
      <c r="IJ1364" s="9"/>
      <c r="IK1364" s="9"/>
      <c r="IL1364" s="9"/>
      <c r="IM1364" s="9"/>
      <c r="IN1364" s="9"/>
      <c r="IO1364" s="9"/>
      <c r="IP1364" s="9"/>
      <c r="IQ1364" s="9"/>
      <c r="IR1364" s="9"/>
      <c r="IS1364" s="9"/>
      <c r="IT1364" s="9"/>
      <c r="IU1364" s="9"/>
      <c r="IV1364" s="9"/>
      <c r="IW1364" s="9"/>
    </row>
    <row r="1365" s="10" customFormat="true" ht="17" hidden="false" customHeight="false" outlineLevel="0" collapsed="false">
      <c r="A1365" s="9" t="n">
        <v>89</v>
      </c>
      <c r="B1365" s="9" t="n">
        <v>15</v>
      </c>
      <c r="C1365" s="9" t="n">
        <v>107450</v>
      </c>
      <c r="D1365" s="9" t="n">
        <v>2911</v>
      </c>
      <c r="E1365" s="7" t="n">
        <f aca="false">$B$28*$B$25*$C1365*E$29*1000000/($B$26*$B$26)</f>
        <v>1289.4</v>
      </c>
      <c r="F1365" s="7" t="n">
        <f aca="false">$B$28*$B$25*$C1365*F$29*1000000/($B$26*$B$26)</f>
        <v>5157.6</v>
      </c>
      <c r="G1365" s="7" t="n">
        <f aca="false">$B$28*$B$25*$C1365*G$29*1000000/($B$26*$B$26)</f>
        <v>20630.4</v>
      </c>
      <c r="H1365" s="7" t="n">
        <f aca="false">$B$28*$B$25*$C1365*H$29*1000000/($B$26*$B$26)</f>
        <v>82521.6</v>
      </c>
      <c r="I1365" s="7" t="n">
        <f aca="false">$B$28*$B$25*$C1365*I$29*1000000/($B$26*$B$26)</f>
        <v>330086.4</v>
      </c>
      <c r="J1365" s="8" t="n">
        <f aca="false">E1365/D1365</f>
        <v>0.442940570250773</v>
      </c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  <c r="DD1365" s="9"/>
      <c r="DE1365" s="9"/>
      <c r="DF1365" s="9"/>
      <c r="DG1365" s="9"/>
      <c r="DH1365" s="9"/>
      <c r="DI1365" s="9"/>
      <c r="DJ1365" s="9"/>
      <c r="DK1365" s="9"/>
      <c r="DL1365" s="9"/>
      <c r="DM1365" s="9"/>
      <c r="DN1365" s="9"/>
      <c r="DO1365" s="9"/>
      <c r="DP1365" s="9"/>
      <c r="DQ1365" s="9"/>
      <c r="DR1365" s="9"/>
      <c r="DS1365" s="9"/>
      <c r="DT1365" s="9"/>
      <c r="DU1365" s="9"/>
      <c r="DV1365" s="9"/>
      <c r="DW1365" s="9"/>
      <c r="DX1365" s="9"/>
      <c r="DY1365" s="9"/>
      <c r="DZ1365" s="9"/>
      <c r="EA1365" s="9"/>
      <c r="EB1365" s="9"/>
      <c r="EC1365" s="9"/>
      <c r="ED1365" s="9"/>
      <c r="EE1365" s="9"/>
      <c r="EF1365" s="9"/>
      <c r="EG1365" s="9"/>
      <c r="EH1365" s="9"/>
      <c r="EI1365" s="9"/>
      <c r="EJ1365" s="9"/>
      <c r="EK1365" s="9"/>
      <c r="EL1365" s="9"/>
      <c r="EM1365" s="9"/>
      <c r="EN1365" s="9"/>
      <c r="EO1365" s="9"/>
      <c r="EP1365" s="9"/>
      <c r="EQ1365" s="9"/>
      <c r="ER1365" s="9"/>
      <c r="ES1365" s="9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  <c r="FG1365" s="9"/>
      <c r="FH1365" s="9"/>
      <c r="FI1365" s="9"/>
      <c r="FJ1365" s="9"/>
      <c r="FK1365" s="9"/>
      <c r="FL1365" s="9"/>
      <c r="FM1365" s="9"/>
      <c r="FN1365" s="9"/>
      <c r="FO1365" s="9"/>
      <c r="FP1365" s="9"/>
      <c r="FQ1365" s="9"/>
      <c r="FR1365" s="9"/>
      <c r="FS1365" s="9"/>
      <c r="FT1365" s="9"/>
      <c r="FU1365" s="9"/>
      <c r="FV1365" s="9"/>
      <c r="FW1365" s="9"/>
      <c r="FX1365" s="9"/>
      <c r="FY1365" s="9"/>
      <c r="FZ1365" s="9"/>
      <c r="GA1365" s="9"/>
      <c r="GB1365" s="9"/>
      <c r="GC1365" s="9"/>
      <c r="GD1365" s="9"/>
      <c r="GE1365" s="9"/>
      <c r="GF1365" s="9"/>
      <c r="GG1365" s="9"/>
      <c r="GH1365" s="9"/>
      <c r="GI1365" s="9"/>
      <c r="GJ1365" s="9"/>
      <c r="GK1365" s="9"/>
      <c r="GL1365" s="9"/>
      <c r="GM1365" s="9"/>
      <c r="GN1365" s="9"/>
      <c r="GO1365" s="9"/>
      <c r="GP1365" s="9"/>
      <c r="GQ1365" s="9"/>
      <c r="GR1365" s="9"/>
      <c r="GS1365" s="9"/>
      <c r="GT1365" s="9"/>
      <c r="GU1365" s="9"/>
      <c r="GV1365" s="9"/>
      <c r="GW1365" s="9"/>
      <c r="GX1365" s="9"/>
      <c r="GY1365" s="9"/>
      <c r="GZ1365" s="9"/>
      <c r="HA1365" s="9"/>
      <c r="HB1365" s="9"/>
      <c r="HC1365" s="9"/>
      <c r="HD1365" s="9"/>
      <c r="HE1365" s="9"/>
      <c r="HF1365" s="9"/>
      <c r="HG1365" s="9"/>
      <c r="HH1365" s="9"/>
      <c r="HI1365" s="9"/>
      <c r="HJ1365" s="9"/>
      <c r="HK1365" s="9"/>
      <c r="HL1365" s="9"/>
      <c r="HM1365" s="9"/>
      <c r="HN1365" s="9"/>
      <c r="HO1365" s="9"/>
      <c r="HP1365" s="9"/>
      <c r="HQ1365" s="9"/>
      <c r="HR1365" s="9"/>
      <c r="HS1365" s="9"/>
      <c r="HT1365" s="9"/>
      <c r="HU1365" s="9"/>
      <c r="HV1365" s="9"/>
      <c r="HW1365" s="9"/>
      <c r="HX1365" s="9"/>
      <c r="HY1365" s="9"/>
      <c r="HZ1365" s="9"/>
      <c r="IA1365" s="9"/>
      <c r="IB1365" s="9"/>
      <c r="IC1365" s="9"/>
      <c r="ID1365" s="9"/>
      <c r="IE1365" s="9"/>
      <c r="IF1365" s="9"/>
      <c r="IG1365" s="9"/>
      <c r="IH1365" s="9"/>
      <c r="II1365" s="9"/>
      <c r="IJ1365" s="9"/>
      <c r="IK1365" s="9"/>
      <c r="IL1365" s="9"/>
      <c r="IM1365" s="9"/>
      <c r="IN1365" s="9"/>
      <c r="IO1365" s="9"/>
      <c r="IP1365" s="9"/>
      <c r="IQ1365" s="9"/>
      <c r="IR1365" s="9"/>
      <c r="IS1365" s="9"/>
      <c r="IT1365" s="9"/>
      <c r="IU1365" s="9"/>
      <c r="IV1365" s="9"/>
      <c r="IW1365" s="9"/>
    </row>
    <row r="1366" s="10" customFormat="true" ht="17" hidden="false" customHeight="false" outlineLevel="0" collapsed="false">
      <c r="A1366" s="9" t="n">
        <v>89</v>
      </c>
      <c r="B1366" s="9" t="n">
        <v>16</v>
      </c>
      <c r="C1366" s="9" t="n">
        <v>107575</v>
      </c>
      <c r="D1366" s="9" t="n">
        <v>2936</v>
      </c>
      <c r="E1366" s="7" t="n">
        <f aca="false">$B$28*$B$25*$C1366*E$29*1000000/($B$26*$B$26)</f>
        <v>1290.9</v>
      </c>
      <c r="F1366" s="7" t="n">
        <f aca="false">$B$28*$B$25*$C1366*F$29*1000000/($B$26*$B$26)</f>
        <v>5163.6</v>
      </c>
      <c r="G1366" s="7" t="n">
        <f aca="false">$B$28*$B$25*$C1366*G$29*1000000/($B$26*$B$26)</f>
        <v>20654.4</v>
      </c>
      <c r="H1366" s="7" t="n">
        <f aca="false">$B$28*$B$25*$C1366*H$29*1000000/($B$26*$B$26)</f>
        <v>82617.6</v>
      </c>
      <c r="I1366" s="7" t="n">
        <f aca="false">$B$28*$B$25*$C1366*I$29*1000000/($B$26*$B$26)</f>
        <v>330470.4</v>
      </c>
      <c r="J1366" s="8" t="n">
        <f aca="false">E1366/D1366</f>
        <v>0.439679836512262</v>
      </c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  <c r="DD1366" s="9"/>
      <c r="DE1366" s="9"/>
      <c r="DF1366" s="9"/>
      <c r="DG1366" s="9"/>
      <c r="DH1366" s="9"/>
      <c r="DI1366" s="9"/>
      <c r="DJ1366" s="9"/>
      <c r="DK1366" s="9"/>
      <c r="DL1366" s="9"/>
      <c r="DM1366" s="9"/>
      <c r="DN1366" s="9"/>
      <c r="DO1366" s="9"/>
      <c r="DP1366" s="9"/>
      <c r="DQ1366" s="9"/>
      <c r="DR1366" s="9"/>
      <c r="DS1366" s="9"/>
      <c r="DT1366" s="9"/>
      <c r="DU1366" s="9"/>
      <c r="DV1366" s="9"/>
      <c r="DW1366" s="9"/>
      <c r="DX1366" s="9"/>
      <c r="DY1366" s="9"/>
      <c r="DZ1366" s="9"/>
      <c r="EA1366" s="9"/>
      <c r="EB1366" s="9"/>
      <c r="EC1366" s="9"/>
      <c r="ED1366" s="9"/>
      <c r="EE1366" s="9"/>
      <c r="EF1366" s="9"/>
      <c r="EG1366" s="9"/>
      <c r="EH1366" s="9"/>
      <c r="EI1366" s="9"/>
      <c r="EJ1366" s="9"/>
      <c r="EK1366" s="9"/>
      <c r="EL1366" s="9"/>
      <c r="EM1366" s="9"/>
      <c r="EN1366" s="9"/>
      <c r="EO1366" s="9"/>
      <c r="EP1366" s="9"/>
      <c r="EQ1366" s="9"/>
      <c r="ER1366" s="9"/>
      <c r="ES1366" s="9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/>
      <c r="FE1366" s="9"/>
      <c r="FF1366" s="9"/>
      <c r="FG1366" s="9"/>
      <c r="FH1366" s="9"/>
      <c r="FI1366" s="9"/>
      <c r="FJ1366" s="9"/>
      <c r="FK1366" s="9"/>
      <c r="FL1366" s="9"/>
      <c r="FM1366" s="9"/>
      <c r="FN1366" s="9"/>
      <c r="FO1366" s="9"/>
      <c r="FP1366" s="9"/>
      <c r="FQ1366" s="9"/>
      <c r="FR1366" s="9"/>
      <c r="FS1366" s="9"/>
      <c r="FT1366" s="9"/>
      <c r="FU1366" s="9"/>
      <c r="FV1366" s="9"/>
      <c r="FW1366" s="9"/>
      <c r="FX1366" s="9"/>
      <c r="FY1366" s="9"/>
      <c r="FZ1366" s="9"/>
      <c r="GA1366" s="9"/>
      <c r="GB1366" s="9"/>
      <c r="GC1366" s="9"/>
      <c r="GD1366" s="9"/>
      <c r="GE1366" s="9"/>
      <c r="GF1366" s="9"/>
      <c r="GG1366" s="9"/>
      <c r="GH1366" s="9"/>
      <c r="GI1366" s="9"/>
      <c r="GJ1366" s="9"/>
      <c r="GK1366" s="9"/>
      <c r="GL1366" s="9"/>
      <c r="GM1366" s="9"/>
      <c r="GN1366" s="9"/>
      <c r="GO1366" s="9"/>
      <c r="GP1366" s="9"/>
      <c r="GQ1366" s="9"/>
      <c r="GR1366" s="9"/>
      <c r="GS1366" s="9"/>
      <c r="GT1366" s="9"/>
      <c r="GU1366" s="9"/>
      <c r="GV1366" s="9"/>
      <c r="GW1366" s="9"/>
      <c r="GX1366" s="9"/>
      <c r="GY1366" s="9"/>
      <c r="GZ1366" s="9"/>
      <c r="HA1366" s="9"/>
      <c r="HB1366" s="9"/>
      <c r="HC1366" s="9"/>
      <c r="HD1366" s="9"/>
      <c r="HE1366" s="9"/>
      <c r="HF1366" s="9"/>
      <c r="HG1366" s="9"/>
      <c r="HH1366" s="9"/>
      <c r="HI1366" s="9"/>
      <c r="HJ1366" s="9"/>
      <c r="HK1366" s="9"/>
      <c r="HL1366" s="9"/>
      <c r="HM1366" s="9"/>
      <c r="HN1366" s="9"/>
      <c r="HO1366" s="9"/>
      <c r="HP1366" s="9"/>
      <c r="HQ1366" s="9"/>
      <c r="HR1366" s="9"/>
      <c r="HS1366" s="9"/>
      <c r="HT1366" s="9"/>
      <c r="HU1366" s="9"/>
      <c r="HV1366" s="9"/>
      <c r="HW1366" s="9"/>
      <c r="HX1366" s="9"/>
      <c r="HY1366" s="9"/>
      <c r="HZ1366" s="9"/>
      <c r="IA1366" s="9"/>
      <c r="IB1366" s="9"/>
      <c r="IC1366" s="9"/>
      <c r="ID1366" s="9"/>
      <c r="IE1366" s="9"/>
      <c r="IF1366" s="9"/>
      <c r="IG1366" s="9"/>
      <c r="IH1366" s="9"/>
      <c r="II1366" s="9"/>
      <c r="IJ1366" s="9"/>
      <c r="IK1366" s="9"/>
      <c r="IL1366" s="9"/>
      <c r="IM1366" s="9"/>
      <c r="IN1366" s="9"/>
      <c r="IO1366" s="9"/>
      <c r="IP1366" s="9"/>
      <c r="IQ1366" s="9"/>
      <c r="IR1366" s="9"/>
      <c r="IS1366" s="9"/>
      <c r="IT1366" s="9"/>
      <c r="IU1366" s="9"/>
      <c r="IV1366" s="9"/>
      <c r="IW1366" s="9"/>
    </row>
    <row r="1367" s="10" customFormat="true" ht="17" hidden="false" customHeight="false" outlineLevel="0" collapsed="false">
      <c r="A1367" s="9" t="n">
        <v>90</v>
      </c>
      <c r="B1367" s="9" t="n">
        <v>2</v>
      </c>
      <c r="C1367" s="9" t="n">
        <v>106722</v>
      </c>
      <c r="D1367" s="9" t="n">
        <v>2886</v>
      </c>
      <c r="E1367" s="7" t="n">
        <f aca="false">$B$28*$B$25*$C1367*E$29*1000000/($B$26*$B$26)</f>
        <v>1280.664</v>
      </c>
      <c r="F1367" s="7" t="n">
        <f aca="false">$B$28*$B$25*$C1367*F$29*1000000/($B$26*$B$26)</f>
        <v>5122.656</v>
      </c>
      <c r="G1367" s="7" t="n">
        <f aca="false">$B$28*$B$25*$C1367*G$29*1000000/($B$26*$B$26)</f>
        <v>20490.624</v>
      </c>
      <c r="H1367" s="7" t="n">
        <f aca="false">$B$28*$B$25*$C1367*H$29*1000000/($B$26*$B$26)</f>
        <v>81962.496</v>
      </c>
      <c r="I1367" s="7" t="n">
        <f aca="false">$B$28*$B$25*$C1367*I$29*1000000/($B$26*$B$26)</f>
        <v>327849.984</v>
      </c>
      <c r="J1367" s="8" t="n">
        <f aca="false">E1367/D1367</f>
        <v>0.44375051975052</v>
      </c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  <c r="DD1367" s="9"/>
      <c r="DE1367" s="9"/>
      <c r="DF1367" s="9"/>
      <c r="DG1367" s="9"/>
      <c r="DH1367" s="9"/>
      <c r="DI1367" s="9"/>
      <c r="DJ1367" s="9"/>
      <c r="DK1367" s="9"/>
      <c r="DL1367" s="9"/>
      <c r="DM1367" s="9"/>
      <c r="DN1367" s="9"/>
      <c r="DO1367" s="9"/>
      <c r="DP1367" s="9"/>
      <c r="DQ1367" s="9"/>
      <c r="DR1367" s="9"/>
      <c r="DS1367" s="9"/>
      <c r="DT1367" s="9"/>
      <c r="DU1367" s="9"/>
      <c r="DV1367" s="9"/>
      <c r="DW1367" s="9"/>
      <c r="DX1367" s="9"/>
      <c r="DY1367" s="9"/>
      <c r="DZ1367" s="9"/>
      <c r="EA1367" s="9"/>
      <c r="EB1367" s="9"/>
      <c r="EC1367" s="9"/>
      <c r="ED1367" s="9"/>
      <c r="EE1367" s="9"/>
      <c r="EF1367" s="9"/>
      <c r="EG1367" s="9"/>
      <c r="EH1367" s="9"/>
      <c r="EI1367" s="9"/>
      <c r="EJ1367" s="9"/>
      <c r="EK1367" s="9"/>
      <c r="EL1367" s="9"/>
      <c r="EM1367" s="9"/>
      <c r="EN1367" s="9"/>
      <c r="EO1367" s="9"/>
      <c r="EP1367" s="9"/>
      <c r="EQ1367" s="9"/>
      <c r="ER1367" s="9"/>
      <c r="ES1367" s="9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  <c r="FG1367" s="9"/>
      <c r="FH1367" s="9"/>
      <c r="FI1367" s="9"/>
      <c r="FJ1367" s="9"/>
      <c r="FK1367" s="9"/>
      <c r="FL1367" s="9"/>
      <c r="FM1367" s="9"/>
      <c r="FN1367" s="9"/>
      <c r="FO1367" s="9"/>
      <c r="FP1367" s="9"/>
      <c r="FQ1367" s="9"/>
      <c r="FR1367" s="9"/>
      <c r="FS1367" s="9"/>
      <c r="FT1367" s="9"/>
      <c r="FU1367" s="9"/>
      <c r="FV1367" s="9"/>
      <c r="FW1367" s="9"/>
      <c r="FX1367" s="9"/>
      <c r="FY1367" s="9"/>
      <c r="FZ1367" s="9"/>
      <c r="GA1367" s="9"/>
      <c r="GB1367" s="9"/>
      <c r="GC1367" s="9"/>
      <c r="GD1367" s="9"/>
      <c r="GE1367" s="9"/>
      <c r="GF1367" s="9"/>
      <c r="GG1367" s="9"/>
      <c r="GH1367" s="9"/>
      <c r="GI1367" s="9"/>
      <c r="GJ1367" s="9"/>
      <c r="GK1367" s="9"/>
      <c r="GL1367" s="9"/>
      <c r="GM1367" s="9"/>
      <c r="GN1367" s="9"/>
      <c r="GO1367" s="9"/>
      <c r="GP1367" s="9"/>
      <c r="GQ1367" s="9"/>
      <c r="GR1367" s="9"/>
      <c r="GS1367" s="9"/>
      <c r="GT1367" s="9"/>
      <c r="GU1367" s="9"/>
      <c r="GV1367" s="9"/>
      <c r="GW1367" s="9"/>
      <c r="GX1367" s="9"/>
      <c r="GY1367" s="9"/>
      <c r="GZ1367" s="9"/>
      <c r="HA1367" s="9"/>
      <c r="HB1367" s="9"/>
      <c r="HC1367" s="9"/>
      <c r="HD1367" s="9"/>
      <c r="HE1367" s="9"/>
      <c r="HF1367" s="9"/>
      <c r="HG1367" s="9"/>
      <c r="HH1367" s="9"/>
      <c r="HI1367" s="9"/>
      <c r="HJ1367" s="9"/>
      <c r="HK1367" s="9"/>
      <c r="HL1367" s="9"/>
      <c r="HM1367" s="9"/>
      <c r="HN1367" s="9"/>
      <c r="HO1367" s="9"/>
      <c r="HP1367" s="9"/>
      <c r="HQ1367" s="9"/>
      <c r="HR1367" s="9"/>
      <c r="HS1367" s="9"/>
      <c r="HT1367" s="9"/>
      <c r="HU1367" s="9"/>
      <c r="HV1367" s="9"/>
      <c r="HW1367" s="9"/>
      <c r="HX1367" s="9"/>
      <c r="HY1367" s="9"/>
      <c r="HZ1367" s="9"/>
      <c r="IA1367" s="9"/>
      <c r="IB1367" s="9"/>
      <c r="IC1367" s="9"/>
      <c r="ID1367" s="9"/>
      <c r="IE1367" s="9"/>
      <c r="IF1367" s="9"/>
      <c r="IG1367" s="9"/>
      <c r="IH1367" s="9"/>
      <c r="II1367" s="9"/>
      <c r="IJ1367" s="9"/>
      <c r="IK1367" s="9"/>
      <c r="IL1367" s="9"/>
      <c r="IM1367" s="9"/>
      <c r="IN1367" s="9"/>
      <c r="IO1367" s="9"/>
      <c r="IP1367" s="9"/>
      <c r="IQ1367" s="9"/>
      <c r="IR1367" s="9"/>
      <c r="IS1367" s="9"/>
      <c r="IT1367" s="9"/>
      <c r="IU1367" s="9"/>
      <c r="IV1367" s="9"/>
      <c r="IW1367" s="9"/>
    </row>
    <row r="1368" s="10" customFormat="true" ht="17" hidden="false" customHeight="false" outlineLevel="0" collapsed="false">
      <c r="A1368" s="9" t="n">
        <v>90</v>
      </c>
      <c r="B1368" s="9" t="n">
        <v>3</v>
      </c>
      <c r="C1368" s="9" t="n">
        <v>106944</v>
      </c>
      <c r="D1368" s="9" t="n">
        <v>2877</v>
      </c>
      <c r="E1368" s="7" t="n">
        <f aca="false">$B$28*$B$25*$C1368*E$29*1000000/($B$26*$B$26)</f>
        <v>1283.328</v>
      </c>
      <c r="F1368" s="7" t="n">
        <f aca="false">$B$28*$B$25*$C1368*F$29*1000000/($B$26*$B$26)</f>
        <v>5133.312</v>
      </c>
      <c r="G1368" s="7" t="n">
        <f aca="false">$B$28*$B$25*$C1368*G$29*1000000/($B$26*$B$26)</f>
        <v>20533.248</v>
      </c>
      <c r="H1368" s="7" t="n">
        <f aca="false">$B$28*$B$25*$C1368*H$29*1000000/($B$26*$B$26)</f>
        <v>82132.992</v>
      </c>
      <c r="I1368" s="7" t="n">
        <f aca="false">$B$28*$B$25*$C1368*I$29*1000000/($B$26*$B$26)</f>
        <v>328531.968</v>
      </c>
      <c r="J1368" s="8" t="n">
        <f aca="false">E1368/D1368</f>
        <v>0.446064650677789</v>
      </c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  <c r="DD1368" s="9"/>
      <c r="DE1368" s="9"/>
      <c r="DF1368" s="9"/>
      <c r="DG1368" s="9"/>
      <c r="DH1368" s="9"/>
      <c r="DI1368" s="9"/>
      <c r="DJ1368" s="9"/>
      <c r="DK1368" s="9"/>
      <c r="DL1368" s="9"/>
      <c r="DM1368" s="9"/>
      <c r="DN1368" s="9"/>
      <c r="DO1368" s="9"/>
      <c r="DP1368" s="9"/>
      <c r="DQ1368" s="9"/>
      <c r="DR1368" s="9"/>
      <c r="DS1368" s="9"/>
      <c r="DT1368" s="9"/>
      <c r="DU1368" s="9"/>
      <c r="DV1368" s="9"/>
      <c r="DW1368" s="9"/>
      <c r="DX1368" s="9"/>
      <c r="DY1368" s="9"/>
      <c r="DZ1368" s="9"/>
      <c r="EA1368" s="9"/>
      <c r="EB1368" s="9"/>
      <c r="EC1368" s="9"/>
      <c r="ED1368" s="9"/>
      <c r="EE1368" s="9"/>
      <c r="EF1368" s="9"/>
      <c r="EG1368" s="9"/>
      <c r="EH1368" s="9"/>
      <c r="EI1368" s="9"/>
      <c r="EJ1368" s="9"/>
      <c r="EK1368" s="9"/>
      <c r="EL1368" s="9"/>
      <c r="EM1368" s="9"/>
      <c r="EN1368" s="9"/>
      <c r="EO1368" s="9"/>
      <c r="EP1368" s="9"/>
      <c r="EQ1368" s="9"/>
      <c r="ER1368" s="9"/>
      <c r="ES1368" s="9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  <c r="FG1368" s="9"/>
      <c r="FH1368" s="9"/>
      <c r="FI1368" s="9"/>
      <c r="FJ1368" s="9"/>
      <c r="FK1368" s="9"/>
      <c r="FL1368" s="9"/>
      <c r="FM1368" s="9"/>
      <c r="FN1368" s="9"/>
      <c r="FO1368" s="9"/>
      <c r="FP1368" s="9"/>
      <c r="FQ1368" s="9"/>
      <c r="FR1368" s="9"/>
      <c r="FS1368" s="9"/>
      <c r="FT1368" s="9"/>
      <c r="FU1368" s="9"/>
      <c r="FV1368" s="9"/>
      <c r="FW1368" s="9"/>
      <c r="FX1368" s="9"/>
      <c r="FY1368" s="9"/>
      <c r="FZ1368" s="9"/>
      <c r="GA1368" s="9"/>
      <c r="GB1368" s="9"/>
      <c r="GC1368" s="9"/>
      <c r="GD1368" s="9"/>
      <c r="GE1368" s="9"/>
      <c r="GF1368" s="9"/>
      <c r="GG1368" s="9"/>
      <c r="GH1368" s="9"/>
      <c r="GI1368" s="9"/>
      <c r="GJ1368" s="9"/>
      <c r="GK1368" s="9"/>
      <c r="GL1368" s="9"/>
      <c r="GM1368" s="9"/>
      <c r="GN1368" s="9"/>
      <c r="GO1368" s="9"/>
      <c r="GP1368" s="9"/>
      <c r="GQ1368" s="9"/>
      <c r="GR1368" s="9"/>
      <c r="GS1368" s="9"/>
      <c r="GT1368" s="9"/>
      <c r="GU1368" s="9"/>
      <c r="GV1368" s="9"/>
      <c r="GW1368" s="9"/>
      <c r="GX1368" s="9"/>
      <c r="GY1368" s="9"/>
      <c r="GZ1368" s="9"/>
      <c r="HA1368" s="9"/>
      <c r="HB1368" s="9"/>
      <c r="HC1368" s="9"/>
      <c r="HD1368" s="9"/>
      <c r="HE1368" s="9"/>
      <c r="HF1368" s="9"/>
      <c r="HG1368" s="9"/>
      <c r="HH1368" s="9"/>
      <c r="HI1368" s="9"/>
      <c r="HJ1368" s="9"/>
      <c r="HK1368" s="9"/>
      <c r="HL1368" s="9"/>
      <c r="HM1368" s="9"/>
      <c r="HN1368" s="9"/>
      <c r="HO1368" s="9"/>
      <c r="HP1368" s="9"/>
      <c r="HQ1368" s="9"/>
      <c r="HR1368" s="9"/>
      <c r="HS1368" s="9"/>
      <c r="HT1368" s="9"/>
      <c r="HU1368" s="9"/>
      <c r="HV1368" s="9"/>
      <c r="HW1368" s="9"/>
      <c r="HX1368" s="9"/>
      <c r="HY1368" s="9"/>
      <c r="HZ1368" s="9"/>
      <c r="IA1368" s="9"/>
      <c r="IB1368" s="9"/>
      <c r="IC1368" s="9"/>
      <c r="ID1368" s="9"/>
      <c r="IE1368" s="9"/>
      <c r="IF1368" s="9"/>
      <c r="IG1368" s="9"/>
      <c r="IH1368" s="9"/>
      <c r="II1368" s="9"/>
      <c r="IJ1368" s="9"/>
      <c r="IK1368" s="9"/>
      <c r="IL1368" s="9"/>
      <c r="IM1368" s="9"/>
      <c r="IN1368" s="9"/>
      <c r="IO1368" s="9"/>
      <c r="IP1368" s="9"/>
      <c r="IQ1368" s="9"/>
      <c r="IR1368" s="9"/>
      <c r="IS1368" s="9"/>
      <c r="IT1368" s="9"/>
      <c r="IU1368" s="9"/>
      <c r="IV1368" s="9"/>
      <c r="IW1368" s="9"/>
    </row>
    <row r="1369" s="10" customFormat="true" ht="17" hidden="false" customHeight="false" outlineLevel="0" collapsed="false">
      <c r="A1369" s="9" t="n">
        <v>90</v>
      </c>
      <c r="B1369" s="9" t="n">
        <v>4</v>
      </c>
      <c r="C1369" s="9" t="n">
        <v>107070</v>
      </c>
      <c r="D1369" s="9" t="n">
        <v>2906</v>
      </c>
      <c r="E1369" s="7" t="n">
        <f aca="false">$B$28*$B$25*$C1369*E$29*1000000/($B$26*$B$26)</f>
        <v>1284.84</v>
      </c>
      <c r="F1369" s="7" t="n">
        <f aca="false">$B$28*$B$25*$C1369*F$29*1000000/($B$26*$B$26)</f>
        <v>5139.36</v>
      </c>
      <c r="G1369" s="7" t="n">
        <f aca="false">$B$28*$B$25*$C1369*G$29*1000000/($B$26*$B$26)</f>
        <v>20557.44</v>
      </c>
      <c r="H1369" s="7" t="n">
        <f aca="false">$B$28*$B$25*$C1369*H$29*1000000/($B$26*$B$26)</f>
        <v>82229.76</v>
      </c>
      <c r="I1369" s="7" t="n">
        <f aca="false">$B$28*$B$25*$C1369*I$29*1000000/($B$26*$B$26)</f>
        <v>328919.04</v>
      </c>
      <c r="J1369" s="8" t="n">
        <f aca="false">E1369/D1369</f>
        <v>0.442133516861665</v>
      </c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  <c r="DD1369" s="9"/>
      <c r="DE1369" s="9"/>
      <c r="DF1369" s="9"/>
      <c r="DG1369" s="9"/>
      <c r="DH1369" s="9"/>
      <c r="DI1369" s="9"/>
      <c r="DJ1369" s="9"/>
      <c r="DK1369" s="9"/>
      <c r="DL1369" s="9"/>
      <c r="DM1369" s="9"/>
      <c r="DN1369" s="9"/>
      <c r="DO1369" s="9"/>
      <c r="DP1369" s="9"/>
      <c r="DQ1369" s="9"/>
      <c r="DR1369" s="9"/>
      <c r="DS1369" s="9"/>
      <c r="DT1369" s="9"/>
      <c r="DU1369" s="9"/>
      <c r="DV1369" s="9"/>
      <c r="DW1369" s="9"/>
      <c r="DX1369" s="9"/>
      <c r="DY1369" s="9"/>
      <c r="DZ1369" s="9"/>
      <c r="EA1369" s="9"/>
      <c r="EB1369" s="9"/>
      <c r="EC1369" s="9"/>
      <c r="ED1369" s="9"/>
      <c r="EE1369" s="9"/>
      <c r="EF1369" s="9"/>
      <c r="EG1369" s="9"/>
      <c r="EH1369" s="9"/>
      <c r="EI1369" s="9"/>
      <c r="EJ1369" s="9"/>
      <c r="EK1369" s="9"/>
      <c r="EL1369" s="9"/>
      <c r="EM1369" s="9"/>
      <c r="EN1369" s="9"/>
      <c r="EO1369" s="9"/>
      <c r="EP1369" s="9"/>
      <c r="EQ1369" s="9"/>
      <c r="ER1369" s="9"/>
      <c r="ES1369" s="9"/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/>
      <c r="FG1369" s="9"/>
      <c r="FH1369" s="9"/>
      <c r="FI1369" s="9"/>
      <c r="FJ1369" s="9"/>
      <c r="FK1369" s="9"/>
      <c r="FL1369" s="9"/>
      <c r="FM1369" s="9"/>
      <c r="FN1369" s="9"/>
      <c r="FO1369" s="9"/>
      <c r="FP1369" s="9"/>
      <c r="FQ1369" s="9"/>
      <c r="FR1369" s="9"/>
      <c r="FS1369" s="9"/>
      <c r="FT1369" s="9"/>
      <c r="FU1369" s="9"/>
      <c r="FV1369" s="9"/>
      <c r="FW1369" s="9"/>
      <c r="FX1369" s="9"/>
      <c r="FY1369" s="9"/>
      <c r="FZ1369" s="9"/>
      <c r="GA1369" s="9"/>
      <c r="GB1369" s="9"/>
      <c r="GC1369" s="9"/>
      <c r="GD1369" s="9"/>
      <c r="GE1369" s="9"/>
      <c r="GF1369" s="9"/>
      <c r="GG1369" s="9"/>
      <c r="GH1369" s="9"/>
      <c r="GI1369" s="9"/>
      <c r="GJ1369" s="9"/>
      <c r="GK1369" s="9"/>
      <c r="GL1369" s="9"/>
      <c r="GM1369" s="9"/>
      <c r="GN1369" s="9"/>
      <c r="GO1369" s="9"/>
      <c r="GP1369" s="9"/>
      <c r="GQ1369" s="9"/>
      <c r="GR1369" s="9"/>
      <c r="GS1369" s="9"/>
      <c r="GT1369" s="9"/>
      <c r="GU1369" s="9"/>
      <c r="GV1369" s="9"/>
      <c r="GW1369" s="9"/>
      <c r="GX1369" s="9"/>
      <c r="GY1369" s="9"/>
      <c r="GZ1369" s="9"/>
      <c r="HA1369" s="9"/>
      <c r="HB1369" s="9"/>
      <c r="HC1369" s="9"/>
      <c r="HD1369" s="9"/>
      <c r="HE1369" s="9"/>
      <c r="HF1369" s="9"/>
      <c r="HG1369" s="9"/>
      <c r="HH1369" s="9"/>
      <c r="HI1369" s="9"/>
      <c r="HJ1369" s="9"/>
      <c r="HK1369" s="9"/>
      <c r="HL1369" s="9"/>
      <c r="HM1369" s="9"/>
      <c r="HN1369" s="9"/>
      <c r="HO1369" s="9"/>
      <c r="HP1369" s="9"/>
      <c r="HQ1369" s="9"/>
      <c r="HR1369" s="9"/>
      <c r="HS1369" s="9"/>
      <c r="HT1369" s="9"/>
      <c r="HU1369" s="9"/>
      <c r="HV1369" s="9"/>
      <c r="HW1369" s="9"/>
      <c r="HX1369" s="9"/>
      <c r="HY1369" s="9"/>
      <c r="HZ1369" s="9"/>
      <c r="IA1369" s="9"/>
      <c r="IB1369" s="9"/>
      <c r="IC1369" s="9"/>
      <c r="ID1369" s="9"/>
      <c r="IE1369" s="9"/>
      <c r="IF1369" s="9"/>
      <c r="IG1369" s="9"/>
      <c r="IH1369" s="9"/>
      <c r="II1369" s="9"/>
      <c r="IJ1369" s="9"/>
      <c r="IK1369" s="9"/>
      <c r="IL1369" s="9"/>
      <c r="IM1369" s="9"/>
      <c r="IN1369" s="9"/>
      <c r="IO1369" s="9"/>
      <c r="IP1369" s="9"/>
      <c r="IQ1369" s="9"/>
      <c r="IR1369" s="9"/>
      <c r="IS1369" s="9"/>
      <c r="IT1369" s="9"/>
      <c r="IU1369" s="9"/>
      <c r="IV1369" s="9"/>
      <c r="IW1369" s="9"/>
    </row>
    <row r="1370" s="10" customFormat="true" ht="17" hidden="false" customHeight="false" outlineLevel="0" collapsed="false">
      <c r="A1370" s="9" t="n">
        <v>90</v>
      </c>
      <c r="B1370" s="9" t="n">
        <v>5</v>
      </c>
      <c r="C1370" s="9" t="n">
        <v>107259</v>
      </c>
      <c r="D1370" s="9" t="n">
        <v>2943</v>
      </c>
      <c r="E1370" s="7" t="n">
        <f aca="false">$B$28*$B$25*$C1370*E$29*1000000/($B$26*$B$26)</f>
        <v>1287.108</v>
      </c>
      <c r="F1370" s="7" t="n">
        <f aca="false">$B$28*$B$25*$C1370*F$29*1000000/($B$26*$B$26)</f>
        <v>5148.432</v>
      </c>
      <c r="G1370" s="7" t="n">
        <f aca="false">$B$28*$B$25*$C1370*G$29*1000000/($B$26*$B$26)</f>
        <v>20593.728</v>
      </c>
      <c r="H1370" s="7" t="n">
        <f aca="false">$B$28*$B$25*$C1370*H$29*1000000/($B$26*$B$26)</f>
        <v>82374.912</v>
      </c>
      <c r="I1370" s="7" t="n">
        <f aca="false">$B$28*$B$25*$C1370*I$29*1000000/($B$26*$B$26)</f>
        <v>329499.648</v>
      </c>
      <c r="J1370" s="8" t="n">
        <f aca="false">E1370/D1370</f>
        <v>0.437345565749235</v>
      </c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  <c r="DD1370" s="9"/>
      <c r="DE1370" s="9"/>
      <c r="DF1370" s="9"/>
      <c r="DG1370" s="9"/>
      <c r="DH1370" s="9"/>
      <c r="DI1370" s="9"/>
      <c r="DJ1370" s="9"/>
      <c r="DK1370" s="9"/>
      <c r="DL1370" s="9"/>
      <c r="DM1370" s="9"/>
      <c r="DN1370" s="9"/>
      <c r="DO1370" s="9"/>
      <c r="DP1370" s="9"/>
      <c r="DQ1370" s="9"/>
      <c r="DR1370" s="9"/>
      <c r="DS1370" s="9"/>
      <c r="DT1370" s="9"/>
      <c r="DU1370" s="9"/>
      <c r="DV1370" s="9"/>
      <c r="DW1370" s="9"/>
      <c r="DX1370" s="9"/>
      <c r="DY1370" s="9"/>
      <c r="DZ1370" s="9"/>
      <c r="EA1370" s="9"/>
      <c r="EB1370" s="9"/>
      <c r="EC1370" s="9"/>
      <c r="ED1370" s="9"/>
      <c r="EE1370" s="9"/>
      <c r="EF1370" s="9"/>
      <c r="EG1370" s="9"/>
      <c r="EH1370" s="9"/>
      <c r="EI1370" s="9"/>
      <c r="EJ1370" s="9"/>
      <c r="EK1370" s="9"/>
      <c r="EL1370" s="9"/>
      <c r="EM1370" s="9"/>
      <c r="EN1370" s="9"/>
      <c r="EO1370" s="9"/>
      <c r="EP1370" s="9"/>
      <c r="EQ1370" s="9"/>
      <c r="ER1370" s="9"/>
      <c r="ES1370" s="9"/>
      <c r="ET1370" s="9"/>
      <c r="EU1370" s="9"/>
      <c r="EV1370" s="9"/>
      <c r="EW1370" s="9"/>
      <c r="EX1370" s="9"/>
      <c r="EY1370" s="9"/>
      <c r="EZ1370" s="9"/>
      <c r="FA1370" s="9"/>
      <c r="FB1370" s="9"/>
      <c r="FC1370" s="9"/>
      <c r="FD1370" s="9"/>
      <c r="FE1370" s="9"/>
      <c r="FF1370" s="9"/>
      <c r="FG1370" s="9"/>
      <c r="FH1370" s="9"/>
      <c r="FI1370" s="9"/>
      <c r="FJ1370" s="9"/>
      <c r="FK1370" s="9"/>
      <c r="FL1370" s="9"/>
      <c r="FM1370" s="9"/>
      <c r="FN1370" s="9"/>
      <c r="FO1370" s="9"/>
      <c r="FP1370" s="9"/>
      <c r="FQ1370" s="9"/>
      <c r="FR1370" s="9"/>
      <c r="FS1370" s="9"/>
      <c r="FT1370" s="9"/>
      <c r="FU1370" s="9"/>
      <c r="FV1370" s="9"/>
      <c r="FW1370" s="9"/>
      <c r="FX1370" s="9"/>
      <c r="FY1370" s="9"/>
      <c r="FZ1370" s="9"/>
      <c r="GA1370" s="9"/>
      <c r="GB1370" s="9"/>
      <c r="GC1370" s="9"/>
      <c r="GD1370" s="9"/>
      <c r="GE1370" s="9"/>
      <c r="GF1370" s="9"/>
      <c r="GG1370" s="9"/>
      <c r="GH1370" s="9"/>
      <c r="GI1370" s="9"/>
      <c r="GJ1370" s="9"/>
      <c r="GK1370" s="9"/>
      <c r="GL1370" s="9"/>
      <c r="GM1370" s="9"/>
      <c r="GN1370" s="9"/>
      <c r="GO1370" s="9"/>
      <c r="GP1370" s="9"/>
      <c r="GQ1370" s="9"/>
      <c r="GR1370" s="9"/>
      <c r="GS1370" s="9"/>
      <c r="GT1370" s="9"/>
      <c r="GU1370" s="9"/>
      <c r="GV1370" s="9"/>
      <c r="GW1370" s="9"/>
      <c r="GX1370" s="9"/>
      <c r="GY1370" s="9"/>
      <c r="GZ1370" s="9"/>
      <c r="HA1370" s="9"/>
      <c r="HB1370" s="9"/>
      <c r="HC1370" s="9"/>
      <c r="HD1370" s="9"/>
      <c r="HE1370" s="9"/>
      <c r="HF1370" s="9"/>
      <c r="HG1370" s="9"/>
      <c r="HH1370" s="9"/>
      <c r="HI1370" s="9"/>
      <c r="HJ1370" s="9"/>
      <c r="HK1370" s="9"/>
      <c r="HL1370" s="9"/>
      <c r="HM1370" s="9"/>
      <c r="HN1370" s="9"/>
      <c r="HO1370" s="9"/>
      <c r="HP1370" s="9"/>
      <c r="HQ1370" s="9"/>
      <c r="HR1370" s="9"/>
      <c r="HS1370" s="9"/>
      <c r="HT1370" s="9"/>
      <c r="HU1370" s="9"/>
      <c r="HV1370" s="9"/>
      <c r="HW1370" s="9"/>
      <c r="HX1370" s="9"/>
      <c r="HY1370" s="9"/>
      <c r="HZ1370" s="9"/>
      <c r="IA1370" s="9"/>
      <c r="IB1370" s="9"/>
      <c r="IC1370" s="9"/>
      <c r="ID1370" s="9"/>
      <c r="IE1370" s="9"/>
      <c r="IF1370" s="9"/>
      <c r="IG1370" s="9"/>
      <c r="IH1370" s="9"/>
      <c r="II1370" s="9"/>
      <c r="IJ1370" s="9"/>
      <c r="IK1370" s="9"/>
      <c r="IL1370" s="9"/>
      <c r="IM1370" s="9"/>
      <c r="IN1370" s="9"/>
      <c r="IO1370" s="9"/>
      <c r="IP1370" s="9"/>
      <c r="IQ1370" s="9"/>
      <c r="IR1370" s="9"/>
      <c r="IS1370" s="9"/>
      <c r="IT1370" s="9"/>
      <c r="IU1370" s="9"/>
      <c r="IV1370" s="9"/>
      <c r="IW1370" s="9"/>
    </row>
    <row r="1371" s="10" customFormat="true" ht="17" hidden="false" customHeight="false" outlineLevel="0" collapsed="false">
      <c r="A1371" s="9" t="n">
        <v>90</v>
      </c>
      <c r="B1371" s="9" t="n">
        <v>6</v>
      </c>
      <c r="C1371" s="9" t="n">
        <v>107384</v>
      </c>
      <c r="D1371" s="9" t="n">
        <v>2911</v>
      </c>
      <c r="E1371" s="7" t="n">
        <f aca="false">$B$28*$B$25*$C1371*E$29*1000000/($B$26*$B$26)</f>
        <v>1288.608</v>
      </c>
      <c r="F1371" s="7" t="n">
        <f aca="false">$B$28*$B$25*$C1371*F$29*1000000/($B$26*$B$26)</f>
        <v>5154.432</v>
      </c>
      <c r="G1371" s="7" t="n">
        <f aca="false">$B$28*$B$25*$C1371*G$29*1000000/($B$26*$B$26)</f>
        <v>20617.728</v>
      </c>
      <c r="H1371" s="7" t="n">
        <f aca="false">$B$28*$B$25*$C1371*H$29*1000000/($B$26*$B$26)</f>
        <v>82470.912</v>
      </c>
      <c r="I1371" s="7" t="n">
        <f aca="false">$B$28*$B$25*$C1371*I$29*1000000/($B$26*$B$26)</f>
        <v>329883.648</v>
      </c>
      <c r="J1371" s="8" t="n">
        <f aca="false">E1371/D1371</f>
        <v>0.442668498797664</v>
      </c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  <c r="DD1371" s="9"/>
      <c r="DE1371" s="9"/>
      <c r="DF1371" s="9"/>
      <c r="DG1371" s="9"/>
      <c r="DH1371" s="9"/>
      <c r="DI1371" s="9"/>
      <c r="DJ1371" s="9"/>
      <c r="DK1371" s="9"/>
      <c r="DL1371" s="9"/>
      <c r="DM1371" s="9"/>
      <c r="DN1371" s="9"/>
      <c r="DO1371" s="9"/>
      <c r="DP1371" s="9"/>
      <c r="DQ1371" s="9"/>
      <c r="DR1371" s="9"/>
      <c r="DS1371" s="9"/>
      <c r="DT1371" s="9"/>
      <c r="DU1371" s="9"/>
      <c r="DV1371" s="9"/>
      <c r="DW1371" s="9"/>
      <c r="DX1371" s="9"/>
      <c r="DY1371" s="9"/>
      <c r="DZ1371" s="9"/>
      <c r="EA1371" s="9"/>
      <c r="EB1371" s="9"/>
      <c r="EC1371" s="9"/>
      <c r="ED1371" s="9"/>
      <c r="EE1371" s="9"/>
      <c r="EF1371" s="9"/>
      <c r="EG1371" s="9"/>
      <c r="EH1371" s="9"/>
      <c r="EI1371" s="9"/>
      <c r="EJ1371" s="9"/>
      <c r="EK1371" s="9"/>
      <c r="EL1371" s="9"/>
      <c r="EM1371" s="9"/>
      <c r="EN1371" s="9"/>
      <c r="EO1371" s="9"/>
      <c r="EP1371" s="9"/>
      <c r="EQ1371" s="9"/>
      <c r="ER1371" s="9"/>
      <c r="ES1371" s="9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/>
      <c r="FE1371" s="9"/>
      <c r="FF1371" s="9"/>
      <c r="FG1371" s="9"/>
      <c r="FH1371" s="9"/>
      <c r="FI1371" s="9"/>
      <c r="FJ1371" s="9"/>
      <c r="FK1371" s="9"/>
      <c r="FL1371" s="9"/>
      <c r="FM1371" s="9"/>
      <c r="FN1371" s="9"/>
      <c r="FO1371" s="9"/>
      <c r="FP1371" s="9"/>
      <c r="FQ1371" s="9"/>
      <c r="FR1371" s="9"/>
      <c r="FS1371" s="9"/>
      <c r="FT1371" s="9"/>
      <c r="FU1371" s="9"/>
      <c r="FV1371" s="9"/>
      <c r="FW1371" s="9"/>
      <c r="FX1371" s="9"/>
      <c r="FY1371" s="9"/>
      <c r="FZ1371" s="9"/>
      <c r="GA1371" s="9"/>
      <c r="GB1371" s="9"/>
      <c r="GC1371" s="9"/>
      <c r="GD1371" s="9"/>
      <c r="GE1371" s="9"/>
      <c r="GF1371" s="9"/>
      <c r="GG1371" s="9"/>
      <c r="GH1371" s="9"/>
      <c r="GI1371" s="9"/>
      <c r="GJ1371" s="9"/>
      <c r="GK1371" s="9"/>
      <c r="GL1371" s="9"/>
      <c r="GM1371" s="9"/>
      <c r="GN1371" s="9"/>
      <c r="GO1371" s="9"/>
      <c r="GP1371" s="9"/>
      <c r="GQ1371" s="9"/>
      <c r="GR1371" s="9"/>
      <c r="GS1371" s="9"/>
      <c r="GT1371" s="9"/>
      <c r="GU1371" s="9"/>
      <c r="GV1371" s="9"/>
      <c r="GW1371" s="9"/>
      <c r="GX1371" s="9"/>
      <c r="GY1371" s="9"/>
      <c r="GZ1371" s="9"/>
      <c r="HA1371" s="9"/>
      <c r="HB1371" s="9"/>
      <c r="HC1371" s="9"/>
      <c r="HD1371" s="9"/>
      <c r="HE1371" s="9"/>
      <c r="HF1371" s="9"/>
      <c r="HG1371" s="9"/>
      <c r="HH1371" s="9"/>
      <c r="HI1371" s="9"/>
      <c r="HJ1371" s="9"/>
      <c r="HK1371" s="9"/>
      <c r="HL1371" s="9"/>
      <c r="HM1371" s="9"/>
      <c r="HN1371" s="9"/>
      <c r="HO1371" s="9"/>
      <c r="HP1371" s="9"/>
      <c r="HQ1371" s="9"/>
      <c r="HR1371" s="9"/>
      <c r="HS1371" s="9"/>
      <c r="HT1371" s="9"/>
      <c r="HU1371" s="9"/>
      <c r="HV1371" s="9"/>
      <c r="HW1371" s="9"/>
      <c r="HX1371" s="9"/>
      <c r="HY1371" s="9"/>
      <c r="HZ1371" s="9"/>
      <c r="IA1371" s="9"/>
      <c r="IB1371" s="9"/>
      <c r="IC1371" s="9"/>
      <c r="ID1371" s="9"/>
      <c r="IE1371" s="9"/>
      <c r="IF1371" s="9"/>
      <c r="IG1371" s="9"/>
      <c r="IH1371" s="9"/>
      <c r="II1371" s="9"/>
      <c r="IJ1371" s="9"/>
      <c r="IK1371" s="9"/>
      <c r="IL1371" s="9"/>
      <c r="IM1371" s="9"/>
      <c r="IN1371" s="9"/>
      <c r="IO1371" s="9"/>
      <c r="IP1371" s="9"/>
      <c r="IQ1371" s="9"/>
      <c r="IR1371" s="9"/>
      <c r="IS1371" s="9"/>
      <c r="IT1371" s="9"/>
      <c r="IU1371" s="9"/>
      <c r="IV1371" s="9"/>
      <c r="IW1371" s="9"/>
    </row>
    <row r="1372" s="10" customFormat="true" ht="17" hidden="false" customHeight="false" outlineLevel="0" collapsed="false">
      <c r="A1372" s="9" t="n">
        <v>90</v>
      </c>
      <c r="B1372" s="9" t="n">
        <v>7</v>
      </c>
      <c r="C1372" s="9" t="n">
        <v>107509</v>
      </c>
      <c r="D1372" s="9" t="n">
        <v>2917</v>
      </c>
      <c r="E1372" s="7" t="n">
        <f aca="false">$B$28*$B$25*$C1372*E$29*1000000/($B$26*$B$26)</f>
        <v>1290.108</v>
      </c>
      <c r="F1372" s="7" t="n">
        <f aca="false">$B$28*$B$25*$C1372*F$29*1000000/($B$26*$B$26)</f>
        <v>5160.432</v>
      </c>
      <c r="G1372" s="7" t="n">
        <f aca="false">$B$28*$B$25*$C1372*G$29*1000000/($B$26*$B$26)</f>
        <v>20641.728</v>
      </c>
      <c r="H1372" s="7" t="n">
        <f aca="false">$B$28*$B$25*$C1372*H$29*1000000/($B$26*$B$26)</f>
        <v>82566.912</v>
      </c>
      <c r="I1372" s="7" t="n">
        <f aca="false">$B$28*$B$25*$C1372*I$29*1000000/($B$26*$B$26)</f>
        <v>330267.648</v>
      </c>
      <c r="J1372" s="8" t="n">
        <f aca="false">E1372/D1372</f>
        <v>0.442272197463147</v>
      </c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  <c r="DD1372" s="9"/>
      <c r="DE1372" s="9"/>
      <c r="DF1372" s="9"/>
      <c r="DG1372" s="9"/>
      <c r="DH1372" s="9"/>
      <c r="DI1372" s="9"/>
      <c r="DJ1372" s="9"/>
      <c r="DK1372" s="9"/>
      <c r="DL1372" s="9"/>
      <c r="DM1372" s="9"/>
      <c r="DN1372" s="9"/>
      <c r="DO1372" s="9"/>
      <c r="DP1372" s="9"/>
      <c r="DQ1372" s="9"/>
      <c r="DR1372" s="9"/>
      <c r="DS1372" s="9"/>
      <c r="DT1372" s="9"/>
      <c r="DU1372" s="9"/>
      <c r="DV1372" s="9"/>
      <c r="DW1372" s="9"/>
      <c r="DX1372" s="9"/>
      <c r="DY1372" s="9"/>
      <c r="DZ1372" s="9"/>
      <c r="EA1372" s="9"/>
      <c r="EB1372" s="9"/>
      <c r="EC1372" s="9"/>
      <c r="ED1372" s="9"/>
      <c r="EE1372" s="9"/>
      <c r="EF1372" s="9"/>
      <c r="EG1372" s="9"/>
      <c r="EH1372" s="9"/>
      <c r="EI1372" s="9"/>
      <c r="EJ1372" s="9"/>
      <c r="EK1372" s="9"/>
      <c r="EL1372" s="9"/>
      <c r="EM1372" s="9"/>
      <c r="EN1372" s="9"/>
      <c r="EO1372" s="9"/>
      <c r="EP1372" s="9"/>
      <c r="EQ1372" s="9"/>
      <c r="ER1372" s="9"/>
      <c r="ES1372" s="9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  <c r="FG1372" s="9"/>
      <c r="FH1372" s="9"/>
      <c r="FI1372" s="9"/>
      <c r="FJ1372" s="9"/>
      <c r="FK1372" s="9"/>
      <c r="FL1372" s="9"/>
      <c r="FM1372" s="9"/>
      <c r="FN1372" s="9"/>
      <c r="FO1372" s="9"/>
      <c r="FP1372" s="9"/>
      <c r="FQ1372" s="9"/>
      <c r="FR1372" s="9"/>
      <c r="FS1372" s="9"/>
      <c r="FT1372" s="9"/>
      <c r="FU1372" s="9"/>
      <c r="FV1372" s="9"/>
      <c r="FW1372" s="9"/>
      <c r="FX1372" s="9"/>
      <c r="FY1372" s="9"/>
      <c r="FZ1372" s="9"/>
      <c r="GA1372" s="9"/>
      <c r="GB1372" s="9"/>
      <c r="GC1372" s="9"/>
      <c r="GD1372" s="9"/>
      <c r="GE1372" s="9"/>
      <c r="GF1372" s="9"/>
      <c r="GG1372" s="9"/>
      <c r="GH1372" s="9"/>
      <c r="GI1372" s="9"/>
      <c r="GJ1372" s="9"/>
      <c r="GK1372" s="9"/>
      <c r="GL1372" s="9"/>
      <c r="GM1372" s="9"/>
      <c r="GN1372" s="9"/>
      <c r="GO1372" s="9"/>
      <c r="GP1372" s="9"/>
      <c r="GQ1372" s="9"/>
      <c r="GR1372" s="9"/>
      <c r="GS1372" s="9"/>
      <c r="GT1372" s="9"/>
      <c r="GU1372" s="9"/>
      <c r="GV1372" s="9"/>
      <c r="GW1372" s="9"/>
      <c r="GX1372" s="9"/>
      <c r="GY1372" s="9"/>
      <c r="GZ1372" s="9"/>
      <c r="HA1372" s="9"/>
      <c r="HB1372" s="9"/>
      <c r="HC1372" s="9"/>
      <c r="HD1372" s="9"/>
      <c r="HE1372" s="9"/>
      <c r="HF1372" s="9"/>
      <c r="HG1372" s="9"/>
      <c r="HH1372" s="9"/>
      <c r="HI1372" s="9"/>
      <c r="HJ1372" s="9"/>
      <c r="HK1372" s="9"/>
      <c r="HL1372" s="9"/>
      <c r="HM1372" s="9"/>
      <c r="HN1372" s="9"/>
      <c r="HO1372" s="9"/>
      <c r="HP1372" s="9"/>
      <c r="HQ1372" s="9"/>
      <c r="HR1372" s="9"/>
      <c r="HS1372" s="9"/>
      <c r="HT1372" s="9"/>
      <c r="HU1372" s="9"/>
      <c r="HV1372" s="9"/>
      <c r="HW1372" s="9"/>
      <c r="HX1372" s="9"/>
      <c r="HY1372" s="9"/>
      <c r="HZ1372" s="9"/>
      <c r="IA1372" s="9"/>
      <c r="IB1372" s="9"/>
      <c r="IC1372" s="9"/>
      <c r="ID1372" s="9"/>
      <c r="IE1372" s="9"/>
      <c r="IF1372" s="9"/>
      <c r="IG1372" s="9"/>
      <c r="IH1372" s="9"/>
      <c r="II1372" s="9"/>
      <c r="IJ1372" s="9"/>
      <c r="IK1372" s="9"/>
      <c r="IL1372" s="9"/>
      <c r="IM1372" s="9"/>
      <c r="IN1372" s="9"/>
      <c r="IO1372" s="9"/>
      <c r="IP1372" s="9"/>
      <c r="IQ1372" s="9"/>
      <c r="IR1372" s="9"/>
      <c r="IS1372" s="9"/>
      <c r="IT1372" s="9"/>
      <c r="IU1372" s="9"/>
      <c r="IV1372" s="9"/>
      <c r="IW1372" s="9"/>
    </row>
    <row r="1373" s="10" customFormat="true" ht="17" hidden="false" customHeight="false" outlineLevel="0" collapsed="false">
      <c r="A1373" s="9" t="n">
        <v>90</v>
      </c>
      <c r="B1373" s="9" t="n">
        <v>8</v>
      </c>
      <c r="C1373" s="9" t="n">
        <v>107634</v>
      </c>
      <c r="D1373" s="9" t="n">
        <v>2901</v>
      </c>
      <c r="E1373" s="7" t="n">
        <f aca="false">$B$28*$B$25*$C1373*E$29*1000000/($B$26*$B$26)</f>
        <v>1291.608</v>
      </c>
      <c r="F1373" s="7" t="n">
        <f aca="false">$B$28*$B$25*$C1373*F$29*1000000/($B$26*$B$26)</f>
        <v>5166.432</v>
      </c>
      <c r="G1373" s="7" t="n">
        <f aca="false">$B$28*$B$25*$C1373*G$29*1000000/($B$26*$B$26)</f>
        <v>20665.728</v>
      </c>
      <c r="H1373" s="7" t="n">
        <f aca="false">$B$28*$B$25*$C1373*H$29*1000000/($B$26*$B$26)</f>
        <v>82662.912</v>
      </c>
      <c r="I1373" s="7" t="n">
        <f aca="false">$B$28*$B$25*$C1373*I$29*1000000/($B$26*$B$26)</f>
        <v>330651.648</v>
      </c>
      <c r="J1373" s="8" t="n">
        <f aca="false">E1373/D1373</f>
        <v>0.44522854188211</v>
      </c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  <c r="DD1373" s="9"/>
      <c r="DE1373" s="9"/>
      <c r="DF1373" s="9"/>
      <c r="DG1373" s="9"/>
      <c r="DH1373" s="9"/>
      <c r="DI1373" s="9"/>
      <c r="DJ1373" s="9"/>
      <c r="DK1373" s="9"/>
      <c r="DL1373" s="9"/>
      <c r="DM1373" s="9"/>
      <c r="DN1373" s="9"/>
      <c r="DO1373" s="9"/>
      <c r="DP1373" s="9"/>
      <c r="DQ1373" s="9"/>
      <c r="DR1373" s="9"/>
      <c r="DS1373" s="9"/>
      <c r="DT1373" s="9"/>
      <c r="DU1373" s="9"/>
      <c r="DV1373" s="9"/>
      <c r="DW1373" s="9"/>
      <c r="DX1373" s="9"/>
      <c r="DY1373" s="9"/>
      <c r="DZ1373" s="9"/>
      <c r="EA1373" s="9"/>
      <c r="EB1373" s="9"/>
      <c r="EC1373" s="9"/>
      <c r="ED1373" s="9"/>
      <c r="EE1373" s="9"/>
      <c r="EF1373" s="9"/>
      <c r="EG1373" s="9"/>
      <c r="EH1373" s="9"/>
      <c r="EI1373" s="9"/>
      <c r="EJ1373" s="9"/>
      <c r="EK1373" s="9"/>
      <c r="EL1373" s="9"/>
      <c r="EM1373" s="9"/>
      <c r="EN1373" s="9"/>
      <c r="EO1373" s="9"/>
      <c r="EP1373" s="9"/>
      <c r="EQ1373" s="9"/>
      <c r="ER1373" s="9"/>
      <c r="ES1373" s="9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  <c r="FG1373" s="9"/>
      <c r="FH1373" s="9"/>
      <c r="FI1373" s="9"/>
      <c r="FJ1373" s="9"/>
      <c r="FK1373" s="9"/>
      <c r="FL1373" s="9"/>
      <c r="FM1373" s="9"/>
      <c r="FN1373" s="9"/>
      <c r="FO1373" s="9"/>
      <c r="FP1373" s="9"/>
      <c r="FQ1373" s="9"/>
      <c r="FR1373" s="9"/>
      <c r="FS1373" s="9"/>
      <c r="FT1373" s="9"/>
      <c r="FU1373" s="9"/>
      <c r="FV1373" s="9"/>
      <c r="FW1373" s="9"/>
      <c r="FX1373" s="9"/>
      <c r="FY1373" s="9"/>
      <c r="FZ1373" s="9"/>
      <c r="GA1373" s="9"/>
      <c r="GB1373" s="9"/>
      <c r="GC1373" s="9"/>
      <c r="GD1373" s="9"/>
      <c r="GE1373" s="9"/>
      <c r="GF1373" s="9"/>
      <c r="GG1373" s="9"/>
      <c r="GH1373" s="9"/>
      <c r="GI1373" s="9"/>
      <c r="GJ1373" s="9"/>
      <c r="GK1373" s="9"/>
      <c r="GL1373" s="9"/>
      <c r="GM1373" s="9"/>
      <c r="GN1373" s="9"/>
      <c r="GO1373" s="9"/>
      <c r="GP1373" s="9"/>
      <c r="GQ1373" s="9"/>
      <c r="GR1373" s="9"/>
      <c r="GS1373" s="9"/>
      <c r="GT1373" s="9"/>
      <c r="GU1373" s="9"/>
      <c r="GV1373" s="9"/>
      <c r="GW1373" s="9"/>
      <c r="GX1373" s="9"/>
      <c r="GY1373" s="9"/>
      <c r="GZ1373" s="9"/>
      <c r="HA1373" s="9"/>
      <c r="HB1373" s="9"/>
      <c r="HC1373" s="9"/>
      <c r="HD1373" s="9"/>
      <c r="HE1373" s="9"/>
      <c r="HF1373" s="9"/>
      <c r="HG1373" s="9"/>
      <c r="HH1373" s="9"/>
      <c r="HI1373" s="9"/>
      <c r="HJ1373" s="9"/>
      <c r="HK1373" s="9"/>
      <c r="HL1373" s="9"/>
      <c r="HM1373" s="9"/>
      <c r="HN1373" s="9"/>
      <c r="HO1373" s="9"/>
      <c r="HP1373" s="9"/>
      <c r="HQ1373" s="9"/>
      <c r="HR1373" s="9"/>
      <c r="HS1373" s="9"/>
      <c r="HT1373" s="9"/>
      <c r="HU1373" s="9"/>
      <c r="HV1373" s="9"/>
      <c r="HW1373" s="9"/>
      <c r="HX1373" s="9"/>
      <c r="HY1373" s="9"/>
      <c r="HZ1373" s="9"/>
      <c r="IA1373" s="9"/>
      <c r="IB1373" s="9"/>
      <c r="IC1373" s="9"/>
      <c r="ID1373" s="9"/>
      <c r="IE1373" s="9"/>
      <c r="IF1373" s="9"/>
      <c r="IG1373" s="9"/>
      <c r="IH1373" s="9"/>
      <c r="II1373" s="9"/>
      <c r="IJ1373" s="9"/>
      <c r="IK1373" s="9"/>
      <c r="IL1373" s="9"/>
      <c r="IM1373" s="9"/>
      <c r="IN1373" s="9"/>
      <c r="IO1373" s="9"/>
      <c r="IP1373" s="9"/>
      <c r="IQ1373" s="9"/>
      <c r="IR1373" s="9"/>
      <c r="IS1373" s="9"/>
      <c r="IT1373" s="9"/>
      <c r="IU1373" s="9"/>
      <c r="IV1373" s="9"/>
      <c r="IW1373" s="9"/>
    </row>
    <row r="1374" s="10" customFormat="true" ht="17" hidden="false" customHeight="false" outlineLevel="0" collapsed="false">
      <c r="A1374" s="9" t="n">
        <v>90</v>
      </c>
      <c r="B1374" s="9" t="n">
        <v>9</v>
      </c>
      <c r="C1374" s="9" t="n">
        <v>107823</v>
      </c>
      <c r="D1374" s="9" t="n">
        <v>2923</v>
      </c>
      <c r="E1374" s="7" t="n">
        <f aca="false">$B$28*$B$25*$C1374*E$29*1000000/($B$26*$B$26)</f>
        <v>1293.876</v>
      </c>
      <c r="F1374" s="7" t="n">
        <f aca="false">$B$28*$B$25*$C1374*F$29*1000000/($B$26*$B$26)</f>
        <v>5175.504</v>
      </c>
      <c r="G1374" s="7" t="n">
        <f aca="false">$B$28*$B$25*$C1374*G$29*1000000/($B$26*$B$26)</f>
        <v>20702.016</v>
      </c>
      <c r="H1374" s="7" t="n">
        <f aca="false">$B$28*$B$25*$C1374*H$29*1000000/($B$26*$B$26)</f>
        <v>82808.064</v>
      </c>
      <c r="I1374" s="7" t="n">
        <f aca="false">$B$28*$B$25*$C1374*I$29*1000000/($B$26*$B$26)</f>
        <v>331232.256</v>
      </c>
      <c r="J1374" s="8" t="n">
        <f aca="false">E1374/D1374</f>
        <v>0.442653438248375</v>
      </c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  <c r="DD1374" s="9"/>
      <c r="DE1374" s="9"/>
      <c r="DF1374" s="9"/>
      <c r="DG1374" s="9"/>
      <c r="DH1374" s="9"/>
      <c r="DI1374" s="9"/>
      <c r="DJ1374" s="9"/>
      <c r="DK1374" s="9"/>
      <c r="DL1374" s="9"/>
      <c r="DM1374" s="9"/>
      <c r="DN1374" s="9"/>
      <c r="DO1374" s="9"/>
      <c r="DP1374" s="9"/>
      <c r="DQ1374" s="9"/>
      <c r="DR1374" s="9"/>
      <c r="DS1374" s="9"/>
      <c r="DT1374" s="9"/>
      <c r="DU1374" s="9"/>
      <c r="DV1374" s="9"/>
      <c r="DW1374" s="9"/>
      <c r="DX1374" s="9"/>
      <c r="DY1374" s="9"/>
      <c r="DZ1374" s="9"/>
      <c r="EA1374" s="9"/>
      <c r="EB1374" s="9"/>
      <c r="EC1374" s="9"/>
      <c r="ED1374" s="9"/>
      <c r="EE1374" s="9"/>
      <c r="EF1374" s="9"/>
      <c r="EG1374" s="9"/>
      <c r="EH1374" s="9"/>
      <c r="EI1374" s="9"/>
      <c r="EJ1374" s="9"/>
      <c r="EK1374" s="9"/>
      <c r="EL1374" s="9"/>
      <c r="EM1374" s="9"/>
      <c r="EN1374" s="9"/>
      <c r="EO1374" s="9"/>
      <c r="EP1374" s="9"/>
      <c r="EQ1374" s="9"/>
      <c r="ER1374" s="9"/>
      <c r="ES1374" s="9"/>
      <c r="ET1374" s="9"/>
      <c r="EU1374" s="9"/>
      <c r="EV1374" s="9"/>
      <c r="EW1374" s="9"/>
      <c r="EX1374" s="9"/>
      <c r="EY1374" s="9"/>
      <c r="EZ1374" s="9"/>
      <c r="FA1374" s="9"/>
      <c r="FB1374" s="9"/>
      <c r="FC1374" s="9"/>
      <c r="FD1374" s="9"/>
      <c r="FE1374" s="9"/>
      <c r="FF1374" s="9"/>
      <c r="FG1374" s="9"/>
      <c r="FH1374" s="9"/>
      <c r="FI1374" s="9"/>
      <c r="FJ1374" s="9"/>
      <c r="FK1374" s="9"/>
      <c r="FL1374" s="9"/>
      <c r="FM1374" s="9"/>
      <c r="FN1374" s="9"/>
      <c r="FO1374" s="9"/>
      <c r="FP1374" s="9"/>
      <c r="FQ1374" s="9"/>
      <c r="FR1374" s="9"/>
      <c r="FS1374" s="9"/>
      <c r="FT1374" s="9"/>
      <c r="FU1374" s="9"/>
      <c r="FV1374" s="9"/>
      <c r="FW1374" s="9"/>
      <c r="FX1374" s="9"/>
      <c r="FY1374" s="9"/>
      <c r="FZ1374" s="9"/>
      <c r="GA1374" s="9"/>
      <c r="GB1374" s="9"/>
      <c r="GC1374" s="9"/>
      <c r="GD1374" s="9"/>
      <c r="GE1374" s="9"/>
      <c r="GF1374" s="9"/>
      <c r="GG1374" s="9"/>
      <c r="GH1374" s="9"/>
      <c r="GI1374" s="9"/>
      <c r="GJ1374" s="9"/>
      <c r="GK1374" s="9"/>
      <c r="GL1374" s="9"/>
      <c r="GM1374" s="9"/>
      <c r="GN1374" s="9"/>
      <c r="GO1374" s="9"/>
      <c r="GP1374" s="9"/>
      <c r="GQ1374" s="9"/>
      <c r="GR1374" s="9"/>
      <c r="GS1374" s="9"/>
      <c r="GT1374" s="9"/>
      <c r="GU1374" s="9"/>
      <c r="GV1374" s="9"/>
      <c r="GW1374" s="9"/>
      <c r="GX1374" s="9"/>
      <c r="GY1374" s="9"/>
      <c r="GZ1374" s="9"/>
      <c r="HA1374" s="9"/>
      <c r="HB1374" s="9"/>
      <c r="HC1374" s="9"/>
      <c r="HD1374" s="9"/>
      <c r="HE1374" s="9"/>
      <c r="HF1374" s="9"/>
      <c r="HG1374" s="9"/>
      <c r="HH1374" s="9"/>
      <c r="HI1374" s="9"/>
      <c r="HJ1374" s="9"/>
      <c r="HK1374" s="9"/>
      <c r="HL1374" s="9"/>
      <c r="HM1374" s="9"/>
      <c r="HN1374" s="9"/>
      <c r="HO1374" s="9"/>
      <c r="HP1374" s="9"/>
      <c r="HQ1374" s="9"/>
      <c r="HR1374" s="9"/>
      <c r="HS1374" s="9"/>
      <c r="HT1374" s="9"/>
      <c r="HU1374" s="9"/>
      <c r="HV1374" s="9"/>
      <c r="HW1374" s="9"/>
      <c r="HX1374" s="9"/>
      <c r="HY1374" s="9"/>
      <c r="HZ1374" s="9"/>
      <c r="IA1374" s="9"/>
      <c r="IB1374" s="9"/>
      <c r="IC1374" s="9"/>
      <c r="ID1374" s="9"/>
      <c r="IE1374" s="9"/>
      <c r="IF1374" s="9"/>
      <c r="IG1374" s="9"/>
      <c r="IH1374" s="9"/>
      <c r="II1374" s="9"/>
      <c r="IJ1374" s="9"/>
      <c r="IK1374" s="9"/>
      <c r="IL1374" s="9"/>
      <c r="IM1374" s="9"/>
      <c r="IN1374" s="9"/>
      <c r="IO1374" s="9"/>
      <c r="IP1374" s="9"/>
      <c r="IQ1374" s="9"/>
      <c r="IR1374" s="9"/>
      <c r="IS1374" s="9"/>
      <c r="IT1374" s="9"/>
      <c r="IU1374" s="9"/>
      <c r="IV1374" s="9"/>
      <c r="IW1374" s="9"/>
    </row>
    <row r="1375" s="10" customFormat="true" ht="17" hidden="false" customHeight="false" outlineLevel="0" collapsed="false">
      <c r="A1375" s="9" t="n">
        <v>90</v>
      </c>
      <c r="B1375" s="9" t="n">
        <v>10</v>
      </c>
      <c r="C1375" s="9" t="n">
        <v>107948</v>
      </c>
      <c r="D1375" s="9" t="n">
        <v>2895</v>
      </c>
      <c r="E1375" s="7" t="n">
        <f aca="false">$B$28*$B$25*$C1375*E$29*1000000/($B$26*$B$26)</f>
        <v>1295.376</v>
      </c>
      <c r="F1375" s="7" t="n">
        <f aca="false">$B$28*$B$25*$C1375*F$29*1000000/($B$26*$B$26)</f>
        <v>5181.504</v>
      </c>
      <c r="G1375" s="7" t="n">
        <f aca="false">$B$28*$B$25*$C1375*G$29*1000000/($B$26*$B$26)</f>
        <v>20726.016</v>
      </c>
      <c r="H1375" s="7" t="n">
        <f aca="false">$B$28*$B$25*$C1375*H$29*1000000/($B$26*$B$26)</f>
        <v>82904.064</v>
      </c>
      <c r="I1375" s="7" t="n">
        <f aca="false">$B$28*$B$25*$C1375*I$29*1000000/($B$26*$B$26)</f>
        <v>331616.256</v>
      </c>
      <c r="J1375" s="8" t="n">
        <f aca="false">E1375/D1375</f>
        <v>0.447452849740933</v>
      </c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  <c r="DD1375" s="9"/>
      <c r="DE1375" s="9"/>
      <c r="DF1375" s="9"/>
      <c r="DG1375" s="9"/>
      <c r="DH1375" s="9"/>
      <c r="DI1375" s="9"/>
      <c r="DJ1375" s="9"/>
      <c r="DK1375" s="9"/>
      <c r="DL1375" s="9"/>
      <c r="DM1375" s="9"/>
      <c r="DN1375" s="9"/>
      <c r="DO1375" s="9"/>
      <c r="DP1375" s="9"/>
      <c r="DQ1375" s="9"/>
      <c r="DR1375" s="9"/>
      <c r="DS1375" s="9"/>
      <c r="DT1375" s="9"/>
      <c r="DU1375" s="9"/>
      <c r="DV1375" s="9"/>
      <c r="DW1375" s="9"/>
      <c r="DX1375" s="9"/>
      <c r="DY1375" s="9"/>
      <c r="DZ1375" s="9"/>
      <c r="EA1375" s="9"/>
      <c r="EB1375" s="9"/>
      <c r="EC1375" s="9"/>
      <c r="ED1375" s="9"/>
      <c r="EE1375" s="9"/>
      <c r="EF1375" s="9"/>
      <c r="EG1375" s="9"/>
      <c r="EH1375" s="9"/>
      <c r="EI1375" s="9"/>
      <c r="EJ1375" s="9"/>
      <c r="EK1375" s="9"/>
      <c r="EL1375" s="9"/>
      <c r="EM1375" s="9"/>
      <c r="EN1375" s="9"/>
      <c r="EO1375" s="9"/>
      <c r="EP1375" s="9"/>
      <c r="EQ1375" s="9"/>
      <c r="ER1375" s="9"/>
      <c r="ES1375" s="9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  <c r="FG1375" s="9"/>
      <c r="FH1375" s="9"/>
      <c r="FI1375" s="9"/>
      <c r="FJ1375" s="9"/>
      <c r="FK1375" s="9"/>
      <c r="FL1375" s="9"/>
      <c r="FM1375" s="9"/>
      <c r="FN1375" s="9"/>
      <c r="FO1375" s="9"/>
      <c r="FP1375" s="9"/>
      <c r="FQ1375" s="9"/>
      <c r="FR1375" s="9"/>
      <c r="FS1375" s="9"/>
      <c r="FT1375" s="9"/>
      <c r="FU1375" s="9"/>
      <c r="FV1375" s="9"/>
      <c r="FW1375" s="9"/>
      <c r="FX1375" s="9"/>
      <c r="FY1375" s="9"/>
      <c r="FZ1375" s="9"/>
      <c r="GA1375" s="9"/>
      <c r="GB1375" s="9"/>
      <c r="GC1375" s="9"/>
      <c r="GD1375" s="9"/>
      <c r="GE1375" s="9"/>
      <c r="GF1375" s="9"/>
      <c r="GG1375" s="9"/>
      <c r="GH1375" s="9"/>
      <c r="GI1375" s="9"/>
      <c r="GJ1375" s="9"/>
      <c r="GK1375" s="9"/>
      <c r="GL1375" s="9"/>
      <c r="GM1375" s="9"/>
      <c r="GN1375" s="9"/>
      <c r="GO1375" s="9"/>
      <c r="GP1375" s="9"/>
      <c r="GQ1375" s="9"/>
      <c r="GR1375" s="9"/>
      <c r="GS1375" s="9"/>
      <c r="GT1375" s="9"/>
      <c r="GU1375" s="9"/>
      <c r="GV1375" s="9"/>
      <c r="GW1375" s="9"/>
      <c r="GX1375" s="9"/>
      <c r="GY1375" s="9"/>
      <c r="GZ1375" s="9"/>
      <c r="HA1375" s="9"/>
      <c r="HB1375" s="9"/>
      <c r="HC1375" s="9"/>
      <c r="HD1375" s="9"/>
      <c r="HE1375" s="9"/>
      <c r="HF1375" s="9"/>
      <c r="HG1375" s="9"/>
      <c r="HH1375" s="9"/>
      <c r="HI1375" s="9"/>
      <c r="HJ1375" s="9"/>
      <c r="HK1375" s="9"/>
      <c r="HL1375" s="9"/>
      <c r="HM1375" s="9"/>
      <c r="HN1375" s="9"/>
      <c r="HO1375" s="9"/>
      <c r="HP1375" s="9"/>
      <c r="HQ1375" s="9"/>
      <c r="HR1375" s="9"/>
      <c r="HS1375" s="9"/>
      <c r="HT1375" s="9"/>
      <c r="HU1375" s="9"/>
      <c r="HV1375" s="9"/>
      <c r="HW1375" s="9"/>
      <c r="HX1375" s="9"/>
      <c r="HY1375" s="9"/>
      <c r="HZ1375" s="9"/>
      <c r="IA1375" s="9"/>
      <c r="IB1375" s="9"/>
      <c r="IC1375" s="9"/>
      <c r="ID1375" s="9"/>
      <c r="IE1375" s="9"/>
      <c r="IF1375" s="9"/>
      <c r="IG1375" s="9"/>
      <c r="IH1375" s="9"/>
      <c r="II1375" s="9"/>
      <c r="IJ1375" s="9"/>
      <c r="IK1375" s="9"/>
      <c r="IL1375" s="9"/>
      <c r="IM1375" s="9"/>
      <c r="IN1375" s="9"/>
      <c r="IO1375" s="9"/>
      <c r="IP1375" s="9"/>
      <c r="IQ1375" s="9"/>
      <c r="IR1375" s="9"/>
      <c r="IS1375" s="9"/>
      <c r="IT1375" s="9"/>
      <c r="IU1375" s="9"/>
      <c r="IV1375" s="9"/>
      <c r="IW1375" s="9"/>
    </row>
    <row r="1376" s="10" customFormat="true" ht="17" hidden="false" customHeight="false" outlineLevel="0" collapsed="false">
      <c r="A1376" s="9" t="n">
        <v>90</v>
      </c>
      <c r="B1376" s="9" t="n">
        <v>11</v>
      </c>
      <c r="C1376" s="9" t="n">
        <v>108073</v>
      </c>
      <c r="D1376" s="9" t="n">
        <v>2906</v>
      </c>
      <c r="E1376" s="7" t="n">
        <f aca="false">$B$28*$B$25*$C1376*E$29*1000000/($B$26*$B$26)</f>
        <v>1296.876</v>
      </c>
      <c r="F1376" s="7" t="n">
        <f aca="false">$B$28*$B$25*$C1376*F$29*1000000/($B$26*$B$26)</f>
        <v>5187.504</v>
      </c>
      <c r="G1376" s="7" t="n">
        <f aca="false">$B$28*$B$25*$C1376*G$29*1000000/($B$26*$B$26)</f>
        <v>20750.016</v>
      </c>
      <c r="H1376" s="7" t="n">
        <f aca="false">$B$28*$B$25*$C1376*H$29*1000000/($B$26*$B$26)</f>
        <v>83000.064</v>
      </c>
      <c r="I1376" s="7" t="n">
        <f aca="false">$B$28*$B$25*$C1376*I$29*1000000/($B$26*$B$26)</f>
        <v>332000.256</v>
      </c>
      <c r="J1376" s="8" t="n">
        <f aca="false">E1376/D1376</f>
        <v>0.446275292498279</v>
      </c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  <c r="DD1376" s="9"/>
      <c r="DE1376" s="9"/>
      <c r="DF1376" s="9"/>
      <c r="DG1376" s="9"/>
      <c r="DH1376" s="9"/>
      <c r="DI1376" s="9"/>
      <c r="DJ1376" s="9"/>
      <c r="DK1376" s="9"/>
      <c r="DL1376" s="9"/>
      <c r="DM1376" s="9"/>
      <c r="DN1376" s="9"/>
      <c r="DO1376" s="9"/>
      <c r="DP1376" s="9"/>
      <c r="DQ1376" s="9"/>
      <c r="DR1376" s="9"/>
      <c r="DS1376" s="9"/>
      <c r="DT1376" s="9"/>
      <c r="DU1376" s="9"/>
      <c r="DV1376" s="9"/>
      <c r="DW1376" s="9"/>
      <c r="DX1376" s="9"/>
      <c r="DY1376" s="9"/>
      <c r="DZ1376" s="9"/>
      <c r="EA1376" s="9"/>
      <c r="EB1376" s="9"/>
      <c r="EC1376" s="9"/>
      <c r="ED1376" s="9"/>
      <c r="EE1376" s="9"/>
      <c r="EF1376" s="9"/>
      <c r="EG1376" s="9"/>
      <c r="EH1376" s="9"/>
      <c r="EI1376" s="9"/>
      <c r="EJ1376" s="9"/>
      <c r="EK1376" s="9"/>
      <c r="EL1376" s="9"/>
      <c r="EM1376" s="9"/>
      <c r="EN1376" s="9"/>
      <c r="EO1376" s="9"/>
      <c r="EP1376" s="9"/>
      <c r="EQ1376" s="9"/>
      <c r="ER1376" s="9"/>
      <c r="ES1376" s="9"/>
      <c r="ET1376" s="9"/>
      <c r="EU1376" s="9"/>
      <c r="EV1376" s="9"/>
      <c r="EW1376" s="9"/>
      <c r="EX1376" s="9"/>
      <c r="EY1376" s="9"/>
      <c r="EZ1376" s="9"/>
      <c r="FA1376" s="9"/>
      <c r="FB1376" s="9"/>
      <c r="FC1376" s="9"/>
      <c r="FD1376" s="9"/>
      <c r="FE1376" s="9"/>
      <c r="FF1376" s="9"/>
      <c r="FG1376" s="9"/>
      <c r="FH1376" s="9"/>
      <c r="FI1376" s="9"/>
      <c r="FJ1376" s="9"/>
      <c r="FK1376" s="9"/>
      <c r="FL1376" s="9"/>
      <c r="FM1376" s="9"/>
      <c r="FN1376" s="9"/>
      <c r="FO1376" s="9"/>
      <c r="FP1376" s="9"/>
      <c r="FQ1376" s="9"/>
      <c r="FR1376" s="9"/>
      <c r="FS1376" s="9"/>
      <c r="FT1376" s="9"/>
      <c r="FU1376" s="9"/>
      <c r="FV1376" s="9"/>
      <c r="FW1376" s="9"/>
      <c r="FX1376" s="9"/>
      <c r="FY1376" s="9"/>
      <c r="FZ1376" s="9"/>
      <c r="GA1376" s="9"/>
      <c r="GB1376" s="9"/>
      <c r="GC1376" s="9"/>
      <c r="GD1376" s="9"/>
      <c r="GE1376" s="9"/>
      <c r="GF1376" s="9"/>
      <c r="GG1376" s="9"/>
      <c r="GH1376" s="9"/>
      <c r="GI1376" s="9"/>
      <c r="GJ1376" s="9"/>
      <c r="GK1376" s="9"/>
      <c r="GL1376" s="9"/>
      <c r="GM1376" s="9"/>
      <c r="GN1376" s="9"/>
      <c r="GO1376" s="9"/>
      <c r="GP1376" s="9"/>
      <c r="GQ1376" s="9"/>
      <c r="GR1376" s="9"/>
      <c r="GS1376" s="9"/>
      <c r="GT1376" s="9"/>
      <c r="GU1376" s="9"/>
      <c r="GV1376" s="9"/>
      <c r="GW1376" s="9"/>
      <c r="GX1376" s="9"/>
      <c r="GY1376" s="9"/>
      <c r="GZ1376" s="9"/>
      <c r="HA1376" s="9"/>
      <c r="HB1376" s="9"/>
      <c r="HC1376" s="9"/>
      <c r="HD1376" s="9"/>
      <c r="HE1376" s="9"/>
      <c r="HF1376" s="9"/>
      <c r="HG1376" s="9"/>
      <c r="HH1376" s="9"/>
      <c r="HI1376" s="9"/>
      <c r="HJ1376" s="9"/>
      <c r="HK1376" s="9"/>
      <c r="HL1376" s="9"/>
      <c r="HM1376" s="9"/>
      <c r="HN1376" s="9"/>
      <c r="HO1376" s="9"/>
      <c r="HP1376" s="9"/>
      <c r="HQ1376" s="9"/>
      <c r="HR1376" s="9"/>
      <c r="HS1376" s="9"/>
      <c r="HT1376" s="9"/>
      <c r="HU1376" s="9"/>
      <c r="HV1376" s="9"/>
      <c r="HW1376" s="9"/>
      <c r="HX1376" s="9"/>
      <c r="HY1376" s="9"/>
      <c r="HZ1376" s="9"/>
      <c r="IA1376" s="9"/>
      <c r="IB1376" s="9"/>
      <c r="IC1376" s="9"/>
      <c r="ID1376" s="9"/>
      <c r="IE1376" s="9"/>
      <c r="IF1376" s="9"/>
      <c r="IG1376" s="9"/>
      <c r="IH1376" s="9"/>
      <c r="II1376" s="9"/>
      <c r="IJ1376" s="9"/>
      <c r="IK1376" s="9"/>
      <c r="IL1376" s="9"/>
      <c r="IM1376" s="9"/>
      <c r="IN1376" s="9"/>
      <c r="IO1376" s="9"/>
      <c r="IP1376" s="9"/>
      <c r="IQ1376" s="9"/>
      <c r="IR1376" s="9"/>
      <c r="IS1376" s="9"/>
      <c r="IT1376" s="9"/>
      <c r="IU1376" s="9"/>
      <c r="IV1376" s="9"/>
      <c r="IW1376" s="9"/>
    </row>
    <row r="1377" s="10" customFormat="true" ht="17" hidden="false" customHeight="false" outlineLevel="0" collapsed="false">
      <c r="A1377" s="9" t="n">
        <v>90</v>
      </c>
      <c r="B1377" s="9" t="n">
        <v>12</v>
      </c>
      <c r="C1377" s="9" t="n">
        <v>108198</v>
      </c>
      <c r="D1377" s="9" t="n">
        <v>2909</v>
      </c>
      <c r="E1377" s="7" t="n">
        <f aca="false">$B$28*$B$25*$C1377*E$29*1000000/($B$26*$B$26)</f>
        <v>1298.376</v>
      </c>
      <c r="F1377" s="7" t="n">
        <f aca="false">$B$28*$B$25*$C1377*F$29*1000000/($B$26*$B$26)</f>
        <v>5193.504</v>
      </c>
      <c r="G1377" s="7" t="n">
        <f aca="false">$B$28*$B$25*$C1377*G$29*1000000/($B$26*$B$26)</f>
        <v>20774.016</v>
      </c>
      <c r="H1377" s="7" t="n">
        <f aca="false">$B$28*$B$25*$C1377*H$29*1000000/($B$26*$B$26)</f>
        <v>83096.064</v>
      </c>
      <c r="I1377" s="7" t="n">
        <f aca="false">$B$28*$B$25*$C1377*I$29*1000000/($B$26*$B$26)</f>
        <v>332384.256</v>
      </c>
      <c r="J1377" s="8" t="n">
        <f aca="false">E1377/D1377</f>
        <v>0.446330697834307</v>
      </c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  <c r="DD1377" s="9"/>
      <c r="DE1377" s="9"/>
      <c r="DF1377" s="9"/>
      <c r="DG1377" s="9"/>
      <c r="DH1377" s="9"/>
      <c r="DI1377" s="9"/>
      <c r="DJ1377" s="9"/>
      <c r="DK1377" s="9"/>
      <c r="DL1377" s="9"/>
      <c r="DM1377" s="9"/>
      <c r="DN1377" s="9"/>
      <c r="DO1377" s="9"/>
      <c r="DP1377" s="9"/>
      <c r="DQ1377" s="9"/>
      <c r="DR1377" s="9"/>
      <c r="DS1377" s="9"/>
      <c r="DT1377" s="9"/>
      <c r="DU1377" s="9"/>
      <c r="DV1377" s="9"/>
      <c r="DW1377" s="9"/>
      <c r="DX1377" s="9"/>
      <c r="DY1377" s="9"/>
      <c r="DZ1377" s="9"/>
      <c r="EA1377" s="9"/>
      <c r="EB1377" s="9"/>
      <c r="EC1377" s="9"/>
      <c r="ED1377" s="9"/>
      <c r="EE1377" s="9"/>
      <c r="EF1377" s="9"/>
      <c r="EG1377" s="9"/>
      <c r="EH1377" s="9"/>
      <c r="EI1377" s="9"/>
      <c r="EJ1377" s="9"/>
      <c r="EK1377" s="9"/>
      <c r="EL1377" s="9"/>
      <c r="EM1377" s="9"/>
      <c r="EN1377" s="9"/>
      <c r="EO1377" s="9"/>
      <c r="EP1377" s="9"/>
      <c r="EQ1377" s="9"/>
      <c r="ER1377" s="9"/>
      <c r="ES1377" s="9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  <c r="FG1377" s="9"/>
      <c r="FH1377" s="9"/>
      <c r="FI1377" s="9"/>
      <c r="FJ1377" s="9"/>
      <c r="FK1377" s="9"/>
      <c r="FL1377" s="9"/>
      <c r="FM1377" s="9"/>
      <c r="FN1377" s="9"/>
      <c r="FO1377" s="9"/>
      <c r="FP1377" s="9"/>
      <c r="FQ1377" s="9"/>
      <c r="FR1377" s="9"/>
      <c r="FS1377" s="9"/>
      <c r="FT1377" s="9"/>
      <c r="FU1377" s="9"/>
      <c r="FV1377" s="9"/>
      <c r="FW1377" s="9"/>
      <c r="FX1377" s="9"/>
      <c r="FY1377" s="9"/>
      <c r="FZ1377" s="9"/>
      <c r="GA1377" s="9"/>
      <c r="GB1377" s="9"/>
      <c r="GC1377" s="9"/>
      <c r="GD1377" s="9"/>
      <c r="GE1377" s="9"/>
      <c r="GF1377" s="9"/>
      <c r="GG1377" s="9"/>
      <c r="GH1377" s="9"/>
      <c r="GI1377" s="9"/>
      <c r="GJ1377" s="9"/>
      <c r="GK1377" s="9"/>
      <c r="GL1377" s="9"/>
      <c r="GM1377" s="9"/>
      <c r="GN1377" s="9"/>
      <c r="GO1377" s="9"/>
      <c r="GP1377" s="9"/>
      <c r="GQ1377" s="9"/>
      <c r="GR1377" s="9"/>
      <c r="GS1377" s="9"/>
      <c r="GT1377" s="9"/>
      <c r="GU1377" s="9"/>
      <c r="GV1377" s="9"/>
      <c r="GW1377" s="9"/>
      <c r="GX1377" s="9"/>
      <c r="GY1377" s="9"/>
      <c r="GZ1377" s="9"/>
      <c r="HA1377" s="9"/>
      <c r="HB1377" s="9"/>
      <c r="HC1377" s="9"/>
      <c r="HD1377" s="9"/>
      <c r="HE1377" s="9"/>
      <c r="HF1377" s="9"/>
      <c r="HG1377" s="9"/>
      <c r="HH1377" s="9"/>
      <c r="HI1377" s="9"/>
      <c r="HJ1377" s="9"/>
      <c r="HK1377" s="9"/>
      <c r="HL1377" s="9"/>
      <c r="HM1377" s="9"/>
      <c r="HN1377" s="9"/>
      <c r="HO1377" s="9"/>
      <c r="HP1377" s="9"/>
      <c r="HQ1377" s="9"/>
      <c r="HR1377" s="9"/>
      <c r="HS1377" s="9"/>
      <c r="HT1377" s="9"/>
      <c r="HU1377" s="9"/>
      <c r="HV1377" s="9"/>
      <c r="HW1377" s="9"/>
      <c r="HX1377" s="9"/>
      <c r="HY1377" s="9"/>
      <c r="HZ1377" s="9"/>
      <c r="IA1377" s="9"/>
      <c r="IB1377" s="9"/>
      <c r="IC1377" s="9"/>
      <c r="ID1377" s="9"/>
      <c r="IE1377" s="9"/>
      <c r="IF1377" s="9"/>
      <c r="IG1377" s="9"/>
      <c r="IH1377" s="9"/>
      <c r="II1377" s="9"/>
      <c r="IJ1377" s="9"/>
      <c r="IK1377" s="9"/>
      <c r="IL1377" s="9"/>
      <c r="IM1377" s="9"/>
      <c r="IN1377" s="9"/>
      <c r="IO1377" s="9"/>
      <c r="IP1377" s="9"/>
      <c r="IQ1377" s="9"/>
      <c r="IR1377" s="9"/>
      <c r="IS1377" s="9"/>
      <c r="IT1377" s="9"/>
      <c r="IU1377" s="9"/>
      <c r="IV1377" s="9"/>
      <c r="IW1377" s="9"/>
    </row>
    <row r="1378" s="10" customFormat="true" ht="17" hidden="false" customHeight="false" outlineLevel="0" collapsed="false">
      <c r="A1378" s="9" t="n">
        <v>90</v>
      </c>
      <c r="B1378" s="9" t="n">
        <v>13</v>
      </c>
      <c r="C1378" s="9" t="n">
        <v>108323</v>
      </c>
      <c r="D1378" s="9" t="n">
        <v>2948</v>
      </c>
      <c r="E1378" s="7" t="n">
        <f aca="false">$B$28*$B$25*$C1378*E$29*1000000/($B$26*$B$26)</f>
        <v>1299.876</v>
      </c>
      <c r="F1378" s="7" t="n">
        <f aca="false">$B$28*$B$25*$C1378*F$29*1000000/($B$26*$B$26)</f>
        <v>5199.504</v>
      </c>
      <c r="G1378" s="7" t="n">
        <f aca="false">$B$28*$B$25*$C1378*G$29*1000000/($B$26*$B$26)</f>
        <v>20798.016</v>
      </c>
      <c r="H1378" s="7" t="n">
        <f aca="false">$B$28*$B$25*$C1378*H$29*1000000/($B$26*$B$26)</f>
        <v>83192.064</v>
      </c>
      <c r="I1378" s="7" t="n">
        <f aca="false">$B$28*$B$25*$C1378*I$29*1000000/($B$26*$B$26)</f>
        <v>332768.256</v>
      </c>
      <c r="J1378" s="8" t="n">
        <f aca="false">E1378/D1378</f>
        <v>0.44093487109905</v>
      </c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  <c r="DD1378" s="9"/>
      <c r="DE1378" s="9"/>
      <c r="DF1378" s="9"/>
      <c r="DG1378" s="9"/>
      <c r="DH1378" s="9"/>
      <c r="DI1378" s="9"/>
      <c r="DJ1378" s="9"/>
      <c r="DK1378" s="9"/>
      <c r="DL1378" s="9"/>
      <c r="DM1378" s="9"/>
      <c r="DN1378" s="9"/>
      <c r="DO1378" s="9"/>
      <c r="DP1378" s="9"/>
      <c r="DQ1378" s="9"/>
      <c r="DR1378" s="9"/>
      <c r="DS1378" s="9"/>
      <c r="DT1378" s="9"/>
      <c r="DU1378" s="9"/>
      <c r="DV1378" s="9"/>
      <c r="DW1378" s="9"/>
      <c r="DX1378" s="9"/>
      <c r="DY1378" s="9"/>
      <c r="DZ1378" s="9"/>
      <c r="EA1378" s="9"/>
      <c r="EB1378" s="9"/>
      <c r="EC1378" s="9"/>
      <c r="ED1378" s="9"/>
      <c r="EE1378" s="9"/>
      <c r="EF1378" s="9"/>
      <c r="EG1378" s="9"/>
      <c r="EH1378" s="9"/>
      <c r="EI1378" s="9"/>
      <c r="EJ1378" s="9"/>
      <c r="EK1378" s="9"/>
      <c r="EL1378" s="9"/>
      <c r="EM1378" s="9"/>
      <c r="EN1378" s="9"/>
      <c r="EO1378" s="9"/>
      <c r="EP1378" s="9"/>
      <c r="EQ1378" s="9"/>
      <c r="ER1378" s="9"/>
      <c r="ES1378" s="9"/>
      <c r="ET1378" s="9"/>
      <c r="EU1378" s="9"/>
      <c r="EV1378" s="9"/>
      <c r="EW1378" s="9"/>
      <c r="EX1378" s="9"/>
      <c r="EY1378" s="9"/>
      <c r="EZ1378" s="9"/>
      <c r="FA1378" s="9"/>
      <c r="FB1378" s="9"/>
      <c r="FC1378" s="9"/>
      <c r="FD1378" s="9"/>
      <c r="FE1378" s="9"/>
      <c r="FF1378" s="9"/>
      <c r="FG1378" s="9"/>
      <c r="FH1378" s="9"/>
      <c r="FI1378" s="9"/>
      <c r="FJ1378" s="9"/>
      <c r="FK1378" s="9"/>
      <c r="FL1378" s="9"/>
      <c r="FM1378" s="9"/>
      <c r="FN1378" s="9"/>
      <c r="FO1378" s="9"/>
      <c r="FP1378" s="9"/>
      <c r="FQ1378" s="9"/>
      <c r="FR1378" s="9"/>
      <c r="FS1378" s="9"/>
      <c r="FT1378" s="9"/>
      <c r="FU1378" s="9"/>
      <c r="FV1378" s="9"/>
      <c r="FW1378" s="9"/>
      <c r="FX1378" s="9"/>
      <c r="FY1378" s="9"/>
      <c r="FZ1378" s="9"/>
      <c r="GA1378" s="9"/>
      <c r="GB1378" s="9"/>
      <c r="GC1378" s="9"/>
      <c r="GD1378" s="9"/>
      <c r="GE1378" s="9"/>
      <c r="GF1378" s="9"/>
      <c r="GG1378" s="9"/>
      <c r="GH1378" s="9"/>
      <c r="GI1378" s="9"/>
      <c r="GJ1378" s="9"/>
      <c r="GK1378" s="9"/>
      <c r="GL1378" s="9"/>
      <c r="GM1378" s="9"/>
      <c r="GN1378" s="9"/>
      <c r="GO1378" s="9"/>
      <c r="GP1378" s="9"/>
      <c r="GQ1378" s="9"/>
      <c r="GR1378" s="9"/>
      <c r="GS1378" s="9"/>
      <c r="GT1378" s="9"/>
      <c r="GU1378" s="9"/>
      <c r="GV1378" s="9"/>
      <c r="GW1378" s="9"/>
      <c r="GX1378" s="9"/>
      <c r="GY1378" s="9"/>
      <c r="GZ1378" s="9"/>
      <c r="HA1378" s="9"/>
      <c r="HB1378" s="9"/>
      <c r="HC1378" s="9"/>
      <c r="HD1378" s="9"/>
      <c r="HE1378" s="9"/>
      <c r="HF1378" s="9"/>
      <c r="HG1378" s="9"/>
      <c r="HH1378" s="9"/>
      <c r="HI1378" s="9"/>
      <c r="HJ1378" s="9"/>
      <c r="HK1378" s="9"/>
      <c r="HL1378" s="9"/>
      <c r="HM1378" s="9"/>
      <c r="HN1378" s="9"/>
      <c r="HO1378" s="9"/>
      <c r="HP1378" s="9"/>
      <c r="HQ1378" s="9"/>
      <c r="HR1378" s="9"/>
      <c r="HS1378" s="9"/>
      <c r="HT1378" s="9"/>
      <c r="HU1378" s="9"/>
      <c r="HV1378" s="9"/>
      <c r="HW1378" s="9"/>
      <c r="HX1378" s="9"/>
      <c r="HY1378" s="9"/>
      <c r="HZ1378" s="9"/>
      <c r="IA1378" s="9"/>
      <c r="IB1378" s="9"/>
      <c r="IC1378" s="9"/>
      <c r="ID1378" s="9"/>
      <c r="IE1378" s="9"/>
      <c r="IF1378" s="9"/>
      <c r="IG1378" s="9"/>
      <c r="IH1378" s="9"/>
      <c r="II1378" s="9"/>
      <c r="IJ1378" s="9"/>
      <c r="IK1378" s="9"/>
      <c r="IL1378" s="9"/>
      <c r="IM1378" s="9"/>
      <c r="IN1378" s="9"/>
      <c r="IO1378" s="9"/>
      <c r="IP1378" s="9"/>
      <c r="IQ1378" s="9"/>
      <c r="IR1378" s="9"/>
      <c r="IS1378" s="9"/>
      <c r="IT1378" s="9"/>
      <c r="IU1378" s="9"/>
      <c r="IV1378" s="9"/>
      <c r="IW1378" s="9"/>
    </row>
    <row r="1379" s="10" customFormat="true" ht="17" hidden="false" customHeight="false" outlineLevel="0" collapsed="false">
      <c r="A1379" s="9" t="n">
        <v>90</v>
      </c>
      <c r="B1379" s="9" t="n">
        <v>14</v>
      </c>
      <c r="C1379" s="9" t="n">
        <v>108448</v>
      </c>
      <c r="D1379" s="9" t="n">
        <v>2923</v>
      </c>
      <c r="E1379" s="7" t="n">
        <f aca="false">$B$28*$B$25*$C1379*E$29*1000000/($B$26*$B$26)</f>
        <v>1301.376</v>
      </c>
      <c r="F1379" s="7" t="n">
        <f aca="false">$B$28*$B$25*$C1379*F$29*1000000/($B$26*$B$26)</f>
        <v>5205.504</v>
      </c>
      <c r="G1379" s="7" t="n">
        <f aca="false">$B$28*$B$25*$C1379*G$29*1000000/($B$26*$B$26)</f>
        <v>20822.016</v>
      </c>
      <c r="H1379" s="7" t="n">
        <f aca="false">$B$28*$B$25*$C1379*H$29*1000000/($B$26*$B$26)</f>
        <v>83288.064</v>
      </c>
      <c r="I1379" s="7" t="n">
        <f aca="false">$B$28*$B$25*$C1379*I$29*1000000/($B$26*$B$26)</f>
        <v>333152.256</v>
      </c>
      <c r="J1379" s="8" t="n">
        <f aca="false">E1379/D1379</f>
        <v>0.445219295244612</v>
      </c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  <c r="DD1379" s="9"/>
      <c r="DE1379" s="9"/>
      <c r="DF1379" s="9"/>
      <c r="DG1379" s="9"/>
      <c r="DH1379" s="9"/>
      <c r="DI1379" s="9"/>
      <c r="DJ1379" s="9"/>
      <c r="DK1379" s="9"/>
      <c r="DL1379" s="9"/>
      <c r="DM1379" s="9"/>
      <c r="DN1379" s="9"/>
      <c r="DO1379" s="9"/>
      <c r="DP1379" s="9"/>
      <c r="DQ1379" s="9"/>
      <c r="DR1379" s="9"/>
      <c r="DS1379" s="9"/>
      <c r="DT1379" s="9"/>
      <c r="DU1379" s="9"/>
      <c r="DV1379" s="9"/>
      <c r="DW1379" s="9"/>
      <c r="DX1379" s="9"/>
      <c r="DY1379" s="9"/>
      <c r="DZ1379" s="9"/>
      <c r="EA1379" s="9"/>
      <c r="EB1379" s="9"/>
      <c r="EC1379" s="9"/>
      <c r="ED1379" s="9"/>
      <c r="EE1379" s="9"/>
      <c r="EF1379" s="9"/>
      <c r="EG1379" s="9"/>
      <c r="EH1379" s="9"/>
      <c r="EI1379" s="9"/>
      <c r="EJ1379" s="9"/>
      <c r="EK1379" s="9"/>
      <c r="EL1379" s="9"/>
      <c r="EM1379" s="9"/>
      <c r="EN1379" s="9"/>
      <c r="EO1379" s="9"/>
      <c r="EP1379" s="9"/>
      <c r="EQ1379" s="9"/>
      <c r="ER1379" s="9"/>
      <c r="ES1379" s="9"/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  <c r="FG1379" s="9"/>
      <c r="FH1379" s="9"/>
      <c r="FI1379" s="9"/>
      <c r="FJ1379" s="9"/>
      <c r="FK1379" s="9"/>
      <c r="FL1379" s="9"/>
      <c r="FM1379" s="9"/>
      <c r="FN1379" s="9"/>
      <c r="FO1379" s="9"/>
      <c r="FP1379" s="9"/>
      <c r="FQ1379" s="9"/>
      <c r="FR1379" s="9"/>
      <c r="FS1379" s="9"/>
      <c r="FT1379" s="9"/>
      <c r="FU1379" s="9"/>
      <c r="FV1379" s="9"/>
      <c r="FW1379" s="9"/>
      <c r="FX1379" s="9"/>
      <c r="FY1379" s="9"/>
      <c r="FZ1379" s="9"/>
      <c r="GA1379" s="9"/>
      <c r="GB1379" s="9"/>
      <c r="GC1379" s="9"/>
      <c r="GD1379" s="9"/>
      <c r="GE1379" s="9"/>
      <c r="GF1379" s="9"/>
      <c r="GG1379" s="9"/>
      <c r="GH1379" s="9"/>
      <c r="GI1379" s="9"/>
      <c r="GJ1379" s="9"/>
      <c r="GK1379" s="9"/>
      <c r="GL1379" s="9"/>
      <c r="GM1379" s="9"/>
      <c r="GN1379" s="9"/>
      <c r="GO1379" s="9"/>
      <c r="GP1379" s="9"/>
      <c r="GQ1379" s="9"/>
      <c r="GR1379" s="9"/>
      <c r="GS1379" s="9"/>
      <c r="GT1379" s="9"/>
      <c r="GU1379" s="9"/>
      <c r="GV1379" s="9"/>
      <c r="GW1379" s="9"/>
      <c r="GX1379" s="9"/>
      <c r="GY1379" s="9"/>
      <c r="GZ1379" s="9"/>
      <c r="HA1379" s="9"/>
      <c r="HB1379" s="9"/>
      <c r="HC1379" s="9"/>
      <c r="HD1379" s="9"/>
      <c r="HE1379" s="9"/>
      <c r="HF1379" s="9"/>
      <c r="HG1379" s="9"/>
      <c r="HH1379" s="9"/>
      <c r="HI1379" s="9"/>
      <c r="HJ1379" s="9"/>
      <c r="HK1379" s="9"/>
      <c r="HL1379" s="9"/>
      <c r="HM1379" s="9"/>
      <c r="HN1379" s="9"/>
      <c r="HO1379" s="9"/>
      <c r="HP1379" s="9"/>
      <c r="HQ1379" s="9"/>
      <c r="HR1379" s="9"/>
      <c r="HS1379" s="9"/>
      <c r="HT1379" s="9"/>
      <c r="HU1379" s="9"/>
      <c r="HV1379" s="9"/>
      <c r="HW1379" s="9"/>
      <c r="HX1379" s="9"/>
      <c r="HY1379" s="9"/>
      <c r="HZ1379" s="9"/>
      <c r="IA1379" s="9"/>
      <c r="IB1379" s="9"/>
      <c r="IC1379" s="9"/>
      <c r="ID1379" s="9"/>
      <c r="IE1379" s="9"/>
      <c r="IF1379" s="9"/>
      <c r="IG1379" s="9"/>
      <c r="IH1379" s="9"/>
      <c r="II1379" s="9"/>
      <c r="IJ1379" s="9"/>
      <c r="IK1379" s="9"/>
      <c r="IL1379" s="9"/>
      <c r="IM1379" s="9"/>
      <c r="IN1379" s="9"/>
      <c r="IO1379" s="9"/>
      <c r="IP1379" s="9"/>
      <c r="IQ1379" s="9"/>
      <c r="IR1379" s="9"/>
      <c r="IS1379" s="9"/>
      <c r="IT1379" s="9"/>
      <c r="IU1379" s="9"/>
      <c r="IV1379" s="9"/>
      <c r="IW1379" s="9"/>
    </row>
    <row r="1380" s="10" customFormat="true" ht="17" hidden="false" customHeight="false" outlineLevel="0" collapsed="false">
      <c r="A1380" s="9" t="n">
        <v>90</v>
      </c>
      <c r="B1380" s="9" t="n">
        <v>15</v>
      </c>
      <c r="C1380" s="9" t="n">
        <v>108573</v>
      </c>
      <c r="D1380" s="9" t="n">
        <v>2944</v>
      </c>
      <c r="E1380" s="7" t="n">
        <f aca="false">$B$28*$B$25*$C1380*E$29*1000000/($B$26*$B$26)</f>
        <v>1302.876</v>
      </c>
      <c r="F1380" s="7" t="n">
        <f aca="false">$B$28*$B$25*$C1380*F$29*1000000/($B$26*$B$26)</f>
        <v>5211.504</v>
      </c>
      <c r="G1380" s="7" t="n">
        <f aca="false">$B$28*$B$25*$C1380*G$29*1000000/($B$26*$B$26)</f>
        <v>20846.016</v>
      </c>
      <c r="H1380" s="7" t="n">
        <f aca="false">$B$28*$B$25*$C1380*H$29*1000000/($B$26*$B$26)</f>
        <v>83384.064</v>
      </c>
      <c r="I1380" s="7" t="n">
        <f aca="false">$B$28*$B$25*$C1380*I$29*1000000/($B$26*$B$26)</f>
        <v>333536.256</v>
      </c>
      <c r="J1380" s="8" t="n">
        <f aca="false">E1380/D1380</f>
        <v>0.442552989130435</v>
      </c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  <c r="DD1380" s="9"/>
      <c r="DE1380" s="9"/>
      <c r="DF1380" s="9"/>
      <c r="DG1380" s="9"/>
      <c r="DH1380" s="9"/>
      <c r="DI1380" s="9"/>
      <c r="DJ1380" s="9"/>
      <c r="DK1380" s="9"/>
      <c r="DL1380" s="9"/>
      <c r="DM1380" s="9"/>
      <c r="DN1380" s="9"/>
      <c r="DO1380" s="9"/>
      <c r="DP1380" s="9"/>
      <c r="DQ1380" s="9"/>
      <c r="DR1380" s="9"/>
      <c r="DS1380" s="9"/>
      <c r="DT1380" s="9"/>
      <c r="DU1380" s="9"/>
      <c r="DV1380" s="9"/>
      <c r="DW1380" s="9"/>
      <c r="DX1380" s="9"/>
      <c r="DY1380" s="9"/>
      <c r="DZ1380" s="9"/>
      <c r="EA1380" s="9"/>
      <c r="EB1380" s="9"/>
      <c r="EC1380" s="9"/>
      <c r="ED1380" s="9"/>
      <c r="EE1380" s="9"/>
      <c r="EF1380" s="9"/>
      <c r="EG1380" s="9"/>
      <c r="EH1380" s="9"/>
      <c r="EI1380" s="9"/>
      <c r="EJ1380" s="9"/>
      <c r="EK1380" s="9"/>
      <c r="EL1380" s="9"/>
      <c r="EM1380" s="9"/>
      <c r="EN1380" s="9"/>
      <c r="EO1380" s="9"/>
      <c r="EP1380" s="9"/>
      <c r="EQ1380" s="9"/>
      <c r="ER1380" s="9"/>
      <c r="ES1380" s="9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  <c r="FG1380" s="9"/>
      <c r="FH1380" s="9"/>
      <c r="FI1380" s="9"/>
      <c r="FJ1380" s="9"/>
      <c r="FK1380" s="9"/>
      <c r="FL1380" s="9"/>
      <c r="FM1380" s="9"/>
      <c r="FN1380" s="9"/>
      <c r="FO1380" s="9"/>
      <c r="FP1380" s="9"/>
      <c r="FQ1380" s="9"/>
      <c r="FR1380" s="9"/>
      <c r="FS1380" s="9"/>
      <c r="FT1380" s="9"/>
      <c r="FU1380" s="9"/>
      <c r="FV1380" s="9"/>
      <c r="FW1380" s="9"/>
      <c r="FX1380" s="9"/>
      <c r="FY1380" s="9"/>
      <c r="FZ1380" s="9"/>
      <c r="GA1380" s="9"/>
      <c r="GB1380" s="9"/>
      <c r="GC1380" s="9"/>
      <c r="GD1380" s="9"/>
      <c r="GE1380" s="9"/>
      <c r="GF1380" s="9"/>
      <c r="GG1380" s="9"/>
      <c r="GH1380" s="9"/>
      <c r="GI1380" s="9"/>
      <c r="GJ1380" s="9"/>
      <c r="GK1380" s="9"/>
      <c r="GL1380" s="9"/>
      <c r="GM1380" s="9"/>
      <c r="GN1380" s="9"/>
      <c r="GO1380" s="9"/>
      <c r="GP1380" s="9"/>
      <c r="GQ1380" s="9"/>
      <c r="GR1380" s="9"/>
      <c r="GS1380" s="9"/>
      <c r="GT1380" s="9"/>
      <c r="GU1380" s="9"/>
      <c r="GV1380" s="9"/>
      <c r="GW1380" s="9"/>
      <c r="GX1380" s="9"/>
      <c r="GY1380" s="9"/>
      <c r="GZ1380" s="9"/>
      <c r="HA1380" s="9"/>
      <c r="HB1380" s="9"/>
      <c r="HC1380" s="9"/>
      <c r="HD1380" s="9"/>
      <c r="HE1380" s="9"/>
      <c r="HF1380" s="9"/>
      <c r="HG1380" s="9"/>
      <c r="HH1380" s="9"/>
      <c r="HI1380" s="9"/>
      <c r="HJ1380" s="9"/>
      <c r="HK1380" s="9"/>
      <c r="HL1380" s="9"/>
      <c r="HM1380" s="9"/>
      <c r="HN1380" s="9"/>
      <c r="HO1380" s="9"/>
      <c r="HP1380" s="9"/>
      <c r="HQ1380" s="9"/>
      <c r="HR1380" s="9"/>
      <c r="HS1380" s="9"/>
      <c r="HT1380" s="9"/>
      <c r="HU1380" s="9"/>
      <c r="HV1380" s="9"/>
      <c r="HW1380" s="9"/>
      <c r="HX1380" s="9"/>
      <c r="HY1380" s="9"/>
      <c r="HZ1380" s="9"/>
      <c r="IA1380" s="9"/>
      <c r="IB1380" s="9"/>
      <c r="IC1380" s="9"/>
      <c r="ID1380" s="9"/>
      <c r="IE1380" s="9"/>
      <c r="IF1380" s="9"/>
      <c r="IG1380" s="9"/>
      <c r="IH1380" s="9"/>
      <c r="II1380" s="9"/>
      <c r="IJ1380" s="9"/>
      <c r="IK1380" s="9"/>
      <c r="IL1380" s="9"/>
      <c r="IM1380" s="9"/>
      <c r="IN1380" s="9"/>
      <c r="IO1380" s="9"/>
      <c r="IP1380" s="9"/>
      <c r="IQ1380" s="9"/>
      <c r="IR1380" s="9"/>
      <c r="IS1380" s="9"/>
      <c r="IT1380" s="9"/>
      <c r="IU1380" s="9"/>
      <c r="IV1380" s="9"/>
      <c r="IW1380" s="9"/>
    </row>
    <row r="1381" s="10" customFormat="true" ht="17" hidden="false" customHeight="false" outlineLevel="0" collapsed="false">
      <c r="A1381" s="9" t="n">
        <v>90</v>
      </c>
      <c r="B1381" s="9" t="n">
        <v>16</v>
      </c>
      <c r="C1381" s="9" t="n">
        <v>108698</v>
      </c>
      <c r="D1381" s="9" t="n">
        <v>2954</v>
      </c>
      <c r="E1381" s="7" t="n">
        <f aca="false">$B$28*$B$25*$C1381*E$29*1000000/($B$26*$B$26)</f>
        <v>1304.376</v>
      </c>
      <c r="F1381" s="7" t="n">
        <f aca="false">$B$28*$B$25*$C1381*F$29*1000000/($B$26*$B$26)</f>
        <v>5217.504</v>
      </c>
      <c r="G1381" s="7" t="n">
        <f aca="false">$B$28*$B$25*$C1381*G$29*1000000/($B$26*$B$26)</f>
        <v>20870.016</v>
      </c>
      <c r="H1381" s="7" t="n">
        <f aca="false">$B$28*$B$25*$C1381*H$29*1000000/($B$26*$B$26)</f>
        <v>83480.064</v>
      </c>
      <c r="I1381" s="7" t="n">
        <f aca="false">$B$28*$B$25*$C1381*I$29*1000000/($B$26*$B$26)</f>
        <v>333920.256</v>
      </c>
      <c r="J1381" s="8" t="n">
        <f aca="false">E1381/D1381</f>
        <v>0.441562626946513</v>
      </c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  <c r="DD1381" s="9"/>
      <c r="DE1381" s="9"/>
      <c r="DF1381" s="9"/>
      <c r="DG1381" s="9"/>
      <c r="DH1381" s="9"/>
      <c r="DI1381" s="9"/>
      <c r="DJ1381" s="9"/>
      <c r="DK1381" s="9"/>
      <c r="DL1381" s="9"/>
      <c r="DM1381" s="9"/>
      <c r="DN1381" s="9"/>
      <c r="DO1381" s="9"/>
      <c r="DP1381" s="9"/>
      <c r="DQ1381" s="9"/>
      <c r="DR1381" s="9"/>
      <c r="DS1381" s="9"/>
      <c r="DT1381" s="9"/>
      <c r="DU1381" s="9"/>
      <c r="DV1381" s="9"/>
      <c r="DW1381" s="9"/>
      <c r="DX1381" s="9"/>
      <c r="DY1381" s="9"/>
      <c r="DZ1381" s="9"/>
      <c r="EA1381" s="9"/>
      <c r="EB1381" s="9"/>
      <c r="EC1381" s="9"/>
      <c r="ED1381" s="9"/>
      <c r="EE1381" s="9"/>
      <c r="EF1381" s="9"/>
      <c r="EG1381" s="9"/>
      <c r="EH1381" s="9"/>
      <c r="EI1381" s="9"/>
      <c r="EJ1381" s="9"/>
      <c r="EK1381" s="9"/>
      <c r="EL1381" s="9"/>
      <c r="EM1381" s="9"/>
      <c r="EN1381" s="9"/>
      <c r="EO1381" s="9"/>
      <c r="EP1381" s="9"/>
      <c r="EQ1381" s="9"/>
      <c r="ER1381" s="9"/>
      <c r="ES1381" s="9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  <c r="FG1381" s="9"/>
      <c r="FH1381" s="9"/>
      <c r="FI1381" s="9"/>
      <c r="FJ1381" s="9"/>
      <c r="FK1381" s="9"/>
      <c r="FL1381" s="9"/>
      <c r="FM1381" s="9"/>
      <c r="FN1381" s="9"/>
      <c r="FO1381" s="9"/>
      <c r="FP1381" s="9"/>
      <c r="FQ1381" s="9"/>
      <c r="FR1381" s="9"/>
      <c r="FS1381" s="9"/>
      <c r="FT1381" s="9"/>
      <c r="FU1381" s="9"/>
      <c r="FV1381" s="9"/>
      <c r="FW1381" s="9"/>
      <c r="FX1381" s="9"/>
      <c r="FY1381" s="9"/>
      <c r="FZ1381" s="9"/>
      <c r="GA1381" s="9"/>
      <c r="GB1381" s="9"/>
      <c r="GC1381" s="9"/>
      <c r="GD1381" s="9"/>
      <c r="GE1381" s="9"/>
      <c r="GF1381" s="9"/>
      <c r="GG1381" s="9"/>
      <c r="GH1381" s="9"/>
      <c r="GI1381" s="9"/>
      <c r="GJ1381" s="9"/>
      <c r="GK1381" s="9"/>
      <c r="GL1381" s="9"/>
      <c r="GM1381" s="9"/>
      <c r="GN1381" s="9"/>
      <c r="GO1381" s="9"/>
      <c r="GP1381" s="9"/>
      <c r="GQ1381" s="9"/>
      <c r="GR1381" s="9"/>
      <c r="GS1381" s="9"/>
      <c r="GT1381" s="9"/>
      <c r="GU1381" s="9"/>
      <c r="GV1381" s="9"/>
      <c r="GW1381" s="9"/>
      <c r="GX1381" s="9"/>
      <c r="GY1381" s="9"/>
      <c r="GZ1381" s="9"/>
      <c r="HA1381" s="9"/>
      <c r="HB1381" s="9"/>
      <c r="HC1381" s="9"/>
      <c r="HD1381" s="9"/>
      <c r="HE1381" s="9"/>
      <c r="HF1381" s="9"/>
      <c r="HG1381" s="9"/>
      <c r="HH1381" s="9"/>
      <c r="HI1381" s="9"/>
      <c r="HJ1381" s="9"/>
      <c r="HK1381" s="9"/>
      <c r="HL1381" s="9"/>
      <c r="HM1381" s="9"/>
      <c r="HN1381" s="9"/>
      <c r="HO1381" s="9"/>
      <c r="HP1381" s="9"/>
      <c r="HQ1381" s="9"/>
      <c r="HR1381" s="9"/>
      <c r="HS1381" s="9"/>
      <c r="HT1381" s="9"/>
      <c r="HU1381" s="9"/>
      <c r="HV1381" s="9"/>
      <c r="HW1381" s="9"/>
      <c r="HX1381" s="9"/>
      <c r="HY1381" s="9"/>
      <c r="HZ1381" s="9"/>
      <c r="IA1381" s="9"/>
      <c r="IB1381" s="9"/>
      <c r="IC1381" s="9"/>
      <c r="ID1381" s="9"/>
      <c r="IE1381" s="9"/>
      <c r="IF1381" s="9"/>
      <c r="IG1381" s="9"/>
      <c r="IH1381" s="9"/>
      <c r="II1381" s="9"/>
      <c r="IJ1381" s="9"/>
      <c r="IK1381" s="9"/>
      <c r="IL1381" s="9"/>
      <c r="IM1381" s="9"/>
      <c r="IN1381" s="9"/>
      <c r="IO1381" s="9"/>
      <c r="IP1381" s="9"/>
      <c r="IQ1381" s="9"/>
      <c r="IR1381" s="9"/>
      <c r="IS1381" s="9"/>
      <c r="IT1381" s="9"/>
      <c r="IU1381" s="9"/>
      <c r="IV1381" s="9"/>
      <c r="IW1381" s="9"/>
    </row>
    <row r="1382" s="10" customFormat="true" ht="17" hidden="false" customHeight="false" outlineLevel="0" collapsed="false">
      <c r="A1382" s="9" t="n">
        <v>91</v>
      </c>
      <c r="B1382" s="9" t="n">
        <v>2</v>
      </c>
      <c r="C1382" s="9" t="n">
        <v>107845</v>
      </c>
      <c r="D1382" s="9" t="n">
        <v>2885</v>
      </c>
      <c r="E1382" s="7" t="n">
        <f aca="false">$B$28*$B$25*$C1382*E$29*1000000/($B$26*$B$26)</f>
        <v>1294.14</v>
      </c>
      <c r="F1382" s="7" t="n">
        <f aca="false">$B$28*$B$25*$C1382*F$29*1000000/($B$26*$B$26)</f>
        <v>5176.56</v>
      </c>
      <c r="G1382" s="7" t="n">
        <f aca="false">$B$28*$B$25*$C1382*G$29*1000000/($B$26*$B$26)</f>
        <v>20706.24</v>
      </c>
      <c r="H1382" s="7" t="n">
        <f aca="false">$B$28*$B$25*$C1382*H$29*1000000/($B$26*$B$26)</f>
        <v>82824.96</v>
      </c>
      <c r="I1382" s="7" t="n">
        <f aca="false">$B$28*$B$25*$C1382*I$29*1000000/($B$26*$B$26)</f>
        <v>331299.84</v>
      </c>
      <c r="J1382" s="8" t="n">
        <f aca="false">E1382/D1382</f>
        <v>0.448575389948007</v>
      </c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  <c r="DD1382" s="9"/>
      <c r="DE1382" s="9"/>
      <c r="DF1382" s="9"/>
      <c r="DG1382" s="9"/>
      <c r="DH1382" s="9"/>
      <c r="DI1382" s="9"/>
      <c r="DJ1382" s="9"/>
      <c r="DK1382" s="9"/>
      <c r="DL1382" s="9"/>
      <c r="DM1382" s="9"/>
      <c r="DN1382" s="9"/>
      <c r="DO1382" s="9"/>
      <c r="DP1382" s="9"/>
      <c r="DQ1382" s="9"/>
      <c r="DR1382" s="9"/>
      <c r="DS1382" s="9"/>
      <c r="DT1382" s="9"/>
      <c r="DU1382" s="9"/>
      <c r="DV1382" s="9"/>
      <c r="DW1382" s="9"/>
      <c r="DX1382" s="9"/>
      <c r="DY1382" s="9"/>
      <c r="DZ1382" s="9"/>
      <c r="EA1382" s="9"/>
      <c r="EB1382" s="9"/>
      <c r="EC1382" s="9"/>
      <c r="ED1382" s="9"/>
      <c r="EE1382" s="9"/>
      <c r="EF1382" s="9"/>
      <c r="EG1382" s="9"/>
      <c r="EH1382" s="9"/>
      <c r="EI1382" s="9"/>
      <c r="EJ1382" s="9"/>
      <c r="EK1382" s="9"/>
      <c r="EL1382" s="9"/>
      <c r="EM1382" s="9"/>
      <c r="EN1382" s="9"/>
      <c r="EO1382" s="9"/>
      <c r="EP1382" s="9"/>
      <c r="EQ1382" s="9"/>
      <c r="ER1382" s="9"/>
      <c r="ES1382" s="9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  <c r="FG1382" s="9"/>
      <c r="FH1382" s="9"/>
      <c r="FI1382" s="9"/>
      <c r="FJ1382" s="9"/>
      <c r="FK1382" s="9"/>
      <c r="FL1382" s="9"/>
      <c r="FM1382" s="9"/>
      <c r="FN1382" s="9"/>
      <c r="FO1382" s="9"/>
      <c r="FP1382" s="9"/>
      <c r="FQ1382" s="9"/>
      <c r="FR1382" s="9"/>
      <c r="FS1382" s="9"/>
      <c r="FT1382" s="9"/>
      <c r="FU1382" s="9"/>
      <c r="FV1382" s="9"/>
      <c r="FW1382" s="9"/>
      <c r="FX1382" s="9"/>
      <c r="FY1382" s="9"/>
      <c r="FZ1382" s="9"/>
      <c r="GA1382" s="9"/>
      <c r="GB1382" s="9"/>
      <c r="GC1382" s="9"/>
      <c r="GD1382" s="9"/>
      <c r="GE1382" s="9"/>
      <c r="GF1382" s="9"/>
      <c r="GG1382" s="9"/>
      <c r="GH1382" s="9"/>
      <c r="GI1382" s="9"/>
      <c r="GJ1382" s="9"/>
      <c r="GK1382" s="9"/>
      <c r="GL1382" s="9"/>
      <c r="GM1382" s="9"/>
      <c r="GN1382" s="9"/>
      <c r="GO1382" s="9"/>
      <c r="GP1382" s="9"/>
      <c r="GQ1382" s="9"/>
      <c r="GR1382" s="9"/>
      <c r="GS1382" s="9"/>
      <c r="GT1382" s="9"/>
      <c r="GU1382" s="9"/>
      <c r="GV1382" s="9"/>
      <c r="GW1382" s="9"/>
      <c r="GX1382" s="9"/>
      <c r="GY1382" s="9"/>
      <c r="GZ1382" s="9"/>
      <c r="HA1382" s="9"/>
      <c r="HB1382" s="9"/>
      <c r="HC1382" s="9"/>
      <c r="HD1382" s="9"/>
      <c r="HE1382" s="9"/>
      <c r="HF1382" s="9"/>
      <c r="HG1382" s="9"/>
      <c r="HH1382" s="9"/>
      <c r="HI1382" s="9"/>
      <c r="HJ1382" s="9"/>
      <c r="HK1382" s="9"/>
      <c r="HL1382" s="9"/>
      <c r="HM1382" s="9"/>
      <c r="HN1382" s="9"/>
      <c r="HO1382" s="9"/>
      <c r="HP1382" s="9"/>
      <c r="HQ1382" s="9"/>
      <c r="HR1382" s="9"/>
      <c r="HS1382" s="9"/>
      <c r="HT1382" s="9"/>
      <c r="HU1382" s="9"/>
      <c r="HV1382" s="9"/>
      <c r="HW1382" s="9"/>
      <c r="HX1382" s="9"/>
      <c r="HY1382" s="9"/>
      <c r="HZ1382" s="9"/>
      <c r="IA1382" s="9"/>
      <c r="IB1382" s="9"/>
      <c r="IC1382" s="9"/>
      <c r="ID1382" s="9"/>
      <c r="IE1382" s="9"/>
      <c r="IF1382" s="9"/>
      <c r="IG1382" s="9"/>
      <c r="IH1382" s="9"/>
      <c r="II1382" s="9"/>
      <c r="IJ1382" s="9"/>
      <c r="IK1382" s="9"/>
      <c r="IL1382" s="9"/>
      <c r="IM1382" s="9"/>
      <c r="IN1382" s="9"/>
      <c r="IO1382" s="9"/>
      <c r="IP1382" s="9"/>
      <c r="IQ1382" s="9"/>
      <c r="IR1382" s="9"/>
      <c r="IS1382" s="9"/>
      <c r="IT1382" s="9"/>
      <c r="IU1382" s="9"/>
      <c r="IV1382" s="9"/>
      <c r="IW1382" s="9"/>
    </row>
    <row r="1383" s="10" customFormat="true" ht="17" hidden="false" customHeight="false" outlineLevel="0" collapsed="false">
      <c r="A1383" s="9" t="n">
        <v>91</v>
      </c>
      <c r="B1383" s="9" t="n">
        <v>3</v>
      </c>
      <c r="C1383" s="9" t="n">
        <v>108067</v>
      </c>
      <c r="D1383" s="9" t="n">
        <v>2940</v>
      </c>
      <c r="E1383" s="7" t="n">
        <f aca="false">$B$28*$B$25*$C1383*E$29*1000000/($B$26*$B$26)</f>
        <v>1296.804</v>
      </c>
      <c r="F1383" s="7" t="n">
        <f aca="false">$B$28*$B$25*$C1383*F$29*1000000/($B$26*$B$26)</f>
        <v>5187.216</v>
      </c>
      <c r="G1383" s="7" t="n">
        <f aca="false">$B$28*$B$25*$C1383*G$29*1000000/($B$26*$B$26)</f>
        <v>20748.864</v>
      </c>
      <c r="H1383" s="7" t="n">
        <f aca="false">$B$28*$B$25*$C1383*H$29*1000000/($B$26*$B$26)</f>
        <v>82995.456</v>
      </c>
      <c r="I1383" s="7" t="n">
        <f aca="false">$B$28*$B$25*$C1383*I$29*1000000/($B$26*$B$26)</f>
        <v>331981.824</v>
      </c>
      <c r="J1383" s="8" t="n">
        <f aca="false">E1383/D1383</f>
        <v>0.441089795918367</v>
      </c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  <c r="FG1383" s="9"/>
      <c r="FH1383" s="9"/>
      <c r="FI1383" s="9"/>
      <c r="FJ1383" s="9"/>
      <c r="FK1383" s="9"/>
      <c r="FL1383" s="9"/>
      <c r="FM1383" s="9"/>
      <c r="FN1383" s="9"/>
      <c r="FO1383" s="9"/>
      <c r="FP1383" s="9"/>
      <c r="FQ1383" s="9"/>
      <c r="FR1383" s="9"/>
      <c r="FS1383" s="9"/>
      <c r="FT1383" s="9"/>
      <c r="FU1383" s="9"/>
      <c r="FV1383" s="9"/>
      <c r="FW1383" s="9"/>
      <c r="FX1383" s="9"/>
      <c r="FY1383" s="9"/>
      <c r="FZ1383" s="9"/>
      <c r="GA1383" s="9"/>
      <c r="GB1383" s="9"/>
      <c r="GC1383" s="9"/>
      <c r="GD1383" s="9"/>
      <c r="GE1383" s="9"/>
      <c r="GF1383" s="9"/>
      <c r="GG1383" s="9"/>
      <c r="GH1383" s="9"/>
      <c r="GI1383" s="9"/>
      <c r="GJ1383" s="9"/>
      <c r="GK1383" s="9"/>
      <c r="GL1383" s="9"/>
      <c r="GM1383" s="9"/>
      <c r="GN1383" s="9"/>
      <c r="GO1383" s="9"/>
      <c r="GP1383" s="9"/>
      <c r="GQ1383" s="9"/>
      <c r="GR1383" s="9"/>
      <c r="GS1383" s="9"/>
      <c r="GT1383" s="9"/>
      <c r="GU1383" s="9"/>
      <c r="GV1383" s="9"/>
      <c r="GW1383" s="9"/>
      <c r="GX1383" s="9"/>
      <c r="GY1383" s="9"/>
      <c r="GZ1383" s="9"/>
      <c r="HA1383" s="9"/>
      <c r="HB1383" s="9"/>
      <c r="HC1383" s="9"/>
      <c r="HD1383" s="9"/>
      <c r="HE1383" s="9"/>
      <c r="HF1383" s="9"/>
      <c r="HG1383" s="9"/>
      <c r="HH1383" s="9"/>
      <c r="HI1383" s="9"/>
      <c r="HJ1383" s="9"/>
      <c r="HK1383" s="9"/>
      <c r="HL1383" s="9"/>
      <c r="HM1383" s="9"/>
      <c r="HN1383" s="9"/>
      <c r="HO1383" s="9"/>
      <c r="HP1383" s="9"/>
      <c r="HQ1383" s="9"/>
      <c r="HR1383" s="9"/>
      <c r="HS1383" s="9"/>
      <c r="HT1383" s="9"/>
      <c r="HU1383" s="9"/>
      <c r="HV1383" s="9"/>
      <c r="HW1383" s="9"/>
      <c r="HX1383" s="9"/>
      <c r="HY1383" s="9"/>
      <c r="HZ1383" s="9"/>
      <c r="IA1383" s="9"/>
      <c r="IB1383" s="9"/>
      <c r="IC1383" s="9"/>
      <c r="ID1383" s="9"/>
      <c r="IE1383" s="9"/>
      <c r="IF1383" s="9"/>
      <c r="IG1383" s="9"/>
      <c r="IH1383" s="9"/>
      <c r="II1383" s="9"/>
      <c r="IJ1383" s="9"/>
      <c r="IK1383" s="9"/>
      <c r="IL1383" s="9"/>
      <c r="IM1383" s="9"/>
      <c r="IN1383" s="9"/>
      <c r="IO1383" s="9"/>
      <c r="IP1383" s="9"/>
      <c r="IQ1383" s="9"/>
      <c r="IR1383" s="9"/>
      <c r="IS1383" s="9"/>
      <c r="IT1383" s="9"/>
      <c r="IU1383" s="9"/>
      <c r="IV1383" s="9"/>
      <c r="IW1383" s="9"/>
    </row>
    <row r="1384" s="10" customFormat="true" ht="17" hidden="false" customHeight="false" outlineLevel="0" collapsed="false">
      <c r="A1384" s="9" t="n">
        <v>91</v>
      </c>
      <c r="B1384" s="9" t="n">
        <v>4</v>
      </c>
      <c r="C1384" s="9" t="n">
        <v>108193</v>
      </c>
      <c r="D1384" s="9" t="n">
        <v>2892</v>
      </c>
      <c r="E1384" s="7" t="n">
        <f aca="false">$B$28*$B$25*$C1384*E$29*1000000/($B$26*$B$26)</f>
        <v>1298.316</v>
      </c>
      <c r="F1384" s="7" t="n">
        <f aca="false">$B$28*$B$25*$C1384*F$29*1000000/($B$26*$B$26)</f>
        <v>5193.264</v>
      </c>
      <c r="G1384" s="7" t="n">
        <f aca="false">$B$28*$B$25*$C1384*G$29*1000000/($B$26*$B$26)</f>
        <v>20773.056</v>
      </c>
      <c r="H1384" s="7" t="n">
        <f aca="false">$B$28*$B$25*$C1384*H$29*1000000/($B$26*$B$26)</f>
        <v>83092.224</v>
      </c>
      <c r="I1384" s="7" t="n">
        <f aca="false">$B$28*$B$25*$C1384*I$29*1000000/($B$26*$B$26)</f>
        <v>332368.896</v>
      </c>
      <c r="J1384" s="8" t="n">
        <f aca="false">E1384/D1384</f>
        <v>0.448933609958506</v>
      </c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  <c r="FG1384" s="9"/>
      <c r="FH1384" s="9"/>
      <c r="FI1384" s="9"/>
      <c r="FJ1384" s="9"/>
      <c r="FK1384" s="9"/>
      <c r="FL1384" s="9"/>
      <c r="FM1384" s="9"/>
      <c r="FN1384" s="9"/>
      <c r="FO1384" s="9"/>
      <c r="FP1384" s="9"/>
      <c r="FQ1384" s="9"/>
      <c r="FR1384" s="9"/>
      <c r="FS1384" s="9"/>
      <c r="FT1384" s="9"/>
      <c r="FU1384" s="9"/>
      <c r="FV1384" s="9"/>
      <c r="FW1384" s="9"/>
      <c r="FX1384" s="9"/>
      <c r="FY1384" s="9"/>
      <c r="FZ1384" s="9"/>
      <c r="GA1384" s="9"/>
      <c r="GB1384" s="9"/>
      <c r="GC1384" s="9"/>
      <c r="GD1384" s="9"/>
      <c r="GE1384" s="9"/>
      <c r="GF1384" s="9"/>
      <c r="GG1384" s="9"/>
      <c r="GH1384" s="9"/>
      <c r="GI1384" s="9"/>
      <c r="GJ1384" s="9"/>
      <c r="GK1384" s="9"/>
      <c r="GL1384" s="9"/>
      <c r="GM1384" s="9"/>
      <c r="GN1384" s="9"/>
      <c r="GO1384" s="9"/>
      <c r="GP1384" s="9"/>
      <c r="GQ1384" s="9"/>
      <c r="GR1384" s="9"/>
      <c r="GS1384" s="9"/>
      <c r="GT1384" s="9"/>
      <c r="GU1384" s="9"/>
      <c r="GV1384" s="9"/>
      <c r="GW1384" s="9"/>
      <c r="GX1384" s="9"/>
      <c r="GY1384" s="9"/>
      <c r="GZ1384" s="9"/>
      <c r="HA1384" s="9"/>
      <c r="HB1384" s="9"/>
      <c r="HC1384" s="9"/>
      <c r="HD1384" s="9"/>
      <c r="HE1384" s="9"/>
      <c r="HF1384" s="9"/>
      <c r="HG1384" s="9"/>
      <c r="HH1384" s="9"/>
      <c r="HI1384" s="9"/>
      <c r="HJ1384" s="9"/>
      <c r="HK1384" s="9"/>
      <c r="HL1384" s="9"/>
      <c r="HM1384" s="9"/>
      <c r="HN1384" s="9"/>
      <c r="HO1384" s="9"/>
      <c r="HP1384" s="9"/>
      <c r="HQ1384" s="9"/>
      <c r="HR1384" s="9"/>
      <c r="HS1384" s="9"/>
      <c r="HT1384" s="9"/>
      <c r="HU1384" s="9"/>
      <c r="HV1384" s="9"/>
      <c r="HW1384" s="9"/>
      <c r="HX1384" s="9"/>
      <c r="HY1384" s="9"/>
      <c r="HZ1384" s="9"/>
      <c r="IA1384" s="9"/>
      <c r="IB1384" s="9"/>
      <c r="IC1384" s="9"/>
      <c r="ID1384" s="9"/>
      <c r="IE1384" s="9"/>
      <c r="IF1384" s="9"/>
      <c r="IG1384" s="9"/>
      <c r="IH1384" s="9"/>
      <c r="II1384" s="9"/>
      <c r="IJ1384" s="9"/>
      <c r="IK1384" s="9"/>
      <c r="IL1384" s="9"/>
      <c r="IM1384" s="9"/>
      <c r="IN1384" s="9"/>
      <c r="IO1384" s="9"/>
      <c r="IP1384" s="9"/>
      <c r="IQ1384" s="9"/>
      <c r="IR1384" s="9"/>
      <c r="IS1384" s="9"/>
      <c r="IT1384" s="9"/>
      <c r="IU1384" s="9"/>
      <c r="IV1384" s="9"/>
      <c r="IW1384" s="9"/>
    </row>
    <row r="1385" s="10" customFormat="true" ht="17" hidden="false" customHeight="false" outlineLevel="0" collapsed="false">
      <c r="A1385" s="9" t="n">
        <v>91</v>
      </c>
      <c r="B1385" s="9" t="n">
        <v>5</v>
      </c>
      <c r="C1385" s="9" t="n">
        <v>108382</v>
      </c>
      <c r="D1385" s="9" t="n">
        <v>2923</v>
      </c>
      <c r="E1385" s="7" t="n">
        <f aca="false">$B$28*$B$25*$C1385*E$29*1000000/($B$26*$B$26)</f>
        <v>1300.584</v>
      </c>
      <c r="F1385" s="7" t="n">
        <f aca="false">$B$28*$B$25*$C1385*F$29*1000000/($B$26*$B$26)</f>
        <v>5202.336</v>
      </c>
      <c r="G1385" s="7" t="n">
        <f aca="false">$B$28*$B$25*$C1385*G$29*1000000/($B$26*$B$26)</f>
        <v>20809.344</v>
      </c>
      <c r="H1385" s="7" t="n">
        <f aca="false">$B$28*$B$25*$C1385*H$29*1000000/($B$26*$B$26)</f>
        <v>83237.376</v>
      </c>
      <c r="I1385" s="7" t="n">
        <f aca="false">$B$28*$B$25*$C1385*I$29*1000000/($B$26*$B$26)</f>
        <v>332949.504</v>
      </c>
      <c r="J1385" s="8" t="n">
        <f aca="false">E1385/D1385</f>
        <v>0.444948340745809</v>
      </c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/>
      <c r="FG1385" s="9"/>
      <c r="FH1385" s="9"/>
      <c r="FI1385" s="9"/>
      <c r="FJ1385" s="9"/>
      <c r="FK1385" s="9"/>
      <c r="FL1385" s="9"/>
      <c r="FM1385" s="9"/>
      <c r="FN1385" s="9"/>
      <c r="FO1385" s="9"/>
      <c r="FP1385" s="9"/>
      <c r="FQ1385" s="9"/>
      <c r="FR1385" s="9"/>
      <c r="FS1385" s="9"/>
      <c r="FT1385" s="9"/>
      <c r="FU1385" s="9"/>
      <c r="FV1385" s="9"/>
      <c r="FW1385" s="9"/>
      <c r="FX1385" s="9"/>
      <c r="FY1385" s="9"/>
      <c r="FZ1385" s="9"/>
      <c r="GA1385" s="9"/>
      <c r="GB1385" s="9"/>
      <c r="GC1385" s="9"/>
      <c r="GD1385" s="9"/>
      <c r="GE1385" s="9"/>
      <c r="GF1385" s="9"/>
      <c r="GG1385" s="9"/>
      <c r="GH1385" s="9"/>
      <c r="GI1385" s="9"/>
      <c r="GJ1385" s="9"/>
      <c r="GK1385" s="9"/>
      <c r="GL1385" s="9"/>
      <c r="GM1385" s="9"/>
      <c r="GN1385" s="9"/>
      <c r="GO1385" s="9"/>
      <c r="GP1385" s="9"/>
      <c r="GQ1385" s="9"/>
      <c r="GR1385" s="9"/>
      <c r="GS1385" s="9"/>
      <c r="GT1385" s="9"/>
      <c r="GU1385" s="9"/>
      <c r="GV1385" s="9"/>
      <c r="GW1385" s="9"/>
      <c r="GX1385" s="9"/>
      <c r="GY1385" s="9"/>
      <c r="GZ1385" s="9"/>
      <c r="HA1385" s="9"/>
      <c r="HB1385" s="9"/>
      <c r="HC1385" s="9"/>
      <c r="HD1385" s="9"/>
      <c r="HE1385" s="9"/>
      <c r="HF1385" s="9"/>
      <c r="HG1385" s="9"/>
      <c r="HH1385" s="9"/>
      <c r="HI1385" s="9"/>
      <c r="HJ1385" s="9"/>
      <c r="HK1385" s="9"/>
      <c r="HL1385" s="9"/>
      <c r="HM1385" s="9"/>
      <c r="HN1385" s="9"/>
      <c r="HO1385" s="9"/>
      <c r="HP1385" s="9"/>
      <c r="HQ1385" s="9"/>
      <c r="HR1385" s="9"/>
      <c r="HS1385" s="9"/>
      <c r="HT1385" s="9"/>
      <c r="HU1385" s="9"/>
      <c r="HV1385" s="9"/>
      <c r="HW1385" s="9"/>
      <c r="HX1385" s="9"/>
      <c r="HY1385" s="9"/>
      <c r="HZ1385" s="9"/>
      <c r="IA1385" s="9"/>
      <c r="IB1385" s="9"/>
      <c r="IC1385" s="9"/>
      <c r="ID1385" s="9"/>
      <c r="IE1385" s="9"/>
      <c r="IF1385" s="9"/>
      <c r="IG1385" s="9"/>
      <c r="IH1385" s="9"/>
      <c r="II1385" s="9"/>
      <c r="IJ1385" s="9"/>
      <c r="IK1385" s="9"/>
      <c r="IL1385" s="9"/>
      <c r="IM1385" s="9"/>
      <c r="IN1385" s="9"/>
      <c r="IO1385" s="9"/>
      <c r="IP1385" s="9"/>
      <c r="IQ1385" s="9"/>
      <c r="IR1385" s="9"/>
      <c r="IS1385" s="9"/>
      <c r="IT1385" s="9"/>
      <c r="IU1385" s="9"/>
      <c r="IV1385" s="9"/>
      <c r="IW1385" s="9"/>
    </row>
    <row r="1386" s="10" customFormat="true" ht="17" hidden="false" customHeight="false" outlineLevel="0" collapsed="false">
      <c r="A1386" s="9" t="n">
        <v>91</v>
      </c>
      <c r="B1386" s="9" t="n">
        <v>6</v>
      </c>
      <c r="C1386" s="9" t="n">
        <v>108507</v>
      </c>
      <c r="D1386" s="9" t="n">
        <v>2916</v>
      </c>
      <c r="E1386" s="7" t="n">
        <f aca="false">$B$28*$B$25*$C1386*E$29*1000000/($B$26*$B$26)</f>
        <v>1302.084</v>
      </c>
      <c r="F1386" s="7" t="n">
        <f aca="false">$B$28*$B$25*$C1386*F$29*1000000/($B$26*$B$26)</f>
        <v>5208.336</v>
      </c>
      <c r="G1386" s="7" t="n">
        <f aca="false">$B$28*$B$25*$C1386*G$29*1000000/($B$26*$B$26)</f>
        <v>20833.344</v>
      </c>
      <c r="H1386" s="7" t="n">
        <f aca="false">$B$28*$B$25*$C1386*H$29*1000000/($B$26*$B$26)</f>
        <v>83333.376</v>
      </c>
      <c r="I1386" s="7" t="n">
        <f aca="false">$B$28*$B$25*$C1386*I$29*1000000/($B$26*$B$26)</f>
        <v>333333.504</v>
      </c>
      <c r="J1386" s="8" t="n">
        <f aca="false">E1386/D1386</f>
        <v>0.446530864197531</v>
      </c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  <c r="DD1386" s="9"/>
      <c r="DE1386" s="9"/>
      <c r="DF1386" s="9"/>
      <c r="DG1386" s="9"/>
      <c r="DH1386" s="9"/>
      <c r="DI1386" s="9"/>
      <c r="DJ1386" s="9"/>
      <c r="DK1386" s="9"/>
      <c r="DL1386" s="9"/>
      <c r="DM1386" s="9"/>
      <c r="DN1386" s="9"/>
      <c r="DO1386" s="9"/>
      <c r="DP1386" s="9"/>
      <c r="DQ1386" s="9"/>
      <c r="DR1386" s="9"/>
      <c r="DS1386" s="9"/>
      <c r="DT1386" s="9"/>
      <c r="DU1386" s="9"/>
      <c r="DV1386" s="9"/>
      <c r="DW1386" s="9"/>
      <c r="DX1386" s="9"/>
      <c r="DY1386" s="9"/>
      <c r="DZ1386" s="9"/>
      <c r="EA1386" s="9"/>
      <c r="EB1386" s="9"/>
      <c r="EC1386" s="9"/>
      <c r="ED1386" s="9"/>
      <c r="EE1386" s="9"/>
      <c r="EF1386" s="9"/>
      <c r="EG1386" s="9"/>
      <c r="EH1386" s="9"/>
      <c r="EI1386" s="9"/>
      <c r="EJ1386" s="9"/>
      <c r="EK1386" s="9"/>
      <c r="EL1386" s="9"/>
      <c r="EM1386" s="9"/>
      <c r="EN1386" s="9"/>
      <c r="EO1386" s="9"/>
      <c r="EP1386" s="9"/>
      <c r="EQ1386" s="9"/>
      <c r="ER1386" s="9"/>
      <c r="ES1386" s="9"/>
      <c r="ET1386" s="9"/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  <c r="FG1386" s="9"/>
      <c r="FH1386" s="9"/>
      <c r="FI1386" s="9"/>
      <c r="FJ1386" s="9"/>
      <c r="FK1386" s="9"/>
      <c r="FL1386" s="9"/>
      <c r="FM1386" s="9"/>
      <c r="FN1386" s="9"/>
      <c r="FO1386" s="9"/>
      <c r="FP1386" s="9"/>
      <c r="FQ1386" s="9"/>
      <c r="FR1386" s="9"/>
      <c r="FS1386" s="9"/>
      <c r="FT1386" s="9"/>
      <c r="FU1386" s="9"/>
      <c r="FV1386" s="9"/>
      <c r="FW1386" s="9"/>
      <c r="FX1386" s="9"/>
      <c r="FY1386" s="9"/>
      <c r="FZ1386" s="9"/>
      <c r="GA1386" s="9"/>
      <c r="GB1386" s="9"/>
      <c r="GC1386" s="9"/>
      <c r="GD1386" s="9"/>
      <c r="GE1386" s="9"/>
      <c r="GF1386" s="9"/>
      <c r="GG1386" s="9"/>
      <c r="GH1386" s="9"/>
      <c r="GI1386" s="9"/>
      <c r="GJ1386" s="9"/>
      <c r="GK1386" s="9"/>
      <c r="GL1386" s="9"/>
      <c r="GM1386" s="9"/>
      <c r="GN1386" s="9"/>
      <c r="GO1386" s="9"/>
      <c r="GP1386" s="9"/>
      <c r="GQ1386" s="9"/>
      <c r="GR1386" s="9"/>
      <c r="GS1386" s="9"/>
      <c r="GT1386" s="9"/>
      <c r="GU1386" s="9"/>
      <c r="GV1386" s="9"/>
      <c r="GW1386" s="9"/>
      <c r="GX1386" s="9"/>
      <c r="GY1386" s="9"/>
      <c r="GZ1386" s="9"/>
      <c r="HA1386" s="9"/>
      <c r="HB1386" s="9"/>
      <c r="HC1386" s="9"/>
      <c r="HD1386" s="9"/>
      <c r="HE1386" s="9"/>
      <c r="HF1386" s="9"/>
      <c r="HG1386" s="9"/>
      <c r="HH1386" s="9"/>
      <c r="HI1386" s="9"/>
      <c r="HJ1386" s="9"/>
      <c r="HK1386" s="9"/>
      <c r="HL1386" s="9"/>
      <c r="HM1386" s="9"/>
      <c r="HN1386" s="9"/>
      <c r="HO1386" s="9"/>
      <c r="HP1386" s="9"/>
      <c r="HQ1386" s="9"/>
      <c r="HR1386" s="9"/>
      <c r="HS1386" s="9"/>
      <c r="HT1386" s="9"/>
      <c r="HU1386" s="9"/>
      <c r="HV1386" s="9"/>
      <c r="HW1386" s="9"/>
      <c r="HX1386" s="9"/>
      <c r="HY1386" s="9"/>
      <c r="HZ1386" s="9"/>
      <c r="IA1386" s="9"/>
      <c r="IB1386" s="9"/>
      <c r="IC1386" s="9"/>
      <c r="ID1386" s="9"/>
      <c r="IE1386" s="9"/>
      <c r="IF1386" s="9"/>
      <c r="IG1386" s="9"/>
      <c r="IH1386" s="9"/>
      <c r="II1386" s="9"/>
      <c r="IJ1386" s="9"/>
      <c r="IK1386" s="9"/>
      <c r="IL1386" s="9"/>
      <c r="IM1386" s="9"/>
      <c r="IN1386" s="9"/>
      <c r="IO1386" s="9"/>
      <c r="IP1386" s="9"/>
      <c r="IQ1386" s="9"/>
      <c r="IR1386" s="9"/>
      <c r="IS1386" s="9"/>
      <c r="IT1386" s="9"/>
      <c r="IU1386" s="9"/>
      <c r="IV1386" s="9"/>
      <c r="IW1386" s="9"/>
    </row>
    <row r="1387" s="10" customFormat="true" ht="17" hidden="false" customHeight="false" outlineLevel="0" collapsed="false">
      <c r="A1387" s="9" t="n">
        <v>91</v>
      </c>
      <c r="B1387" s="9" t="n">
        <v>7</v>
      </c>
      <c r="C1387" s="9" t="n">
        <v>108632</v>
      </c>
      <c r="D1387" s="9" t="n">
        <v>2941</v>
      </c>
      <c r="E1387" s="7" t="n">
        <f aca="false">$B$28*$B$25*$C1387*E$29*1000000/($B$26*$B$26)</f>
        <v>1303.584</v>
      </c>
      <c r="F1387" s="7" t="n">
        <f aca="false">$B$28*$B$25*$C1387*F$29*1000000/($B$26*$B$26)</f>
        <v>5214.336</v>
      </c>
      <c r="G1387" s="7" t="n">
        <f aca="false">$B$28*$B$25*$C1387*G$29*1000000/($B$26*$B$26)</f>
        <v>20857.344</v>
      </c>
      <c r="H1387" s="7" t="n">
        <f aca="false">$B$28*$B$25*$C1387*H$29*1000000/($B$26*$B$26)</f>
        <v>83429.376</v>
      </c>
      <c r="I1387" s="7" t="n">
        <f aca="false">$B$28*$B$25*$C1387*I$29*1000000/($B$26*$B$26)</f>
        <v>333717.504</v>
      </c>
      <c r="J1387" s="8" t="n">
        <f aca="false">E1387/D1387</f>
        <v>0.443245154709283</v>
      </c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  <c r="DD1387" s="9"/>
      <c r="DE1387" s="9"/>
      <c r="DF1387" s="9"/>
      <c r="DG1387" s="9"/>
      <c r="DH1387" s="9"/>
      <c r="DI1387" s="9"/>
      <c r="DJ1387" s="9"/>
      <c r="DK1387" s="9"/>
      <c r="DL1387" s="9"/>
      <c r="DM1387" s="9"/>
      <c r="DN1387" s="9"/>
      <c r="DO1387" s="9"/>
      <c r="DP1387" s="9"/>
      <c r="DQ1387" s="9"/>
      <c r="DR1387" s="9"/>
      <c r="DS1387" s="9"/>
      <c r="DT1387" s="9"/>
      <c r="DU1387" s="9"/>
      <c r="DV1387" s="9"/>
      <c r="DW1387" s="9"/>
      <c r="DX1387" s="9"/>
      <c r="DY1387" s="9"/>
      <c r="DZ1387" s="9"/>
      <c r="EA1387" s="9"/>
      <c r="EB1387" s="9"/>
      <c r="EC1387" s="9"/>
      <c r="ED1387" s="9"/>
      <c r="EE1387" s="9"/>
      <c r="EF1387" s="9"/>
      <c r="EG1387" s="9"/>
      <c r="EH1387" s="9"/>
      <c r="EI1387" s="9"/>
      <c r="EJ1387" s="9"/>
      <c r="EK1387" s="9"/>
      <c r="EL1387" s="9"/>
      <c r="EM1387" s="9"/>
      <c r="EN1387" s="9"/>
      <c r="EO1387" s="9"/>
      <c r="EP1387" s="9"/>
      <c r="EQ1387" s="9"/>
      <c r="ER1387" s="9"/>
      <c r="ES1387" s="9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  <c r="FG1387" s="9"/>
      <c r="FH1387" s="9"/>
      <c r="FI1387" s="9"/>
      <c r="FJ1387" s="9"/>
      <c r="FK1387" s="9"/>
      <c r="FL1387" s="9"/>
      <c r="FM1387" s="9"/>
      <c r="FN1387" s="9"/>
      <c r="FO1387" s="9"/>
      <c r="FP1387" s="9"/>
      <c r="FQ1387" s="9"/>
      <c r="FR1387" s="9"/>
      <c r="FS1387" s="9"/>
      <c r="FT1387" s="9"/>
      <c r="FU1387" s="9"/>
      <c r="FV1387" s="9"/>
      <c r="FW1387" s="9"/>
      <c r="FX1387" s="9"/>
      <c r="FY1387" s="9"/>
      <c r="FZ1387" s="9"/>
      <c r="GA1387" s="9"/>
      <c r="GB1387" s="9"/>
      <c r="GC1387" s="9"/>
      <c r="GD1387" s="9"/>
      <c r="GE1387" s="9"/>
      <c r="GF1387" s="9"/>
      <c r="GG1387" s="9"/>
      <c r="GH1387" s="9"/>
      <c r="GI1387" s="9"/>
      <c r="GJ1387" s="9"/>
      <c r="GK1387" s="9"/>
      <c r="GL1387" s="9"/>
      <c r="GM1387" s="9"/>
      <c r="GN1387" s="9"/>
      <c r="GO1387" s="9"/>
      <c r="GP1387" s="9"/>
      <c r="GQ1387" s="9"/>
      <c r="GR1387" s="9"/>
      <c r="GS1387" s="9"/>
      <c r="GT1387" s="9"/>
      <c r="GU1387" s="9"/>
      <c r="GV1387" s="9"/>
      <c r="GW1387" s="9"/>
      <c r="GX1387" s="9"/>
      <c r="GY1387" s="9"/>
      <c r="GZ1387" s="9"/>
      <c r="HA1387" s="9"/>
      <c r="HB1387" s="9"/>
      <c r="HC1387" s="9"/>
      <c r="HD1387" s="9"/>
      <c r="HE1387" s="9"/>
      <c r="HF1387" s="9"/>
      <c r="HG1387" s="9"/>
      <c r="HH1387" s="9"/>
      <c r="HI1387" s="9"/>
      <c r="HJ1387" s="9"/>
      <c r="HK1387" s="9"/>
      <c r="HL1387" s="9"/>
      <c r="HM1387" s="9"/>
      <c r="HN1387" s="9"/>
      <c r="HO1387" s="9"/>
      <c r="HP1387" s="9"/>
      <c r="HQ1387" s="9"/>
      <c r="HR1387" s="9"/>
      <c r="HS1387" s="9"/>
      <c r="HT1387" s="9"/>
      <c r="HU1387" s="9"/>
      <c r="HV1387" s="9"/>
      <c r="HW1387" s="9"/>
      <c r="HX1387" s="9"/>
      <c r="HY1387" s="9"/>
      <c r="HZ1387" s="9"/>
      <c r="IA1387" s="9"/>
      <c r="IB1387" s="9"/>
      <c r="IC1387" s="9"/>
      <c r="ID1387" s="9"/>
      <c r="IE1387" s="9"/>
      <c r="IF1387" s="9"/>
      <c r="IG1387" s="9"/>
      <c r="IH1387" s="9"/>
      <c r="II1387" s="9"/>
      <c r="IJ1387" s="9"/>
      <c r="IK1387" s="9"/>
      <c r="IL1387" s="9"/>
      <c r="IM1387" s="9"/>
      <c r="IN1387" s="9"/>
      <c r="IO1387" s="9"/>
      <c r="IP1387" s="9"/>
      <c r="IQ1387" s="9"/>
      <c r="IR1387" s="9"/>
      <c r="IS1387" s="9"/>
      <c r="IT1387" s="9"/>
      <c r="IU1387" s="9"/>
      <c r="IV1387" s="9"/>
      <c r="IW1387" s="9"/>
    </row>
    <row r="1388" s="10" customFormat="true" ht="17" hidden="false" customHeight="false" outlineLevel="0" collapsed="false">
      <c r="A1388" s="9" t="n">
        <v>91</v>
      </c>
      <c r="B1388" s="9" t="n">
        <v>8</v>
      </c>
      <c r="C1388" s="9" t="n">
        <v>108757</v>
      </c>
      <c r="D1388" s="9" t="n">
        <v>2895</v>
      </c>
      <c r="E1388" s="7" t="n">
        <f aca="false">$B$28*$B$25*$C1388*E$29*1000000/($B$26*$B$26)</f>
        <v>1305.084</v>
      </c>
      <c r="F1388" s="7" t="n">
        <f aca="false">$B$28*$B$25*$C1388*F$29*1000000/($B$26*$B$26)</f>
        <v>5220.336</v>
      </c>
      <c r="G1388" s="7" t="n">
        <f aca="false">$B$28*$B$25*$C1388*G$29*1000000/($B$26*$B$26)</f>
        <v>20881.344</v>
      </c>
      <c r="H1388" s="7" t="n">
        <f aca="false">$B$28*$B$25*$C1388*H$29*1000000/($B$26*$B$26)</f>
        <v>83525.376</v>
      </c>
      <c r="I1388" s="7" t="n">
        <f aca="false">$B$28*$B$25*$C1388*I$29*1000000/($B$26*$B$26)</f>
        <v>334101.504</v>
      </c>
      <c r="J1388" s="8" t="n">
        <f aca="false">E1388/D1388</f>
        <v>0.45080621761658</v>
      </c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  <c r="DD1388" s="9"/>
      <c r="DE1388" s="9"/>
      <c r="DF1388" s="9"/>
      <c r="DG1388" s="9"/>
      <c r="DH1388" s="9"/>
      <c r="DI1388" s="9"/>
      <c r="DJ1388" s="9"/>
      <c r="DK1388" s="9"/>
      <c r="DL1388" s="9"/>
      <c r="DM1388" s="9"/>
      <c r="DN1388" s="9"/>
      <c r="DO1388" s="9"/>
      <c r="DP1388" s="9"/>
      <c r="DQ1388" s="9"/>
      <c r="DR1388" s="9"/>
      <c r="DS1388" s="9"/>
      <c r="DT1388" s="9"/>
      <c r="DU1388" s="9"/>
      <c r="DV1388" s="9"/>
      <c r="DW1388" s="9"/>
      <c r="DX1388" s="9"/>
      <c r="DY1388" s="9"/>
      <c r="DZ1388" s="9"/>
      <c r="EA1388" s="9"/>
      <c r="EB1388" s="9"/>
      <c r="EC1388" s="9"/>
      <c r="ED1388" s="9"/>
      <c r="EE1388" s="9"/>
      <c r="EF1388" s="9"/>
      <c r="EG1388" s="9"/>
      <c r="EH1388" s="9"/>
      <c r="EI1388" s="9"/>
      <c r="EJ1388" s="9"/>
      <c r="EK1388" s="9"/>
      <c r="EL1388" s="9"/>
      <c r="EM1388" s="9"/>
      <c r="EN1388" s="9"/>
      <c r="EO1388" s="9"/>
      <c r="EP1388" s="9"/>
      <c r="EQ1388" s="9"/>
      <c r="ER1388" s="9"/>
      <c r="ES1388" s="9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  <c r="FG1388" s="9"/>
      <c r="FH1388" s="9"/>
      <c r="FI1388" s="9"/>
      <c r="FJ1388" s="9"/>
      <c r="FK1388" s="9"/>
      <c r="FL1388" s="9"/>
      <c r="FM1388" s="9"/>
      <c r="FN1388" s="9"/>
      <c r="FO1388" s="9"/>
      <c r="FP1388" s="9"/>
      <c r="FQ1388" s="9"/>
      <c r="FR1388" s="9"/>
      <c r="FS1388" s="9"/>
      <c r="FT1388" s="9"/>
      <c r="FU1388" s="9"/>
      <c r="FV1388" s="9"/>
      <c r="FW1388" s="9"/>
      <c r="FX1388" s="9"/>
      <c r="FY1388" s="9"/>
      <c r="FZ1388" s="9"/>
      <c r="GA1388" s="9"/>
      <c r="GB1388" s="9"/>
      <c r="GC1388" s="9"/>
      <c r="GD1388" s="9"/>
      <c r="GE1388" s="9"/>
      <c r="GF1388" s="9"/>
      <c r="GG1388" s="9"/>
      <c r="GH1388" s="9"/>
      <c r="GI1388" s="9"/>
      <c r="GJ1388" s="9"/>
      <c r="GK1388" s="9"/>
      <c r="GL1388" s="9"/>
      <c r="GM1388" s="9"/>
      <c r="GN1388" s="9"/>
      <c r="GO1388" s="9"/>
      <c r="GP1388" s="9"/>
      <c r="GQ1388" s="9"/>
      <c r="GR1388" s="9"/>
      <c r="GS1388" s="9"/>
      <c r="GT1388" s="9"/>
      <c r="GU1388" s="9"/>
      <c r="GV1388" s="9"/>
      <c r="GW1388" s="9"/>
      <c r="GX1388" s="9"/>
      <c r="GY1388" s="9"/>
      <c r="GZ1388" s="9"/>
      <c r="HA1388" s="9"/>
      <c r="HB1388" s="9"/>
      <c r="HC1388" s="9"/>
      <c r="HD1388" s="9"/>
      <c r="HE1388" s="9"/>
      <c r="HF1388" s="9"/>
      <c r="HG1388" s="9"/>
      <c r="HH1388" s="9"/>
      <c r="HI1388" s="9"/>
      <c r="HJ1388" s="9"/>
      <c r="HK1388" s="9"/>
      <c r="HL1388" s="9"/>
      <c r="HM1388" s="9"/>
      <c r="HN1388" s="9"/>
      <c r="HO1388" s="9"/>
      <c r="HP1388" s="9"/>
      <c r="HQ1388" s="9"/>
      <c r="HR1388" s="9"/>
      <c r="HS1388" s="9"/>
      <c r="HT1388" s="9"/>
      <c r="HU1388" s="9"/>
      <c r="HV1388" s="9"/>
      <c r="HW1388" s="9"/>
      <c r="HX1388" s="9"/>
      <c r="HY1388" s="9"/>
      <c r="HZ1388" s="9"/>
      <c r="IA1388" s="9"/>
      <c r="IB1388" s="9"/>
      <c r="IC1388" s="9"/>
      <c r="ID1388" s="9"/>
      <c r="IE1388" s="9"/>
      <c r="IF1388" s="9"/>
      <c r="IG1388" s="9"/>
      <c r="IH1388" s="9"/>
      <c r="II1388" s="9"/>
      <c r="IJ1388" s="9"/>
      <c r="IK1388" s="9"/>
      <c r="IL1388" s="9"/>
      <c r="IM1388" s="9"/>
      <c r="IN1388" s="9"/>
      <c r="IO1388" s="9"/>
      <c r="IP1388" s="9"/>
      <c r="IQ1388" s="9"/>
      <c r="IR1388" s="9"/>
      <c r="IS1388" s="9"/>
      <c r="IT1388" s="9"/>
      <c r="IU1388" s="9"/>
      <c r="IV1388" s="9"/>
      <c r="IW1388" s="9"/>
    </row>
    <row r="1389" s="10" customFormat="true" ht="17" hidden="false" customHeight="false" outlineLevel="0" collapsed="false">
      <c r="A1389" s="9" t="n">
        <v>91</v>
      </c>
      <c r="B1389" s="9" t="n">
        <v>9</v>
      </c>
      <c r="C1389" s="9" t="n">
        <v>108946</v>
      </c>
      <c r="D1389" s="9" t="n">
        <v>2942</v>
      </c>
      <c r="E1389" s="7" t="n">
        <f aca="false">$B$28*$B$25*$C1389*E$29*1000000/($B$26*$B$26)</f>
        <v>1307.352</v>
      </c>
      <c r="F1389" s="7" t="n">
        <f aca="false">$B$28*$B$25*$C1389*F$29*1000000/($B$26*$B$26)</f>
        <v>5229.408</v>
      </c>
      <c r="G1389" s="7" t="n">
        <f aca="false">$B$28*$B$25*$C1389*G$29*1000000/($B$26*$B$26)</f>
        <v>20917.632</v>
      </c>
      <c r="H1389" s="7" t="n">
        <f aca="false">$B$28*$B$25*$C1389*H$29*1000000/($B$26*$B$26)</f>
        <v>83670.528</v>
      </c>
      <c r="I1389" s="7" t="n">
        <f aca="false">$B$28*$B$25*$C1389*I$29*1000000/($B$26*$B$26)</f>
        <v>334682.112</v>
      </c>
      <c r="J1389" s="8" t="n">
        <f aca="false">E1389/D1389</f>
        <v>0.44437525492862</v>
      </c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  <c r="DD1389" s="9"/>
      <c r="DE1389" s="9"/>
      <c r="DF1389" s="9"/>
      <c r="DG1389" s="9"/>
      <c r="DH1389" s="9"/>
      <c r="DI1389" s="9"/>
      <c r="DJ1389" s="9"/>
      <c r="DK1389" s="9"/>
      <c r="DL1389" s="9"/>
      <c r="DM1389" s="9"/>
      <c r="DN1389" s="9"/>
      <c r="DO1389" s="9"/>
      <c r="DP1389" s="9"/>
      <c r="DQ1389" s="9"/>
      <c r="DR1389" s="9"/>
      <c r="DS1389" s="9"/>
      <c r="DT1389" s="9"/>
      <c r="DU1389" s="9"/>
      <c r="DV1389" s="9"/>
      <c r="DW1389" s="9"/>
      <c r="DX1389" s="9"/>
      <c r="DY1389" s="9"/>
      <c r="DZ1389" s="9"/>
      <c r="EA1389" s="9"/>
      <c r="EB1389" s="9"/>
      <c r="EC1389" s="9"/>
      <c r="ED1389" s="9"/>
      <c r="EE1389" s="9"/>
      <c r="EF1389" s="9"/>
      <c r="EG1389" s="9"/>
      <c r="EH1389" s="9"/>
      <c r="EI1389" s="9"/>
      <c r="EJ1389" s="9"/>
      <c r="EK1389" s="9"/>
      <c r="EL1389" s="9"/>
      <c r="EM1389" s="9"/>
      <c r="EN1389" s="9"/>
      <c r="EO1389" s="9"/>
      <c r="EP1389" s="9"/>
      <c r="EQ1389" s="9"/>
      <c r="ER1389" s="9"/>
      <c r="ES1389" s="9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  <c r="FG1389" s="9"/>
      <c r="FH1389" s="9"/>
      <c r="FI1389" s="9"/>
      <c r="FJ1389" s="9"/>
      <c r="FK1389" s="9"/>
      <c r="FL1389" s="9"/>
      <c r="FM1389" s="9"/>
      <c r="FN1389" s="9"/>
      <c r="FO1389" s="9"/>
      <c r="FP1389" s="9"/>
      <c r="FQ1389" s="9"/>
      <c r="FR1389" s="9"/>
      <c r="FS1389" s="9"/>
      <c r="FT1389" s="9"/>
      <c r="FU1389" s="9"/>
      <c r="FV1389" s="9"/>
      <c r="FW1389" s="9"/>
      <c r="FX1389" s="9"/>
      <c r="FY1389" s="9"/>
      <c r="FZ1389" s="9"/>
      <c r="GA1389" s="9"/>
      <c r="GB1389" s="9"/>
      <c r="GC1389" s="9"/>
      <c r="GD1389" s="9"/>
      <c r="GE1389" s="9"/>
      <c r="GF1389" s="9"/>
      <c r="GG1389" s="9"/>
      <c r="GH1389" s="9"/>
      <c r="GI1389" s="9"/>
      <c r="GJ1389" s="9"/>
      <c r="GK1389" s="9"/>
      <c r="GL1389" s="9"/>
      <c r="GM1389" s="9"/>
      <c r="GN1389" s="9"/>
      <c r="GO1389" s="9"/>
      <c r="GP1389" s="9"/>
      <c r="GQ1389" s="9"/>
      <c r="GR1389" s="9"/>
      <c r="GS1389" s="9"/>
      <c r="GT1389" s="9"/>
      <c r="GU1389" s="9"/>
      <c r="GV1389" s="9"/>
      <c r="GW1389" s="9"/>
      <c r="GX1389" s="9"/>
      <c r="GY1389" s="9"/>
      <c r="GZ1389" s="9"/>
      <c r="HA1389" s="9"/>
      <c r="HB1389" s="9"/>
      <c r="HC1389" s="9"/>
      <c r="HD1389" s="9"/>
      <c r="HE1389" s="9"/>
      <c r="HF1389" s="9"/>
      <c r="HG1389" s="9"/>
      <c r="HH1389" s="9"/>
      <c r="HI1389" s="9"/>
      <c r="HJ1389" s="9"/>
      <c r="HK1389" s="9"/>
      <c r="HL1389" s="9"/>
      <c r="HM1389" s="9"/>
      <c r="HN1389" s="9"/>
      <c r="HO1389" s="9"/>
      <c r="HP1389" s="9"/>
      <c r="HQ1389" s="9"/>
      <c r="HR1389" s="9"/>
      <c r="HS1389" s="9"/>
      <c r="HT1389" s="9"/>
      <c r="HU1389" s="9"/>
      <c r="HV1389" s="9"/>
      <c r="HW1389" s="9"/>
      <c r="HX1389" s="9"/>
      <c r="HY1389" s="9"/>
      <c r="HZ1389" s="9"/>
      <c r="IA1389" s="9"/>
      <c r="IB1389" s="9"/>
      <c r="IC1389" s="9"/>
      <c r="ID1389" s="9"/>
      <c r="IE1389" s="9"/>
      <c r="IF1389" s="9"/>
      <c r="IG1389" s="9"/>
      <c r="IH1389" s="9"/>
      <c r="II1389" s="9"/>
      <c r="IJ1389" s="9"/>
      <c r="IK1389" s="9"/>
      <c r="IL1389" s="9"/>
      <c r="IM1389" s="9"/>
      <c r="IN1389" s="9"/>
      <c r="IO1389" s="9"/>
      <c r="IP1389" s="9"/>
      <c r="IQ1389" s="9"/>
      <c r="IR1389" s="9"/>
      <c r="IS1389" s="9"/>
      <c r="IT1389" s="9"/>
      <c r="IU1389" s="9"/>
      <c r="IV1389" s="9"/>
      <c r="IW1389" s="9"/>
    </row>
    <row r="1390" s="10" customFormat="true" ht="17" hidden="false" customHeight="false" outlineLevel="0" collapsed="false">
      <c r="A1390" s="9" t="n">
        <v>91</v>
      </c>
      <c r="B1390" s="9" t="n">
        <v>10</v>
      </c>
      <c r="C1390" s="9" t="n">
        <v>109071</v>
      </c>
      <c r="D1390" s="9" t="n">
        <v>2938</v>
      </c>
      <c r="E1390" s="7" t="n">
        <f aca="false">$B$28*$B$25*$C1390*E$29*1000000/($B$26*$B$26)</f>
        <v>1308.852</v>
      </c>
      <c r="F1390" s="7" t="n">
        <f aca="false">$B$28*$B$25*$C1390*F$29*1000000/($B$26*$B$26)</f>
        <v>5235.408</v>
      </c>
      <c r="G1390" s="7" t="n">
        <f aca="false">$B$28*$B$25*$C1390*G$29*1000000/($B$26*$B$26)</f>
        <v>20941.632</v>
      </c>
      <c r="H1390" s="7" t="n">
        <f aca="false">$B$28*$B$25*$C1390*H$29*1000000/($B$26*$B$26)</f>
        <v>83766.528</v>
      </c>
      <c r="I1390" s="7" t="n">
        <f aca="false">$B$28*$B$25*$C1390*I$29*1000000/($B$26*$B$26)</f>
        <v>335066.112</v>
      </c>
      <c r="J1390" s="8" t="n">
        <f aca="false">E1390/D1390</f>
        <v>0.445490810074881</v>
      </c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  <c r="DD1390" s="9"/>
      <c r="DE1390" s="9"/>
      <c r="DF1390" s="9"/>
      <c r="DG1390" s="9"/>
      <c r="DH1390" s="9"/>
      <c r="DI1390" s="9"/>
      <c r="DJ1390" s="9"/>
      <c r="DK1390" s="9"/>
      <c r="DL1390" s="9"/>
      <c r="DM1390" s="9"/>
      <c r="DN1390" s="9"/>
      <c r="DO1390" s="9"/>
      <c r="DP1390" s="9"/>
      <c r="DQ1390" s="9"/>
      <c r="DR1390" s="9"/>
      <c r="DS1390" s="9"/>
      <c r="DT1390" s="9"/>
      <c r="DU1390" s="9"/>
      <c r="DV1390" s="9"/>
      <c r="DW1390" s="9"/>
      <c r="DX1390" s="9"/>
      <c r="DY1390" s="9"/>
      <c r="DZ1390" s="9"/>
      <c r="EA1390" s="9"/>
      <c r="EB1390" s="9"/>
      <c r="EC1390" s="9"/>
      <c r="ED1390" s="9"/>
      <c r="EE1390" s="9"/>
      <c r="EF1390" s="9"/>
      <c r="EG1390" s="9"/>
      <c r="EH1390" s="9"/>
      <c r="EI1390" s="9"/>
      <c r="EJ1390" s="9"/>
      <c r="EK1390" s="9"/>
      <c r="EL1390" s="9"/>
      <c r="EM1390" s="9"/>
      <c r="EN1390" s="9"/>
      <c r="EO1390" s="9"/>
      <c r="EP1390" s="9"/>
      <c r="EQ1390" s="9"/>
      <c r="ER1390" s="9"/>
      <c r="ES1390" s="9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  <c r="FG1390" s="9"/>
      <c r="FH1390" s="9"/>
      <c r="FI1390" s="9"/>
      <c r="FJ1390" s="9"/>
      <c r="FK1390" s="9"/>
      <c r="FL1390" s="9"/>
      <c r="FM1390" s="9"/>
      <c r="FN1390" s="9"/>
      <c r="FO1390" s="9"/>
      <c r="FP1390" s="9"/>
      <c r="FQ1390" s="9"/>
      <c r="FR1390" s="9"/>
      <c r="FS1390" s="9"/>
      <c r="FT1390" s="9"/>
      <c r="FU1390" s="9"/>
      <c r="FV1390" s="9"/>
      <c r="FW1390" s="9"/>
      <c r="FX1390" s="9"/>
      <c r="FY1390" s="9"/>
      <c r="FZ1390" s="9"/>
      <c r="GA1390" s="9"/>
      <c r="GB1390" s="9"/>
      <c r="GC1390" s="9"/>
      <c r="GD1390" s="9"/>
      <c r="GE1390" s="9"/>
      <c r="GF1390" s="9"/>
      <c r="GG1390" s="9"/>
      <c r="GH1390" s="9"/>
      <c r="GI1390" s="9"/>
      <c r="GJ1390" s="9"/>
      <c r="GK1390" s="9"/>
      <c r="GL1390" s="9"/>
      <c r="GM1390" s="9"/>
      <c r="GN1390" s="9"/>
      <c r="GO1390" s="9"/>
      <c r="GP1390" s="9"/>
      <c r="GQ1390" s="9"/>
      <c r="GR1390" s="9"/>
      <c r="GS1390" s="9"/>
      <c r="GT1390" s="9"/>
      <c r="GU1390" s="9"/>
      <c r="GV1390" s="9"/>
      <c r="GW1390" s="9"/>
      <c r="GX1390" s="9"/>
      <c r="GY1390" s="9"/>
      <c r="GZ1390" s="9"/>
      <c r="HA1390" s="9"/>
      <c r="HB1390" s="9"/>
      <c r="HC1390" s="9"/>
      <c r="HD1390" s="9"/>
      <c r="HE1390" s="9"/>
      <c r="HF1390" s="9"/>
      <c r="HG1390" s="9"/>
      <c r="HH1390" s="9"/>
      <c r="HI1390" s="9"/>
      <c r="HJ1390" s="9"/>
      <c r="HK1390" s="9"/>
      <c r="HL1390" s="9"/>
      <c r="HM1390" s="9"/>
      <c r="HN1390" s="9"/>
      <c r="HO1390" s="9"/>
      <c r="HP1390" s="9"/>
      <c r="HQ1390" s="9"/>
      <c r="HR1390" s="9"/>
      <c r="HS1390" s="9"/>
      <c r="HT1390" s="9"/>
      <c r="HU1390" s="9"/>
      <c r="HV1390" s="9"/>
      <c r="HW1390" s="9"/>
      <c r="HX1390" s="9"/>
      <c r="HY1390" s="9"/>
      <c r="HZ1390" s="9"/>
      <c r="IA1390" s="9"/>
      <c r="IB1390" s="9"/>
      <c r="IC1390" s="9"/>
      <c r="ID1390" s="9"/>
      <c r="IE1390" s="9"/>
      <c r="IF1390" s="9"/>
      <c r="IG1390" s="9"/>
      <c r="IH1390" s="9"/>
      <c r="II1390" s="9"/>
      <c r="IJ1390" s="9"/>
      <c r="IK1390" s="9"/>
      <c r="IL1390" s="9"/>
      <c r="IM1390" s="9"/>
      <c r="IN1390" s="9"/>
      <c r="IO1390" s="9"/>
      <c r="IP1390" s="9"/>
      <c r="IQ1390" s="9"/>
      <c r="IR1390" s="9"/>
      <c r="IS1390" s="9"/>
      <c r="IT1390" s="9"/>
      <c r="IU1390" s="9"/>
      <c r="IV1390" s="9"/>
      <c r="IW1390" s="9"/>
    </row>
    <row r="1391" s="10" customFormat="true" ht="17" hidden="false" customHeight="false" outlineLevel="0" collapsed="false">
      <c r="A1391" s="9" t="n">
        <v>91</v>
      </c>
      <c r="B1391" s="9" t="n">
        <v>11</v>
      </c>
      <c r="C1391" s="9" t="n">
        <v>109196</v>
      </c>
      <c r="D1391" s="9" t="n">
        <v>2983</v>
      </c>
      <c r="E1391" s="7" t="n">
        <f aca="false">$B$28*$B$25*$C1391*E$29*1000000/($B$26*$B$26)</f>
        <v>1310.352</v>
      </c>
      <c r="F1391" s="7" t="n">
        <f aca="false">$B$28*$B$25*$C1391*F$29*1000000/($B$26*$B$26)</f>
        <v>5241.408</v>
      </c>
      <c r="G1391" s="7" t="n">
        <f aca="false">$B$28*$B$25*$C1391*G$29*1000000/($B$26*$B$26)</f>
        <v>20965.632</v>
      </c>
      <c r="H1391" s="7" t="n">
        <f aca="false">$B$28*$B$25*$C1391*H$29*1000000/($B$26*$B$26)</f>
        <v>83862.528</v>
      </c>
      <c r="I1391" s="7" t="n">
        <f aca="false">$B$28*$B$25*$C1391*I$29*1000000/($B$26*$B$26)</f>
        <v>335450.112</v>
      </c>
      <c r="J1391" s="8" t="n">
        <f aca="false">E1391/D1391</f>
        <v>0.439273214884345</v>
      </c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  <c r="DD1391" s="9"/>
      <c r="DE1391" s="9"/>
      <c r="DF1391" s="9"/>
      <c r="DG1391" s="9"/>
      <c r="DH1391" s="9"/>
      <c r="DI1391" s="9"/>
      <c r="DJ1391" s="9"/>
      <c r="DK1391" s="9"/>
      <c r="DL1391" s="9"/>
      <c r="DM1391" s="9"/>
      <c r="DN1391" s="9"/>
      <c r="DO1391" s="9"/>
      <c r="DP1391" s="9"/>
      <c r="DQ1391" s="9"/>
      <c r="DR1391" s="9"/>
      <c r="DS1391" s="9"/>
      <c r="DT1391" s="9"/>
      <c r="DU1391" s="9"/>
      <c r="DV1391" s="9"/>
      <c r="DW1391" s="9"/>
      <c r="DX1391" s="9"/>
      <c r="DY1391" s="9"/>
      <c r="DZ1391" s="9"/>
      <c r="EA1391" s="9"/>
      <c r="EB1391" s="9"/>
      <c r="EC1391" s="9"/>
      <c r="ED1391" s="9"/>
      <c r="EE1391" s="9"/>
      <c r="EF1391" s="9"/>
      <c r="EG1391" s="9"/>
      <c r="EH1391" s="9"/>
      <c r="EI1391" s="9"/>
      <c r="EJ1391" s="9"/>
      <c r="EK1391" s="9"/>
      <c r="EL1391" s="9"/>
      <c r="EM1391" s="9"/>
      <c r="EN1391" s="9"/>
      <c r="EO1391" s="9"/>
      <c r="EP1391" s="9"/>
      <c r="EQ1391" s="9"/>
      <c r="ER1391" s="9"/>
      <c r="ES1391" s="9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  <c r="FG1391" s="9"/>
      <c r="FH1391" s="9"/>
      <c r="FI1391" s="9"/>
      <c r="FJ1391" s="9"/>
      <c r="FK1391" s="9"/>
      <c r="FL1391" s="9"/>
      <c r="FM1391" s="9"/>
      <c r="FN1391" s="9"/>
      <c r="FO1391" s="9"/>
      <c r="FP1391" s="9"/>
      <c r="FQ1391" s="9"/>
      <c r="FR1391" s="9"/>
      <c r="FS1391" s="9"/>
      <c r="FT1391" s="9"/>
      <c r="FU1391" s="9"/>
      <c r="FV1391" s="9"/>
      <c r="FW1391" s="9"/>
      <c r="FX1391" s="9"/>
      <c r="FY1391" s="9"/>
      <c r="FZ1391" s="9"/>
      <c r="GA1391" s="9"/>
      <c r="GB1391" s="9"/>
      <c r="GC1391" s="9"/>
      <c r="GD1391" s="9"/>
      <c r="GE1391" s="9"/>
      <c r="GF1391" s="9"/>
      <c r="GG1391" s="9"/>
      <c r="GH1391" s="9"/>
      <c r="GI1391" s="9"/>
      <c r="GJ1391" s="9"/>
      <c r="GK1391" s="9"/>
      <c r="GL1391" s="9"/>
      <c r="GM1391" s="9"/>
      <c r="GN1391" s="9"/>
      <c r="GO1391" s="9"/>
      <c r="GP1391" s="9"/>
      <c r="GQ1391" s="9"/>
      <c r="GR1391" s="9"/>
      <c r="GS1391" s="9"/>
      <c r="GT1391" s="9"/>
      <c r="GU1391" s="9"/>
      <c r="GV1391" s="9"/>
      <c r="GW1391" s="9"/>
      <c r="GX1391" s="9"/>
      <c r="GY1391" s="9"/>
      <c r="GZ1391" s="9"/>
      <c r="HA1391" s="9"/>
      <c r="HB1391" s="9"/>
      <c r="HC1391" s="9"/>
      <c r="HD1391" s="9"/>
      <c r="HE1391" s="9"/>
      <c r="HF1391" s="9"/>
      <c r="HG1391" s="9"/>
      <c r="HH1391" s="9"/>
      <c r="HI1391" s="9"/>
      <c r="HJ1391" s="9"/>
      <c r="HK1391" s="9"/>
      <c r="HL1391" s="9"/>
      <c r="HM1391" s="9"/>
      <c r="HN1391" s="9"/>
      <c r="HO1391" s="9"/>
      <c r="HP1391" s="9"/>
      <c r="HQ1391" s="9"/>
      <c r="HR1391" s="9"/>
      <c r="HS1391" s="9"/>
      <c r="HT1391" s="9"/>
      <c r="HU1391" s="9"/>
      <c r="HV1391" s="9"/>
      <c r="HW1391" s="9"/>
      <c r="HX1391" s="9"/>
      <c r="HY1391" s="9"/>
      <c r="HZ1391" s="9"/>
      <c r="IA1391" s="9"/>
      <c r="IB1391" s="9"/>
      <c r="IC1391" s="9"/>
      <c r="ID1391" s="9"/>
      <c r="IE1391" s="9"/>
      <c r="IF1391" s="9"/>
      <c r="IG1391" s="9"/>
      <c r="IH1391" s="9"/>
      <c r="II1391" s="9"/>
      <c r="IJ1391" s="9"/>
      <c r="IK1391" s="9"/>
      <c r="IL1391" s="9"/>
      <c r="IM1391" s="9"/>
      <c r="IN1391" s="9"/>
      <c r="IO1391" s="9"/>
      <c r="IP1391" s="9"/>
      <c r="IQ1391" s="9"/>
      <c r="IR1391" s="9"/>
      <c r="IS1391" s="9"/>
      <c r="IT1391" s="9"/>
      <c r="IU1391" s="9"/>
      <c r="IV1391" s="9"/>
      <c r="IW1391" s="9"/>
    </row>
    <row r="1392" s="10" customFormat="true" ht="17" hidden="false" customHeight="false" outlineLevel="0" collapsed="false">
      <c r="A1392" s="9" t="n">
        <v>91</v>
      </c>
      <c r="B1392" s="9" t="n">
        <v>12</v>
      </c>
      <c r="C1392" s="9" t="n">
        <v>109321</v>
      </c>
      <c r="D1392" s="9" t="n">
        <v>2907</v>
      </c>
      <c r="E1392" s="7" t="n">
        <f aca="false">$B$28*$B$25*$C1392*E$29*1000000/($B$26*$B$26)</f>
        <v>1311.852</v>
      </c>
      <c r="F1392" s="7" t="n">
        <f aca="false">$B$28*$B$25*$C1392*F$29*1000000/($B$26*$B$26)</f>
        <v>5247.408</v>
      </c>
      <c r="G1392" s="7" t="n">
        <f aca="false">$B$28*$B$25*$C1392*G$29*1000000/($B$26*$B$26)</f>
        <v>20989.632</v>
      </c>
      <c r="H1392" s="7" t="n">
        <f aca="false">$B$28*$B$25*$C1392*H$29*1000000/($B$26*$B$26)</f>
        <v>83958.528</v>
      </c>
      <c r="I1392" s="7" t="n">
        <f aca="false">$B$28*$B$25*$C1392*I$29*1000000/($B$26*$B$26)</f>
        <v>335834.112</v>
      </c>
      <c r="J1392" s="8" t="n">
        <f aca="false">E1392/D1392</f>
        <v>0.451273477812178</v>
      </c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</row>
    <row r="1393" s="10" customFormat="true" ht="17" hidden="false" customHeight="false" outlineLevel="0" collapsed="false">
      <c r="A1393" s="9" t="n">
        <v>91</v>
      </c>
      <c r="B1393" s="9" t="n">
        <v>13</v>
      </c>
      <c r="C1393" s="9" t="n">
        <v>109446</v>
      </c>
      <c r="D1393" s="9" t="n">
        <v>2949</v>
      </c>
      <c r="E1393" s="7" t="n">
        <f aca="false">$B$28*$B$25*$C1393*E$29*1000000/($B$26*$B$26)</f>
        <v>1313.352</v>
      </c>
      <c r="F1393" s="7" t="n">
        <f aca="false">$B$28*$B$25*$C1393*F$29*1000000/($B$26*$B$26)</f>
        <v>5253.408</v>
      </c>
      <c r="G1393" s="7" t="n">
        <f aca="false">$B$28*$B$25*$C1393*G$29*1000000/($B$26*$B$26)</f>
        <v>21013.632</v>
      </c>
      <c r="H1393" s="7" t="n">
        <f aca="false">$B$28*$B$25*$C1393*H$29*1000000/($B$26*$B$26)</f>
        <v>84054.528</v>
      </c>
      <c r="I1393" s="7" t="n">
        <f aca="false">$B$28*$B$25*$C1393*I$29*1000000/($B$26*$B$26)</f>
        <v>336218.112</v>
      </c>
      <c r="J1393" s="8" t="n">
        <f aca="false">E1393/D1393</f>
        <v>0.44535503560529</v>
      </c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</row>
    <row r="1394" s="10" customFormat="true" ht="17" hidden="false" customHeight="false" outlineLevel="0" collapsed="false">
      <c r="A1394" s="9" t="n">
        <v>91</v>
      </c>
      <c r="B1394" s="9" t="n">
        <v>14</v>
      </c>
      <c r="C1394" s="9" t="n">
        <v>109571</v>
      </c>
      <c r="D1394" s="9" t="n">
        <v>2944</v>
      </c>
      <c r="E1394" s="7" t="n">
        <f aca="false">$B$28*$B$25*$C1394*E$29*1000000/($B$26*$B$26)</f>
        <v>1314.852</v>
      </c>
      <c r="F1394" s="7" t="n">
        <f aca="false">$B$28*$B$25*$C1394*F$29*1000000/($B$26*$B$26)</f>
        <v>5259.408</v>
      </c>
      <c r="G1394" s="7" t="n">
        <f aca="false">$B$28*$B$25*$C1394*G$29*1000000/($B$26*$B$26)</f>
        <v>21037.632</v>
      </c>
      <c r="H1394" s="7" t="n">
        <f aca="false">$B$28*$B$25*$C1394*H$29*1000000/($B$26*$B$26)</f>
        <v>84150.528</v>
      </c>
      <c r="I1394" s="7" t="n">
        <f aca="false">$B$28*$B$25*$C1394*I$29*1000000/($B$26*$B$26)</f>
        <v>336602.112</v>
      </c>
      <c r="J1394" s="8" t="n">
        <f aca="false">E1394/D1394</f>
        <v>0.446620923913044</v>
      </c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</row>
    <row r="1395" s="10" customFormat="true" ht="17" hidden="false" customHeight="false" outlineLevel="0" collapsed="false">
      <c r="A1395" s="9" t="n">
        <v>91</v>
      </c>
      <c r="B1395" s="9" t="n">
        <v>15</v>
      </c>
      <c r="C1395" s="9" t="n">
        <v>109696</v>
      </c>
      <c r="D1395" s="9" t="n">
        <v>2941</v>
      </c>
      <c r="E1395" s="7" t="n">
        <f aca="false">$B$28*$B$25*$C1395*E$29*1000000/($B$26*$B$26)</f>
        <v>1316.352</v>
      </c>
      <c r="F1395" s="7" t="n">
        <f aca="false">$B$28*$B$25*$C1395*F$29*1000000/($B$26*$B$26)</f>
        <v>5265.408</v>
      </c>
      <c r="G1395" s="7" t="n">
        <f aca="false">$B$28*$B$25*$C1395*G$29*1000000/($B$26*$B$26)</f>
        <v>21061.632</v>
      </c>
      <c r="H1395" s="7" t="n">
        <f aca="false">$B$28*$B$25*$C1395*H$29*1000000/($B$26*$B$26)</f>
        <v>84246.528</v>
      </c>
      <c r="I1395" s="7" t="n">
        <f aca="false">$B$28*$B$25*$C1395*I$29*1000000/($B$26*$B$26)</f>
        <v>336986.112</v>
      </c>
      <c r="J1395" s="8" t="n">
        <f aca="false">E1395/D1395</f>
        <v>0.447586535192112</v>
      </c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</row>
    <row r="1396" s="10" customFormat="true" ht="17" hidden="false" customHeight="false" outlineLevel="0" collapsed="false">
      <c r="A1396" s="9" t="n">
        <v>91</v>
      </c>
      <c r="B1396" s="9" t="n">
        <v>16</v>
      </c>
      <c r="C1396" s="9" t="n">
        <v>109821</v>
      </c>
      <c r="D1396" s="9" t="n">
        <v>2971</v>
      </c>
      <c r="E1396" s="7" t="n">
        <f aca="false">$B$28*$B$25*$C1396*E$29*1000000/($B$26*$B$26)</f>
        <v>1317.852</v>
      </c>
      <c r="F1396" s="7" t="n">
        <f aca="false">$B$28*$B$25*$C1396*F$29*1000000/($B$26*$B$26)</f>
        <v>5271.408</v>
      </c>
      <c r="G1396" s="7" t="n">
        <f aca="false">$B$28*$B$25*$C1396*G$29*1000000/($B$26*$B$26)</f>
        <v>21085.632</v>
      </c>
      <c r="H1396" s="7" t="n">
        <f aca="false">$B$28*$B$25*$C1396*H$29*1000000/($B$26*$B$26)</f>
        <v>84342.528</v>
      </c>
      <c r="I1396" s="7" t="n">
        <f aca="false">$B$28*$B$25*$C1396*I$29*1000000/($B$26*$B$26)</f>
        <v>337370.112</v>
      </c>
      <c r="J1396" s="8" t="n">
        <f aca="false">E1396/D1396</f>
        <v>0.443571861326153</v>
      </c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</row>
    <row r="1397" s="10" customFormat="true" ht="17" hidden="false" customHeight="false" outlineLevel="0" collapsed="false">
      <c r="A1397" s="9" t="n">
        <v>92</v>
      </c>
      <c r="B1397" s="9" t="n">
        <v>2</v>
      </c>
      <c r="C1397" s="9" t="n">
        <v>108968</v>
      </c>
      <c r="D1397" s="9" t="n">
        <v>2923</v>
      </c>
      <c r="E1397" s="7" t="n">
        <f aca="false">$B$28*$B$25*$C1397*E$29*1000000/($B$26*$B$26)</f>
        <v>1307.616</v>
      </c>
      <c r="F1397" s="7" t="n">
        <f aca="false">$B$28*$B$25*$C1397*F$29*1000000/($B$26*$B$26)</f>
        <v>5230.464</v>
      </c>
      <c r="G1397" s="7" t="n">
        <f aca="false">$B$28*$B$25*$C1397*G$29*1000000/($B$26*$B$26)</f>
        <v>20921.856</v>
      </c>
      <c r="H1397" s="7" t="n">
        <f aca="false">$B$28*$B$25*$C1397*H$29*1000000/($B$26*$B$26)</f>
        <v>83687.424</v>
      </c>
      <c r="I1397" s="7" t="n">
        <f aca="false">$B$28*$B$25*$C1397*I$29*1000000/($B$26*$B$26)</f>
        <v>334749.696</v>
      </c>
      <c r="J1397" s="8" t="n">
        <f aca="false">E1397/D1397</f>
        <v>0.447354088265481</v>
      </c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</row>
    <row r="1398" s="10" customFormat="true" ht="17" hidden="false" customHeight="false" outlineLevel="0" collapsed="false">
      <c r="A1398" s="9" t="n">
        <v>92</v>
      </c>
      <c r="B1398" s="9" t="n">
        <v>3</v>
      </c>
      <c r="C1398" s="9" t="n">
        <v>109190</v>
      </c>
      <c r="D1398" s="9" t="n">
        <v>2928</v>
      </c>
      <c r="E1398" s="7" t="n">
        <f aca="false">$B$28*$B$25*$C1398*E$29*1000000/($B$26*$B$26)</f>
        <v>1310.28</v>
      </c>
      <c r="F1398" s="7" t="n">
        <f aca="false">$B$28*$B$25*$C1398*F$29*1000000/($B$26*$B$26)</f>
        <v>5241.12</v>
      </c>
      <c r="G1398" s="7" t="n">
        <f aca="false">$B$28*$B$25*$C1398*G$29*1000000/($B$26*$B$26)</f>
        <v>20964.48</v>
      </c>
      <c r="H1398" s="7" t="n">
        <f aca="false">$B$28*$B$25*$C1398*H$29*1000000/($B$26*$B$26)</f>
        <v>83857.92</v>
      </c>
      <c r="I1398" s="7" t="n">
        <f aca="false">$B$28*$B$25*$C1398*I$29*1000000/($B$26*$B$26)</f>
        <v>335431.68</v>
      </c>
      <c r="J1398" s="8" t="n">
        <f aca="false">E1398/D1398</f>
        <v>0.4475</v>
      </c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</row>
    <row r="1399" s="10" customFormat="true" ht="17" hidden="false" customHeight="false" outlineLevel="0" collapsed="false">
      <c r="A1399" s="9" t="n">
        <v>92</v>
      </c>
      <c r="B1399" s="9" t="n">
        <v>4</v>
      </c>
      <c r="C1399" s="9" t="n">
        <v>109316</v>
      </c>
      <c r="D1399" s="9" t="n">
        <v>2955</v>
      </c>
      <c r="E1399" s="7" t="n">
        <f aca="false">$B$28*$B$25*$C1399*E$29*1000000/($B$26*$B$26)</f>
        <v>1311.792</v>
      </c>
      <c r="F1399" s="7" t="n">
        <f aca="false">$B$28*$B$25*$C1399*F$29*1000000/($B$26*$B$26)</f>
        <v>5247.168</v>
      </c>
      <c r="G1399" s="7" t="n">
        <f aca="false">$B$28*$B$25*$C1399*G$29*1000000/($B$26*$B$26)</f>
        <v>20988.672</v>
      </c>
      <c r="H1399" s="7" t="n">
        <f aca="false">$B$28*$B$25*$C1399*H$29*1000000/($B$26*$B$26)</f>
        <v>83954.688</v>
      </c>
      <c r="I1399" s="7" t="n">
        <f aca="false">$B$28*$B$25*$C1399*I$29*1000000/($B$26*$B$26)</f>
        <v>335818.752</v>
      </c>
      <c r="J1399" s="8" t="n">
        <f aca="false">E1399/D1399</f>
        <v>0.443922842639594</v>
      </c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</row>
    <row r="1400" s="10" customFormat="true" ht="17" hidden="false" customHeight="false" outlineLevel="0" collapsed="false">
      <c r="A1400" s="9" t="n">
        <v>92</v>
      </c>
      <c r="B1400" s="9" t="n">
        <v>5</v>
      </c>
      <c r="C1400" s="9" t="n">
        <v>109505</v>
      </c>
      <c r="D1400" s="9" t="n">
        <v>2955</v>
      </c>
      <c r="E1400" s="7" t="n">
        <f aca="false">$B$28*$B$25*$C1400*E$29*1000000/($B$26*$B$26)</f>
        <v>1314.06</v>
      </c>
      <c r="F1400" s="7" t="n">
        <f aca="false">$B$28*$B$25*$C1400*F$29*1000000/($B$26*$B$26)</f>
        <v>5256.24</v>
      </c>
      <c r="G1400" s="7" t="n">
        <f aca="false">$B$28*$B$25*$C1400*G$29*1000000/($B$26*$B$26)</f>
        <v>21024.96</v>
      </c>
      <c r="H1400" s="7" t="n">
        <f aca="false">$B$28*$B$25*$C1400*H$29*1000000/($B$26*$B$26)</f>
        <v>84099.84</v>
      </c>
      <c r="I1400" s="7" t="n">
        <f aca="false">$B$28*$B$25*$C1400*I$29*1000000/($B$26*$B$26)</f>
        <v>336399.36</v>
      </c>
      <c r="J1400" s="8" t="n">
        <f aca="false">E1400/D1400</f>
        <v>0.444690355329949</v>
      </c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</row>
    <row r="1401" s="10" customFormat="true" ht="17" hidden="false" customHeight="false" outlineLevel="0" collapsed="false">
      <c r="A1401" s="9" t="n">
        <v>92</v>
      </c>
      <c r="B1401" s="9" t="n">
        <v>6</v>
      </c>
      <c r="C1401" s="9" t="n">
        <v>109630</v>
      </c>
      <c r="D1401" s="9" t="n">
        <v>2977</v>
      </c>
      <c r="E1401" s="7" t="n">
        <f aca="false">$B$28*$B$25*$C1401*E$29*1000000/($B$26*$B$26)</f>
        <v>1315.56</v>
      </c>
      <c r="F1401" s="7" t="n">
        <f aca="false">$B$28*$B$25*$C1401*F$29*1000000/($B$26*$B$26)</f>
        <v>5262.24</v>
      </c>
      <c r="G1401" s="7" t="n">
        <f aca="false">$B$28*$B$25*$C1401*G$29*1000000/($B$26*$B$26)</f>
        <v>21048.96</v>
      </c>
      <c r="H1401" s="7" t="n">
        <f aca="false">$B$28*$B$25*$C1401*H$29*1000000/($B$26*$B$26)</f>
        <v>84195.84</v>
      </c>
      <c r="I1401" s="7" t="n">
        <f aca="false">$B$28*$B$25*$C1401*I$29*1000000/($B$26*$B$26)</f>
        <v>336783.36</v>
      </c>
      <c r="J1401" s="8" t="n">
        <f aca="false">E1401/D1401</f>
        <v>0.441907961034599</v>
      </c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</row>
    <row r="1402" s="10" customFormat="true" ht="17" hidden="false" customHeight="false" outlineLevel="0" collapsed="false">
      <c r="A1402" s="9" t="n">
        <v>92</v>
      </c>
      <c r="B1402" s="9" t="n">
        <v>7</v>
      </c>
      <c r="C1402" s="9" t="n">
        <v>109755</v>
      </c>
      <c r="D1402" s="9" t="n">
        <v>2944</v>
      </c>
      <c r="E1402" s="7" t="n">
        <f aca="false">$B$28*$B$25*$C1402*E$29*1000000/($B$26*$B$26)</f>
        <v>1317.06</v>
      </c>
      <c r="F1402" s="7" t="n">
        <f aca="false">$B$28*$B$25*$C1402*F$29*1000000/($B$26*$B$26)</f>
        <v>5268.24</v>
      </c>
      <c r="G1402" s="7" t="n">
        <f aca="false">$B$28*$B$25*$C1402*G$29*1000000/($B$26*$B$26)</f>
        <v>21072.96</v>
      </c>
      <c r="H1402" s="7" t="n">
        <f aca="false">$B$28*$B$25*$C1402*H$29*1000000/($B$26*$B$26)</f>
        <v>84291.84</v>
      </c>
      <c r="I1402" s="7" t="n">
        <f aca="false">$B$28*$B$25*$C1402*I$29*1000000/($B$26*$B$26)</f>
        <v>337167.36</v>
      </c>
      <c r="J1402" s="8" t="n">
        <f aca="false">E1402/D1402</f>
        <v>0.447370923913043</v>
      </c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</row>
    <row r="1403" s="10" customFormat="true" ht="17" hidden="false" customHeight="false" outlineLevel="0" collapsed="false">
      <c r="A1403" s="9" t="n">
        <v>92</v>
      </c>
      <c r="B1403" s="9" t="n">
        <v>8</v>
      </c>
      <c r="C1403" s="9" t="n">
        <v>109880</v>
      </c>
      <c r="D1403" s="9" t="n">
        <v>2933</v>
      </c>
      <c r="E1403" s="7" t="n">
        <f aca="false">$B$28*$B$25*$C1403*E$29*1000000/($B$26*$B$26)</f>
        <v>1318.56</v>
      </c>
      <c r="F1403" s="7" t="n">
        <f aca="false">$B$28*$B$25*$C1403*F$29*1000000/($B$26*$B$26)</f>
        <v>5274.24</v>
      </c>
      <c r="G1403" s="7" t="n">
        <f aca="false">$B$28*$B$25*$C1403*G$29*1000000/($B$26*$B$26)</f>
        <v>21096.96</v>
      </c>
      <c r="H1403" s="7" t="n">
        <f aca="false">$B$28*$B$25*$C1403*H$29*1000000/($B$26*$B$26)</f>
        <v>84387.84</v>
      </c>
      <c r="I1403" s="7" t="n">
        <f aca="false">$B$28*$B$25*$C1403*I$29*1000000/($B$26*$B$26)</f>
        <v>337551.36</v>
      </c>
      <c r="J1403" s="8" t="n">
        <f aca="false">E1403/D1403</f>
        <v>0.449560177292874</v>
      </c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</row>
    <row r="1404" s="10" customFormat="true" ht="17" hidden="false" customHeight="false" outlineLevel="0" collapsed="false">
      <c r="A1404" s="9" t="n">
        <v>92</v>
      </c>
      <c r="B1404" s="9" t="n">
        <v>9</v>
      </c>
      <c r="C1404" s="9" t="n">
        <v>110069</v>
      </c>
      <c r="D1404" s="9" t="n">
        <v>2972</v>
      </c>
      <c r="E1404" s="7" t="n">
        <f aca="false">$B$28*$B$25*$C1404*E$29*1000000/($B$26*$B$26)</f>
        <v>1320.828</v>
      </c>
      <c r="F1404" s="7" t="n">
        <f aca="false">$B$28*$B$25*$C1404*F$29*1000000/($B$26*$B$26)</f>
        <v>5283.312</v>
      </c>
      <c r="G1404" s="7" t="n">
        <f aca="false">$B$28*$B$25*$C1404*G$29*1000000/($B$26*$B$26)</f>
        <v>21133.248</v>
      </c>
      <c r="H1404" s="7" t="n">
        <f aca="false">$B$28*$B$25*$C1404*H$29*1000000/($B$26*$B$26)</f>
        <v>84532.992</v>
      </c>
      <c r="I1404" s="7" t="n">
        <f aca="false">$B$28*$B$25*$C1404*I$29*1000000/($B$26*$B$26)</f>
        <v>338131.968</v>
      </c>
      <c r="J1404" s="8" t="n">
        <f aca="false">E1404/D1404</f>
        <v>0.444423956931359</v>
      </c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</row>
    <row r="1405" s="10" customFormat="true" ht="17" hidden="false" customHeight="false" outlineLevel="0" collapsed="false">
      <c r="A1405" s="9" t="n">
        <v>92</v>
      </c>
      <c r="B1405" s="9" t="n">
        <v>10</v>
      </c>
      <c r="C1405" s="9" t="n">
        <v>110194</v>
      </c>
      <c r="D1405" s="9" t="n">
        <v>2969</v>
      </c>
      <c r="E1405" s="7" t="n">
        <f aca="false">$B$28*$B$25*$C1405*E$29*1000000/($B$26*$B$26)</f>
        <v>1322.328</v>
      </c>
      <c r="F1405" s="7" t="n">
        <f aca="false">$B$28*$B$25*$C1405*F$29*1000000/($B$26*$B$26)</f>
        <v>5289.312</v>
      </c>
      <c r="G1405" s="7" t="n">
        <f aca="false">$B$28*$B$25*$C1405*G$29*1000000/($B$26*$B$26)</f>
        <v>21157.248</v>
      </c>
      <c r="H1405" s="7" t="n">
        <f aca="false">$B$28*$B$25*$C1405*H$29*1000000/($B$26*$B$26)</f>
        <v>84628.992</v>
      </c>
      <c r="I1405" s="7" t="n">
        <f aca="false">$B$28*$B$25*$C1405*I$29*1000000/($B$26*$B$26)</f>
        <v>338515.968</v>
      </c>
      <c r="J1405" s="8" t="n">
        <f aca="false">E1405/D1405</f>
        <v>0.445378241832267</v>
      </c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  <c r="DD1405" s="9"/>
      <c r="DE1405" s="9"/>
      <c r="DF1405" s="9"/>
      <c r="DG1405" s="9"/>
      <c r="DH1405" s="9"/>
      <c r="DI1405" s="9"/>
      <c r="DJ1405" s="9"/>
      <c r="DK1405" s="9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  <c r="FC1405" s="9"/>
      <c r="FD1405" s="9"/>
      <c r="FE1405" s="9"/>
      <c r="FF1405" s="9"/>
      <c r="FG1405" s="9"/>
      <c r="FH1405" s="9"/>
      <c r="FI1405" s="9"/>
      <c r="FJ1405" s="9"/>
      <c r="FK1405" s="9"/>
      <c r="FL1405" s="9"/>
      <c r="FM1405" s="9"/>
      <c r="FN1405" s="9"/>
      <c r="FO1405" s="9"/>
      <c r="FP1405" s="9"/>
      <c r="FQ1405" s="9"/>
      <c r="FR1405" s="9"/>
      <c r="FS1405" s="9"/>
      <c r="FT1405" s="9"/>
      <c r="FU1405" s="9"/>
      <c r="FV1405" s="9"/>
      <c r="FW1405" s="9"/>
      <c r="FX1405" s="9"/>
      <c r="FY1405" s="9"/>
      <c r="FZ1405" s="9"/>
      <c r="GA1405" s="9"/>
      <c r="GB1405" s="9"/>
      <c r="GC1405" s="9"/>
      <c r="GD1405" s="9"/>
      <c r="GE1405" s="9"/>
      <c r="GF1405" s="9"/>
      <c r="GG1405" s="9"/>
      <c r="GH1405" s="9"/>
      <c r="GI1405" s="9"/>
      <c r="GJ1405" s="9"/>
      <c r="GK1405" s="9"/>
      <c r="GL1405" s="9"/>
      <c r="GM1405" s="9"/>
      <c r="GN1405" s="9"/>
      <c r="GO1405" s="9"/>
      <c r="GP1405" s="9"/>
      <c r="GQ1405" s="9"/>
      <c r="GR1405" s="9"/>
      <c r="GS1405" s="9"/>
      <c r="GT1405" s="9"/>
      <c r="GU1405" s="9"/>
      <c r="GV1405" s="9"/>
      <c r="GW1405" s="9"/>
      <c r="GX1405" s="9"/>
      <c r="GY1405" s="9"/>
      <c r="GZ1405" s="9"/>
      <c r="HA1405" s="9"/>
      <c r="HB1405" s="9"/>
      <c r="HC1405" s="9"/>
      <c r="HD1405" s="9"/>
      <c r="HE1405" s="9"/>
      <c r="HF1405" s="9"/>
      <c r="HG1405" s="9"/>
      <c r="HH1405" s="9"/>
      <c r="HI1405" s="9"/>
      <c r="HJ1405" s="9"/>
      <c r="HK1405" s="9"/>
      <c r="HL1405" s="9"/>
      <c r="HM1405" s="9"/>
      <c r="HN1405" s="9"/>
      <c r="HO1405" s="9"/>
      <c r="HP1405" s="9"/>
      <c r="HQ1405" s="9"/>
      <c r="HR1405" s="9"/>
      <c r="HS1405" s="9"/>
      <c r="HT1405" s="9"/>
      <c r="HU1405" s="9"/>
      <c r="HV1405" s="9"/>
      <c r="HW1405" s="9"/>
      <c r="HX1405" s="9"/>
      <c r="HY1405" s="9"/>
      <c r="HZ1405" s="9"/>
      <c r="IA1405" s="9"/>
      <c r="IB1405" s="9"/>
      <c r="IC1405" s="9"/>
      <c r="ID1405" s="9"/>
      <c r="IE1405" s="9"/>
      <c r="IF1405" s="9"/>
      <c r="IG1405" s="9"/>
      <c r="IH1405" s="9"/>
      <c r="II1405" s="9"/>
      <c r="IJ1405" s="9"/>
      <c r="IK1405" s="9"/>
      <c r="IL1405" s="9"/>
      <c r="IM1405" s="9"/>
      <c r="IN1405" s="9"/>
      <c r="IO1405" s="9"/>
      <c r="IP1405" s="9"/>
      <c r="IQ1405" s="9"/>
      <c r="IR1405" s="9"/>
      <c r="IS1405" s="9"/>
      <c r="IT1405" s="9"/>
      <c r="IU1405" s="9"/>
      <c r="IV1405" s="9"/>
      <c r="IW1405" s="9"/>
    </row>
    <row r="1406" s="10" customFormat="true" ht="17" hidden="false" customHeight="false" outlineLevel="0" collapsed="false">
      <c r="A1406" s="9" t="n">
        <v>92</v>
      </c>
      <c r="B1406" s="9" t="n">
        <v>11</v>
      </c>
      <c r="C1406" s="9" t="n">
        <v>110319</v>
      </c>
      <c r="D1406" s="9" t="n">
        <v>2965</v>
      </c>
      <c r="E1406" s="7" t="n">
        <f aca="false">$B$28*$B$25*$C1406*E$29*1000000/($B$26*$B$26)</f>
        <v>1323.828</v>
      </c>
      <c r="F1406" s="7" t="n">
        <f aca="false">$B$28*$B$25*$C1406*F$29*1000000/($B$26*$B$26)</f>
        <v>5295.312</v>
      </c>
      <c r="G1406" s="7" t="n">
        <f aca="false">$B$28*$B$25*$C1406*G$29*1000000/($B$26*$B$26)</f>
        <v>21181.248</v>
      </c>
      <c r="H1406" s="7" t="n">
        <f aca="false">$B$28*$B$25*$C1406*H$29*1000000/($B$26*$B$26)</f>
        <v>84724.992</v>
      </c>
      <c r="I1406" s="7" t="n">
        <f aca="false">$B$28*$B$25*$C1406*I$29*1000000/($B$26*$B$26)</f>
        <v>338899.968</v>
      </c>
      <c r="J1406" s="8" t="n">
        <f aca="false">E1406/D1406</f>
        <v>0.446484991568297</v>
      </c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  <c r="DD1406" s="9"/>
      <c r="DE1406" s="9"/>
      <c r="DF1406" s="9"/>
      <c r="DG1406" s="9"/>
      <c r="DH1406" s="9"/>
      <c r="DI1406" s="9"/>
      <c r="DJ1406" s="9"/>
      <c r="DK1406" s="9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  <c r="FG1406" s="9"/>
      <c r="FH1406" s="9"/>
      <c r="FI1406" s="9"/>
      <c r="FJ1406" s="9"/>
      <c r="FK1406" s="9"/>
      <c r="FL1406" s="9"/>
      <c r="FM1406" s="9"/>
      <c r="FN1406" s="9"/>
      <c r="FO1406" s="9"/>
      <c r="FP1406" s="9"/>
      <c r="FQ1406" s="9"/>
      <c r="FR1406" s="9"/>
      <c r="FS1406" s="9"/>
      <c r="FT1406" s="9"/>
      <c r="FU1406" s="9"/>
      <c r="FV1406" s="9"/>
      <c r="FW1406" s="9"/>
      <c r="FX1406" s="9"/>
      <c r="FY1406" s="9"/>
      <c r="FZ1406" s="9"/>
      <c r="GA1406" s="9"/>
      <c r="GB1406" s="9"/>
      <c r="GC1406" s="9"/>
      <c r="GD1406" s="9"/>
      <c r="GE1406" s="9"/>
      <c r="GF1406" s="9"/>
      <c r="GG1406" s="9"/>
      <c r="GH1406" s="9"/>
      <c r="GI1406" s="9"/>
      <c r="GJ1406" s="9"/>
      <c r="GK1406" s="9"/>
      <c r="GL1406" s="9"/>
      <c r="GM1406" s="9"/>
      <c r="GN1406" s="9"/>
      <c r="GO1406" s="9"/>
      <c r="GP1406" s="9"/>
      <c r="GQ1406" s="9"/>
      <c r="GR1406" s="9"/>
      <c r="GS1406" s="9"/>
      <c r="GT1406" s="9"/>
      <c r="GU1406" s="9"/>
      <c r="GV1406" s="9"/>
      <c r="GW1406" s="9"/>
      <c r="GX1406" s="9"/>
      <c r="GY1406" s="9"/>
      <c r="GZ1406" s="9"/>
      <c r="HA1406" s="9"/>
      <c r="HB1406" s="9"/>
      <c r="HC1406" s="9"/>
      <c r="HD1406" s="9"/>
      <c r="HE1406" s="9"/>
      <c r="HF1406" s="9"/>
      <c r="HG1406" s="9"/>
      <c r="HH1406" s="9"/>
      <c r="HI1406" s="9"/>
      <c r="HJ1406" s="9"/>
      <c r="HK1406" s="9"/>
      <c r="HL1406" s="9"/>
      <c r="HM1406" s="9"/>
      <c r="HN1406" s="9"/>
      <c r="HO1406" s="9"/>
      <c r="HP1406" s="9"/>
      <c r="HQ1406" s="9"/>
      <c r="HR1406" s="9"/>
      <c r="HS1406" s="9"/>
      <c r="HT1406" s="9"/>
      <c r="HU1406" s="9"/>
      <c r="HV1406" s="9"/>
      <c r="HW1406" s="9"/>
      <c r="HX1406" s="9"/>
      <c r="HY1406" s="9"/>
      <c r="HZ1406" s="9"/>
      <c r="IA1406" s="9"/>
      <c r="IB1406" s="9"/>
      <c r="IC1406" s="9"/>
      <c r="ID1406" s="9"/>
      <c r="IE1406" s="9"/>
      <c r="IF1406" s="9"/>
      <c r="IG1406" s="9"/>
      <c r="IH1406" s="9"/>
      <c r="II1406" s="9"/>
      <c r="IJ1406" s="9"/>
      <c r="IK1406" s="9"/>
      <c r="IL1406" s="9"/>
      <c r="IM1406" s="9"/>
      <c r="IN1406" s="9"/>
      <c r="IO1406" s="9"/>
      <c r="IP1406" s="9"/>
      <c r="IQ1406" s="9"/>
      <c r="IR1406" s="9"/>
      <c r="IS1406" s="9"/>
      <c r="IT1406" s="9"/>
      <c r="IU1406" s="9"/>
      <c r="IV1406" s="9"/>
      <c r="IW1406" s="9"/>
    </row>
    <row r="1407" s="10" customFormat="true" ht="17" hidden="false" customHeight="false" outlineLevel="0" collapsed="false">
      <c r="A1407" s="9" t="n">
        <v>92</v>
      </c>
      <c r="B1407" s="9" t="n">
        <v>12</v>
      </c>
      <c r="C1407" s="9" t="n">
        <v>110444</v>
      </c>
      <c r="D1407" s="9" t="n">
        <v>2973</v>
      </c>
      <c r="E1407" s="7" t="n">
        <f aca="false">$B$28*$B$25*$C1407*E$29*1000000/($B$26*$B$26)</f>
        <v>1325.328</v>
      </c>
      <c r="F1407" s="7" t="n">
        <f aca="false">$B$28*$B$25*$C1407*F$29*1000000/($B$26*$B$26)</f>
        <v>5301.312</v>
      </c>
      <c r="G1407" s="7" t="n">
        <f aca="false">$B$28*$B$25*$C1407*G$29*1000000/($B$26*$B$26)</f>
        <v>21205.248</v>
      </c>
      <c r="H1407" s="7" t="n">
        <f aca="false">$B$28*$B$25*$C1407*H$29*1000000/($B$26*$B$26)</f>
        <v>84820.992</v>
      </c>
      <c r="I1407" s="7" t="n">
        <f aca="false">$B$28*$B$25*$C1407*I$29*1000000/($B$26*$B$26)</f>
        <v>339283.968</v>
      </c>
      <c r="J1407" s="8" t="n">
        <f aca="false">E1407/D1407</f>
        <v>0.44578809283552</v>
      </c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  <c r="DD1407" s="9"/>
      <c r="DE1407" s="9"/>
      <c r="DF1407" s="9"/>
      <c r="DG1407" s="9"/>
      <c r="DH1407" s="9"/>
      <c r="DI1407" s="9"/>
      <c r="DJ1407" s="9"/>
      <c r="DK1407" s="9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  <c r="FC1407" s="9"/>
      <c r="FD1407" s="9"/>
      <c r="FE1407" s="9"/>
      <c r="FF1407" s="9"/>
      <c r="FG1407" s="9"/>
      <c r="FH1407" s="9"/>
      <c r="FI1407" s="9"/>
      <c r="FJ1407" s="9"/>
      <c r="FK1407" s="9"/>
      <c r="FL1407" s="9"/>
      <c r="FM1407" s="9"/>
      <c r="FN1407" s="9"/>
      <c r="FO1407" s="9"/>
      <c r="FP1407" s="9"/>
      <c r="FQ1407" s="9"/>
      <c r="FR1407" s="9"/>
      <c r="FS1407" s="9"/>
      <c r="FT1407" s="9"/>
      <c r="FU1407" s="9"/>
      <c r="FV1407" s="9"/>
      <c r="FW1407" s="9"/>
      <c r="FX1407" s="9"/>
      <c r="FY1407" s="9"/>
      <c r="FZ1407" s="9"/>
      <c r="GA1407" s="9"/>
      <c r="GB1407" s="9"/>
      <c r="GC1407" s="9"/>
      <c r="GD1407" s="9"/>
      <c r="GE1407" s="9"/>
      <c r="GF1407" s="9"/>
      <c r="GG1407" s="9"/>
      <c r="GH1407" s="9"/>
      <c r="GI1407" s="9"/>
      <c r="GJ1407" s="9"/>
      <c r="GK1407" s="9"/>
      <c r="GL1407" s="9"/>
      <c r="GM1407" s="9"/>
      <c r="GN1407" s="9"/>
      <c r="GO1407" s="9"/>
      <c r="GP1407" s="9"/>
      <c r="GQ1407" s="9"/>
      <c r="GR1407" s="9"/>
      <c r="GS1407" s="9"/>
      <c r="GT1407" s="9"/>
      <c r="GU1407" s="9"/>
      <c r="GV1407" s="9"/>
      <c r="GW1407" s="9"/>
      <c r="GX1407" s="9"/>
      <c r="GY1407" s="9"/>
      <c r="GZ1407" s="9"/>
      <c r="HA1407" s="9"/>
      <c r="HB1407" s="9"/>
      <c r="HC1407" s="9"/>
      <c r="HD1407" s="9"/>
      <c r="HE1407" s="9"/>
      <c r="HF1407" s="9"/>
      <c r="HG1407" s="9"/>
      <c r="HH1407" s="9"/>
      <c r="HI1407" s="9"/>
      <c r="HJ1407" s="9"/>
      <c r="HK1407" s="9"/>
      <c r="HL1407" s="9"/>
      <c r="HM1407" s="9"/>
      <c r="HN1407" s="9"/>
      <c r="HO1407" s="9"/>
      <c r="HP1407" s="9"/>
      <c r="HQ1407" s="9"/>
      <c r="HR1407" s="9"/>
      <c r="HS1407" s="9"/>
      <c r="HT1407" s="9"/>
      <c r="HU1407" s="9"/>
      <c r="HV1407" s="9"/>
      <c r="HW1407" s="9"/>
      <c r="HX1407" s="9"/>
      <c r="HY1407" s="9"/>
      <c r="HZ1407" s="9"/>
      <c r="IA1407" s="9"/>
      <c r="IB1407" s="9"/>
      <c r="IC1407" s="9"/>
      <c r="ID1407" s="9"/>
      <c r="IE1407" s="9"/>
      <c r="IF1407" s="9"/>
      <c r="IG1407" s="9"/>
      <c r="IH1407" s="9"/>
      <c r="II1407" s="9"/>
      <c r="IJ1407" s="9"/>
      <c r="IK1407" s="9"/>
      <c r="IL1407" s="9"/>
      <c r="IM1407" s="9"/>
      <c r="IN1407" s="9"/>
      <c r="IO1407" s="9"/>
      <c r="IP1407" s="9"/>
      <c r="IQ1407" s="9"/>
      <c r="IR1407" s="9"/>
      <c r="IS1407" s="9"/>
      <c r="IT1407" s="9"/>
      <c r="IU1407" s="9"/>
      <c r="IV1407" s="9"/>
      <c r="IW1407" s="9"/>
    </row>
    <row r="1408" s="10" customFormat="true" ht="17" hidden="false" customHeight="false" outlineLevel="0" collapsed="false">
      <c r="A1408" s="9" t="n">
        <v>92</v>
      </c>
      <c r="B1408" s="9" t="n">
        <v>13</v>
      </c>
      <c r="C1408" s="9" t="n">
        <v>110569</v>
      </c>
      <c r="D1408" s="9" t="n">
        <v>2988</v>
      </c>
      <c r="E1408" s="7" t="n">
        <f aca="false">$B$28*$B$25*$C1408*E$29*1000000/($B$26*$B$26)</f>
        <v>1326.828</v>
      </c>
      <c r="F1408" s="7" t="n">
        <f aca="false">$B$28*$B$25*$C1408*F$29*1000000/($B$26*$B$26)</f>
        <v>5307.312</v>
      </c>
      <c r="G1408" s="7" t="n">
        <f aca="false">$B$28*$B$25*$C1408*G$29*1000000/($B$26*$B$26)</f>
        <v>21229.248</v>
      </c>
      <c r="H1408" s="7" t="n">
        <f aca="false">$B$28*$B$25*$C1408*H$29*1000000/($B$26*$B$26)</f>
        <v>84916.992</v>
      </c>
      <c r="I1408" s="7" t="n">
        <f aca="false">$B$28*$B$25*$C1408*I$29*1000000/($B$26*$B$26)</f>
        <v>339667.968</v>
      </c>
      <c r="J1408" s="8" t="n">
        <f aca="false">E1408/D1408</f>
        <v>0.444052208835341</v>
      </c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  <c r="DD1408" s="9"/>
      <c r="DE1408" s="9"/>
      <c r="DF1408" s="9"/>
      <c r="DG1408" s="9"/>
      <c r="DH1408" s="9"/>
      <c r="DI1408" s="9"/>
      <c r="DJ1408" s="9"/>
      <c r="DK1408" s="9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  <c r="FG1408" s="9"/>
      <c r="FH1408" s="9"/>
      <c r="FI1408" s="9"/>
      <c r="FJ1408" s="9"/>
      <c r="FK1408" s="9"/>
      <c r="FL1408" s="9"/>
      <c r="FM1408" s="9"/>
      <c r="FN1408" s="9"/>
      <c r="FO1408" s="9"/>
      <c r="FP1408" s="9"/>
      <c r="FQ1408" s="9"/>
      <c r="FR1408" s="9"/>
      <c r="FS1408" s="9"/>
      <c r="FT1408" s="9"/>
      <c r="FU1408" s="9"/>
      <c r="FV1408" s="9"/>
      <c r="FW1408" s="9"/>
      <c r="FX1408" s="9"/>
      <c r="FY1408" s="9"/>
      <c r="FZ1408" s="9"/>
      <c r="GA1408" s="9"/>
      <c r="GB1408" s="9"/>
      <c r="GC1408" s="9"/>
      <c r="GD1408" s="9"/>
      <c r="GE1408" s="9"/>
      <c r="GF1408" s="9"/>
      <c r="GG1408" s="9"/>
      <c r="GH1408" s="9"/>
      <c r="GI1408" s="9"/>
      <c r="GJ1408" s="9"/>
      <c r="GK1408" s="9"/>
      <c r="GL1408" s="9"/>
      <c r="GM1408" s="9"/>
      <c r="GN1408" s="9"/>
      <c r="GO1408" s="9"/>
      <c r="GP1408" s="9"/>
      <c r="GQ1408" s="9"/>
      <c r="GR1408" s="9"/>
      <c r="GS1408" s="9"/>
      <c r="GT1408" s="9"/>
      <c r="GU1408" s="9"/>
      <c r="GV1408" s="9"/>
      <c r="GW1408" s="9"/>
      <c r="GX1408" s="9"/>
      <c r="GY1408" s="9"/>
      <c r="GZ1408" s="9"/>
      <c r="HA1408" s="9"/>
      <c r="HB1408" s="9"/>
      <c r="HC1408" s="9"/>
      <c r="HD1408" s="9"/>
      <c r="HE1408" s="9"/>
      <c r="HF1408" s="9"/>
      <c r="HG1408" s="9"/>
      <c r="HH1408" s="9"/>
      <c r="HI1408" s="9"/>
      <c r="HJ1408" s="9"/>
      <c r="HK1408" s="9"/>
      <c r="HL1408" s="9"/>
      <c r="HM1408" s="9"/>
      <c r="HN1408" s="9"/>
      <c r="HO1408" s="9"/>
      <c r="HP1408" s="9"/>
      <c r="HQ1408" s="9"/>
      <c r="HR1408" s="9"/>
      <c r="HS1408" s="9"/>
      <c r="HT1408" s="9"/>
      <c r="HU1408" s="9"/>
      <c r="HV1408" s="9"/>
      <c r="HW1408" s="9"/>
      <c r="HX1408" s="9"/>
      <c r="HY1408" s="9"/>
      <c r="HZ1408" s="9"/>
      <c r="IA1408" s="9"/>
      <c r="IB1408" s="9"/>
      <c r="IC1408" s="9"/>
      <c r="ID1408" s="9"/>
      <c r="IE1408" s="9"/>
      <c r="IF1408" s="9"/>
      <c r="IG1408" s="9"/>
      <c r="IH1408" s="9"/>
      <c r="II1408" s="9"/>
      <c r="IJ1408" s="9"/>
      <c r="IK1408" s="9"/>
      <c r="IL1408" s="9"/>
      <c r="IM1408" s="9"/>
      <c r="IN1408" s="9"/>
      <c r="IO1408" s="9"/>
      <c r="IP1408" s="9"/>
      <c r="IQ1408" s="9"/>
      <c r="IR1408" s="9"/>
      <c r="IS1408" s="9"/>
      <c r="IT1408" s="9"/>
      <c r="IU1408" s="9"/>
      <c r="IV1408" s="9"/>
      <c r="IW1408" s="9"/>
    </row>
    <row r="1409" s="10" customFormat="true" ht="17" hidden="false" customHeight="false" outlineLevel="0" collapsed="false">
      <c r="A1409" s="9" t="n">
        <v>92</v>
      </c>
      <c r="B1409" s="9" t="n">
        <v>14</v>
      </c>
      <c r="C1409" s="9" t="n">
        <v>110694</v>
      </c>
      <c r="D1409" s="9" t="n">
        <v>2946</v>
      </c>
      <c r="E1409" s="7" t="n">
        <f aca="false">$B$28*$B$25*$C1409*E$29*1000000/($B$26*$B$26)</f>
        <v>1328.328</v>
      </c>
      <c r="F1409" s="7" t="n">
        <f aca="false">$B$28*$B$25*$C1409*F$29*1000000/($B$26*$B$26)</f>
        <v>5313.312</v>
      </c>
      <c r="G1409" s="7" t="n">
        <f aca="false">$B$28*$B$25*$C1409*G$29*1000000/($B$26*$B$26)</f>
        <v>21253.248</v>
      </c>
      <c r="H1409" s="7" t="n">
        <f aca="false">$B$28*$B$25*$C1409*H$29*1000000/($B$26*$B$26)</f>
        <v>85012.992</v>
      </c>
      <c r="I1409" s="7" t="n">
        <f aca="false">$B$28*$B$25*$C1409*I$29*1000000/($B$26*$B$26)</f>
        <v>340051.968</v>
      </c>
      <c r="J1409" s="8" t="n">
        <f aca="false">E1409/D1409</f>
        <v>0.450892057026477</v>
      </c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  <c r="DD1409" s="9"/>
      <c r="DE1409" s="9"/>
      <c r="DF1409" s="9"/>
      <c r="DG1409" s="9"/>
      <c r="DH1409" s="9"/>
      <c r="DI1409" s="9"/>
      <c r="DJ1409" s="9"/>
      <c r="DK1409" s="9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  <c r="FG1409" s="9"/>
      <c r="FH1409" s="9"/>
      <c r="FI1409" s="9"/>
      <c r="FJ1409" s="9"/>
      <c r="FK1409" s="9"/>
      <c r="FL1409" s="9"/>
      <c r="FM1409" s="9"/>
      <c r="FN1409" s="9"/>
      <c r="FO1409" s="9"/>
      <c r="FP1409" s="9"/>
      <c r="FQ1409" s="9"/>
      <c r="FR1409" s="9"/>
      <c r="FS1409" s="9"/>
      <c r="FT1409" s="9"/>
      <c r="FU1409" s="9"/>
      <c r="FV1409" s="9"/>
      <c r="FW1409" s="9"/>
      <c r="FX1409" s="9"/>
      <c r="FY1409" s="9"/>
      <c r="FZ1409" s="9"/>
      <c r="GA1409" s="9"/>
      <c r="GB1409" s="9"/>
      <c r="GC1409" s="9"/>
      <c r="GD1409" s="9"/>
      <c r="GE1409" s="9"/>
      <c r="GF1409" s="9"/>
      <c r="GG1409" s="9"/>
      <c r="GH1409" s="9"/>
      <c r="GI1409" s="9"/>
      <c r="GJ1409" s="9"/>
      <c r="GK1409" s="9"/>
      <c r="GL1409" s="9"/>
      <c r="GM1409" s="9"/>
      <c r="GN1409" s="9"/>
      <c r="GO1409" s="9"/>
      <c r="GP1409" s="9"/>
      <c r="GQ1409" s="9"/>
      <c r="GR1409" s="9"/>
      <c r="GS1409" s="9"/>
      <c r="GT1409" s="9"/>
      <c r="GU1409" s="9"/>
      <c r="GV1409" s="9"/>
      <c r="GW1409" s="9"/>
      <c r="GX1409" s="9"/>
      <c r="GY1409" s="9"/>
      <c r="GZ1409" s="9"/>
      <c r="HA1409" s="9"/>
      <c r="HB1409" s="9"/>
      <c r="HC1409" s="9"/>
      <c r="HD1409" s="9"/>
      <c r="HE1409" s="9"/>
      <c r="HF1409" s="9"/>
      <c r="HG1409" s="9"/>
      <c r="HH1409" s="9"/>
      <c r="HI1409" s="9"/>
      <c r="HJ1409" s="9"/>
      <c r="HK1409" s="9"/>
      <c r="HL1409" s="9"/>
      <c r="HM1409" s="9"/>
      <c r="HN1409" s="9"/>
      <c r="HO1409" s="9"/>
      <c r="HP1409" s="9"/>
      <c r="HQ1409" s="9"/>
      <c r="HR1409" s="9"/>
      <c r="HS1409" s="9"/>
      <c r="HT1409" s="9"/>
      <c r="HU1409" s="9"/>
      <c r="HV1409" s="9"/>
      <c r="HW1409" s="9"/>
      <c r="HX1409" s="9"/>
      <c r="HY1409" s="9"/>
      <c r="HZ1409" s="9"/>
      <c r="IA1409" s="9"/>
      <c r="IB1409" s="9"/>
      <c r="IC1409" s="9"/>
      <c r="ID1409" s="9"/>
      <c r="IE1409" s="9"/>
      <c r="IF1409" s="9"/>
      <c r="IG1409" s="9"/>
      <c r="IH1409" s="9"/>
      <c r="II1409" s="9"/>
      <c r="IJ1409" s="9"/>
      <c r="IK1409" s="9"/>
      <c r="IL1409" s="9"/>
      <c r="IM1409" s="9"/>
      <c r="IN1409" s="9"/>
      <c r="IO1409" s="9"/>
      <c r="IP1409" s="9"/>
      <c r="IQ1409" s="9"/>
      <c r="IR1409" s="9"/>
      <c r="IS1409" s="9"/>
      <c r="IT1409" s="9"/>
      <c r="IU1409" s="9"/>
      <c r="IV1409" s="9"/>
      <c r="IW1409" s="9"/>
    </row>
    <row r="1410" s="10" customFormat="true" ht="17" hidden="false" customHeight="false" outlineLevel="0" collapsed="false">
      <c r="A1410" s="9" t="n">
        <v>92</v>
      </c>
      <c r="B1410" s="9" t="n">
        <v>15</v>
      </c>
      <c r="C1410" s="9" t="n">
        <v>110819</v>
      </c>
      <c r="D1410" s="9" t="n">
        <v>2939</v>
      </c>
      <c r="E1410" s="7" t="n">
        <f aca="false">$B$28*$B$25*$C1410*E$29*1000000/($B$26*$B$26)</f>
        <v>1329.828</v>
      </c>
      <c r="F1410" s="7" t="n">
        <f aca="false">$B$28*$B$25*$C1410*F$29*1000000/($B$26*$B$26)</f>
        <v>5319.312</v>
      </c>
      <c r="G1410" s="7" t="n">
        <f aca="false">$B$28*$B$25*$C1410*G$29*1000000/($B$26*$B$26)</f>
        <v>21277.248</v>
      </c>
      <c r="H1410" s="7" t="n">
        <f aca="false">$B$28*$B$25*$C1410*H$29*1000000/($B$26*$B$26)</f>
        <v>85108.992</v>
      </c>
      <c r="I1410" s="7" t="n">
        <f aca="false">$B$28*$B$25*$C1410*I$29*1000000/($B$26*$B$26)</f>
        <v>340435.968</v>
      </c>
      <c r="J1410" s="8" t="n">
        <f aca="false">E1410/D1410</f>
        <v>0.452476352500851</v>
      </c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  <c r="DD1410" s="9"/>
      <c r="DE1410" s="9"/>
      <c r="DF1410" s="9"/>
      <c r="DG1410" s="9"/>
      <c r="DH1410" s="9"/>
      <c r="DI1410" s="9"/>
      <c r="DJ1410" s="9"/>
      <c r="DK1410" s="9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  <c r="FC1410" s="9"/>
      <c r="FD1410" s="9"/>
      <c r="FE1410" s="9"/>
      <c r="FF1410" s="9"/>
      <c r="FG1410" s="9"/>
      <c r="FH1410" s="9"/>
      <c r="FI1410" s="9"/>
      <c r="FJ1410" s="9"/>
      <c r="FK1410" s="9"/>
      <c r="FL1410" s="9"/>
      <c r="FM1410" s="9"/>
      <c r="FN1410" s="9"/>
      <c r="FO1410" s="9"/>
      <c r="FP1410" s="9"/>
      <c r="FQ1410" s="9"/>
      <c r="FR1410" s="9"/>
      <c r="FS1410" s="9"/>
      <c r="FT1410" s="9"/>
      <c r="FU1410" s="9"/>
      <c r="FV1410" s="9"/>
      <c r="FW1410" s="9"/>
      <c r="FX1410" s="9"/>
      <c r="FY1410" s="9"/>
      <c r="FZ1410" s="9"/>
      <c r="GA1410" s="9"/>
      <c r="GB1410" s="9"/>
      <c r="GC1410" s="9"/>
      <c r="GD1410" s="9"/>
      <c r="GE1410" s="9"/>
      <c r="GF1410" s="9"/>
      <c r="GG1410" s="9"/>
      <c r="GH1410" s="9"/>
      <c r="GI1410" s="9"/>
      <c r="GJ1410" s="9"/>
      <c r="GK1410" s="9"/>
      <c r="GL1410" s="9"/>
      <c r="GM1410" s="9"/>
      <c r="GN1410" s="9"/>
      <c r="GO1410" s="9"/>
      <c r="GP1410" s="9"/>
      <c r="GQ1410" s="9"/>
      <c r="GR1410" s="9"/>
      <c r="GS1410" s="9"/>
      <c r="GT1410" s="9"/>
      <c r="GU1410" s="9"/>
      <c r="GV1410" s="9"/>
      <c r="GW1410" s="9"/>
      <c r="GX1410" s="9"/>
      <c r="GY1410" s="9"/>
      <c r="GZ1410" s="9"/>
      <c r="HA1410" s="9"/>
      <c r="HB1410" s="9"/>
      <c r="HC1410" s="9"/>
      <c r="HD1410" s="9"/>
      <c r="HE1410" s="9"/>
      <c r="HF1410" s="9"/>
      <c r="HG1410" s="9"/>
      <c r="HH1410" s="9"/>
      <c r="HI1410" s="9"/>
      <c r="HJ1410" s="9"/>
      <c r="HK1410" s="9"/>
      <c r="HL1410" s="9"/>
      <c r="HM1410" s="9"/>
      <c r="HN1410" s="9"/>
      <c r="HO1410" s="9"/>
      <c r="HP1410" s="9"/>
      <c r="HQ1410" s="9"/>
      <c r="HR1410" s="9"/>
      <c r="HS1410" s="9"/>
      <c r="HT1410" s="9"/>
      <c r="HU1410" s="9"/>
      <c r="HV1410" s="9"/>
      <c r="HW1410" s="9"/>
      <c r="HX1410" s="9"/>
      <c r="HY1410" s="9"/>
      <c r="HZ1410" s="9"/>
      <c r="IA1410" s="9"/>
      <c r="IB1410" s="9"/>
      <c r="IC1410" s="9"/>
      <c r="ID1410" s="9"/>
      <c r="IE1410" s="9"/>
      <c r="IF1410" s="9"/>
      <c r="IG1410" s="9"/>
      <c r="IH1410" s="9"/>
      <c r="II1410" s="9"/>
      <c r="IJ1410" s="9"/>
      <c r="IK1410" s="9"/>
      <c r="IL1410" s="9"/>
      <c r="IM1410" s="9"/>
      <c r="IN1410" s="9"/>
      <c r="IO1410" s="9"/>
      <c r="IP1410" s="9"/>
      <c r="IQ1410" s="9"/>
      <c r="IR1410" s="9"/>
      <c r="IS1410" s="9"/>
      <c r="IT1410" s="9"/>
      <c r="IU1410" s="9"/>
      <c r="IV1410" s="9"/>
      <c r="IW1410" s="9"/>
    </row>
    <row r="1411" s="10" customFormat="true" ht="17" hidden="false" customHeight="false" outlineLevel="0" collapsed="false">
      <c r="A1411" s="9" t="n">
        <v>92</v>
      </c>
      <c r="B1411" s="9" t="n">
        <v>16</v>
      </c>
      <c r="C1411" s="9" t="n">
        <v>110944</v>
      </c>
      <c r="D1411" s="9" t="n">
        <v>2992</v>
      </c>
      <c r="E1411" s="7" t="n">
        <f aca="false">$B$28*$B$25*$C1411*E$29*1000000/($B$26*$B$26)</f>
        <v>1331.328</v>
      </c>
      <c r="F1411" s="7" t="n">
        <f aca="false">$B$28*$B$25*$C1411*F$29*1000000/($B$26*$B$26)</f>
        <v>5325.312</v>
      </c>
      <c r="G1411" s="7" t="n">
        <f aca="false">$B$28*$B$25*$C1411*G$29*1000000/($B$26*$B$26)</f>
        <v>21301.248</v>
      </c>
      <c r="H1411" s="7" t="n">
        <f aca="false">$B$28*$B$25*$C1411*H$29*1000000/($B$26*$B$26)</f>
        <v>85204.992</v>
      </c>
      <c r="I1411" s="7" t="n">
        <f aca="false">$B$28*$B$25*$C1411*I$29*1000000/($B$26*$B$26)</f>
        <v>340819.968</v>
      </c>
      <c r="J1411" s="8" t="n">
        <f aca="false">E1411/D1411</f>
        <v>0.44496256684492</v>
      </c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  <c r="DD1411" s="9"/>
      <c r="DE1411" s="9"/>
      <c r="DF1411" s="9"/>
      <c r="DG1411" s="9"/>
      <c r="DH1411" s="9"/>
      <c r="DI1411" s="9"/>
      <c r="DJ1411" s="9"/>
      <c r="DK1411" s="9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  <c r="FG1411" s="9"/>
      <c r="FH1411" s="9"/>
      <c r="FI1411" s="9"/>
      <c r="FJ1411" s="9"/>
      <c r="FK1411" s="9"/>
      <c r="FL1411" s="9"/>
      <c r="FM1411" s="9"/>
      <c r="FN1411" s="9"/>
      <c r="FO1411" s="9"/>
      <c r="FP1411" s="9"/>
      <c r="FQ1411" s="9"/>
      <c r="FR1411" s="9"/>
      <c r="FS1411" s="9"/>
      <c r="FT1411" s="9"/>
      <c r="FU1411" s="9"/>
      <c r="FV1411" s="9"/>
      <c r="FW1411" s="9"/>
      <c r="FX1411" s="9"/>
      <c r="FY1411" s="9"/>
      <c r="FZ1411" s="9"/>
      <c r="GA1411" s="9"/>
      <c r="GB1411" s="9"/>
      <c r="GC1411" s="9"/>
      <c r="GD1411" s="9"/>
      <c r="GE1411" s="9"/>
      <c r="GF1411" s="9"/>
      <c r="GG1411" s="9"/>
      <c r="GH1411" s="9"/>
      <c r="GI1411" s="9"/>
      <c r="GJ1411" s="9"/>
      <c r="GK1411" s="9"/>
      <c r="GL1411" s="9"/>
      <c r="GM1411" s="9"/>
      <c r="GN1411" s="9"/>
      <c r="GO1411" s="9"/>
      <c r="GP1411" s="9"/>
      <c r="GQ1411" s="9"/>
      <c r="GR1411" s="9"/>
      <c r="GS1411" s="9"/>
      <c r="GT1411" s="9"/>
      <c r="GU1411" s="9"/>
      <c r="GV1411" s="9"/>
      <c r="GW1411" s="9"/>
      <c r="GX1411" s="9"/>
      <c r="GY1411" s="9"/>
      <c r="GZ1411" s="9"/>
      <c r="HA1411" s="9"/>
      <c r="HB1411" s="9"/>
      <c r="HC1411" s="9"/>
      <c r="HD1411" s="9"/>
      <c r="HE1411" s="9"/>
      <c r="HF1411" s="9"/>
      <c r="HG1411" s="9"/>
      <c r="HH1411" s="9"/>
      <c r="HI1411" s="9"/>
      <c r="HJ1411" s="9"/>
      <c r="HK1411" s="9"/>
      <c r="HL1411" s="9"/>
      <c r="HM1411" s="9"/>
      <c r="HN1411" s="9"/>
      <c r="HO1411" s="9"/>
      <c r="HP1411" s="9"/>
      <c r="HQ1411" s="9"/>
      <c r="HR1411" s="9"/>
      <c r="HS1411" s="9"/>
      <c r="HT1411" s="9"/>
      <c r="HU1411" s="9"/>
      <c r="HV1411" s="9"/>
      <c r="HW1411" s="9"/>
      <c r="HX1411" s="9"/>
      <c r="HY1411" s="9"/>
      <c r="HZ1411" s="9"/>
      <c r="IA1411" s="9"/>
      <c r="IB1411" s="9"/>
      <c r="IC1411" s="9"/>
      <c r="ID1411" s="9"/>
      <c r="IE1411" s="9"/>
      <c r="IF1411" s="9"/>
      <c r="IG1411" s="9"/>
      <c r="IH1411" s="9"/>
      <c r="II1411" s="9"/>
      <c r="IJ1411" s="9"/>
      <c r="IK1411" s="9"/>
      <c r="IL1411" s="9"/>
      <c r="IM1411" s="9"/>
      <c r="IN1411" s="9"/>
      <c r="IO1411" s="9"/>
      <c r="IP1411" s="9"/>
      <c r="IQ1411" s="9"/>
      <c r="IR1411" s="9"/>
      <c r="IS1411" s="9"/>
      <c r="IT1411" s="9"/>
      <c r="IU1411" s="9"/>
      <c r="IV1411" s="9"/>
      <c r="IW1411" s="9"/>
    </row>
    <row r="1412" s="10" customFormat="true" ht="17" hidden="false" customHeight="false" outlineLevel="0" collapsed="false">
      <c r="A1412" s="9" t="n">
        <v>93</v>
      </c>
      <c r="B1412" s="9" t="n">
        <v>2</v>
      </c>
      <c r="C1412" s="9" t="n">
        <v>110091</v>
      </c>
      <c r="D1412" s="9" t="n">
        <v>2927</v>
      </c>
      <c r="E1412" s="7" t="n">
        <f aca="false">$B$28*$B$25*$C1412*E$29*1000000/($B$26*$B$26)</f>
        <v>1321.092</v>
      </c>
      <c r="F1412" s="7" t="n">
        <f aca="false">$B$28*$B$25*$C1412*F$29*1000000/($B$26*$B$26)</f>
        <v>5284.368</v>
      </c>
      <c r="G1412" s="7" t="n">
        <f aca="false">$B$28*$B$25*$C1412*G$29*1000000/($B$26*$B$26)</f>
        <v>21137.472</v>
      </c>
      <c r="H1412" s="7" t="n">
        <f aca="false">$B$28*$B$25*$C1412*H$29*1000000/($B$26*$B$26)</f>
        <v>84549.888</v>
      </c>
      <c r="I1412" s="7" t="n">
        <f aca="false">$B$28*$B$25*$C1412*I$29*1000000/($B$26*$B$26)</f>
        <v>338199.552</v>
      </c>
      <c r="J1412" s="8" t="n">
        <f aca="false">E1412/D1412</f>
        <v>0.451346771438333</v>
      </c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  <c r="DD1412" s="9"/>
      <c r="DE1412" s="9"/>
      <c r="DF1412" s="9"/>
      <c r="DG1412" s="9"/>
      <c r="DH1412" s="9"/>
      <c r="DI1412" s="9"/>
      <c r="DJ1412" s="9"/>
      <c r="DK1412" s="9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  <c r="FG1412" s="9"/>
      <c r="FH1412" s="9"/>
      <c r="FI1412" s="9"/>
      <c r="FJ1412" s="9"/>
      <c r="FK1412" s="9"/>
      <c r="FL1412" s="9"/>
      <c r="FM1412" s="9"/>
      <c r="FN1412" s="9"/>
      <c r="FO1412" s="9"/>
      <c r="FP1412" s="9"/>
      <c r="FQ1412" s="9"/>
      <c r="FR1412" s="9"/>
      <c r="FS1412" s="9"/>
      <c r="FT1412" s="9"/>
      <c r="FU1412" s="9"/>
      <c r="FV1412" s="9"/>
      <c r="FW1412" s="9"/>
      <c r="FX1412" s="9"/>
      <c r="FY1412" s="9"/>
      <c r="FZ1412" s="9"/>
      <c r="GA1412" s="9"/>
      <c r="GB1412" s="9"/>
      <c r="GC1412" s="9"/>
      <c r="GD1412" s="9"/>
      <c r="GE1412" s="9"/>
      <c r="GF1412" s="9"/>
      <c r="GG1412" s="9"/>
      <c r="GH1412" s="9"/>
      <c r="GI1412" s="9"/>
      <c r="GJ1412" s="9"/>
      <c r="GK1412" s="9"/>
      <c r="GL1412" s="9"/>
      <c r="GM1412" s="9"/>
      <c r="GN1412" s="9"/>
      <c r="GO1412" s="9"/>
      <c r="GP1412" s="9"/>
      <c r="GQ1412" s="9"/>
      <c r="GR1412" s="9"/>
      <c r="GS1412" s="9"/>
      <c r="GT1412" s="9"/>
      <c r="GU1412" s="9"/>
      <c r="GV1412" s="9"/>
      <c r="GW1412" s="9"/>
      <c r="GX1412" s="9"/>
      <c r="GY1412" s="9"/>
      <c r="GZ1412" s="9"/>
      <c r="HA1412" s="9"/>
      <c r="HB1412" s="9"/>
      <c r="HC1412" s="9"/>
      <c r="HD1412" s="9"/>
      <c r="HE1412" s="9"/>
      <c r="HF1412" s="9"/>
      <c r="HG1412" s="9"/>
      <c r="HH1412" s="9"/>
      <c r="HI1412" s="9"/>
      <c r="HJ1412" s="9"/>
      <c r="HK1412" s="9"/>
      <c r="HL1412" s="9"/>
      <c r="HM1412" s="9"/>
      <c r="HN1412" s="9"/>
      <c r="HO1412" s="9"/>
      <c r="HP1412" s="9"/>
      <c r="HQ1412" s="9"/>
      <c r="HR1412" s="9"/>
      <c r="HS1412" s="9"/>
      <c r="HT1412" s="9"/>
      <c r="HU1412" s="9"/>
      <c r="HV1412" s="9"/>
      <c r="HW1412" s="9"/>
      <c r="HX1412" s="9"/>
      <c r="HY1412" s="9"/>
      <c r="HZ1412" s="9"/>
      <c r="IA1412" s="9"/>
      <c r="IB1412" s="9"/>
      <c r="IC1412" s="9"/>
      <c r="ID1412" s="9"/>
      <c r="IE1412" s="9"/>
      <c r="IF1412" s="9"/>
      <c r="IG1412" s="9"/>
      <c r="IH1412" s="9"/>
      <c r="II1412" s="9"/>
      <c r="IJ1412" s="9"/>
      <c r="IK1412" s="9"/>
      <c r="IL1412" s="9"/>
      <c r="IM1412" s="9"/>
      <c r="IN1412" s="9"/>
      <c r="IO1412" s="9"/>
      <c r="IP1412" s="9"/>
      <c r="IQ1412" s="9"/>
      <c r="IR1412" s="9"/>
      <c r="IS1412" s="9"/>
      <c r="IT1412" s="9"/>
      <c r="IU1412" s="9"/>
      <c r="IV1412" s="9"/>
      <c r="IW1412" s="9"/>
    </row>
    <row r="1413" s="10" customFormat="true" ht="17" hidden="false" customHeight="false" outlineLevel="0" collapsed="false">
      <c r="A1413" s="9" t="n">
        <v>93</v>
      </c>
      <c r="B1413" s="9" t="n">
        <v>3</v>
      </c>
      <c r="C1413" s="9" t="n">
        <v>110313</v>
      </c>
      <c r="D1413" s="9" t="n">
        <v>2920</v>
      </c>
      <c r="E1413" s="7" t="n">
        <f aca="false">$B$28*$B$25*$C1413*E$29*1000000/($B$26*$B$26)</f>
        <v>1323.756</v>
      </c>
      <c r="F1413" s="7" t="n">
        <f aca="false">$B$28*$B$25*$C1413*F$29*1000000/($B$26*$B$26)</f>
        <v>5295.024</v>
      </c>
      <c r="G1413" s="7" t="n">
        <f aca="false">$B$28*$B$25*$C1413*G$29*1000000/($B$26*$B$26)</f>
        <v>21180.096</v>
      </c>
      <c r="H1413" s="7" t="n">
        <f aca="false">$B$28*$B$25*$C1413*H$29*1000000/($B$26*$B$26)</f>
        <v>84720.384</v>
      </c>
      <c r="I1413" s="7" t="n">
        <f aca="false">$B$28*$B$25*$C1413*I$29*1000000/($B$26*$B$26)</f>
        <v>338881.536</v>
      </c>
      <c r="J1413" s="8" t="n">
        <f aca="false">E1413/D1413</f>
        <v>0.453341095890411</v>
      </c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  <c r="DD1413" s="9"/>
      <c r="DE1413" s="9"/>
      <c r="DF1413" s="9"/>
      <c r="DG1413" s="9"/>
      <c r="DH1413" s="9"/>
      <c r="DI1413" s="9"/>
      <c r="DJ1413" s="9"/>
      <c r="DK1413" s="9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  <c r="FG1413" s="9"/>
      <c r="FH1413" s="9"/>
      <c r="FI1413" s="9"/>
      <c r="FJ1413" s="9"/>
      <c r="FK1413" s="9"/>
      <c r="FL1413" s="9"/>
      <c r="FM1413" s="9"/>
      <c r="FN1413" s="9"/>
      <c r="FO1413" s="9"/>
      <c r="FP1413" s="9"/>
      <c r="FQ1413" s="9"/>
      <c r="FR1413" s="9"/>
      <c r="FS1413" s="9"/>
      <c r="FT1413" s="9"/>
      <c r="FU1413" s="9"/>
      <c r="FV1413" s="9"/>
      <c r="FW1413" s="9"/>
      <c r="FX1413" s="9"/>
      <c r="FY1413" s="9"/>
      <c r="FZ1413" s="9"/>
      <c r="GA1413" s="9"/>
      <c r="GB1413" s="9"/>
      <c r="GC1413" s="9"/>
      <c r="GD1413" s="9"/>
      <c r="GE1413" s="9"/>
      <c r="GF1413" s="9"/>
      <c r="GG1413" s="9"/>
      <c r="GH1413" s="9"/>
      <c r="GI1413" s="9"/>
      <c r="GJ1413" s="9"/>
      <c r="GK1413" s="9"/>
      <c r="GL1413" s="9"/>
      <c r="GM1413" s="9"/>
      <c r="GN1413" s="9"/>
      <c r="GO1413" s="9"/>
      <c r="GP1413" s="9"/>
      <c r="GQ1413" s="9"/>
      <c r="GR1413" s="9"/>
      <c r="GS1413" s="9"/>
      <c r="GT1413" s="9"/>
      <c r="GU1413" s="9"/>
      <c r="GV1413" s="9"/>
      <c r="GW1413" s="9"/>
      <c r="GX1413" s="9"/>
      <c r="GY1413" s="9"/>
      <c r="GZ1413" s="9"/>
      <c r="HA1413" s="9"/>
      <c r="HB1413" s="9"/>
      <c r="HC1413" s="9"/>
      <c r="HD1413" s="9"/>
      <c r="HE1413" s="9"/>
      <c r="HF1413" s="9"/>
      <c r="HG1413" s="9"/>
      <c r="HH1413" s="9"/>
      <c r="HI1413" s="9"/>
      <c r="HJ1413" s="9"/>
      <c r="HK1413" s="9"/>
      <c r="HL1413" s="9"/>
      <c r="HM1413" s="9"/>
      <c r="HN1413" s="9"/>
      <c r="HO1413" s="9"/>
      <c r="HP1413" s="9"/>
      <c r="HQ1413" s="9"/>
      <c r="HR1413" s="9"/>
      <c r="HS1413" s="9"/>
      <c r="HT1413" s="9"/>
      <c r="HU1413" s="9"/>
      <c r="HV1413" s="9"/>
      <c r="HW1413" s="9"/>
      <c r="HX1413" s="9"/>
      <c r="HY1413" s="9"/>
      <c r="HZ1413" s="9"/>
      <c r="IA1413" s="9"/>
      <c r="IB1413" s="9"/>
      <c r="IC1413" s="9"/>
      <c r="ID1413" s="9"/>
      <c r="IE1413" s="9"/>
      <c r="IF1413" s="9"/>
      <c r="IG1413" s="9"/>
      <c r="IH1413" s="9"/>
      <c r="II1413" s="9"/>
      <c r="IJ1413" s="9"/>
      <c r="IK1413" s="9"/>
      <c r="IL1413" s="9"/>
      <c r="IM1413" s="9"/>
      <c r="IN1413" s="9"/>
      <c r="IO1413" s="9"/>
      <c r="IP1413" s="9"/>
      <c r="IQ1413" s="9"/>
      <c r="IR1413" s="9"/>
      <c r="IS1413" s="9"/>
      <c r="IT1413" s="9"/>
      <c r="IU1413" s="9"/>
      <c r="IV1413" s="9"/>
      <c r="IW1413" s="9"/>
    </row>
    <row r="1414" s="10" customFormat="true" ht="17" hidden="false" customHeight="false" outlineLevel="0" collapsed="false">
      <c r="A1414" s="9" t="n">
        <v>93</v>
      </c>
      <c r="B1414" s="9" t="n">
        <v>4</v>
      </c>
      <c r="C1414" s="9" t="n">
        <v>110439</v>
      </c>
      <c r="D1414" s="9" t="n">
        <v>2931</v>
      </c>
      <c r="E1414" s="7" t="n">
        <f aca="false">$B$28*$B$25*$C1414*E$29*1000000/($B$26*$B$26)</f>
        <v>1325.268</v>
      </c>
      <c r="F1414" s="7" t="n">
        <f aca="false">$B$28*$B$25*$C1414*F$29*1000000/($B$26*$B$26)</f>
        <v>5301.072</v>
      </c>
      <c r="G1414" s="7" t="n">
        <f aca="false">$B$28*$B$25*$C1414*G$29*1000000/($B$26*$B$26)</f>
        <v>21204.288</v>
      </c>
      <c r="H1414" s="7" t="n">
        <f aca="false">$B$28*$B$25*$C1414*H$29*1000000/($B$26*$B$26)</f>
        <v>84817.152</v>
      </c>
      <c r="I1414" s="7" t="n">
        <f aca="false">$B$28*$B$25*$C1414*I$29*1000000/($B$26*$B$26)</f>
        <v>339268.608</v>
      </c>
      <c r="J1414" s="8" t="n">
        <f aca="false">E1414/D1414</f>
        <v>0.452155578300921</v>
      </c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  <c r="DD1414" s="9"/>
      <c r="DE1414" s="9"/>
      <c r="DF1414" s="9"/>
      <c r="DG1414" s="9"/>
      <c r="DH1414" s="9"/>
      <c r="DI1414" s="9"/>
      <c r="DJ1414" s="9"/>
      <c r="DK1414" s="9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  <c r="FG1414" s="9"/>
      <c r="FH1414" s="9"/>
      <c r="FI1414" s="9"/>
      <c r="FJ1414" s="9"/>
      <c r="FK1414" s="9"/>
      <c r="FL1414" s="9"/>
      <c r="FM1414" s="9"/>
      <c r="FN1414" s="9"/>
      <c r="FO1414" s="9"/>
      <c r="FP1414" s="9"/>
      <c r="FQ1414" s="9"/>
      <c r="FR1414" s="9"/>
      <c r="FS1414" s="9"/>
      <c r="FT1414" s="9"/>
      <c r="FU1414" s="9"/>
      <c r="FV1414" s="9"/>
      <c r="FW1414" s="9"/>
      <c r="FX1414" s="9"/>
      <c r="FY1414" s="9"/>
      <c r="FZ1414" s="9"/>
      <c r="GA1414" s="9"/>
      <c r="GB1414" s="9"/>
      <c r="GC1414" s="9"/>
      <c r="GD1414" s="9"/>
      <c r="GE1414" s="9"/>
      <c r="GF1414" s="9"/>
      <c r="GG1414" s="9"/>
      <c r="GH1414" s="9"/>
      <c r="GI1414" s="9"/>
      <c r="GJ1414" s="9"/>
      <c r="GK1414" s="9"/>
      <c r="GL1414" s="9"/>
      <c r="GM1414" s="9"/>
      <c r="GN1414" s="9"/>
      <c r="GO1414" s="9"/>
      <c r="GP1414" s="9"/>
      <c r="GQ1414" s="9"/>
      <c r="GR1414" s="9"/>
      <c r="GS1414" s="9"/>
      <c r="GT1414" s="9"/>
      <c r="GU1414" s="9"/>
      <c r="GV1414" s="9"/>
      <c r="GW1414" s="9"/>
      <c r="GX1414" s="9"/>
      <c r="GY1414" s="9"/>
      <c r="GZ1414" s="9"/>
      <c r="HA1414" s="9"/>
      <c r="HB1414" s="9"/>
      <c r="HC1414" s="9"/>
      <c r="HD1414" s="9"/>
      <c r="HE1414" s="9"/>
      <c r="HF1414" s="9"/>
      <c r="HG1414" s="9"/>
      <c r="HH1414" s="9"/>
      <c r="HI1414" s="9"/>
      <c r="HJ1414" s="9"/>
      <c r="HK1414" s="9"/>
      <c r="HL1414" s="9"/>
      <c r="HM1414" s="9"/>
      <c r="HN1414" s="9"/>
      <c r="HO1414" s="9"/>
      <c r="HP1414" s="9"/>
      <c r="HQ1414" s="9"/>
      <c r="HR1414" s="9"/>
      <c r="HS1414" s="9"/>
      <c r="HT1414" s="9"/>
      <c r="HU1414" s="9"/>
      <c r="HV1414" s="9"/>
      <c r="HW1414" s="9"/>
      <c r="HX1414" s="9"/>
      <c r="HY1414" s="9"/>
      <c r="HZ1414" s="9"/>
      <c r="IA1414" s="9"/>
      <c r="IB1414" s="9"/>
      <c r="IC1414" s="9"/>
      <c r="ID1414" s="9"/>
      <c r="IE1414" s="9"/>
      <c r="IF1414" s="9"/>
      <c r="IG1414" s="9"/>
      <c r="IH1414" s="9"/>
      <c r="II1414" s="9"/>
      <c r="IJ1414" s="9"/>
      <c r="IK1414" s="9"/>
      <c r="IL1414" s="9"/>
      <c r="IM1414" s="9"/>
      <c r="IN1414" s="9"/>
      <c r="IO1414" s="9"/>
      <c r="IP1414" s="9"/>
      <c r="IQ1414" s="9"/>
      <c r="IR1414" s="9"/>
      <c r="IS1414" s="9"/>
      <c r="IT1414" s="9"/>
      <c r="IU1414" s="9"/>
      <c r="IV1414" s="9"/>
      <c r="IW1414" s="9"/>
    </row>
    <row r="1415" s="10" customFormat="true" ht="17" hidden="false" customHeight="false" outlineLevel="0" collapsed="false">
      <c r="A1415" s="9" t="n">
        <v>93</v>
      </c>
      <c r="B1415" s="9" t="n">
        <v>5</v>
      </c>
      <c r="C1415" s="9" t="n">
        <v>110628</v>
      </c>
      <c r="D1415" s="9" t="n">
        <v>2954</v>
      </c>
      <c r="E1415" s="7" t="n">
        <f aca="false">$B$28*$B$25*$C1415*E$29*1000000/($B$26*$B$26)</f>
        <v>1327.536</v>
      </c>
      <c r="F1415" s="7" t="n">
        <f aca="false">$B$28*$B$25*$C1415*F$29*1000000/($B$26*$B$26)</f>
        <v>5310.144</v>
      </c>
      <c r="G1415" s="7" t="n">
        <f aca="false">$B$28*$B$25*$C1415*G$29*1000000/($B$26*$B$26)</f>
        <v>21240.576</v>
      </c>
      <c r="H1415" s="7" t="n">
        <f aca="false">$B$28*$B$25*$C1415*H$29*1000000/($B$26*$B$26)</f>
        <v>84962.304</v>
      </c>
      <c r="I1415" s="7" t="n">
        <f aca="false">$B$28*$B$25*$C1415*I$29*1000000/($B$26*$B$26)</f>
        <v>339849.216</v>
      </c>
      <c r="J1415" s="8" t="n">
        <f aca="false">E1415/D1415</f>
        <v>0.449402843601896</v>
      </c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  <c r="DD1415" s="9"/>
      <c r="DE1415" s="9"/>
      <c r="DF1415" s="9"/>
      <c r="DG1415" s="9"/>
      <c r="DH1415" s="9"/>
      <c r="DI1415" s="9"/>
      <c r="DJ1415" s="9"/>
      <c r="DK1415" s="9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  <c r="FG1415" s="9"/>
      <c r="FH1415" s="9"/>
      <c r="FI1415" s="9"/>
      <c r="FJ1415" s="9"/>
      <c r="FK1415" s="9"/>
      <c r="FL1415" s="9"/>
      <c r="FM1415" s="9"/>
      <c r="FN1415" s="9"/>
      <c r="FO1415" s="9"/>
      <c r="FP1415" s="9"/>
      <c r="FQ1415" s="9"/>
      <c r="FR1415" s="9"/>
      <c r="FS1415" s="9"/>
      <c r="FT1415" s="9"/>
      <c r="FU1415" s="9"/>
      <c r="FV1415" s="9"/>
      <c r="FW1415" s="9"/>
      <c r="FX1415" s="9"/>
      <c r="FY1415" s="9"/>
      <c r="FZ1415" s="9"/>
      <c r="GA1415" s="9"/>
      <c r="GB1415" s="9"/>
      <c r="GC1415" s="9"/>
      <c r="GD1415" s="9"/>
      <c r="GE1415" s="9"/>
      <c r="GF1415" s="9"/>
      <c r="GG1415" s="9"/>
      <c r="GH1415" s="9"/>
      <c r="GI1415" s="9"/>
      <c r="GJ1415" s="9"/>
      <c r="GK1415" s="9"/>
      <c r="GL1415" s="9"/>
      <c r="GM1415" s="9"/>
      <c r="GN1415" s="9"/>
      <c r="GO1415" s="9"/>
      <c r="GP1415" s="9"/>
      <c r="GQ1415" s="9"/>
      <c r="GR1415" s="9"/>
      <c r="GS1415" s="9"/>
      <c r="GT1415" s="9"/>
      <c r="GU1415" s="9"/>
      <c r="GV1415" s="9"/>
      <c r="GW1415" s="9"/>
      <c r="GX1415" s="9"/>
      <c r="GY1415" s="9"/>
      <c r="GZ1415" s="9"/>
      <c r="HA1415" s="9"/>
      <c r="HB1415" s="9"/>
      <c r="HC1415" s="9"/>
      <c r="HD1415" s="9"/>
      <c r="HE1415" s="9"/>
      <c r="HF1415" s="9"/>
      <c r="HG1415" s="9"/>
      <c r="HH1415" s="9"/>
      <c r="HI1415" s="9"/>
      <c r="HJ1415" s="9"/>
      <c r="HK1415" s="9"/>
      <c r="HL1415" s="9"/>
      <c r="HM1415" s="9"/>
      <c r="HN1415" s="9"/>
      <c r="HO1415" s="9"/>
      <c r="HP1415" s="9"/>
      <c r="HQ1415" s="9"/>
      <c r="HR1415" s="9"/>
      <c r="HS1415" s="9"/>
      <c r="HT1415" s="9"/>
      <c r="HU1415" s="9"/>
      <c r="HV1415" s="9"/>
      <c r="HW1415" s="9"/>
      <c r="HX1415" s="9"/>
      <c r="HY1415" s="9"/>
      <c r="HZ1415" s="9"/>
      <c r="IA1415" s="9"/>
      <c r="IB1415" s="9"/>
      <c r="IC1415" s="9"/>
      <c r="ID1415" s="9"/>
      <c r="IE1415" s="9"/>
      <c r="IF1415" s="9"/>
      <c r="IG1415" s="9"/>
      <c r="IH1415" s="9"/>
      <c r="II1415" s="9"/>
      <c r="IJ1415" s="9"/>
      <c r="IK1415" s="9"/>
      <c r="IL1415" s="9"/>
      <c r="IM1415" s="9"/>
      <c r="IN1415" s="9"/>
      <c r="IO1415" s="9"/>
      <c r="IP1415" s="9"/>
      <c r="IQ1415" s="9"/>
      <c r="IR1415" s="9"/>
      <c r="IS1415" s="9"/>
      <c r="IT1415" s="9"/>
      <c r="IU1415" s="9"/>
      <c r="IV1415" s="9"/>
      <c r="IW1415" s="9"/>
    </row>
    <row r="1416" s="10" customFormat="true" ht="17" hidden="false" customHeight="false" outlineLevel="0" collapsed="false">
      <c r="A1416" s="9" t="n">
        <v>93</v>
      </c>
      <c r="B1416" s="9" t="n">
        <v>6</v>
      </c>
      <c r="C1416" s="9" t="n">
        <v>110753</v>
      </c>
      <c r="D1416" s="9" t="n">
        <v>2924</v>
      </c>
      <c r="E1416" s="7" t="n">
        <f aca="false">$B$28*$B$25*$C1416*E$29*1000000/($B$26*$B$26)</f>
        <v>1329.036</v>
      </c>
      <c r="F1416" s="7" t="n">
        <f aca="false">$B$28*$B$25*$C1416*F$29*1000000/($B$26*$B$26)</f>
        <v>5316.144</v>
      </c>
      <c r="G1416" s="7" t="n">
        <f aca="false">$B$28*$B$25*$C1416*G$29*1000000/($B$26*$B$26)</f>
        <v>21264.576</v>
      </c>
      <c r="H1416" s="7" t="n">
        <f aca="false">$B$28*$B$25*$C1416*H$29*1000000/($B$26*$B$26)</f>
        <v>85058.304</v>
      </c>
      <c r="I1416" s="7" t="n">
        <f aca="false">$B$28*$B$25*$C1416*I$29*1000000/($B$26*$B$26)</f>
        <v>340233.216</v>
      </c>
      <c r="J1416" s="8" t="n">
        <f aca="false">E1416/D1416</f>
        <v>0.454526675786594</v>
      </c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  <c r="DD1416" s="9"/>
      <c r="DE1416" s="9"/>
      <c r="DF1416" s="9"/>
      <c r="DG1416" s="9"/>
      <c r="DH1416" s="9"/>
      <c r="DI1416" s="9"/>
      <c r="DJ1416" s="9"/>
      <c r="DK1416" s="9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  <c r="FG1416" s="9"/>
      <c r="FH1416" s="9"/>
      <c r="FI1416" s="9"/>
      <c r="FJ1416" s="9"/>
      <c r="FK1416" s="9"/>
      <c r="FL1416" s="9"/>
      <c r="FM1416" s="9"/>
      <c r="FN1416" s="9"/>
      <c r="FO1416" s="9"/>
      <c r="FP1416" s="9"/>
      <c r="FQ1416" s="9"/>
      <c r="FR1416" s="9"/>
      <c r="FS1416" s="9"/>
      <c r="FT1416" s="9"/>
      <c r="FU1416" s="9"/>
      <c r="FV1416" s="9"/>
      <c r="FW1416" s="9"/>
      <c r="FX1416" s="9"/>
      <c r="FY1416" s="9"/>
      <c r="FZ1416" s="9"/>
      <c r="GA1416" s="9"/>
      <c r="GB1416" s="9"/>
      <c r="GC1416" s="9"/>
      <c r="GD1416" s="9"/>
      <c r="GE1416" s="9"/>
      <c r="GF1416" s="9"/>
      <c r="GG1416" s="9"/>
      <c r="GH1416" s="9"/>
      <c r="GI1416" s="9"/>
      <c r="GJ1416" s="9"/>
      <c r="GK1416" s="9"/>
      <c r="GL1416" s="9"/>
      <c r="GM1416" s="9"/>
      <c r="GN1416" s="9"/>
      <c r="GO1416" s="9"/>
      <c r="GP1416" s="9"/>
      <c r="GQ1416" s="9"/>
      <c r="GR1416" s="9"/>
      <c r="GS1416" s="9"/>
      <c r="GT1416" s="9"/>
      <c r="GU1416" s="9"/>
      <c r="GV1416" s="9"/>
      <c r="GW1416" s="9"/>
      <c r="GX1416" s="9"/>
      <c r="GY1416" s="9"/>
      <c r="GZ1416" s="9"/>
      <c r="HA1416" s="9"/>
      <c r="HB1416" s="9"/>
      <c r="HC1416" s="9"/>
      <c r="HD1416" s="9"/>
      <c r="HE1416" s="9"/>
      <c r="HF1416" s="9"/>
      <c r="HG1416" s="9"/>
      <c r="HH1416" s="9"/>
      <c r="HI1416" s="9"/>
      <c r="HJ1416" s="9"/>
      <c r="HK1416" s="9"/>
      <c r="HL1416" s="9"/>
      <c r="HM1416" s="9"/>
      <c r="HN1416" s="9"/>
      <c r="HO1416" s="9"/>
      <c r="HP1416" s="9"/>
      <c r="HQ1416" s="9"/>
      <c r="HR1416" s="9"/>
      <c r="HS1416" s="9"/>
      <c r="HT1416" s="9"/>
      <c r="HU1416" s="9"/>
      <c r="HV1416" s="9"/>
      <c r="HW1416" s="9"/>
      <c r="HX1416" s="9"/>
      <c r="HY1416" s="9"/>
      <c r="HZ1416" s="9"/>
      <c r="IA1416" s="9"/>
      <c r="IB1416" s="9"/>
      <c r="IC1416" s="9"/>
      <c r="ID1416" s="9"/>
      <c r="IE1416" s="9"/>
      <c r="IF1416" s="9"/>
      <c r="IG1416" s="9"/>
      <c r="IH1416" s="9"/>
      <c r="II1416" s="9"/>
      <c r="IJ1416" s="9"/>
      <c r="IK1416" s="9"/>
      <c r="IL1416" s="9"/>
      <c r="IM1416" s="9"/>
      <c r="IN1416" s="9"/>
      <c r="IO1416" s="9"/>
      <c r="IP1416" s="9"/>
      <c r="IQ1416" s="9"/>
      <c r="IR1416" s="9"/>
      <c r="IS1416" s="9"/>
      <c r="IT1416" s="9"/>
      <c r="IU1416" s="9"/>
      <c r="IV1416" s="9"/>
      <c r="IW1416" s="9"/>
    </row>
    <row r="1417" s="10" customFormat="true" ht="17" hidden="false" customHeight="false" outlineLevel="0" collapsed="false">
      <c r="A1417" s="9" t="n">
        <v>93</v>
      </c>
      <c r="B1417" s="9" t="n">
        <v>7</v>
      </c>
      <c r="C1417" s="9" t="n">
        <v>110878</v>
      </c>
      <c r="D1417" s="9" t="n">
        <v>2949</v>
      </c>
      <c r="E1417" s="7" t="n">
        <f aca="false">$B$28*$B$25*$C1417*E$29*1000000/($B$26*$B$26)</f>
        <v>1330.536</v>
      </c>
      <c r="F1417" s="7" t="n">
        <f aca="false">$B$28*$B$25*$C1417*F$29*1000000/($B$26*$B$26)</f>
        <v>5322.144</v>
      </c>
      <c r="G1417" s="7" t="n">
        <f aca="false">$B$28*$B$25*$C1417*G$29*1000000/($B$26*$B$26)</f>
        <v>21288.576</v>
      </c>
      <c r="H1417" s="7" t="n">
        <f aca="false">$B$28*$B$25*$C1417*H$29*1000000/($B$26*$B$26)</f>
        <v>85154.304</v>
      </c>
      <c r="I1417" s="7" t="n">
        <f aca="false">$B$28*$B$25*$C1417*I$29*1000000/($B$26*$B$26)</f>
        <v>340617.216</v>
      </c>
      <c r="J1417" s="8" t="n">
        <f aca="false">E1417/D1417</f>
        <v>0.451182095625636</v>
      </c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  <c r="DD1417" s="9"/>
      <c r="DE1417" s="9"/>
      <c r="DF1417" s="9"/>
      <c r="DG1417" s="9"/>
      <c r="DH1417" s="9"/>
      <c r="DI1417" s="9"/>
      <c r="DJ1417" s="9"/>
      <c r="DK1417" s="9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  <c r="FG1417" s="9"/>
      <c r="FH1417" s="9"/>
      <c r="FI1417" s="9"/>
      <c r="FJ1417" s="9"/>
      <c r="FK1417" s="9"/>
      <c r="FL1417" s="9"/>
      <c r="FM1417" s="9"/>
      <c r="FN1417" s="9"/>
      <c r="FO1417" s="9"/>
      <c r="FP1417" s="9"/>
      <c r="FQ1417" s="9"/>
      <c r="FR1417" s="9"/>
      <c r="FS1417" s="9"/>
      <c r="FT1417" s="9"/>
      <c r="FU1417" s="9"/>
      <c r="FV1417" s="9"/>
      <c r="FW1417" s="9"/>
      <c r="FX1417" s="9"/>
      <c r="FY1417" s="9"/>
      <c r="FZ1417" s="9"/>
      <c r="GA1417" s="9"/>
      <c r="GB1417" s="9"/>
      <c r="GC1417" s="9"/>
      <c r="GD1417" s="9"/>
      <c r="GE1417" s="9"/>
      <c r="GF1417" s="9"/>
      <c r="GG1417" s="9"/>
      <c r="GH1417" s="9"/>
      <c r="GI1417" s="9"/>
      <c r="GJ1417" s="9"/>
      <c r="GK1417" s="9"/>
      <c r="GL1417" s="9"/>
      <c r="GM1417" s="9"/>
      <c r="GN1417" s="9"/>
      <c r="GO1417" s="9"/>
      <c r="GP1417" s="9"/>
      <c r="GQ1417" s="9"/>
      <c r="GR1417" s="9"/>
      <c r="GS1417" s="9"/>
      <c r="GT1417" s="9"/>
      <c r="GU1417" s="9"/>
      <c r="GV1417" s="9"/>
      <c r="GW1417" s="9"/>
      <c r="GX1417" s="9"/>
      <c r="GY1417" s="9"/>
      <c r="GZ1417" s="9"/>
      <c r="HA1417" s="9"/>
      <c r="HB1417" s="9"/>
      <c r="HC1417" s="9"/>
      <c r="HD1417" s="9"/>
      <c r="HE1417" s="9"/>
      <c r="HF1417" s="9"/>
      <c r="HG1417" s="9"/>
      <c r="HH1417" s="9"/>
      <c r="HI1417" s="9"/>
      <c r="HJ1417" s="9"/>
      <c r="HK1417" s="9"/>
      <c r="HL1417" s="9"/>
      <c r="HM1417" s="9"/>
      <c r="HN1417" s="9"/>
      <c r="HO1417" s="9"/>
      <c r="HP1417" s="9"/>
      <c r="HQ1417" s="9"/>
      <c r="HR1417" s="9"/>
      <c r="HS1417" s="9"/>
      <c r="HT1417" s="9"/>
      <c r="HU1417" s="9"/>
      <c r="HV1417" s="9"/>
      <c r="HW1417" s="9"/>
      <c r="HX1417" s="9"/>
      <c r="HY1417" s="9"/>
      <c r="HZ1417" s="9"/>
      <c r="IA1417" s="9"/>
      <c r="IB1417" s="9"/>
      <c r="IC1417" s="9"/>
      <c r="ID1417" s="9"/>
      <c r="IE1417" s="9"/>
      <c r="IF1417" s="9"/>
      <c r="IG1417" s="9"/>
      <c r="IH1417" s="9"/>
      <c r="II1417" s="9"/>
      <c r="IJ1417" s="9"/>
      <c r="IK1417" s="9"/>
      <c r="IL1417" s="9"/>
      <c r="IM1417" s="9"/>
      <c r="IN1417" s="9"/>
      <c r="IO1417" s="9"/>
      <c r="IP1417" s="9"/>
      <c r="IQ1417" s="9"/>
      <c r="IR1417" s="9"/>
      <c r="IS1417" s="9"/>
      <c r="IT1417" s="9"/>
      <c r="IU1417" s="9"/>
      <c r="IV1417" s="9"/>
      <c r="IW1417" s="9"/>
    </row>
    <row r="1418" s="10" customFormat="true" ht="17" hidden="false" customHeight="false" outlineLevel="0" collapsed="false">
      <c r="A1418" s="9" t="n">
        <v>93</v>
      </c>
      <c r="B1418" s="9" t="n">
        <v>8</v>
      </c>
      <c r="C1418" s="9" t="n">
        <v>111003</v>
      </c>
      <c r="D1418" s="9" t="n">
        <v>2950</v>
      </c>
      <c r="E1418" s="7" t="n">
        <f aca="false">$B$28*$B$25*$C1418*E$29*1000000/($B$26*$B$26)</f>
        <v>1332.036</v>
      </c>
      <c r="F1418" s="7" t="n">
        <f aca="false">$B$28*$B$25*$C1418*F$29*1000000/($B$26*$B$26)</f>
        <v>5328.144</v>
      </c>
      <c r="G1418" s="7" t="n">
        <f aca="false">$B$28*$B$25*$C1418*G$29*1000000/($B$26*$B$26)</f>
        <v>21312.576</v>
      </c>
      <c r="H1418" s="7" t="n">
        <f aca="false">$B$28*$B$25*$C1418*H$29*1000000/($B$26*$B$26)</f>
        <v>85250.304</v>
      </c>
      <c r="I1418" s="7" t="n">
        <f aca="false">$B$28*$B$25*$C1418*I$29*1000000/($B$26*$B$26)</f>
        <v>341001.216</v>
      </c>
      <c r="J1418" s="8" t="n">
        <f aca="false">E1418/D1418</f>
        <v>0.451537627118644</v>
      </c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  <c r="DD1418" s="9"/>
      <c r="DE1418" s="9"/>
      <c r="DF1418" s="9"/>
      <c r="DG1418" s="9"/>
      <c r="DH1418" s="9"/>
      <c r="DI1418" s="9"/>
      <c r="DJ1418" s="9"/>
      <c r="DK1418" s="9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  <c r="FC1418" s="9"/>
      <c r="FD1418" s="9"/>
      <c r="FE1418" s="9"/>
      <c r="FF1418" s="9"/>
      <c r="FG1418" s="9"/>
      <c r="FH1418" s="9"/>
      <c r="FI1418" s="9"/>
      <c r="FJ1418" s="9"/>
      <c r="FK1418" s="9"/>
      <c r="FL1418" s="9"/>
      <c r="FM1418" s="9"/>
      <c r="FN1418" s="9"/>
      <c r="FO1418" s="9"/>
      <c r="FP1418" s="9"/>
      <c r="FQ1418" s="9"/>
      <c r="FR1418" s="9"/>
      <c r="FS1418" s="9"/>
      <c r="FT1418" s="9"/>
      <c r="FU1418" s="9"/>
      <c r="FV1418" s="9"/>
      <c r="FW1418" s="9"/>
      <c r="FX1418" s="9"/>
      <c r="FY1418" s="9"/>
      <c r="FZ1418" s="9"/>
      <c r="GA1418" s="9"/>
      <c r="GB1418" s="9"/>
      <c r="GC1418" s="9"/>
      <c r="GD1418" s="9"/>
      <c r="GE1418" s="9"/>
      <c r="GF1418" s="9"/>
      <c r="GG1418" s="9"/>
      <c r="GH1418" s="9"/>
      <c r="GI1418" s="9"/>
      <c r="GJ1418" s="9"/>
      <c r="GK1418" s="9"/>
      <c r="GL1418" s="9"/>
      <c r="GM1418" s="9"/>
      <c r="GN1418" s="9"/>
      <c r="GO1418" s="9"/>
      <c r="GP1418" s="9"/>
      <c r="GQ1418" s="9"/>
      <c r="GR1418" s="9"/>
      <c r="GS1418" s="9"/>
      <c r="GT1418" s="9"/>
      <c r="GU1418" s="9"/>
      <c r="GV1418" s="9"/>
      <c r="GW1418" s="9"/>
      <c r="GX1418" s="9"/>
      <c r="GY1418" s="9"/>
      <c r="GZ1418" s="9"/>
      <c r="HA1418" s="9"/>
      <c r="HB1418" s="9"/>
      <c r="HC1418" s="9"/>
      <c r="HD1418" s="9"/>
      <c r="HE1418" s="9"/>
      <c r="HF1418" s="9"/>
      <c r="HG1418" s="9"/>
      <c r="HH1418" s="9"/>
      <c r="HI1418" s="9"/>
      <c r="HJ1418" s="9"/>
      <c r="HK1418" s="9"/>
      <c r="HL1418" s="9"/>
      <c r="HM1418" s="9"/>
      <c r="HN1418" s="9"/>
      <c r="HO1418" s="9"/>
      <c r="HP1418" s="9"/>
      <c r="HQ1418" s="9"/>
      <c r="HR1418" s="9"/>
      <c r="HS1418" s="9"/>
      <c r="HT1418" s="9"/>
      <c r="HU1418" s="9"/>
      <c r="HV1418" s="9"/>
      <c r="HW1418" s="9"/>
      <c r="HX1418" s="9"/>
      <c r="HY1418" s="9"/>
      <c r="HZ1418" s="9"/>
      <c r="IA1418" s="9"/>
      <c r="IB1418" s="9"/>
      <c r="IC1418" s="9"/>
      <c r="ID1418" s="9"/>
      <c r="IE1418" s="9"/>
      <c r="IF1418" s="9"/>
      <c r="IG1418" s="9"/>
      <c r="IH1418" s="9"/>
      <c r="II1418" s="9"/>
      <c r="IJ1418" s="9"/>
      <c r="IK1418" s="9"/>
      <c r="IL1418" s="9"/>
      <c r="IM1418" s="9"/>
      <c r="IN1418" s="9"/>
      <c r="IO1418" s="9"/>
      <c r="IP1418" s="9"/>
      <c r="IQ1418" s="9"/>
      <c r="IR1418" s="9"/>
      <c r="IS1418" s="9"/>
      <c r="IT1418" s="9"/>
      <c r="IU1418" s="9"/>
      <c r="IV1418" s="9"/>
      <c r="IW1418" s="9"/>
    </row>
    <row r="1419" s="10" customFormat="true" ht="17" hidden="false" customHeight="false" outlineLevel="0" collapsed="false">
      <c r="A1419" s="9" t="n">
        <v>93</v>
      </c>
      <c r="B1419" s="9" t="n">
        <v>9</v>
      </c>
      <c r="C1419" s="9" t="n">
        <v>111192</v>
      </c>
      <c r="D1419" s="9" t="n">
        <v>2948</v>
      </c>
      <c r="E1419" s="7" t="n">
        <f aca="false">$B$28*$B$25*$C1419*E$29*1000000/($B$26*$B$26)</f>
        <v>1334.304</v>
      </c>
      <c r="F1419" s="7" t="n">
        <f aca="false">$B$28*$B$25*$C1419*F$29*1000000/($B$26*$B$26)</f>
        <v>5337.216</v>
      </c>
      <c r="G1419" s="7" t="n">
        <f aca="false">$B$28*$B$25*$C1419*G$29*1000000/($B$26*$B$26)</f>
        <v>21348.864</v>
      </c>
      <c r="H1419" s="7" t="n">
        <f aca="false">$B$28*$B$25*$C1419*H$29*1000000/($B$26*$B$26)</f>
        <v>85395.456</v>
      </c>
      <c r="I1419" s="7" t="n">
        <f aca="false">$B$28*$B$25*$C1419*I$29*1000000/($B$26*$B$26)</f>
        <v>341581.824</v>
      </c>
      <c r="J1419" s="8" t="n">
        <f aca="false">E1419/D1419</f>
        <v>0.452613297150611</v>
      </c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  <c r="FG1419" s="9"/>
      <c r="FH1419" s="9"/>
      <c r="FI1419" s="9"/>
      <c r="FJ1419" s="9"/>
      <c r="FK1419" s="9"/>
      <c r="FL1419" s="9"/>
      <c r="FM1419" s="9"/>
      <c r="FN1419" s="9"/>
      <c r="FO1419" s="9"/>
      <c r="FP1419" s="9"/>
      <c r="FQ1419" s="9"/>
      <c r="FR1419" s="9"/>
      <c r="FS1419" s="9"/>
      <c r="FT1419" s="9"/>
      <c r="FU1419" s="9"/>
      <c r="FV1419" s="9"/>
      <c r="FW1419" s="9"/>
      <c r="FX1419" s="9"/>
      <c r="FY1419" s="9"/>
      <c r="FZ1419" s="9"/>
      <c r="GA1419" s="9"/>
      <c r="GB1419" s="9"/>
      <c r="GC1419" s="9"/>
      <c r="GD1419" s="9"/>
      <c r="GE1419" s="9"/>
      <c r="GF1419" s="9"/>
      <c r="GG1419" s="9"/>
      <c r="GH1419" s="9"/>
      <c r="GI1419" s="9"/>
      <c r="GJ1419" s="9"/>
      <c r="GK1419" s="9"/>
      <c r="GL1419" s="9"/>
      <c r="GM1419" s="9"/>
      <c r="GN1419" s="9"/>
      <c r="GO1419" s="9"/>
      <c r="GP1419" s="9"/>
      <c r="GQ1419" s="9"/>
      <c r="GR1419" s="9"/>
      <c r="GS1419" s="9"/>
      <c r="GT1419" s="9"/>
      <c r="GU1419" s="9"/>
      <c r="GV1419" s="9"/>
      <c r="GW1419" s="9"/>
      <c r="GX1419" s="9"/>
      <c r="GY1419" s="9"/>
      <c r="GZ1419" s="9"/>
      <c r="HA1419" s="9"/>
      <c r="HB1419" s="9"/>
      <c r="HC1419" s="9"/>
      <c r="HD1419" s="9"/>
      <c r="HE1419" s="9"/>
      <c r="HF1419" s="9"/>
      <c r="HG1419" s="9"/>
      <c r="HH1419" s="9"/>
      <c r="HI1419" s="9"/>
      <c r="HJ1419" s="9"/>
      <c r="HK1419" s="9"/>
      <c r="HL1419" s="9"/>
      <c r="HM1419" s="9"/>
      <c r="HN1419" s="9"/>
      <c r="HO1419" s="9"/>
      <c r="HP1419" s="9"/>
      <c r="HQ1419" s="9"/>
      <c r="HR1419" s="9"/>
      <c r="HS1419" s="9"/>
      <c r="HT1419" s="9"/>
      <c r="HU1419" s="9"/>
      <c r="HV1419" s="9"/>
      <c r="HW1419" s="9"/>
      <c r="HX1419" s="9"/>
      <c r="HY1419" s="9"/>
      <c r="HZ1419" s="9"/>
      <c r="IA1419" s="9"/>
      <c r="IB1419" s="9"/>
      <c r="IC1419" s="9"/>
      <c r="ID1419" s="9"/>
      <c r="IE1419" s="9"/>
      <c r="IF1419" s="9"/>
      <c r="IG1419" s="9"/>
      <c r="IH1419" s="9"/>
      <c r="II1419" s="9"/>
      <c r="IJ1419" s="9"/>
      <c r="IK1419" s="9"/>
      <c r="IL1419" s="9"/>
      <c r="IM1419" s="9"/>
      <c r="IN1419" s="9"/>
      <c r="IO1419" s="9"/>
      <c r="IP1419" s="9"/>
      <c r="IQ1419" s="9"/>
      <c r="IR1419" s="9"/>
      <c r="IS1419" s="9"/>
      <c r="IT1419" s="9"/>
      <c r="IU1419" s="9"/>
      <c r="IV1419" s="9"/>
      <c r="IW1419" s="9"/>
    </row>
    <row r="1420" s="10" customFormat="true" ht="17" hidden="false" customHeight="false" outlineLevel="0" collapsed="false">
      <c r="A1420" s="9" t="n">
        <v>93</v>
      </c>
      <c r="B1420" s="9" t="n">
        <v>10</v>
      </c>
      <c r="C1420" s="9" t="n">
        <v>111317</v>
      </c>
      <c r="D1420" s="9" t="n">
        <v>2951</v>
      </c>
      <c r="E1420" s="7" t="n">
        <f aca="false">$B$28*$B$25*$C1420*E$29*1000000/($B$26*$B$26)</f>
        <v>1335.804</v>
      </c>
      <c r="F1420" s="7" t="n">
        <f aca="false">$B$28*$B$25*$C1420*F$29*1000000/($B$26*$B$26)</f>
        <v>5343.216</v>
      </c>
      <c r="G1420" s="7" t="n">
        <f aca="false">$B$28*$B$25*$C1420*G$29*1000000/($B$26*$B$26)</f>
        <v>21372.864</v>
      </c>
      <c r="H1420" s="7" t="n">
        <f aca="false">$B$28*$B$25*$C1420*H$29*1000000/($B$26*$B$26)</f>
        <v>85491.456</v>
      </c>
      <c r="I1420" s="7" t="n">
        <f aca="false">$B$28*$B$25*$C1420*I$29*1000000/($B$26*$B$26)</f>
        <v>341965.824</v>
      </c>
      <c r="J1420" s="8" t="n">
        <f aca="false">E1420/D1420</f>
        <v>0.452661470687902</v>
      </c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  <c r="DD1420" s="9"/>
      <c r="DE1420" s="9"/>
      <c r="DF1420" s="9"/>
      <c r="DG1420" s="9"/>
      <c r="DH1420" s="9"/>
      <c r="DI1420" s="9"/>
      <c r="DJ1420" s="9"/>
      <c r="DK1420" s="9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  <c r="FG1420" s="9"/>
      <c r="FH1420" s="9"/>
      <c r="FI1420" s="9"/>
      <c r="FJ1420" s="9"/>
      <c r="FK1420" s="9"/>
      <c r="FL1420" s="9"/>
      <c r="FM1420" s="9"/>
      <c r="FN1420" s="9"/>
      <c r="FO1420" s="9"/>
      <c r="FP1420" s="9"/>
      <c r="FQ1420" s="9"/>
      <c r="FR1420" s="9"/>
      <c r="FS1420" s="9"/>
      <c r="FT1420" s="9"/>
      <c r="FU1420" s="9"/>
      <c r="FV1420" s="9"/>
      <c r="FW1420" s="9"/>
      <c r="FX1420" s="9"/>
      <c r="FY1420" s="9"/>
      <c r="FZ1420" s="9"/>
      <c r="GA1420" s="9"/>
      <c r="GB1420" s="9"/>
      <c r="GC1420" s="9"/>
      <c r="GD1420" s="9"/>
      <c r="GE1420" s="9"/>
      <c r="GF1420" s="9"/>
      <c r="GG1420" s="9"/>
      <c r="GH1420" s="9"/>
      <c r="GI1420" s="9"/>
      <c r="GJ1420" s="9"/>
      <c r="GK1420" s="9"/>
      <c r="GL1420" s="9"/>
      <c r="GM1420" s="9"/>
      <c r="GN1420" s="9"/>
      <c r="GO1420" s="9"/>
      <c r="GP1420" s="9"/>
      <c r="GQ1420" s="9"/>
      <c r="GR1420" s="9"/>
      <c r="GS1420" s="9"/>
      <c r="GT1420" s="9"/>
      <c r="GU1420" s="9"/>
      <c r="GV1420" s="9"/>
      <c r="GW1420" s="9"/>
      <c r="GX1420" s="9"/>
      <c r="GY1420" s="9"/>
      <c r="GZ1420" s="9"/>
      <c r="HA1420" s="9"/>
      <c r="HB1420" s="9"/>
      <c r="HC1420" s="9"/>
      <c r="HD1420" s="9"/>
      <c r="HE1420" s="9"/>
      <c r="HF1420" s="9"/>
      <c r="HG1420" s="9"/>
      <c r="HH1420" s="9"/>
      <c r="HI1420" s="9"/>
      <c r="HJ1420" s="9"/>
      <c r="HK1420" s="9"/>
      <c r="HL1420" s="9"/>
      <c r="HM1420" s="9"/>
      <c r="HN1420" s="9"/>
      <c r="HO1420" s="9"/>
      <c r="HP1420" s="9"/>
      <c r="HQ1420" s="9"/>
      <c r="HR1420" s="9"/>
      <c r="HS1420" s="9"/>
      <c r="HT1420" s="9"/>
      <c r="HU1420" s="9"/>
      <c r="HV1420" s="9"/>
      <c r="HW1420" s="9"/>
      <c r="HX1420" s="9"/>
      <c r="HY1420" s="9"/>
      <c r="HZ1420" s="9"/>
      <c r="IA1420" s="9"/>
      <c r="IB1420" s="9"/>
      <c r="IC1420" s="9"/>
      <c r="ID1420" s="9"/>
      <c r="IE1420" s="9"/>
      <c r="IF1420" s="9"/>
      <c r="IG1420" s="9"/>
      <c r="IH1420" s="9"/>
      <c r="II1420" s="9"/>
      <c r="IJ1420" s="9"/>
      <c r="IK1420" s="9"/>
      <c r="IL1420" s="9"/>
      <c r="IM1420" s="9"/>
      <c r="IN1420" s="9"/>
      <c r="IO1420" s="9"/>
      <c r="IP1420" s="9"/>
      <c r="IQ1420" s="9"/>
      <c r="IR1420" s="9"/>
      <c r="IS1420" s="9"/>
      <c r="IT1420" s="9"/>
      <c r="IU1420" s="9"/>
      <c r="IV1420" s="9"/>
      <c r="IW1420" s="9"/>
    </row>
    <row r="1421" s="10" customFormat="true" ht="17" hidden="false" customHeight="false" outlineLevel="0" collapsed="false">
      <c r="A1421" s="9" t="n">
        <v>93</v>
      </c>
      <c r="B1421" s="9" t="n">
        <v>11</v>
      </c>
      <c r="C1421" s="9" t="n">
        <v>111442</v>
      </c>
      <c r="D1421" s="9" t="n">
        <v>2969</v>
      </c>
      <c r="E1421" s="7" t="n">
        <f aca="false">$B$28*$B$25*$C1421*E$29*1000000/($B$26*$B$26)</f>
        <v>1337.304</v>
      </c>
      <c r="F1421" s="7" t="n">
        <f aca="false">$B$28*$B$25*$C1421*F$29*1000000/($B$26*$B$26)</f>
        <v>5349.216</v>
      </c>
      <c r="G1421" s="7" t="n">
        <f aca="false">$B$28*$B$25*$C1421*G$29*1000000/($B$26*$B$26)</f>
        <v>21396.864</v>
      </c>
      <c r="H1421" s="7" t="n">
        <f aca="false">$B$28*$B$25*$C1421*H$29*1000000/($B$26*$B$26)</f>
        <v>85587.456</v>
      </c>
      <c r="I1421" s="7" t="n">
        <f aca="false">$B$28*$B$25*$C1421*I$29*1000000/($B$26*$B$26)</f>
        <v>342349.824</v>
      </c>
      <c r="J1421" s="8" t="n">
        <f aca="false">E1421/D1421</f>
        <v>0.450422364432469</v>
      </c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  <c r="DD1421" s="9"/>
      <c r="DE1421" s="9"/>
      <c r="DF1421" s="9"/>
      <c r="DG1421" s="9"/>
      <c r="DH1421" s="9"/>
      <c r="DI1421" s="9"/>
      <c r="DJ1421" s="9"/>
      <c r="DK1421" s="9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  <c r="FG1421" s="9"/>
      <c r="FH1421" s="9"/>
      <c r="FI1421" s="9"/>
      <c r="FJ1421" s="9"/>
      <c r="FK1421" s="9"/>
      <c r="FL1421" s="9"/>
      <c r="FM1421" s="9"/>
      <c r="FN1421" s="9"/>
      <c r="FO1421" s="9"/>
      <c r="FP1421" s="9"/>
      <c r="FQ1421" s="9"/>
      <c r="FR1421" s="9"/>
      <c r="FS1421" s="9"/>
      <c r="FT1421" s="9"/>
      <c r="FU1421" s="9"/>
      <c r="FV1421" s="9"/>
      <c r="FW1421" s="9"/>
      <c r="FX1421" s="9"/>
      <c r="FY1421" s="9"/>
      <c r="FZ1421" s="9"/>
      <c r="GA1421" s="9"/>
      <c r="GB1421" s="9"/>
      <c r="GC1421" s="9"/>
      <c r="GD1421" s="9"/>
      <c r="GE1421" s="9"/>
      <c r="GF1421" s="9"/>
      <c r="GG1421" s="9"/>
      <c r="GH1421" s="9"/>
      <c r="GI1421" s="9"/>
      <c r="GJ1421" s="9"/>
      <c r="GK1421" s="9"/>
      <c r="GL1421" s="9"/>
      <c r="GM1421" s="9"/>
      <c r="GN1421" s="9"/>
      <c r="GO1421" s="9"/>
      <c r="GP1421" s="9"/>
      <c r="GQ1421" s="9"/>
      <c r="GR1421" s="9"/>
      <c r="GS1421" s="9"/>
      <c r="GT1421" s="9"/>
      <c r="GU1421" s="9"/>
      <c r="GV1421" s="9"/>
      <c r="GW1421" s="9"/>
      <c r="GX1421" s="9"/>
      <c r="GY1421" s="9"/>
      <c r="GZ1421" s="9"/>
      <c r="HA1421" s="9"/>
      <c r="HB1421" s="9"/>
      <c r="HC1421" s="9"/>
      <c r="HD1421" s="9"/>
      <c r="HE1421" s="9"/>
      <c r="HF1421" s="9"/>
      <c r="HG1421" s="9"/>
      <c r="HH1421" s="9"/>
      <c r="HI1421" s="9"/>
      <c r="HJ1421" s="9"/>
      <c r="HK1421" s="9"/>
      <c r="HL1421" s="9"/>
      <c r="HM1421" s="9"/>
      <c r="HN1421" s="9"/>
      <c r="HO1421" s="9"/>
      <c r="HP1421" s="9"/>
      <c r="HQ1421" s="9"/>
      <c r="HR1421" s="9"/>
      <c r="HS1421" s="9"/>
      <c r="HT1421" s="9"/>
      <c r="HU1421" s="9"/>
      <c r="HV1421" s="9"/>
      <c r="HW1421" s="9"/>
      <c r="HX1421" s="9"/>
      <c r="HY1421" s="9"/>
      <c r="HZ1421" s="9"/>
      <c r="IA1421" s="9"/>
      <c r="IB1421" s="9"/>
      <c r="IC1421" s="9"/>
      <c r="ID1421" s="9"/>
      <c r="IE1421" s="9"/>
      <c r="IF1421" s="9"/>
      <c r="IG1421" s="9"/>
      <c r="IH1421" s="9"/>
      <c r="II1421" s="9"/>
      <c r="IJ1421" s="9"/>
      <c r="IK1421" s="9"/>
      <c r="IL1421" s="9"/>
      <c r="IM1421" s="9"/>
      <c r="IN1421" s="9"/>
      <c r="IO1421" s="9"/>
      <c r="IP1421" s="9"/>
      <c r="IQ1421" s="9"/>
      <c r="IR1421" s="9"/>
      <c r="IS1421" s="9"/>
      <c r="IT1421" s="9"/>
      <c r="IU1421" s="9"/>
      <c r="IV1421" s="9"/>
      <c r="IW1421" s="9"/>
    </row>
    <row r="1422" s="10" customFormat="true" ht="17" hidden="false" customHeight="false" outlineLevel="0" collapsed="false">
      <c r="A1422" s="9" t="n">
        <v>93</v>
      </c>
      <c r="B1422" s="9" t="n">
        <v>12</v>
      </c>
      <c r="C1422" s="9" t="n">
        <v>111567</v>
      </c>
      <c r="D1422" s="9" t="n">
        <v>2966</v>
      </c>
      <c r="E1422" s="7" t="n">
        <f aca="false">$B$28*$B$25*$C1422*E$29*1000000/($B$26*$B$26)</f>
        <v>1338.804</v>
      </c>
      <c r="F1422" s="7" t="n">
        <f aca="false">$B$28*$B$25*$C1422*F$29*1000000/($B$26*$B$26)</f>
        <v>5355.216</v>
      </c>
      <c r="G1422" s="7" t="n">
        <f aca="false">$B$28*$B$25*$C1422*G$29*1000000/($B$26*$B$26)</f>
        <v>21420.864</v>
      </c>
      <c r="H1422" s="7" t="n">
        <f aca="false">$B$28*$B$25*$C1422*H$29*1000000/($B$26*$B$26)</f>
        <v>85683.456</v>
      </c>
      <c r="I1422" s="7" t="n">
        <f aca="false">$B$28*$B$25*$C1422*I$29*1000000/($B$26*$B$26)</f>
        <v>342733.824</v>
      </c>
      <c r="J1422" s="8" t="n">
        <f aca="false">E1422/D1422</f>
        <v>0.451383681726231</v>
      </c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  <c r="DD1422" s="9"/>
      <c r="DE1422" s="9"/>
      <c r="DF1422" s="9"/>
      <c r="DG1422" s="9"/>
      <c r="DH1422" s="9"/>
      <c r="DI1422" s="9"/>
      <c r="DJ1422" s="9"/>
      <c r="DK1422" s="9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  <c r="FG1422" s="9"/>
      <c r="FH1422" s="9"/>
      <c r="FI1422" s="9"/>
      <c r="FJ1422" s="9"/>
      <c r="FK1422" s="9"/>
      <c r="FL1422" s="9"/>
      <c r="FM1422" s="9"/>
      <c r="FN1422" s="9"/>
      <c r="FO1422" s="9"/>
      <c r="FP1422" s="9"/>
      <c r="FQ1422" s="9"/>
      <c r="FR1422" s="9"/>
      <c r="FS1422" s="9"/>
      <c r="FT1422" s="9"/>
      <c r="FU1422" s="9"/>
      <c r="FV1422" s="9"/>
      <c r="FW1422" s="9"/>
      <c r="FX1422" s="9"/>
      <c r="FY1422" s="9"/>
      <c r="FZ1422" s="9"/>
      <c r="GA1422" s="9"/>
      <c r="GB1422" s="9"/>
      <c r="GC1422" s="9"/>
      <c r="GD1422" s="9"/>
      <c r="GE1422" s="9"/>
      <c r="GF1422" s="9"/>
      <c r="GG1422" s="9"/>
      <c r="GH1422" s="9"/>
      <c r="GI1422" s="9"/>
      <c r="GJ1422" s="9"/>
      <c r="GK1422" s="9"/>
      <c r="GL1422" s="9"/>
      <c r="GM1422" s="9"/>
      <c r="GN1422" s="9"/>
      <c r="GO1422" s="9"/>
      <c r="GP1422" s="9"/>
      <c r="GQ1422" s="9"/>
      <c r="GR1422" s="9"/>
      <c r="GS1422" s="9"/>
      <c r="GT1422" s="9"/>
      <c r="GU1422" s="9"/>
      <c r="GV1422" s="9"/>
      <c r="GW1422" s="9"/>
      <c r="GX1422" s="9"/>
      <c r="GY1422" s="9"/>
      <c r="GZ1422" s="9"/>
      <c r="HA1422" s="9"/>
      <c r="HB1422" s="9"/>
      <c r="HC1422" s="9"/>
      <c r="HD1422" s="9"/>
      <c r="HE1422" s="9"/>
      <c r="HF1422" s="9"/>
      <c r="HG1422" s="9"/>
      <c r="HH1422" s="9"/>
      <c r="HI1422" s="9"/>
      <c r="HJ1422" s="9"/>
      <c r="HK1422" s="9"/>
      <c r="HL1422" s="9"/>
      <c r="HM1422" s="9"/>
      <c r="HN1422" s="9"/>
      <c r="HO1422" s="9"/>
      <c r="HP1422" s="9"/>
      <c r="HQ1422" s="9"/>
      <c r="HR1422" s="9"/>
      <c r="HS1422" s="9"/>
      <c r="HT1422" s="9"/>
      <c r="HU1422" s="9"/>
      <c r="HV1422" s="9"/>
      <c r="HW1422" s="9"/>
      <c r="HX1422" s="9"/>
      <c r="HY1422" s="9"/>
      <c r="HZ1422" s="9"/>
      <c r="IA1422" s="9"/>
      <c r="IB1422" s="9"/>
      <c r="IC1422" s="9"/>
      <c r="ID1422" s="9"/>
      <c r="IE1422" s="9"/>
      <c r="IF1422" s="9"/>
      <c r="IG1422" s="9"/>
      <c r="IH1422" s="9"/>
      <c r="II1422" s="9"/>
      <c r="IJ1422" s="9"/>
      <c r="IK1422" s="9"/>
      <c r="IL1422" s="9"/>
      <c r="IM1422" s="9"/>
      <c r="IN1422" s="9"/>
      <c r="IO1422" s="9"/>
      <c r="IP1422" s="9"/>
      <c r="IQ1422" s="9"/>
      <c r="IR1422" s="9"/>
      <c r="IS1422" s="9"/>
      <c r="IT1422" s="9"/>
      <c r="IU1422" s="9"/>
      <c r="IV1422" s="9"/>
      <c r="IW1422" s="9"/>
    </row>
    <row r="1423" s="10" customFormat="true" ht="17" hidden="false" customHeight="false" outlineLevel="0" collapsed="false">
      <c r="A1423" s="9" t="n">
        <v>93</v>
      </c>
      <c r="B1423" s="9" t="n">
        <v>13</v>
      </c>
      <c r="C1423" s="9" t="n">
        <v>111692</v>
      </c>
      <c r="D1423" s="9" t="n">
        <v>2987</v>
      </c>
      <c r="E1423" s="7" t="n">
        <f aca="false">$B$28*$B$25*$C1423*E$29*1000000/($B$26*$B$26)</f>
        <v>1340.304</v>
      </c>
      <c r="F1423" s="7" t="n">
        <f aca="false">$B$28*$B$25*$C1423*F$29*1000000/($B$26*$B$26)</f>
        <v>5361.216</v>
      </c>
      <c r="G1423" s="7" t="n">
        <f aca="false">$B$28*$B$25*$C1423*G$29*1000000/($B$26*$B$26)</f>
        <v>21444.864</v>
      </c>
      <c r="H1423" s="7" t="n">
        <f aca="false">$B$28*$B$25*$C1423*H$29*1000000/($B$26*$B$26)</f>
        <v>85779.456</v>
      </c>
      <c r="I1423" s="7" t="n">
        <f aca="false">$B$28*$B$25*$C1423*I$29*1000000/($B$26*$B$26)</f>
        <v>343117.824</v>
      </c>
      <c r="J1423" s="8" t="n">
        <f aca="false">E1423/D1423</f>
        <v>0.448712420488785</v>
      </c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  <c r="DD1423" s="9"/>
      <c r="DE1423" s="9"/>
      <c r="DF1423" s="9"/>
      <c r="DG1423" s="9"/>
      <c r="DH1423" s="9"/>
      <c r="DI1423" s="9"/>
      <c r="DJ1423" s="9"/>
      <c r="DK1423" s="9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  <c r="FG1423" s="9"/>
      <c r="FH1423" s="9"/>
      <c r="FI1423" s="9"/>
      <c r="FJ1423" s="9"/>
      <c r="FK1423" s="9"/>
      <c r="FL1423" s="9"/>
      <c r="FM1423" s="9"/>
      <c r="FN1423" s="9"/>
      <c r="FO1423" s="9"/>
      <c r="FP1423" s="9"/>
      <c r="FQ1423" s="9"/>
      <c r="FR1423" s="9"/>
      <c r="FS1423" s="9"/>
      <c r="FT1423" s="9"/>
      <c r="FU1423" s="9"/>
      <c r="FV1423" s="9"/>
      <c r="FW1423" s="9"/>
      <c r="FX1423" s="9"/>
      <c r="FY1423" s="9"/>
      <c r="FZ1423" s="9"/>
      <c r="GA1423" s="9"/>
      <c r="GB1423" s="9"/>
      <c r="GC1423" s="9"/>
      <c r="GD1423" s="9"/>
      <c r="GE1423" s="9"/>
      <c r="GF1423" s="9"/>
      <c r="GG1423" s="9"/>
      <c r="GH1423" s="9"/>
      <c r="GI1423" s="9"/>
      <c r="GJ1423" s="9"/>
      <c r="GK1423" s="9"/>
      <c r="GL1423" s="9"/>
      <c r="GM1423" s="9"/>
      <c r="GN1423" s="9"/>
      <c r="GO1423" s="9"/>
      <c r="GP1423" s="9"/>
      <c r="GQ1423" s="9"/>
      <c r="GR1423" s="9"/>
      <c r="GS1423" s="9"/>
      <c r="GT1423" s="9"/>
      <c r="GU1423" s="9"/>
      <c r="GV1423" s="9"/>
      <c r="GW1423" s="9"/>
      <c r="GX1423" s="9"/>
      <c r="GY1423" s="9"/>
      <c r="GZ1423" s="9"/>
      <c r="HA1423" s="9"/>
      <c r="HB1423" s="9"/>
      <c r="HC1423" s="9"/>
      <c r="HD1423" s="9"/>
      <c r="HE1423" s="9"/>
      <c r="HF1423" s="9"/>
      <c r="HG1423" s="9"/>
      <c r="HH1423" s="9"/>
      <c r="HI1423" s="9"/>
      <c r="HJ1423" s="9"/>
      <c r="HK1423" s="9"/>
      <c r="HL1423" s="9"/>
      <c r="HM1423" s="9"/>
      <c r="HN1423" s="9"/>
      <c r="HO1423" s="9"/>
      <c r="HP1423" s="9"/>
      <c r="HQ1423" s="9"/>
      <c r="HR1423" s="9"/>
      <c r="HS1423" s="9"/>
      <c r="HT1423" s="9"/>
      <c r="HU1423" s="9"/>
      <c r="HV1423" s="9"/>
      <c r="HW1423" s="9"/>
      <c r="HX1423" s="9"/>
      <c r="HY1423" s="9"/>
      <c r="HZ1423" s="9"/>
      <c r="IA1423" s="9"/>
      <c r="IB1423" s="9"/>
      <c r="IC1423" s="9"/>
      <c r="ID1423" s="9"/>
      <c r="IE1423" s="9"/>
      <c r="IF1423" s="9"/>
      <c r="IG1423" s="9"/>
      <c r="IH1423" s="9"/>
      <c r="II1423" s="9"/>
      <c r="IJ1423" s="9"/>
      <c r="IK1423" s="9"/>
      <c r="IL1423" s="9"/>
      <c r="IM1423" s="9"/>
      <c r="IN1423" s="9"/>
      <c r="IO1423" s="9"/>
      <c r="IP1423" s="9"/>
      <c r="IQ1423" s="9"/>
      <c r="IR1423" s="9"/>
      <c r="IS1423" s="9"/>
      <c r="IT1423" s="9"/>
      <c r="IU1423" s="9"/>
      <c r="IV1423" s="9"/>
      <c r="IW1423" s="9"/>
    </row>
    <row r="1424" s="10" customFormat="true" ht="17" hidden="false" customHeight="false" outlineLevel="0" collapsed="false">
      <c r="A1424" s="9" t="n">
        <v>93</v>
      </c>
      <c r="B1424" s="9" t="n">
        <v>14</v>
      </c>
      <c r="C1424" s="9" t="n">
        <v>111817</v>
      </c>
      <c r="D1424" s="9" t="n">
        <v>2961</v>
      </c>
      <c r="E1424" s="7" t="n">
        <f aca="false">$B$28*$B$25*$C1424*E$29*1000000/($B$26*$B$26)</f>
        <v>1341.804</v>
      </c>
      <c r="F1424" s="7" t="n">
        <f aca="false">$B$28*$B$25*$C1424*F$29*1000000/($B$26*$B$26)</f>
        <v>5367.216</v>
      </c>
      <c r="G1424" s="7" t="n">
        <f aca="false">$B$28*$B$25*$C1424*G$29*1000000/($B$26*$B$26)</f>
        <v>21468.864</v>
      </c>
      <c r="H1424" s="7" t="n">
        <f aca="false">$B$28*$B$25*$C1424*H$29*1000000/($B$26*$B$26)</f>
        <v>85875.456</v>
      </c>
      <c r="I1424" s="7" t="n">
        <f aca="false">$B$28*$B$25*$C1424*I$29*1000000/($B$26*$B$26)</f>
        <v>343501.824</v>
      </c>
      <c r="J1424" s="8" t="n">
        <f aca="false">E1424/D1424</f>
        <v>0.453159067882472</v>
      </c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  <c r="DD1424" s="9"/>
      <c r="DE1424" s="9"/>
      <c r="DF1424" s="9"/>
      <c r="DG1424" s="9"/>
      <c r="DH1424" s="9"/>
      <c r="DI1424" s="9"/>
      <c r="DJ1424" s="9"/>
      <c r="DK1424" s="9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  <c r="FG1424" s="9"/>
      <c r="FH1424" s="9"/>
      <c r="FI1424" s="9"/>
      <c r="FJ1424" s="9"/>
      <c r="FK1424" s="9"/>
      <c r="FL1424" s="9"/>
      <c r="FM1424" s="9"/>
      <c r="FN1424" s="9"/>
      <c r="FO1424" s="9"/>
      <c r="FP1424" s="9"/>
      <c r="FQ1424" s="9"/>
      <c r="FR1424" s="9"/>
      <c r="FS1424" s="9"/>
      <c r="FT1424" s="9"/>
      <c r="FU1424" s="9"/>
      <c r="FV1424" s="9"/>
      <c r="FW1424" s="9"/>
      <c r="FX1424" s="9"/>
      <c r="FY1424" s="9"/>
      <c r="FZ1424" s="9"/>
      <c r="GA1424" s="9"/>
      <c r="GB1424" s="9"/>
      <c r="GC1424" s="9"/>
      <c r="GD1424" s="9"/>
      <c r="GE1424" s="9"/>
      <c r="GF1424" s="9"/>
      <c r="GG1424" s="9"/>
      <c r="GH1424" s="9"/>
      <c r="GI1424" s="9"/>
      <c r="GJ1424" s="9"/>
      <c r="GK1424" s="9"/>
      <c r="GL1424" s="9"/>
      <c r="GM1424" s="9"/>
      <c r="GN1424" s="9"/>
      <c r="GO1424" s="9"/>
      <c r="GP1424" s="9"/>
      <c r="GQ1424" s="9"/>
      <c r="GR1424" s="9"/>
      <c r="GS1424" s="9"/>
      <c r="GT1424" s="9"/>
      <c r="GU1424" s="9"/>
      <c r="GV1424" s="9"/>
      <c r="GW1424" s="9"/>
      <c r="GX1424" s="9"/>
      <c r="GY1424" s="9"/>
      <c r="GZ1424" s="9"/>
      <c r="HA1424" s="9"/>
      <c r="HB1424" s="9"/>
      <c r="HC1424" s="9"/>
      <c r="HD1424" s="9"/>
      <c r="HE1424" s="9"/>
      <c r="HF1424" s="9"/>
      <c r="HG1424" s="9"/>
      <c r="HH1424" s="9"/>
      <c r="HI1424" s="9"/>
      <c r="HJ1424" s="9"/>
      <c r="HK1424" s="9"/>
      <c r="HL1424" s="9"/>
      <c r="HM1424" s="9"/>
      <c r="HN1424" s="9"/>
      <c r="HO1424" s="9"/>
      <c r="HP1424" s="9"/>
      <c r="HQ1424" s="9"/>
      <c r="HR1424" s="9"/>
      <c r="HS1424" s="9"/>
      <c r="HT1424" s="9"/>
      <c r="HU1424" s="9"/>
      <c r="HV1424" s="9"/>
      <c r="HW1424" s="9"/>
      <c r="HX1424" s="9"/>
      <c r="HY1424" s="9"/>
      <c r="HZ1424" s="9"/>
      <c r="IA1424" s="9"/>
      <c r="IB1424" s="9"/>
      <c r="IC1424" s="9"/>
      <c r="ID1424" s="9"/>
      <c r="IE1424" s="9"/>
      <c r="IF1424" s="9"/>
      <c r="IG1424" s="9"/>
      <c r="IH1424" s="9"/>
      <c r="II1424" s="9"/>
      <c r="IJ1424" s="9"/>
      <c r="IK1424" s="9"/>
      <c r="IL1424" s="9"/>
      <c r="IM1424" s="9"/>
      <c r="IN1424" s="9"/>
      <c r="IO1424" s="9"/>
      <c r="IP1424" s="9"/>
      <c r="IQ1424" s="9"/>
      <c r="IR1424" s="9"/>
      <c r="IS1424" s="9"/>
      <c r="IT1424" s="9"/>
      <c r="IU1424" s="9"/>
      <c r="IV1424" s="9"/>
      <c r="IW1424" s="9"/>
    </row>
    <row r="1425" s="10" customFormat="true" ht="17" hidden="false" customHeight="false" outlineLevel="0" collapsed="false">
      <c r="A1425" s="9" t="n">
        <v>93</v>
      </c>
      <c r="B1425" s="9" t="n">
        <v>15</v>
      </c>
      <c r="C1425" s="9" t="n">
        <v>111942</v>
      </c>
      <c r="D1425" s="9" t="n">
        <v>2983</v>
      </c>
      <c r="E1425" s="7" t="n">
        <f aca="false">$B$28*$B$25*$C1425*E$29*1000000/($B$26*$B$26)</f>
        <v>1343.304</v>
      </c>
      <c r="F1425" s="7" t="n">
        <f aca="false">$B$28*$B$25*$C1425*F$29*1000000/($B$26*$B$26)</f>
        <v>5373.216</v>
      </c>
      <c r="G1425" s="7" t="n">
        <f aca="false">$B$28*$B$25*$C1425*G$29*1000000/($B$26*$B$26)</f>
        <v>21492.864</v>
      </c>
      <c r="H1425" s="7" t="n">
        <f aca="false">$B$28*$B$25*$C1425*H$29*1000000/($B$26*$B$26)</f>
        <v>85971.456</v>
      </c>
      <c r="I1425" s="7" t="n">
        <f aca="false">$B$28*$B$25*$C1425*I$29*1000000/($B$26*$B$26)</f>
        <v>343885.824</v>
      </c>
      <c r="J1425" s="8" t="n">
        <f aca="false">E1425/D1425</f>
        <v>0.450319812269527</v>
      </c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  <c r="DD1425" s="9"/>
      <c r="DE1425" s="9"/>
      <c r="DF1425" s="9"/>
      <c r="DG1425" s="9"/>
      <c r="DH1425" s="9"/>
      <c r="DI1425" s="9"/>
      <c r="DJ1425" s="9"/>
      <c r="DK1425" s="9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  <c r="FC1425" s="9"/>
      <c r="FD1425" s="9"/>
      <c r="FE1425" s="9"/>
      <c r="FF1425" s="9"/>
      <c r="FG1425" s="9"/>
      <c r="FH1425" s="9"/>
      <c r="FI1425" s="9"/>
      <c r="FJ1425" s="9"/>
      <c r="FK1425" s="9"/>
      <c r="FL1425" s="9"/>
      <c r="FM1425" s="9"/>
      <c r="FN1425" s="9"/>
      <c r="FO1425" s="9"/>
      <c r="FP1425" s="9"/>
      <c r="FQ1425" s="9"/>
      <c r="FR1425" s="9"/>
      <c r="FS1425" s="9"/>
      <c r="FT1425" s="9"/>
      <c r="FU1425" s="9"/>
      <c r="FV1425" s="9"/>
      <c r="FW1425" s="9"/>
      <c r="FX1425" s="9"/>
      <c r="FY1425" s="9"/>
      <c r="FZ1425" s="9"/>
      <c r="GA1425" s="9"/>
      <c r="GB1425" s="9"/>
      <c r="GC1425" s="9"/>
      <c r="GD1425" s="9"/>
      <c r="GE1425" s="9"/>
      <c r="GF1425" s="9"/>
      <c r="GG1425" s="9"/>
      <c r="GH1425" s="9"/>
      <c r="GI1425" s="9"/>
      <c r="GJ1425" s="9"/>
      <c r="GK1425" s="9"/>
      <c r="GL1425" s="9"/>
      <c r="GM1425" s="9"/>
      <c r="GN1425" s="9"/>
      <c r="GO1425" s="9"/>
      <c r="GP1425" s="9"/>
      <c r="GQ1425" s="9"/>
      <c r="GR1425" s="9"/>
      <c r="GS1425" s="9"/>
      <c r="GT1425" s="9"/>
      <c r="GU1425" s="9"/>
      <c r="GV1425" s="9"/>
      <c r="GW1425" s="9"/>
      <c r="GX1425" s="9"/>
      <c r="GY1425" s="9"/>
      <c r="GZ1425" s="9"/>
      <c r="HA1425" s="9"/>
      <c r="HB1425" s="9"/>
      <c r="HC1425" s="9"/>
      <c r="HD1425" s="9"/>
      <c r="HE1425" s="9"/>
      <c r="HF1425" s="9"/>
      <c r="HG1425" s="9"/>
      <c r="HH1425" s="9"/>
      <c r="HI1425" s="9"/>
      <c r="HJ1425" s="9"/>
      <c r="HK1425" s="9"/>
      <c r="HL1425" s="9"/>
      <c r="HM1425" s="9"/>
      <c r="HN1425" s="9"/>
      <c r="HO1425" s="9"/>
      <c r="HP1425" s="9"/>
      <c r="HQ1425" s="9"/>
      <c r="HR1425" s="9"/>
      <c r="HS1425" s="9"/>
      <c r="HT1425" s="9"/>
      <c r="HU1425" s="9"/>
      <c r="HV1425" s="9"/>
      <c r="HW1425" s="9"/>
      <c r="HX1425" s="9"/>
      <c r="HY1425" s="9"/>
      <c r="HZ1425" s="9"/>
      <c r="IA1425" s="9"/>
      <c r="IB1425" s="9"/>
      <c r="IC1425" s="9"/>
      <c r="ID1425" s="9"/>
      <c r="IE1425" s="9"/>
      <c r="IF1425" s="9"/>
      <c r="IG1425" s="9"/>
      <c r="IH1425" s="9"/>
      <c r="II1425" s="9"/>
      <c r="IJ1425" s="9"/>
      <c r="IK1425" s="9"/>
      <c r="IL1425" s="9"/>
      <c r="IM1425" s="9"/>
      <c r="IN1425" s="9"/>
      <c r="IO1425" s="9"/>
      <c r="IP1425" s="9"/>
      <c r="IQ1425" s="9"/>
      <c r="IR1425" s="9"/>
      <c r="IS1425" s="9"/>
      <c r="IT1425" s="9"/>
      <c r="IU1425" s="9"/>
      <c r="IV1425" s="9"/>
      <c r="IW1425" s="9"/>
    </row>
    <row r="1426" s="10" customFormat="true" ht="17" hidden="false" customHeight="false" outlineLevel="0" collapsed="false">
      <c r="A1426" s="9" t="n">
        <v>93</v>
      </c>
      <c r="B1426" s="9" t="n">
        <v>16</v>
      </c>
      <c r="C1426" s="9" t="n">
        <v>112067</v>
      </c>
      <c r="D1426" s="9" t="n">
        <v>2958</v>
      </c>
      <c r="E1426" s="7" t="n">
        <f aca="false">$B$28*$B$25*$C1426*E$29*1000000/($B$26*$B$26)</f>
        <v>1344.804</v>
      </c>
      <c r="F1426" s="7" t="n">
        <f aca="false">$B$28*$B$25*$C1426*F$29*1000000/($B$26*$B$26)</f>
        <v>5379.216</v>
      </c>
      <c r="G1426" s="7" t="n">
        <f aca="false">$B$28*$B$25*$C1426*G$29*1000000/($B$26*$B$26)</f>
        <v>21516.864</v>
      </c>
      <c r="H1426" s="7" t="n">
        <f aca="false">$B$28*$B$25*$C1426*H$29*1000000/($B$26*$B$26)</f>
        <v>86067.456</v>
      </c>
      <c r="I1426" s="7" t="n">
        <f aca="false">$B$28*$B$25*$C1426*I$29*1000000/($B$26*$B$26)</f>
        <v>344269.824</v>
      </c>
      <c r="J1426" s="8" t="n">
        <f aca="false">E1426/D1426</f>
        <v>0.454632860040568</v>
      </c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  <c r="DD1426" s="9"/>
      <c r="DE1426" s="9"/>
      <c r="DF1426" s="9"/>
      <c r="DG1426" s="9"/>
      <c r="DH1426" s="9"/>
      <c r="DI1426" s="9"/>
      <c r="DJ1426" s="9"/>
      <c r="DK1426" s="9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  <c r="FG1426" s="9"/>
      <c r="FH1426" s="9"/>
      <c r="FI1426" s="9"/>
      <c r="FJ1426" s="9"/>
      <c r="FK1426" s="9"/>
      <c r="FL1426" s="9"/>
      <c r="FM1426" s="9"/>
      <c r="FN1426" s="9"/>
      <c r="FO1426" s="9"/>
      <c r="FP1426" s="9"/>
      <c r="FQ1426" s="9"/>
      <c r="FR1426" s="9"/>
      <c r="FS1426" s="9"/>
      <c r="FT1426" s="9"/>
      <c r="FU1426" s="9"/>
      <c r="FV1426" s="9"/>
      <c r="FW1426" s="9"/>
      <c r="FX1426" s="9"/>
      <c r="FY1426" s="9"/>
      <c r="FZ1426" s="9"/>
      <c r="GA1426" s="9"/>
      <c r="GB1426" s="9"/>
      <c r="GC1426" s="9"/>
      <c r="GD1426" s="9"/>
      <c r="GE1426" s="9"/>
      <c r="GF1426" s="9"/>
      <c r="GG1426" s="9"/>
      <c r="GH1426" s="9"/>
      <c r="GI1426" s="9"/>
      <c r="GJ1426" s="9"/>
      <c r="GK1426" s="9"/>
      <c r="GL1426" s="9"/>
      <c r="GM1426" s="9"/>
      <c r="GN1426" s="9"/>
      <c r="GO1426" s="9"/>
      <c r="GP1426" s="9"/>
      <c r="GQ1426" s="9"/>
      <c r="GR1426" s="9"/>
      <c r="GS1426" s="9"/>
      <c r="GT1426" s="9"/>
      <c r="GU1426" s="9"/>
      <c r="GV1426" s="9"/>
      <c r="GW1426" s="9"/>
      <c r="GX1426" s="9"/>
      <c r="GY1426" s="9"/>
      <c r="GZ1426" s="9"/>
      <c r="HA1426" s="9"/>
      <c r="HB1426" s="9"/>
      <c r="HC1426" s="9"/>
      <c r="HD1426" s="9"/>
      <c r="HE1426" s="9"/>
      <c r="HF1426" s="9"/>
      <c r="HG1426" s="9"/>
      <c r="HH1426" s="9"/>
      <c r="HI1426" s="9"/>
      <c r="HJ1426" s="9"/>
      <c r="HK1426" s="9"/>
      <c r="HL1426" s="9"/>
      <c r="HM1426" s="9"/>
      <c r="HN1426" s="9"/>
      <c r="HO1426" s="9"/>
      <c r="HP1426" s="9"/>
      <c r="HQ1426" s="9"/>
      <c r="HR1426" s="9"/>
      <c r="HS1426" s="9"/>
      <c r="HT1426" s="9"/>
      <c r="HU1426" s="9"/>
      <c r="HV1426" s="9"/>
      <c r="HW1426" s="9"/>
      <c r="HX1426" s="9"/>
      <c r="HY1426" s="9"/>
      <c r="HZ1426" s="9"/>
      <c r="IA1426" s="9"/>
      <c r="IB1426" s="9"/>
      <c r="IC1426" s="9"/>
      <c r="ID1426" s="9"/>
      <c r="IE1426" s="9"/>
      <c r="IF1426" s="9"/>
      <c r="IG1426" s="9"/>
      <c r="IH1426" s="9"/>
      <c r="II1426" s="9"/>
      <c r="IJ1426" s="9"/>
      <c r="IK1426" s="9"/>
      <c r="IL1426" s="9"/>
      <c r="IM1426" s="9"/>
      <c r="IN1426" s="9"/>
      <c r="IO1426" s="9"/>
      <c r="IP1426" s="9"/>
      <c r="IQ1426" s="9"/>
      <c r="IR1426" s="9"/>
      <c r="IS1426" s="9"/>
      <c r="IT1426" s="9"/>
      <c r="IU1426" s="9"/>
      <c r="IV1426" s="9"/>
      <c r="IW1426" s="9"/>
    </row>
    <row r="1427" s="10" customFormat="true" ht="17" hidden="false" customHeight="false" outlineLevel="0" collapsed="false">
      <c r="A1427" s="9" t="n">
        <v>94</v>
      </c>
      <c r="B1427" s="9" t="n">
        <v>2</v>
      </c>
      <c r="C1427" s="9" t="n">
        <v>111246</v>
      </c>
      <c r="D1427" s="9" t="n">
        <v>2983</v>
      </c>
      <c r="E1427" s="7" t="n">
        <f aca="false">$B$28*$B$25*$C1427*E$29*1000000/($B$26*$B$26)</f>
        <v>1334.952</v>
      </c>
      <c r="F1427" s="7" t="n">
        <f aca="false">$B$28*$B$25*$C1427*F$29*1000000/($B$26*$B$26)</f>
        <v>5339.808</v>
      </c>
      <c r="G1427" s="7" t="n">
        <f aca="false">$B$28*$B$25*$C1427*G$29*1000000/($B$26*$B$26)</f>
        <v>21359.232</v>
      </c>
      <c r="H1427" s="7" t="n">
        <f aca="false">$B$28*$B$25*$C1427*H$29*1000000/($B$26*$B$26)</f>
        <v>85436.928</v>
      </c>
      <c r="I1427" s="7" t="n">
        <f aca="false">$B$28*$B$25*$C1427*I$29*1000000/($B$26*$B$26)</f>
        <v>341747.712</v>
      </c>
      <c r="J1427" s="8" t="n">
        <f aca="false">E1427/D1427</f>
        <v>0.447519946362722</v>
      </c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  <c r="DD1427" s="9"/>
      <c r="DE1427" s="9"/>
      <c r="DF1427" s="9"/>
      <c r="DG1427" s="9"/>
      <c r="DH1427" s="9"/>
      <c r="DI1427" s="9"/>
      <c r="DJ1427" s="9"/>
      <c r="DK1427" s="9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  <c r="FG1427" s="9"/>
      <c r="FH1427" s="9"/>
      <c r="FI1427" s="9"/>
      <c r="FJ1427" s="9"/>
      <c r="FK1427" s="9"/>
      <c r="FL1427" s="9"/>
      <c r="FM1427" s="9"/>
      <c r="FN1427" s="9"/>
      <c r="FO1427" s="9"/>
      <c r="FP1427" s="9"/>
      <c r="FQ1427" s="9"/>
      <c r="FR1427" s="9"/>
      <c r="FS1427" s="9"/>
      <c r="FT1427" s="9"/>
      <c r="FU1427" s="9"/>
      <c r="FV1427" s="9"/>
      <c r="FW1427" s="9"/>
      <c r="FX1427" s="9"/>
      <c r="FY1427" s="9"/>
      <c r="FZ1427" s="9"/>
      <c r="GA1427" s="9"/>
      <c r="GB1427" s="9"/>
      <c r="GC1427" s="9"/>
      <c r="GD1427" s="9"/>
      <c r="GE1427" s="9"/>
      <c r="GF1427" s="9"/>
      <c r="GG1427" s="9"/>
      <c r="GH1427" s="9"/>
      <c r="GI1427" s="9"/>
      <c r="GJ1427" s="9"/>
      <c r="GK1427" s="9"/>
      <c r="GL1427" s="9"/>
      <c r="GM1427" s="9"/>
      <c r="GN1427" s="9"/>
      <c r="GO1427" s="9"/>
      <c r="GP1427" s="9"/>
      <c r="GQ1427" s="9"/>
      <c r="GR1427" s="9"/>
      <c r="GS1427" s="9"/>
      <c r="GT1427" s="9"/>
      <c r="GU1427" s="9"/>
      <c r="GV1427" s="9"/>
      <c r="GW1427" s="9"/>
      <c r="GX1427" s="9"/>
      <c r="GY1427" s="9"/>
      <c r="GZ1427" s="9"/>
      <c r="HA1427" s="9"/>
      <c r="HB1427" s="9"/>
      <c r="HC1427" s="9"/>
      <c r="HD1427" s="9"/>
      <c r="HE1427" s="9"/>
      <c r="HF1427" s="9"/>
      <c r="HG1427" s="9"/>
      <c r="HH1427" s="9"/>
      <c r="HI1427" s="9"/>
      <c r="HJ1427" s="9"/>
      <c r="HK1427" s="9"/>
      <c r="HL1427" s="9"/>
      <c r="HM1427" s="9"/>
      <c r="HN1427" s="9"/>
      <c r="HO1427" s="9"/>
      <c r="HP1427" s="9"/>
      <c r="HQ1427" s="9"/>
      <c r="HR1427" s="9"/>
      <c r="HS1427" s="9"/>
      <c r="HT1427" s="9"/>
      <c r="HU1427" s="9"/>
      <c r="HV1427" s="9"/>
      <c r="HW1427" s="9"/>
      <c r="HX1427" s="9"/>
      <c r="HY1427" s="9"/>
      <c r="HZ1427" s="9"/>
      <c r="IA1427" s="9"/>
      <c r="IB1427" s="9"/>
      <c r="IC1427" s="9"/>
      <c r="ID1427" s="9"/>
      <c r="IE1427" s="9"/>
      <c r="IF1427" s="9"/>
      <c r="IG1427" s="9"/>
      <c r="IH1427" s="9"/>
      <c r="II1427" s="9"/>
      <c r="IJ1427" s="9"/>
      <c r="IK1427" s="9"/>
      <c r="IL1427" s="9"/>
      <c r="IM1427" s="9"/>
      <c r="IN1427" s="9"/>
      <c r="IO1427" s="9"/>
      <c r="IP1427" s="9"/>
      <c r="IQ1427" s="9"/>
      <c r="IR1427" s="9"/>
      <c r="IS1427" s="9"/>
      <c r="IT1427" s="9"/>
      <c r="IU1427" s="9"/>
      <c r="IV1427" s="9"/>
      <c r="IW1427" s="9"/>
    </row>
    <row r="1428" s="10" customFormat="true" ht="17" hidden="false" customHeight="false" outlineLevel="0" collapsed="false">
      <c r="A1428" s="9" t="n">
        <v>94</v>
      </c>
      <c r="B1428" s="9" t="n">
        <v>3</v>
      </c>
      <c r="C1428" s="9" t="n">
        <v>111468</v>
      </c>
      <c r="D1428" s="9" t="n">
        <v>2988</v>
      </c>
      <c r="E1428" s="7" t="n">
        <f aca="false">$B$28*$B$25*$C1428*E$29*1000000/($B$26*$B$26)</f>
        <v>1337.616</v>
      </c>
      <c r="F1428" s="7" t="n">
        <f aca="false">$B$28*$B$25*$C1428*F$29*1000000/($B$26*$B$26)</f>
        <v>5350.464</v>
      </c>
      <c r="G1428" s="7" t="n">
        <f aca="false">$B$28*$B$25*$C1428*G$29*1000000/($B$26*$B$26)</f>
        <v>21401.856</v>
      </c>
      <c r="H1428" s="7" t="n">
        <f aca="false">$B$28*$B$25*$C1428*H$29*1000000/($B$26*$B$26)</f>
        <v>85607.424</v>
      </c>
      <c r="I1428" s="7" t="n">
        <f aca="false">$B$28*$B$25*$C1428*I$29*1000000/($B$26*$B$26)</f>
        <v>342429.696</v>
      </c>
      <c r="J1428" s="8" t="n">
        <f aca="false">E1428/D1428</f>
        <v>0.44766265060241</v>
      </c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  <c r="DD1428" s="9"/>
      <c r="DE1428" s="9"/>
      <c r="DF1428" s="9"/>
      <c r="DG1428" s="9"/>
      <c r="DH1428" s="9"/>
      <c r="DI1428" s="9"/>
      <c r="DJ1428" s="9"/>
      <c r="DK1428" s="9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/>
      <c r="FG1428" s="9"/>
      <c r="FH1428" s="9"/>
      <c r="FI1428" s="9"/>
      <c r="FJ1428" s="9"/>
      <c r="FK1428" s="9"/>
      <c r="FL1428" s="9"/>
      <c r="FM1428" s="9"/>
      <c r="FN1428" s="9"/>
      <c r="FO1428" s="9"/>
      <c r="FP1428" s="9"/>
      <c r="FQ1428" s="9"/>
      <c r="FR1428" s="9"/>
      <c r="FS1428" s="9"/>
      <c r="FT1428" s="9"/>
      <c r="FU1428" s="9"/>
      <c r="FV1428" s="9"/>
      <c r="FW1428" s="9"/>
      <c r="FX1428" s="9"/>
      <c r="FY1428" s="9"/>
      <c r="FZ1428" s="9"/>
      <c r="GA1428" s="9"/>
      <c r="GB1428" s="9"/>
      <c r="GC1428" s="9"/>
      <c r="GD1428" s="9"/>
      <c r="GE1428" s="9"/>
      <c r="GF1428" s="9"/>
      <c r="GG1428" s="9"/>
      <c r="GH1428" s="9"/>
      <c r="GI1428" s="9"/>
      <c r="GJ1428" s="9"/>
      <c r="GK1428" s="9"/>
      <c r="GL1428" s="9"/>
      <c r="GM1428" s="9"/>
      <c r="GN1428" s="9"/>
      <c r="GO1428" s="9"/>
      <c r="GP1428" s="9"/>
      <c r="GQ1428" s="9"/>
      <c r="GR1428" s="9"/>
      <c r="GS1428" s="9"/>
      <c r="GT1428" s="9"/>
      <c r="GU1428" s="9"/>
      <c r="GV1428" s="9"/>
      <c r="GW1428" s="9"/>
      <c r="GX1428" s="9"/>
      <c r="GY1428" s="9"/>
      <c r="GZ1428" s="9"/>
      <c r="HA1428" s="9"/>
      <c r="HB1428" s="9"/>
      <c r="HC1428" s="9"/>
      <c r="HD1428" s="9"/>
      <c r="HE1428" s="9"/>
      <c r="HF1428" s="9"/>
      <c r="HG1428" s="9"/>
      <c r="HH1428" s="9"/>
      <c r="HI1428" s="9"/>
      <c r="HJ1428" s="9"/>
      <c r="HK1428" s="9"/>
      <c r="HL1428" s="9"/>
      <c r="HM1428" s="9"/>
      <c r="HN1428" s="9"/>
      <c r="HO1428" s="9"/>
      <c r="HP1428" s="9"/>
      <c r="HQ1428" s="9"/>
      <c r="HR1428" s="9"/>
      <c r="HS1428" s="9"/>
      <c r="HT1428" s="9"/>
      <c r="HU1428" s="9"/>
      <c r="HV1428" s="9"/>
      <c r="HW1428" s="9"/>
      <c r="HX1428" s="9"/>
      <c r="HY1428" s="9"/>
      <c r="HZ1428" s="9"/>
      <c r="IA1428" s="9"/>
      <c r="IB1428" s="9"/>
      <c r="IC1428" s="9"/>
      <c r="ID1428" s="9"/>
      <c r="IE1428" s="9"/>
      <c r="IF1428" s="9"/>
      <c r="IG1428" s="9"/>
      <c r="IH1428" s="9"/>
      <c r="II1428" s="9"/>
      <c r="IJ1428" s="9"/>
      <c r="IK1428" s="9"/>
      <c r="IL1428" s="9"/>
      <c r="IM1428" s="9"/>
      <c r="IN1428" s="9"/>
      <c r="IO1428" s="9"/>
      <c r="IP1428" s="9"/>
      <c r="IQ1428" s="9"/>
      <c r="IR1428" s="9"/>
      <c r="IS1428" s="9"/>
      <c r="IT1428" s="9"/>
      <c r="IU1428" s="9"/>
      <c r="IV1428" s="9"/>
      <c r="IW1428" s="9"/>
    </row>
    <row r="1429" s="10" customFormat="true" ht="17" hidden="false" customHeight="false" outlineLevel="0" collapsed="false">
      <c r="A1429" s="9" t="n">
        <v>94</v>
      </c>
      <c r="B1429" s="9" t="n">
        <v>4</v>
      </c>
      <c r="C1429" s="9" t="n">
        <v>111594</v>
      </c>
      <c r="D1429" s="9" t="n">
        <v>2923</v>
      </c>
      <c r="E1429" s="7" t="n">
        <f aca="false">$B$28*$B$25*$C1429*E$29*1000000/($B$26*$B$26)</f>
        <v>1339.128</v>
      </c>
      <c r="F1429" s="7" t="n">
        <f aca="false">$B$28*$B$25*$C1429*F$29*1000000/($B$26*$B$26)</f>
        <v>5356.512</v>
      </c>
      <c r="G1429" s="7" t="n">
        <f aca="false">$B$28*$B$25*$C1429*G$29*1000000/($B$26*$B$26)</f>
        <v>21426.048</v>
      </c>
      <c r="H1429" s="7" t="n">
        <f aca="false">$B$28*$B$25*$C1429*H$29*1000000/($B$26*$B$26)</f>
        <v>85704.192</v>
      </c>
      <c r="I1429" s="7" t="n">
        <f aca="false">$B$28*$B$25*$C1429*I$29*1000000/($B$26*$B$26)</f>
        <v>342816.768</v>
      </c>
      <c r="J1429" s="8" t="n">
        <f aca="false">E1429/D1429</f>
        <v>0.458134793020869</v>
      </c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  <c r="DD1429" s="9"/>
      <c r="DE1429" s="9"/>
      <c r="DF1429" s="9"/>
      <c r="DG1429" s="9"/>
      <c r="DH1429" s="9"/>
      <c r="DI1429" s="9"/>
      <c r="DJ1429" s="9"/>
      <c r="DK1429" s="9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  <c r="FG1429" s="9"/>
      <c r="FH1429" s="9"/>
      <c r="FI1429" s="9"/>
      <c r="FJ1429" s="9"/>
      <c r="FK1429" s="9"/>
      <c r="FL1429" s="9"/>
      <c r="FM1429" s="9"/>
      <c r="FN1429" s="9"/>
      <c r="FO1429" s="9"/>
      <c r="FP1429" s="9"/>
      <c r="FQ1429" s="9"/>
      <c r="FR1429" s="9"/>
      <c r="FS1429" s="9"/>
      <c r="FT1429" s="9"/>
      <c r="FU1429" s="9"/>
      <c r="FV1429" s="9"/>
      <c r="FW1429" s="9"/>
      <c r="FX1429" s="9"/>
      <c r="FY1429" s="9"/>
      <c r="FZ1429" s="9"/>
      <c r="GA1429" s="9"/>
      <c r="GB1429" s="9"/>
      <c r="GC1429" s="9"/>
      <c r="GD1429" s="9"/>
      <c r="GE1429" s="9"/>
      <c r="GF1429" s="9"/>
      <c r="GG1429" s="9"/>
      <c r="GH1429" s="9"/>
      <c r="GI1429" s="9"/>
      <c r="GJ1429" s="9"/>
      <c r="GK1429" s="9"/>
      <c r="GL1429" s="9"/>
      <c r="GM1429" s="9"/>
      <c r="GN1429" s="9"/>
      <c r="GO1429" s="9"/>
      <c r="GP1429" s="9"/>
      <c r="GQ1429" s="9"/>
      <c r="GR1429" s="9"/>
      <c r="GS1429" s="9"/>
      <c r="GT1429" s="9"/>
      <c r="GU1429" s="9"/>
      <c r="GV1429" s="9"/>
      <c r="GW1429" s="9"/>
      <c r="GX1429" s="9"/>
      <c r="GY1429" s="9"/>
      <c r="GZ1429" s="9"/>
      <c r="HA1429" s="9"/>
      <c r="HB1429" s="9"/>
      <c r="HC1429" s="9"/>
      <c r="HD1429" s="9"/>
      <c r="HE1429" s="9"/>
      <c r="HF1429" s="9"/>
      <c r="HG1429" s="9"/>
      <c r="HH1429" s="9"/>
      <c r="HI1429" s="9"/>
      <c r="HJ1429" s="9"/>
      <c r="HK1429" s="9"/>
      <c r="HL1429" s="9"/>
      <c r="HM1429" s="9"/>
      <c r="HN1429" s="9"/>
      <c r="HO1429" s="9"/>
      <c r="HP1429" s="9"/>
      <c r="HQ1429" s="9"/>
      <c r="HR1429" s="9"/>
      <c r="HS1429" s="9"/>
      <c r="HT1429" s="9"/>
      <c r="HU1429" s="9"/>
      <c r="HV1429" s="9"/>
      <c r="HW1429" s="9"/>
      <c r="HX1429" s="9"/>
      <c r="HY1429" s="9"/>
      <c r="HZ1429" s="9"/>
      <c r="IA1429" s="9"/>
      <c r="IB1429" s="9"/>
      <c r="IC1429" s="9"/>
      <c r="ID1429" s="9"/>
      <c r="IE1429" s="9"/>
      <c r="IF1429" s="9"/>
      <c r="IG1429" s="9"/>
      <c r="IH1429" s="9"/>
      <c r="II1429" s="9"/>
      <c r="IJ1429" s="9"/>
      <c r="IK1429" s="9"/>
      <c r="IL1429" s="9"/>
      <c r="IM1429" s="9"/>
      <c r="IN1429" s="9"/>
      <c r="IO1429" s="9"/>
      <c r="IP1429" s="9"/>
      <c r="IQ1429" s="9"/>
      <c r="IR1429" s="9"/>
      <c r="IS1429" s="9"/>
      <c r="IT1429" s="9"/>
      <c r="IU1429" s="9"/>
      <c r="IV1429" s="9"/>
      <c r="IW1429" s="9"/>
    </row>
    <row r="1430" s="10" customFormat="true" ht="17" hidden="false" customHeight="false" outlineLevel="0" collapsed="false">
      <c r="A1430" s="9" t="n">
        <v>94</v>
      </c>
      <c r="B1430" s="9" t="n">
        <v>5</v>
      </c>
      <c r="C1430" s="9" t="n">
        <v>111783</v>
      </c>
      <c r="D1430" s="9" t="n">
        <v>2947</v>
      </c>
      <c r="E1430" s="7" t="n">
        <f aca="false">$B$28*$B$25*$C1430*E$29*1000000/($B$26*$B$26)</f>
        <v>1341.396</v>
      </c>
      <c r="F1430" s="7" t="n">
        <f aca="false">$B$28*$B$25*$C1430*F$29*1000000/($B$26*$B$26)</f>
        <v>5365.584</v>
      </c>
      <c r="G1430" s="7" t="n">
        <f aca="false">$B$28*$B$25*$C1430*G$29*1000000/($B$26*$B$26)</f>
        <v>21462.336</v>
      </c>
      <c r="H1430" s="7" t="n">
        <f aca="false">$B$28*$B$25*$C1430*H$29*1000000/($B$26*$B$26)</f>
        <v>85849.344</v>
      </c>
      <c r="I1430" s="7" t="n">
        <f aca="false">$B$28*$B$25*$C1430*I$29*1000000/($B$26*$B$26)</f>
        <v>343397.376</v>
      </c>
      <c r="J1430" s="8" t="n">
        <f aca="false">E1430/D1430</f>
        <v>0.455173396674584</v>
      </c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  <c r="DD1430" s="9"/>
      <c r="DE1430" s="9"/>
      <c r="DF1430" s="9"/>
      <c r="DG1430" s="9"/>
      <c r="DH1430" s="9"/>
      <c r="DI1430" s="9"/>
      <c r="DJ1430" s="9"/>
      <c r="DK1430" s="9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  <c r="FG1430" s="9"/>
      <c r="FH1430" s="9"/>
      <c r="FI1430" s="9"/>
      <c r="FJ1430" s="9"/>
      <c r="FK1430" s="9"/>
      <c r="FL1430" s="9"/>
      <c r="FM1430" s="9"/>
      <c r="FN1430" s="9"/>
      <c r="FO1430" s="9"/>
      <c r="FP1430" s="9"/>
      <c r="FQ1430" s="9"/>
      <c r="FR1430" s="9"/>
      <c r="FS1430" s="9"/>
      <c r="FT1430" s="9"/>
      <c r="FU1430" s="9"/>
      <c r="FV1430" s="9"/>
      <c r="FW1430" s="9"/>
      <c r="FX1430" s="9"/>
      <c r="FY1430" s="9"/>
      <c r="FZ1430" s="9"/>
      <c r="GA1430" s="9"/>
      <c r="GB1430" s="9"/>
      <c r="GC1430" s="9"/>
      <c r="GD1430" s="9"/>
      <c r="GE1430" s="9"/>
      <c r="GF1430" s="9"/>
      <c r="GG1430" s="9"/>
      <c r="GH1430" s="9"/>
      <c r="GI1430" s="9"/>
      <c r="GJ1430" s="9"/>
      <c r="GK1430" s="9"/>
      <c r="GL1430" s="9"/>
      <c r="GM1430" s="9"/>
      <c r="GN1430" s="9"/>
      <c r="GO1430" s="9"/>
      <c r="GP1430" s="9"/>
      <c r="GQ1430" s="9"/>
      <c r="GR1430" s="9"/>
      <c r="GS1430" s="9"/>
      <c r="GT1430" s="9"/>
      <c r="GU1430" s="9"/>
      <c r="GV1430" s="9"/>
      <c r="GW1430" s="9"/>
      <c r="GX1430" s="9"/>
      <c r="GY1430" s="9"/>
      <c r="GZ1430" s="9"/>
      <c r="HA1430" s="9"/>
      <c r="HB1430" s="9"/>
      <c r="HC1430" s="9"/>
      <c r="HD1430" s="9"/>
      <c r="HE1430" s="9"/>
      <c r="HF1430" s="9"/>
      <c r="HG1430" s="9"/>
      <c r="HH1430" s="9"/>
      <c r="HI1430" s="9"/>
      <c r="HJ1430" s="9"/>
      <c r="HK1430" s="9"/>
      <c r="HL1430" s="9"/>
      <c r="HM1430" s="9"/>
      <c r="HN1430" s="9"/>
      <c r="HO1430" s="9"/>
      <c r="HP1430" s="9"/>
      <c r="HQ1430" s="9"/>
      <c r="HR1430" s="9"/>
      <c r="HS1430" s="9"/>
      <c r="HT1430" s="9"/>
      <c r="HU1430" s="9"/>
      <c r="HV1430" s="9"/>
      <c r="HW1430" s="9"/>
      <c r="HX1430" s="9"/>
      <c r="HY1430" s="9"/>
      <c r="HZ1430" s="9"/>
      <c r="IA1430" s="9"/>
      <c r="IB1430" s="9"/>
      <c r="IC1430" s="9"/>
      <c r="ID1430" s="9"/>
      <c r="IE1430" s="9"/>
      <c r="IF1430" s="9"/>
      <c r="IG1430" s="9"/>
      <c r="IH1430" s="9"/>
      <c r="II1430" s="9"/>
      <c r="IJ1430" s="9"/>
      <c r="IK1430" s="9"/>
      <c r="IL1430" s="9"/>
      <c r="IM1430" s="9"/>
      <c r="IN1430" s="9"/>
      <c r="IO1430" s="9"/>
      <c r="IP1430" s="9"/>
      <c r="IQ1430" s="9"/>
      <c r="IR1430" s="9"/>
      <c r="IS1430" s="9"/>
      <c r="IT1430" s="9"/>
      <c r="IU1430" s="9"/>
      <c r="IV1430" s="9"/>
      <c r="IW1430" s="9"/>
    </row>
    <row r="1431" s="10" customFormat="true" ht="17" hidden="false" customHeight="false" outlineLevel="0" collapsed="false">
      <c r="A1431" s="9" t="n">
        <v>94</v>
      </c>
      <c r="B1431" s="9" t="n">
        <v>6</v>
      </c>
      <c r="C1431" s="9" t="n">
        <v>111908</v>
      </c>
      <c r="D1431" s="9" t="n">
        <v>2956</v>
      </c>
      <c r="E1431" s="7" t="n">
        <f aca="false">$B$28*$B$25*$C1431*E$29*1000000/($B$26*$B$26)</f>
        <v>1342.896</v>
      </c>
      <c r="F1431" s="7" t="n">
        <f aca="false">$B$28*$B$25*$C1431*F$29*1000000/($B$26*$B$26)</f>
        <v>5371.584</v>
      </c>
      <c r="G1431" s="7" t="n">
        <f aca="false">$B$28*$B$25*$C1431*G$29*1000000/($B$26*$B$26)</f>
        <v>21486.336</v>
      </c>
      <c r="H1431" s="7" t="n">
        <f aca="false">$B$28*$B$25*$C1431*H$29*1000000/($B$26*$B$26)</f>
        <v>85945.344</v>
      </c>
      <c r="I1431" s="7" t="n">
        <f aca="false">$B$28*$B$25*$C1431*I$29*1000000/($B$26*$B$26)</f>
        <v>343781.376</v>
      </c>
      <c r="J1431" s="8" t="n">
        <f aca="false">E1431/D1431</f>
        <v>0.4542949932341</v>
      </c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  <c r="DD1431" s="9"/>
      <c r="DE1431" s="9"/>
      <c r="DF1431" s="9"/>
      <c r="DG1431" s="9"/>
      <c r="DH1431" s="9"/>
      <c r="DI1431" s="9"/>
      <c r="DJ1431" s="9"/>
      <c r="DK1431" s="9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  <c r="FG1431" s="9"/>
      <c r="FH1431" s="9"/>
      <c r="FI1431" s="9"/>
      <c r="FJ1431" s="9"/>
      <c r="FK1431" s="9"/>
      <c r="FL1431" s="9"/>
      <c r="FM1431" s="9"/>
      <c r="FN1431" s="9"/>
      <c r="FO1431" s="9"/>
      <c r="FP1431" s="9"/>
      <c r="FQ1431" s="9"/>
      <c r="FR1431" s="9"/>
      <c r="FS1431" s="9"/>
      <c r="FT1431" s="9"/>
      <c r="FU1431" s="9"/>
      <c r="FV1431" s="9"/>
      <c r="FW1431" s="9"/>
      <c r="FX1431" s="9"/>
      <c r="FY1431" s="9"/>
      <c r="FZ1431" s="9"/>
      <c r="GA1431" s="9"/>
      <c r="GB1431" s="9"/>
      <c r="GC1431" s="9"/>
      <c r="GD1431" s="9"/>
      <c r="GE1431" s="9"/>
      <c r="GF1431" s="9"/>
      <c r="GG1431" s="9"/>
      <c r="GH1431" s="9"/>
      <c r="GI1431" s="9"/>
      <c r="GJ1431" s="9"/>
      <c r="GK1431" s="9"/>
      <c r="GL1431" s="9"/>
      <c r="GM1431" s="9"/>
      <c r="GN1431" s="9"/>
      <c r="GO1431" s="9"/>
      <c r="GP1431" s="9"/>
      <c r="GQ1431" s="9"/>
      <c r="GR1431" s="9"/>
      <c r="GS1431" s="9"/>
      <c r="GT1431" s="9"/>
      <c r="GU1431" s="9"/>
      <c r="GV1431" s="9"/>
      <c r="GW1431" s="9"/>
      <c r="GX1431" s="9"/>
      <c r="GY1431" s="9"/>
      <c r="GZ1431" s="9"/>
      <c r="HA1431" s="9"/>
      <c r="HB1431" s="9"/>
      <c r="HC1431" s="9"/>
      <c r="HD1431" s="9"/>
      <c r="HE1431" s="9"/>
      <c r="HF1431" s="9"/>
      <c r="HG1431" s="9"/>
      <c r="HH1431" s="9"/>
      <c r="HI1431" s="9"/>
      <c r="HJ1431" s="9"/>
      <c r="HK1431" s="9"/>
      <c r="HL1431" s="9"/>
      <c r="HM1431" s="9"/>
      <c r="HN1431" s="9"/>
      <c r="HO1431" s="9"/>
      <c r="HP1431" s="9"/>
      <c r="HQ1431" s="9"/>
      <c r="HR1431" s="9"/>
      <c r="HS1431" s="9"/>
      <c r="HT1431" s="9"/>
      <c r="HU1431" s="9"/>
      <c r="HV1431" s="9"/>
      <c r="HW1431" s="9"/>
      <c r="HX1431" s="9"/>
      <c r="HY1431" s="9"/>
      <c r="HZ1431" s="9"/>
      <c r="IA1431" s="9"/>
      <c r="IB1431" s="9"/>
      <c r="IC1431" s="9"/>
      <c r="ID1431" s="9"/>
      <c r="IE1431" s="9"/>
      <c r="IF1431" s="9"/>
      <c r="IG1431" s="9"/>
      <c r="IH1431" s="9"/>
      <c r="II1431" s="9"/>
      <c r="IJ1431" s="9"/>
      <c r="IK1431" s="9"/>
      <c r="IL1431" s="9"/>
      <c r="IM1431" s="9"/>
      <c r="IN1431" s="9"/>
      <c r="IO1431" s="9"/>
      <c r="IP1431" s="9"/>
      <c r="IQ1431" s="9"/>
      <c r="IR1431" s="9"/>
      <c r="IS1431" s="9"/>
      <c r="IT1431" s="9"/>
      <c r="IU1431" s="9"/>
      <c r="IV1431" s="9"/>
      <c r="IW1431" s="9"/>
    </row>
    <row r="1432" s="10" customFormat="true" ht="17" hidden="false" customHeight="false" outlineLevel="0" collapsed="false">
      <c r="A1432" s="9" t="n">
        <v>94</v>
      </c>
      <c r="B1432" s="9" t="n">
        <v>7</v>
      </c>
      <c r="C1432" s="9" t="n">
        <v>112033</v>
      </c>
      <c r="D1432" s="9" t="n">
        <v>2944</v>
      </c>
      <c r="E1432" s="7" t="n">
        <f aca="false">$B$28*$B$25*$C1432*E$29*1000000/($B$26*$B$26)</f>
        <v>1344.396</v>
      </c>
      <c r="F1432" s="7" t="n">
        <f aca="false">$B$28*$B$25*$C1432*F$29*1000000/($B$26*$B$26)</f>
        <v>5377.584</v>
      </c>
      <c r="G1432" s="7" t="n">
        <f aca="false">$B$28*$B$25*$C1432*G$29*1000000/($B$26*$B$26)</f>
        <v>21510.336</v>
      </c>
      <c r="H1432" s="7" t="n">
        <f aca="false">$B$28*$B$25*$C1432*H$29*1000000/($B$26*$B$26)</f>
        <v>86041.344</v>
      </c>
      <c r="I1432" s="7" t="n">
        <f aca="false">$B$28*$B$25*$C1432*I$29*1000000/($B$26*$B$26)</f>
        <v>344165.376</v>
      </c>
      <c r="J1432" s="8" t="n">
        <f aca="false">E1432/D1432</f>
        <v>0.45665625</v>
      </c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  <c r="DD1432" s="9"/>
      <c r="DE1432" s="9"/>
      <c r="DF1432" s="9"/>
      <c r="DG1432" s="9"/>
      <c r="DH1432" s="9"/>
      <c r="DI1432" s="9"/>
      <c r="DJ1432" s="9"/>
      <c r="DK1432" s="9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  <c r="FC1432" s="9"/>
      <c r="FD1432" s="9"/>
      <c r="FE1432" s="9"/>
      <c r="FF1432" s="9"/>
      <c r="FG1432" s="9"/>
      <c r="FH1432" s="9"/>
      <c r="FI1432" s="9"/>
      <c r="FJ1432" s="9"/>
      <c r="FK1432" s="9"/>
      <c r="FL1432" s="9"/>
      <c r="FM1432" s="9"/>
      <c r="FN1432" s="9"/>
      <c r="FO1432" s="9"/>
      <c r="FP1432" s="9"/>
      <c r="FQ1432" s="9"/>
      <c r="FR1432" s="9"/>
      <c r="FS1432" s="9"/>
      <c r="FT1432" s="9"/>
      <c r="FU1432" s="9"/>
      <c r="FV1432" s="9"/>
      <c r="FW1432" s="9"/>
      <c r="FX1432" s="9"/>
      <c r="FY1432" s="9"/>
      <c r="FZ1432" s="9"/>
      <c r="GA1432" s="9"/>
      <c r="GB1432" s="9"/>
      <c r="GC1432" s="9"/>
      <c r="GD1432" s="9"/>
      <c r="GE1432" s="9"/>
      <c r="GF1432" s="9"/>
      <c r="GG1432" s="9"/>
      <c r="GH1432" s="9"/>
      <c r="GI1432" s="9"/>
      <c r="GJ1432" s="9"/>
      <c r="GK1432" s="9"/>
      <c r="GL1432" s="9"/>
      <c r="GM1432" s="9"/>
      <c r="GN1432" s="9"/>
      <c r="GO1432" s="9"/>
      <c r="GP1432" s="9"/>
      <c r="GQ1432" s="9"/>
      <c r="GR1432" s="9"/>
      <c r="GS1432" s="9"/>
      <c r="GT1432" s="9"/>
      <c r="GU1432" s="9"/>
      <c r="GV1432" s="9"/>
      <c r="GW1432" s="9"/>
      <c r="GX1432" s="9"/>
      <c r="GY1432" s="9"/>
      <c r="GZ1432" s="9"/>
      <c r="HA1432" s="9"/>
      <c r="HB1432" s="9"/>
      <c r="HC1432" s="9"/>
      <c r="HD1432" s="9"/>
      <c r="HE1432" s="9"/>
      <c r="HF1432" s="9"/>
      <c r="HG1432" s="9"/>
      <c r="HH1432" s="9"/>
      <c r="HI1432" s="9"/>
      <c r="HJ1432" s="9"/>
      <c r="HK1432" s="9"/>
      <c r="HL1432" s="9"/>
      <c r="HM1432" s="9"/>
      <c r="HN1432" s="9"/>
      <c r="HO1432" s="9"/>
      <c r="HP1432" s="9"/>
      <c r="HQ1432" s="9"/>
      <c r="HR1432" s="9"/>
      <c r="HS1432" s="9"/>
      <c r="HT1432" s="9"/>
      <c r="HU1432" s="9"/>
      <c r="HV1432" s="9"/>
      <c r="HW1432" s="9"/>
      <c r="HX1432" s="9"/>
      <c r="HY1432" s="9"/>
      <c r="HZ1432" s="9"/>
      <c r="IA1432" s="9"/>
      <c r="IB1432" s="9"/>
      <c r="IC1432" s="9"/>
      <c r="ID1432" s="9"/>
      <c r="IE1432" s="9"/>
      <c r="IF1432" s="9"/>
      <c r="IG1432" s="9"/>
      <c r="IH1432" s="9"/>
      <c r="II1432" s="9"/>
      <c r="IJ1432" s="9"/>
      <c r="IK1432" s="9"/>
      <c r="IL1432" s="9"/>
      <c r="IM1432" s="9"/>
      <c r="IN1432" s="9"/>
      <c r="IO1432" s="9"/>
      <c r="IP1432" s="9"/>
      <c r="IQ1432" s="9"/>
      <c r="IR1432" s="9"/>
      <c r="IS1432" s="9"/>
      <c r="IT1432" s="9"/>
      <c r="IU1432" s="9"/>
      <c r="IV1432" s="9"/>
      <c r="IW1432" s="9"/>
    </row>
    <row r="1433" s="10" customFormat="true" ht="17" hidden="false" customHeight="false" outlineLevel="0" collapsed="false">
      <c r="A1433" s="9" t="n">
        <v>94</v>
      </c>
      <c r="B1433" s="9" t="n">
        <v>8</v>
      </c>
      <c r="C1433" s="9" t="n">
        <v>112158</v>
      </c>
      <c r="D1433" s="9" t="n">
        <v>2958</v>
      </c>
      <c r="E1433" s="7" t="n">
        <f aca="false">$B$28*$B$25*$C1433*E$29*1000000/($B$26*$B$26)</f>
        <v>1345.896</v>
      </c>
      <c r="F1433" s="7" t="n">
        <f aca="false">$B$28*$B$25*$C1433*F$29*1000000/($B$26*$B$26)</f>
        <v>5383.584</v>
      </c>
      <c r="G1433" s="7" t="n">
        <f aca="false">$B$28*$B$25*$C1433*G$29*1000000/($B$26*$B$26)</f>
        <v>21534.336</v>
      </c>
      <c r="H1433" s="7" t="n">
        <f aca="false">$B$28*$B$25*$C1433*H$29*1000000/($B$26*$B$26)</f>
        <v>86137.344</v>
      </c>
      <c r="I1433" s="7" t="n">
        <f aca="false">$B$28*$B$25*$C1433*I$29*1000000/($B$26*$B$26)</f>
        <v>344549.376</v>
      </c>
      <c r="J1433" s="8" t="n">
        <f aca="false">E1433/D1433</f>
        <v>0.455002028397566</v>
      </c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  <c r="DD1433" s="9"/>
      <c r="DE1433" s="9"/>
      <c r="DF1433" s="9"/>
      <c r="DG1433" s="9"/>
      <c r="DH1433" s="9"/>
      <c r="DI1433" s="9"/>
      <c r="DJ1433" s="9"/>
      <c r="DK1433" s="9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  <c r="FC1433" s="9"/>
      <c r="FD1433" s="9"/>
      <c r="FE1433" s="9"/>
      <c r="FF1433" s="9"/>
      <c r="FG1433" s="9"/>
      <c r="FH1433" s="9"/>
      <c r="FI1433" s="9"/>
      <c r="FJ1433" s="9"/>
      <c r="FK1433" s="9"/>
      <c r="FL1433" s="9"/>
      <c r="FM1433" s="9"/>
      <c r="FN1433" s="9"/>
      <c r="FO1433" s="9"/>
      <c r="FP1433" s="9"/>
      <c r="FQ1433" s="9"/>
      <c r="FR1433" s="9"/>
      <c r="FS1433" s="9"/>
      <c r="FT1433" s="9"/>
      <c r="FU1433" s="9"/>
      <c r="FV1433" s="9"/>
      <c r="FW1433" s="9"/>
      <c r="FX1433" s="9"/>
      <c r="FY1433" s="9"/>
      <c r="FZ1433" s="9"/>
      <c r="GA1433" s="9"/>
      <c r="GB1433" s="9"/>
      <c r="GC1433" s="9"/>
      <c r="GD1433" s="9"/>
      <c r="GE1433" s="9"/>
      <c r="GF1433" s="9"/>
      <c r="GG1433" s="9"/>
      <c r="GH1433" s="9"/>
      <c r="GI1433" s="9"/>
      <c r="GJ1433" s="9"/>
      <c r="GK1433" s="9"/>
      <c r="GL1433" s="9"/>
      <c r="GM1433" s="9"/>
      <c r="GN1433" s="9"/>
      <c r="GO1433" s="9"/>
      <c r="GP1433" s="9"/>
      <c r="GQ1433" s="9"/>
      <c r="GR1433" s="9"/>
      <c r="GS1433" s="9"/>
      <c r="GT1433" s="9"/>
      <c r="GU1433" s="9"/>
      <c r="GV1433" s="9"/>
      <c r="GW1433" s="9"/>
      <c r="GX1433" s="9"/>
      <c r="GY1433" s="9"/>
      <c r="GZ1433" s="9"/>
      <c r="HA1433" s="9"/>
      <c r="HB1433" s="9"/>
      <c r="HC1433" s="9"/>
      <c r="HD1433" s="9"/>
      <c r="HE1433" s="9"/>
      <c r="HF1433" s="9"/>
      <c r="HG1433" s="9"/>
      <c r="HH1433" s="9"/>
      <c r="HI1433" s="9"/>
      <c r="HJ1433" s="9"/>
      <c r="HK1433" s="9"/>
      <c r="HL1433" s="9"/>
      <c r="HM1433" s="9"/>
      <c r="HN1433" s="9"/>
      <c r="HO1433" s="9"/>
      <c r="HP1433" s="9"/>
      <c r="HQ1433" s="9"/>
      <c r="HR1433" s="9"/>
      <c r="HS1433" s="9"/>
      <c r="HT1433" s="9"/>
      <c r="HU1433" s="9"/>
      <c r="HV1433" s="9"/>
      <c r="HW1433" s="9"/>
      <c r="HX1433" s="9"/>
      <c r="HY1433" s="9"/>
      <c r="HZ1433" s="9"/>
      <c r="IA1433" s="9"/>
      <c r="IB1433" s="9"/>
      <c r="IC1433" s="9"/>
      <c r="ID1433" s="9"/>
      <c r="IE1433" s="9"/>
      <c r="IF1433" s="9"/>
      <c r="IG1433" s="9"/>
      <c r="IH1433" s="9"/>
      <c r="II1433" s="9"/>
      <c r="IJ1433" s="9"/>
      <c r="IK1433" s="9"/>
      <c r="IL1433" s="9"/>
      <c r="IM1433" s="9"/>
      <c r="IN1433" s="9"/>
      <c r="IO1433" s="9"/>
      <c r="IP1433" s="9"/>
      <c r="IQ1433" s="9"/>
      <c r="IR1433" s="9"/>
      <c r="IS1433" s="9"/>
      <c r="IT1433" s="9"/>
      <c r="IU1433" s="9"/>
      <c r="IV1433" s="9"/>
      <c r="IW1433" s="9"/>
    </row>
    <row r="1434" s="10" customFormat="true" ht="17" hidden="false" customHeight="false" outlineLevel="0" collapsed="false">
      <c r="A1434" s="9" t="n">
        <v>94</v>
      </c>
      <c r="B1434" s="9" t="n">
        <v>9</v>
      </c>
      <c r="C1434" s="9" t="n">
        <v>112347</v>
      </c>
      <c r="D1434" s="9" t="n">
        <v>2946</v>
      </c>
      <c r="E1434" s="7" t="n">
        <f aca="false">$B$28*$B$25*$C1434*E$29*1000000/($B$26*$B$26)</f>
        <v>1348.164</v>
      </c>
      <c r="F1434" s="7" t="n">
        <f aca="false">$B$28*$B$25*$C1434*F$29*1000000/($B$26*$B$26)</f>
        <v>5392.656</v>
      </c>
      <c r="G1434" s="7" t="n">
        <f aca="false">$B$28*$B$25*$C1434*G$29*1000000/($B$26*$B$26)</f>
        <v>21570.624</v>
      </c>
      <c r="H1434" s="7" t="n">
        <f aca="false">$B$28*$B$25*$C1434*H$29*1000000/($B$26*$B$26)</f>
        <v>86282.496</v>
      </c>
      <c r="I1434" s="7" t="n">
        <f aca="false">$B$28*$B$25*$C1434*I$29*1000000/($B$26*$B$26)</f>
        <v>345129.984</v>
      </c>
      <c r="J1434" s="8" t="n">
        <f aca="false">E1434/D1434</f>
        <v>0.457625254582485</v>
      </c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  <c r="DD1434" s="9"/>
      <c r="DE1434" s="9"/>
      <c r="DF1434" s="9"/>
      <c r="DG1434" s="9"/>
      <c r="DH1434" s="9"/>
      <c r="DI1434" s="9"/>
      <c r="DJ1434" s="9"/>
      <c r="DK1434" s="9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  <c r="FG1434" s="9"/>
      <c r="FH1434" s="9"/>
      <c r="FI1434" s="9"/>
      <c r="FJ1434" s="9"/>
      <c r="FK1434" s="9"/>
      <c r="FL1434" s="9"/>
      <c r="FM1434" s="9"/>
      <c r="FN1434" s="9"/>
      <c r="FO1434" s="9"/>
      <c r="FP1434" s="9"/>
      <c r="FQ1434" s="9"/>
      <c r="FR1434" s="9"/>
      <c r="FS1434" s="9"/>
      <c r="FT1434" s="9"/>
      <c r="FU1434" s="9"/>
      <c r="FV1434" s="9"/>
      <c r="FW1434" s="9"/>
      <c r="FX1434" s="9"/>
      <c r="FY1434" s="9"/>
      <c r="FZ1434" s="9"/>
      <c r="GA1434" s="9"/>
      <c r="GB1434" s="9"/>
      <c r="GC1434" s="9"/>
      <c r="GD1434" s="9"/>
      <c r="GE1434" s="9"/>
      <c r="GF1434" s="9"/>
      <c r="GG1434" s="9"/>
      <c r="GH1434" s="9"/>
      <c r="GI1434" s="9"/>
      <c r="GJ1434" s="9"/>
      <c r="GK1434" s="9"/>
      <c r="GL1434" s="9"/>
      <c r="GM1434" s="9"/>
      <c r="GN1434" s="9"/>
      <c r="GO1434" s="9"/>
      <c r="GP1434" s="9"/>
      <c r="GQ1434" s="9"/>
      <c r="GR1434" s="9"/>
      <c r="GS1434" s="9"/>
      <c r="GT1434" s="9"/>
      <c r="GU1434" s="9"/>
      <c r="GV1434" s="9"/>
      <c r="GW1434" s="9"/>
      <c r="GX1434" s="9"/>
      <c r="GY1434" s="9"/>
      <c r="GZ1434" s="9"/>
      <c r="HA1434" s="9"/>
      <c r="HB1434" s="9"/>
      <c r="HC1434" s="9"/>
      <c r="HD1434" s="9"/>
      <c r="HE1434" s="9"/>
      <c r="HF1434" s="9"/>
      <c r="HG1434" s="9"/>
      <c r="HH1434" s="9"/>
      <c r="HI1434" s="9"/>
      <c r="HJ1434" s="9"/>
      <c r="HK1434" s="9"/>
      <c r="HL1434" s="9"/>
      <c r="HM1434" s="9"/>
      <c r="HN1434" s="9"/>
      <c r="HO1434" s="9"/>
      <c r="HP1434" s="9"/>
      <c r="HQ1434" s="9"/>
      <c r="HR1434" s="9"/>
      <c r="HS1434" s="9"/>
      <c r="HT1434" s="9"/>
      <c r="HU1434" s="9"/>
      <c r="HV1434" s="9"/>
      <c r="HW1434" s="9"/>
      <c r="HX1434" s="9"/>
      <c r="HY1434" s="9"/>
      <c r="HZ1434" s="9"/>
      <c r="IA1434" s="9"/>
      <c r="IB1434" s="9"/>
      <c r="IC1434" s="9"/>
      <c r="ID1434" s="9"/>
      <c r="IE1434" s="9"/>
      <c r="IF1434" s="9"/>
      <c r="IG1434" s="9"/>
      <c r="IH1434" s="9"/>
      <c r="II1434" s="9"/>
      <c r="IJ1434" s="9"/>
      <c r="IK1434" s="9"/>
      <c r="IL1434" s="9"/>
      <c r="IM1434" s="9"/>
      <c r="IN1434" s="9"/>
      <c r="IO1434" s="9"/>
      <c r="IP1434" s="9"/>
      <c r="IQ1434" s="9"/>
      <c r="IR1434" s="9"/>
      <c r="IS1434" s="9"/>
      <c r="IT1434" s="9"/>
      <c r="IU1434" s="9"/>
      <c r="IV1434" s="9"/>
      <c r="IW1434" s="9"/>
    </row>
    <row r="1435" s="10" customFormat="true" ht="17" hidden="false" customHeight="false" outlineLevel="0" collapsed="false">
      <c r="A1435" s="9" t="n">
        <v>94</v>
      </c>
      <c r="B1435" s="9" t="n">
        <v>10</v>
      </c>
      <c r="C1435" s="9" t="n">
        <v>112472</v>
      </c>
      <c r="D1435" s="9" t="n">
        <v>2949</v>
      </c>
      <c r="E1435" s="7" t="n">
        <f aca="false">$B$28*$B$25*$C1435*E$29*1000000/($B$26*$B$26)</f>
        <v>1349.664</v>
      </c>
      <c r="F1435" s="7" t="n">
        <f aca="false">$B$28*$B$25*$C1435*F$29*1000000/($B$26*$B$26)</f>
        <v>5398.656</v>
      </c>
      <c r="G1435" s="7" t="n">
        <f aca="false">$B$28*$B$25*$C1435*G$29*1000000/($B$26*$B$26)</f>
        <v>21594.624</v>
      </c>
      <c r="H1435" s="7" t="n">
        <f aca="false">$B$28*$B$25*$C1435*H$29*1000000/($B$26*$B$26)</f>
        <v>86378.496</v>
      </c>
      <c r="I1435" s="7" t="n">
        <f aca="false">$B$28*$B$25*$C1435*I$29*1000000/($B$26*$B$26)</f>
        <v>345513.984</v>
      </c>
      <c r="J1435" s="8" t="n">
        <f aca="false">E1435/D1435</f>
        <v>0.457668362156663</v>
      </c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  <c r="DD1435" s="9"/>
      <c r="DE1435" s="9"/>
      <c r="DF1435" s="9"/>
      <c r="DG1435" s="9"/>
      <c r="DH1435" s="9"/>
      <c r="DI1435" s="9"/>
      <c r="DJ1435" s="9"/>
      <c r="DK1435" s="9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  <c r="FG1435" s="9"/>
      <c r="FH1435" s="9"/>
      <c r="FI1435" s="9"/>
      <c r="FJ1435" s="9"/>
      <c r="FK1435" s="9"/>
      <c r="FL1435" s="9"/>
      <c r="FM1435" s="9"/>
      <c r="FN1435" s="9"/>
      <c r="FO1435" s="9"/>
      <c r="FP1435" s="9"/>
      <c r="FQ1435" s="9"/>
      <c r="FR1435" s="9"/>
      <c r="FS1435" s="9"/>
      <c r="FT1435" s="9"/>
      <c r="FU1435" s="9"/>
      <c r="FV1435" s="9"/>
      <c r="FW1435" s="9"/>
      <c r="FX1435" s="9"/>
      <c r="FY1435" s="9"/>
      <c r="FZ1435" s="9"/>
      <c r="GA1435" s="9"/>
      <c r="GB1435" s="9"/>
      <c r="GC1435" s="9"/>
      <c r="GD1435" s="9"/>
      <c r="GE1435" s="9"/>
      <c r="GF1435" s="9"/>
      <c r="GG1435" s="9"/>
      <c r="GH1435" s="9"/>
      <c r="GI1435" s="9"/>
      <c r="GJ1435" s="9"/>
      <c r="GK1435" s="9"/>
      <c r="GL1435" s="9"/>
      <c r="GM1435" s="9"/>
      <c r="GN1435" s="9"/>
      <c r="GO1435" s="9"/>
      <c r="GP1435" s="9"/>
      <c r="GQ1435" s="9"/>
      <c r="GR1435" s="9"/>
      <c r="GS1435" s="9"/>
      <c r="GT1435" s="9"/>
      <c r="GU1435" s="9"/>
      <c r="GV1435" s="9"/>
      <c r="GW1435" s="9"/>
      <c r="GX1435" s="9"/>
      <c r="GY1435" s="9"/>
      <c r="GZ1435" s="9"/>
      <c r="HA1435" s="9"/>
      <c r="HB1435" s="9"/>
      <c r="HC1435" s="9"/>
      <c r="HD1435" s="9"/>
      <c r="HE1435" s="9"/>
      <c r="HF1435" s="9"/>
      <c r="HG1435" s="9"/>
      <c r="HH1435" s="9"/>
      <c r="HI1435" s="9"/>
      <c r="HJ1435" s="9"/>
      <c r="HK1435" s="9"/>
      <c r="HL1435" s="9"/>
      <c r="HM1435" s="9"/>
      <c r="HN1435" s="9"/>
      <c r="HO1435" s="9"/>
      <c r="HP1435" s="9"/>
      <c r="HQ1435" s="9"/>
      <c r="HR1435" s="9"/>
      <c r="HS1435" s="9"/>
      <c r="HT1435" s="9"/>
      <c r="HU1435" s="9"/>
      <c r="HV1435" s="9"/>
      <c r="HW1435" s="9"/>
      <c r="HX1435" s="9"/>
      <c r="HY1435" s="9"/>
      <c r="HZ1435" s="9"/>
      <c r="IA1435" s="9"/>
      <c r="IB1435" s="9"/>
      <c r="IC1435" s="9"/>
      <c r="ID1435" s="9"/>
      <c r="IE1435" s="9"/>
      <c r="IF1435" s="9"/>
      <c r="IG1435" s="9"/>
      <c r="IH1435" s="9"/>
      <c r="II1435" s="9"/>
      <c r="IJ1435" s="9"/>
      <c r="IK1435" s="9"/>
      <c r="IL1435" s="9"/>
      <c r="IM1435" s="9"/>
      <c r="IN1435" s="9"/>
      <c r="IO1435" s="9"/>
      <c r="IP1435" s="9"/>
      <c r="IQ1435" s="9"/>
      <c r="IR1435" s="9"/>
      <c r="IS1435" s="9"/>
      <c r="IT1435" s="9"/>
      <c r="IU1435" s="9"/>
      <c r="IV1435" s="9"/>
      <c r="IW1435" s="9"/>
    </row>
    <row r="1436" s="10" customFormat="true" ht="17" hidden="false" customHeight="false" outlineLevel="0" collapsed="false">
      <c r="A1436" s="9" t="n">
        <v>94</v>
      </c>
      <c r="B1436" s="9" t="n">
        <v>11</v>
      </c>
      <c r="C1436" s="9" t="n">
        <v>112597</v>
      </c>
      <c r="D1436" s="9" t="n">
        <v>3007</v>
      </c>
      <c r="E1436" s="7" t="n">
        <f aca="false">$B$28*$B$25*$C1436*E$29*1000000/($B$26*$B$26)</f>
        <v>1351.164</v>
      </c>
      <c r="F1436" s="7" t="n">
        <f aca="false">$B$28*$B$25*$C1436*F$29*1000000/($B$26*$B$26)</f>
        <v>5404.656</v>
      </c>
      <c r="G1436" s="7" t="n">
        <f aca="false">$B$28*$B$25*$C1436*G$29*1000000/($B$26*$B$26)</f>
        <v>21618.624</v>
      </c>
      <c r="H1436" s="7" t="n">
        <f aca="false">$B$28*$B$25*$C1436*H$29*1000000/($B$26*$B$26)</f>
        <v>86474.496</v>
      </c>
      <c r="I1436" s="7" t="n">
        <f aca="false">$B$28*$B$25*$C1436*I$29*1000000/($B$26*$B$26)</f>
        <v>345897.984</v>
      </c>
      <c r="J1436" s="8" t="n">
        <f aca="false">E1436/D1436</f>
        <v>0.449339541070835</v>
      </c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  <c r="DD1436" s="9"/>
      <c r="DE1436" s="9"/>
      <c r="DF1436" s="9"/>
      <c r="DG1436" s="9"/>
      <c r="DH1436" s="9"/>
      <c r="DI1436" s="9"/>
      <c r="DJ1436" s="9"/>
      <c r="DK1436" s="9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/>
      <c r="FE1436" s="9"/>
      <c r="FF1436" s="9"/>
      <c r="FG1436" s="9"/>
      <c r="FH1436" s="9"/>
      <c r="FI1436" s="9"/>
      <c r="FJ1436" s="9"/>
      <c r="FK1436" s="9"/>
      <c r="FL1436" s="9"/>
      <c r="FM1436" s="9"/>
      <c r="FN1436" s="9"/>
      <c r="FO1436" s="9"/>
      <c r="FP1436" s="9"/>
      <c r="FQ1436" s="9"/>
      <c r="FR1436" s="9"/>
      <c r="FS1436" s="9"/>
      <c r="FT1436" s="9"/>
      <c r="FU1436" s="9"/>
      <c r="FV1436" s="9"/>
      <c r="FW1436" s="9"/>
      <c r="FX1436" s="9"/>
      <c r="FY1436" s="9"/>
      <c r="FZ1436" s="9"/>
      <c r="GA1436" s="9"/>
      <c r="GB1436" s="9"/>
      <c r="GC1436" s="9"/>
      <c r="GD1436" s="9"/>
      <c r="GE1436" s="9"/>
      <c r="GF1436" s="9"/>
      <c r="GG1436" s="9"/>
      <c r="GH1436" s="9"/>
      <c r="GI1436" s="9"/>
      <c r="GJ1436" s="9"/>
      <c r="GK1436" s="9"/>
      <c r="GL1436" s="9"/>
      <c r="GM1436" s="9"/>
      <c r="GN1436" s="9"/>
      <c r="GO1436" s="9"/>
      <c r="GP1436" s="9"/>
      <c r="GQ1436" s="9"/>
      <c r="GR1436" s="9"/>
      <c r="GS1436" s="9"/>
      <c r="GT1436" s="9"/>
      <c r="GU1436" s="9"/>
      <c r="GV1436" s="9"/>
      <c r="GW1436" s="9"/>
      <c r="GX1436" s="9"/>
      <c r="GY1436" s="9"/>
      <c r="GZ1436" s="9"/>
      <c r="HA1436" s="9"/>
      <c r="HB1436" s="9"/>
      <c r="HC1436" s="9"/>
      <c r="HD1436" s="9"/>
      <c r="HE1436" s="9"/>
      <c r="HF1436" s="9"/>
      <c r="HG1436" s="9"/>
      <c r="HH1436" s="9"/>
      <c r="HI1436" s="9"/>
      <c r="HJ1436" s="9"/>
      <c r="HK1436" s="9"/>
      <c r="HL1436" s="9"/>
      <c r="HM1436" s="9"/>
      <c r="HN1436" s="9"/>
      <c r="HO1436" s="9"/>
      <c r="HP1436" s="9"/>
      <c r="HQ1436" s="9"/>
      <c r="HR1436" s="9"/>
      <c r="HS1436" s="9"/>
      <c r="HT1436" s="9"/>
      <c r="HU1436" s="9"/>
      <c r="HV1436" s="9"/>
      <c r="HW1436" s="9"/>
      <c r="HX1436" s="9"/>
      <c r="HY1436" s="9"/>
      <c r="HZ1436" s="9"/>
      <c r="IA1436" s="9"/>
      <c r="IB1436" s="9"/>
      <c r="IC1436" s="9"/>
      <c r="ID1436" s="9"/>
      <c r="IE1436" s="9"/>
      <c r="IF1436" s="9"/>
      <c r="IG1436" s="9"/>
      <c r="IH1436" s="9"/>
      <c r="II1436" s="9"/>
      <c r="IJ1436" s="9"/>
      <c r="IK1436" s="9"/>
      <c r="IL1436" s="9"/>
      <c r="IM1436" s="9"/>
      <c r="IN1436" s="9"/>
      <c r="IO1436" s="9"/>
      <c r="IP1436" s="9"/>
      <c r="IQ1436" s="9"/>
      <c r="IR1436" s="9"/>
      <c r="IS1436" s="9"/>
      <c r="IT1436" s="9"/>
      <c r="IU1436" s="9"/>
      <c r="IV1436" s="9"/>
      <c r="IW1436" s="9"/>
    </row>
    <row r="1437" s="10" customFormat="true" ht="17" hidden="false" customHeight="false" outlineLevel="0" collapsed="false">
      <c r="A1437" s="9" t="n">
        <v>94</v>
      </c>
      <c r="B1437" s="9" t="n">
        <v>12</v>
      </c>
      <c r="C1437" s="9" t="n">
        <v>112722</v>
      </c>
      <c r="D1437" s="9" t="n">
        <v>2966</v>
      </c>
      <c r="E1437" s="7" t="n">
        <f aca="false">$B$28*$B$25*$C1437*E$29*1000000/($B$26*$B$26)</f>
        <v>1352.664</v>
      </c>
      <c r="F1437" s="7" t="n">
        <f aca="false">$B$28*$B$25*$C1437*F$29*1000000/($B$26*$B$26)</f>
        <v>5410.656</v>
      </c>
      <c r="G1437" s="7" t="n">
        <f aca="false">$B$28*$B$25*$C1437*G$29*1000000/($B$26*$B$26)</f>
        <v>21642.624</v>
      </c>
      <c r="H1437" s="7" t="n">
        <f aca="false">$B$28*$B$25*$C1437*H$29*1000000/($B$26*$B$26)</f>
        <v>86570.496</v>
      </c>
      <c r="I1437" s="7" t="n">
        <f aca="false">$B$28*$B$25*$C1437*I$29*1000000/($B$26*$B$26)</f>
        <v>346281.984</v>
      </c>
      <c r="J1437" s="8" t="n">
        <f aca="false">E1437/D1437</f>
        <v>0.456056641942009</v>
      </c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  <c r="DD1437" s="9"/>
      <c r="DE1437" s="9"/>
      <c r="DF1437" s="9"/>
      <c r="DG1437" s="9"/>
      <c r="DH1437" s="9"/>
      <c r="DI1437" s="9"/>
      <c r="DJ1437" s="9"/>
      <c r="DK1437" s="9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  <c r="FG1437" s="9"/>
      <c r="FH1437" s="9"/>
      <c r="FI1437" s="9"/>
      <c r="FJ1437" s="9"/>
      <c r="FK1437" s="9"/>
      <c r="FL1437" s="9"/>
      <c r="FM1437" s="9"/>
      <c r="FN1437" s="9"/>
      <c r="FO1437" s="9"/>
      <c r="FP1437" s="9"/>
      <c r="FQ1437" s="9"/>
      <c r="FR1437" s="9"/>
      <c r="FS1437" s="9"/>
      <c r="FT1437" s="9"/>
      <c r="FU1437" s="9"/>
      <c r="FV1437" s="9"/>
      <c r="FW1437" s="9"/>
      <c r="FX1437" s="9"/>
      <c r="FY1437" s="9"/>
      <c r="FZ1437" s="9"/>
      <c r="GA1437" s="9"/>
      <c r="GB1437" s="9"/>
      <c r="GC1437" s="9"/>
      <c r="GD1437" s="9"/>
      <c r="GE1437" s="9"/>
      <c r="GF1437" s="9"/>
      <c r="GG1437" s="9"/>
      <c r="GH1437" s="9"/>
      <c r="GI1437" s="9"/>
      <c r="GJ1437" s="9"/>
      <c r="GK1437" s="9"/>
      <c r="GL1437" s="9"/>
      <c r="GM1437" s="9"/>
      <c r="GN1437" s="9"/>
      <c r="GO1437" s="9"/>
      <c r="GP1437" s="9"/>
      <c r="GQ1437" s="9"/>
      <c r="GR1437" s="9"/>
      <c r="GS1437" s="9"/>
      <c r="GT1437" s="9"/>
      <c r="GU1437" s="9"/>
      <c r="GV1437" s="9"/>
      <c r="GW1437" s="9"/>
      <c r="GX1437" s="9"/>
      <c r="GY1437" s="9"/>
      <c r="GZ1437" s="9"/>
      <c r="HA1437" s="9"/>
      <c r="HB1437" s="9"/>
      <c r="HC1437" s="9"/>
      <c r="HD1437" s="9"/>
      <c r="HE1437" s="9"/>
      <c r="HF1437" s="9"/>
      <c r="HG1437" s="9"/>
      <c r="HH1437" s="9"/>
      <c r="HI1437" s="9"/>
      <c r="HJ1437" s="9"/>
      <c r="HK1437" s="9"/>
      <c r="HL1437" s="9"/>
      <c r="HM1437" s="9"/>
      <c r="HN1437" s="9"/>
      <c r="HO1437" s="9"/>
      <c r="HP1437" s="9"/>
      <c r="HQ1437" s="9"/>
      <c r="HR1437" s="9"/>
      <c r="HS1437" s="9"/>
      <c r="HT1437" s="9"/>
      <c r="HU1437" s="9"/>
      <c r="HV1437" s="9"/>
      <c r="HW1437" s="9"/>
      <c r="HX1437" s="9"/>
      <c r="HY1437" s="9"/>
      <c r="HZ1437" s="9"/>
      <c r="IA1437" s="9"/>
      <c r="IB1437" s="9"/>
      <c r="IC1437" s="9"/>
      <c r="ID1437" s="9"/>
      <c r="IE1437" s="9"/>
      <c r="IF1437" s="9"/>
      <c r="IG1437" s="9"/>
      <c r="IH1437" s="9"/>
      <c r="II1437" s="9"/>
      <c r="IJ1437" s="9"/>
      <c r="IK1437" s="9"/>
      <c r="IL1437" s="9"/>
      <c r="IM1437" s="9"/>
      <c r="IN1437" s="9"/>
      <c r="IO1437" s="9"/>
      <c r="IP1437" s="9"/>
      <c r="IQ1437" s="9"/>
      <c r="IR1437" s="9"/>
      <c r="IS1437" s="9"/>
      <c r="IT1437" s="9"/>
      <c r="IU1437" s="9"/>
      <c r="IV1437" s="9"/>
      <c r="IW1437" s="9"/>
    </row>
    <row r="1438" s="10" customFormat="true" ht="17" hidden="false" customHeight="false" outlineLevel="0" collapsed="false">
      <c r="A1438" s="9" t="n">
        <v>94</v>
      </c>
      <c r="B1438" s="9" t="n">
        <v>13</v>
      </c>
      <c r="C1438" s="9" t="n">
        <v>112847</v>
      </c>
      <c r="D1438" s="9" t="n">
        <v>2974</v>
      </c>
      <c r="E1438" s="7" t="n">
        <f aca="false">$B$28*$B$25*$C1438*E$29*1000000/($B$26*$B$26)</f>
        <v>1354.164</v>
      </c>
      <c r="F1438" s="7" t="n">
        <f aca="false">$B$28*$B$25*$C1438*F$29*1000000/($B$26*$B$26)</f>
        <v>5416.656</v>
      </c>
      <c r="G1438" s="7" t="n">
        <f aca="false">$B$28*$B$25*$C1438*G$29*1000000/($B$26*$B$26)</f>
        <v>21666.624</v>
      </c>
      <c r="H1438" s="7" t="n">
        <f aca="false">$B$28*$B$25*$C1438*H$29*1000000/($B$26*$B$26)</f>
        <v>86666.496</v>
      </c>
      <c r="I1438" s="7" t="n">
        <f aca="false">$B$28*$B$25*$C1438*I$29*1000000/($B$26*$B$26)</f>
        <v>346665.984</v>
      </c>
      <c r="J1438" s="8" t="n">
        <f aca="false">E1438/D1438</f>
        <v>0.455334229993275</v>
      </c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  <c r="DD1438" s="9"/>
      <c r="DE1438" s="9"/>
      <c r="DF1438" s="9"/>
      <c r="DG1438" s="9"/>
      <c r="DH1438" s="9"/>
      <c r="DI1438" s="9"/>
      <c r="DJ1438" s="9"/>
      <c r="DK1438" s="9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  <c r="FG1438" s="9"/>
      <c r="FH1438" s="9"/>
      <c r="FI1438" s="9"/>
      <c r="FJ1438" s="9"/>
      <c r="FK1438" s="9"/>
      <c r="FL1438" s="9"/>
      <c r="FM1438" s="9"/>
      <c r="FN1438" s="9"/>
      <c r="FO1438" s="9"/>
      <c r="FP1438" s="9"/>
      <c r="FQ1438" s="9"/>
      <c r="FR1438" s="9"/>
      <c r="FS1438" s="9"/>
      <c r="FT1438" s="9"/>
      <c r="FU1438" s="9"/>
      <c r="FV1438" s="9"/>
      <c r="FW1438" s="9"/>
      <c r="FX1438" s="9"/>
      <c r="FY1438" s="9"/>
      <c r="FZ1438" s="9"/>
      <c r="GA1438" s="9"/>
      <c r="GB1438" s="9"/>
      <c r="GC1438" s="9"/>
      <c r="GD1438" s="9"/>
      <c r="GE1438" s="9"/>
      <c r="GF1438" s="9"/>
      <c r="GG1438" s="9"/>
      <c r="GH1438" s="9"/>
      <c r="GI1438" s="9"/>
      <c r="GJ1438" s="9"/>
      <c r="GK1438" s="9"/>
      <c r="GL1438" s="9"/>
      <c r="GM1438" s="9"/>
      <c r="GN1438" s="9"/>
      <c r="GO1438" s="9"/>
      <c r="GP1438" s="9"/>
      <c r="GQ1438" s="9"/>
      <c r="GR1438" s="9"/>
      <c r="GS1438" s="9"/>
      <c r="GT1438" s="9"/>
      <c r="GU1438" s="9"/>
      <c r="GV1438" s="9"/>
      <c r="GW1438" s="9"/>
      <c r="GX1438" s="9"/>
      <c r="GY1438" s="9"/>
      <c r="GZ1438" s="9"/>
      <c r="HA1438" s="9"/>
      <c r="HB1438" s="9"/>
      <c r="HC1438" s="9"/>
      <c r="HD1438" s="9"/>
      <c r="HE1438" s="9"/>
      <c r="HF1438" s="9"/>
      <c r="HG1438" s="9"/>
      <c r="HH1438" s="9"/>
      <c r="HI1438" s="9"/>
      <c r="HJ1438" s="9"/>
      <c r="HK1438" s="9"/>
      <c r="HL1438" s="9"/>
      <c r="HM1438" s="9"/>
      <c r="HN1438" s="9"/>
      <c r="HO1438" s="9"/>
      <c r="HP1438" s="9"/>
      <c r="HQ1438" s="9"/>
      <c r="HR1438" s="9"/>
      <c r="HS1438" s="9"/>
      <c r="HT1438" s="9"/>
      <c r="HU1438" s="9"/>
      <c r="HV1438" s="9"/>
      <c r="HW1438" s="9"/>
      <c r="HX1438" s="9"/>
      <c r="HY1438" s="9"/>
      <c r="HZ1438" s="9"/>
      <c r="IA1438" s="9"/>
      <c r="IB1438" s="9"/>
      <c r="IC1438" s="9"/>
      <c r="ID1438" s="9"/>
      <c r="IE1438" s="9"/>
      <c r="IF1438" s="9"/>
      <c r="IG1438" s="9"/>
      <c r="IH1438" s="9"/>
      <c r="II1438" s="9"/>
      <c r="IJ1438" s="9"/>
      <c r="IK1438" s="9"/>
      <c r="IL1438" s="9"/>
      <c r="IM1438" s="9"/>
      <c r="IN1438" s="9"/>
      <c r="IO1438" s="9"/>
      <c r="IP1438" s="9"/>
      <c r="IQ1438" s="9"/>
      <c r="IR1438" s="9"/>
      <c r="IS1438" s="9"/>
      <c r="IT1438" s="9"/>
      <c r="IU1438" s="9"/>
      <c r="IV1438" s="9"/>
      <c r="IW1438" s="9"/>
    </row>
    <row r="1439" s="10" customFormat="true" ht="17" hidden="false" customHeight="false" outlineLevel="0" collapsed="false">
      <c r="A1439" s="9" t="n">
        <v>94</v>
      </c>
      <c r="B1439" s="9" t="n">
        <v>14</v>
      </c>
      <c r="C1439" s="9" t="n">
        <v>112972</v>
      </c>
      <c r="D1439" s="9" t="n">
        <v>2999</v>
      </c>
      <c r="E1439" s="7" t="n">
        <f aca="false">$B$28*$B$25*$C1439*E$29*1000000/($B$26*$B$26)</f>
        <v>1355.664</v>
      </c>
      <c r="F1439" s="7" t="n">
        <f aca="false">$B$28*$B$25*$C1439*F$29*1000000/($B$26*$B$26)</f>
        <v>5422.656</v>
      </c>
      <c r="G1439" s="7" t="n">
        <f aca="false">$B$28*$B$25*$C1439*G$29*1000000/($B$26*$B$26)</f>
        <v>21690.624</v>
      </c>
      <c r="H1439" s="7" t="n">
        <f aca="false">$B$28*$B$25*$C1439*H$29*1000000/($B$26*$B$26)</f>
        <v>86762.496</v>
      </c>
      <c r="I1439" s="7" t="n">
        <f aca="false">$B$28*$B$25*$C1439*I$29*1000000/($B$26*$B$26)</f>
        <v>347049.984</v>
      </c>
      <c r="J1439" s="8" t="n">
        <f aca="false">E1439/D1439</f>
        <v>0.452038679559853</v>
      </c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  <c r="DD1439" s="9"/>
      <c r="DE1439" s="9"/>
      <c r="DF1439" s="9"/>
      <c r="DG1439" s="9"/>
      <c r="DH1439" s="9"/>
      <c r="DI1439" s="9"/>
      <c r="DJ1439" s="9"/>
      <c r="DK1439" s="9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  <c r="FC1439" s="9"/>
      <c r="FD1439" s="9"/>
      <c r="FE1439" s="9"/>
      <c r="FF1439" s="9"/>
      <c r="FG1439" s="9"/>
      <c r="FH1439" s="9"/>
      <c r="FI1439" s="9"/>
      <c r="FJ1439" s="9"/>
      <c r="FK1439" s="9"/>
      <c r="FL1439" s="9"/>
      <c r="FM1439" s="9"/>
      <c r="FN1439" s="9"/>
      <c r="FO1439" s="9"/>
      <c r="FP1439" s="9"/>
      <c r="FQ1439" s="9"/>
      <c r="FR1439" s="9"/>
      <c r="FS1439" s="9"/>
      <c r="FT1439" s="9"/>
      <c r="FU1439" s="9"/>
      <c r="FV1439" s="9"/>
      <c r="FW1439" s="9"/>
      <c r="FX1439" s="9"/>
      <c r="FY1439" s="9"/>
      <c r="FZ1439" s="9"/>
      <c r="GA1439" s="9"/>
      <c r="GB1439" s="9"/>
      <c r="GC1439" s="9"/>
      <c r="GD1439" s="9"/>
      <c r="GE1439" s="9"/>
      <c r="GF1439" s="9"/>
      <c r="GG1439" s="9"/>
      <c r="GH1439" s="9"/>
      <c r="GI1439" s="9"/>
      <c r="GJ1439" s="9"/>
      <c r="GK1439" s="9"/>
      <c r="GL1439" s="9"/>
      <c r="GM1439" s="9"/>
      <c r="GN1439" s="9"/>
      <c r="GO1439" s="9"/>
      <c r="GP1439" s="9"/>
      <c r="GQ1439" s="9"/>
      <c r="GR1439" s="9"/>
      <c r="GS1439" s="9"/>
      <c r="GT1439" s="9"/>
      <c r="GU1439" s="9"/>
      <c r="GV1439" s="9"/>
      <c r="GW1439" s="9"/>
      <c r="GX1439" s="9"/>
      <c r="GY1439" s="9"/>
      <c r="GZ1439" s="9"/>
      <c r="HA1439" s="9"/>
      <c r="HB1439" s="9"/>
      <c r="HC1439" s="9"/>
      <c r="HD1439" s="9"/>
      <c r="HE1439" s="9"/>
      <c r="HF1439" s="9"/>
      <c r="HG1439" s="9"/>
      <c r="HH1439" s="9"/>
      <c r="HI1439" s="9"/>
      <c r="HJ1439" s="9"/>
      <c r="HK1439" s="9"/>
      <c r="HL1439" s="9"/>
      <c r="HM1439" s="9"/>
      <c r="HN1439" s="9"/>
      <c r="HO1439" s="9"/>
      <c r="HP1439" s="9"/>
      <c r="HQ1439" s="9"/>
      <c r="HR1439" s="9"/>
      <c r="HS1439" s="9"/>
      <c r="HT1439" s="9"/>
      <c r="HU1439" s="9"/>
      <c r="HV1439" s="9"/>
      <c r="HW1439" s="9"/>
      <c r="HX1439" s="9"/>
      <c r="HY1439" s="9"/>
      <c r="HZ1439" s="9"/>
      <c r="IA1439" s="9"/>
      <c r="IB1439" s="9"/>
      <c r="IC1439" s="9"/>
      <c r="ID1439" s="9"/>
      <c r="IE1439" s="9"/>
      <c r="IF1439" s="9"/>
      <c r="IG1439" s="9"/>
      <c r="IH1439" s="9"/>
      <c r="II1439" s="9"/>
      <c r="IJ1439" s="9"/>
      <c r="IK1439" s="9"/>
      <c r="IL1439" s="9"/>
      <c r="IM1439" s="9"/>
      <c r="IN1439" s="9"/>
      <c r="IO1439" s="9"/>
      <c r="IP1439" s="9"/>
      <c r="IQ1439" s="9"/>
      <c r="IR1439" s="9"/>
      <c r="IS1439" s="9"/>
      <c r="IT1439" s="9"/>
      <c r="IU1439" s="9"/>
      <c r="IV1439" s="9"/>
      <c r="IW1439" s="9"/>
    </row>
    <row r="1440" s="10" customFormat="true" ht="17" hidden="false" customHeight="false" outlineLevel="0" collapsed="false">
      <c r="A1440" s="9" t="n">
        <v>94</v>
      </c>
      <c r="B1440" s="9" t="n">
        <v>15</v>
      </c>
      <c r="C1440" s="9" t="n">
        <v>113097</v>
      </c>
      <c r="D1440" s="9" t="n">
        <v>2965</v>
      </c>
      <c r="E1440" s="7" t="n">
        <f aca="false">$B$28*$B$25*$C1440*E$29*1000000/($B$26*$B$26)</f>
        <v>1357.164</v>
      </c>
      <c r="F1440" s="7" t="n">
        <f aca="false">$B$28*$B$25*$C1440*F$29*1000000/($B$26*$B$26)</f>
        <v>5428.656</v>
      </c>
      <c r="G1440" s="7" t="n">
        <f aca="false">$B$28*$B$25*$C1440*G$29*1000000/($B$26*$B$26)</f>
        <v>21714.624</v>
      </c>
      <c r="H1440" s="7" t="n">
        <f aca="false">$B$28*$B$25*$C1440*H$29*1000000/($B$26*$B$26)</f>
        <v>86858.496</v>
      </c>
      <c r="I1440" s="7" t="n">
        <f aca="false">$B$28*$B$25*$C1440*I$29*1000000/($B$26*$B$26)</f>
        <v>347433.984</v>
      </c>
      <c r="J1440" s="8" t="n">
        <f aca="false">E1440/D1440</f>
        <v>0.457728161888702</v>
      </c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  <c r="DD1440" s="9"/>
      <c r="DE1440" s="9"/>
      <c r="DF1440" s="9"/>
      <c r="DG1440" s="9"/>
      <c r="DH1440" s="9"/>
      <c r="DI1440" s="9"/>
      <c r="DJ1440" s="9"/>
      <c r="DK1440" s="9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  <c r="FG1440" s="9"/>
      <c r="FH1440" s="9"/>
      <c r="FI1440" s="9"/>
      <c r="FJ1440" s="9"/>
      <c r="FK1440" s="9"/>
      <c r="FL1440" s="9"/>
      <c r="FM1440" s="9"/>
      <c r="FN1440" s="9"/>
      <c r="FO1440" s="9"/>
      <c r="FP1440" s="9"/>
      <c r="FQ1440" s="9"/>
      <c r="FR1440" s="9"/>
      <c r="FS1440" s="9"/>
      <c r="FT1440" s="9"/>
      <c r="FU1440" s="9"/>
      <c r="FV1440" s="9"/>
      <c r="FW1440" s="9"/>
      <c r="FX1440" s="9"/>
      <c r="FY1440" s="9"/>
      <c r="FZ1440" s="9"/>
      <c r="GA1440" s="9"/>
      <c r="GB1440" s="9"/>
      <c r="GC1440" s="9"/>
      <c r="GD1440" s="9"/>
      <c r="GE1440" s="9"/>
      <c r="GF1440" s="9"/>
      <c r="GG1440" s="9"/>
      <c r="GH1440" s="9"/>
      <c r="GI1440" s="9"/>
      <c r="GJ1440" s="9"/>
      <c r="GK1440" s="9"/>
      <c r="GL1440" s="9"/>
      <c r="GM1440" s="9"/>
      <c r="GN1440" s="9"/>
      <c r="GO1440" s="9"/>
      <c r="GP1440" s="9"/>
      <c r="GQ1440" s="9"/>
      <c r="GR1440" s="9"/>
      <c r="GS1440" s="9"/>
      <c r="GT1440" s="9"/>
      <c r="GU1440" s="9"/>
      <c r="GV1440" s="9"/>
      <c r="GW1440" s="9"/>
      <c r="GX1440" s="9"/>
      <c r="GY1440" s="9"/>
      <c r="GZ1440" s="9"/>
      <c r="HA1440" s="9"/>
      <c r="HB1440" s="9"/>
      <c r="HC1440" s="9"/>
      <c r="HD1440" s="9"/>
      <c r="HE1440" s="9"/>
      <c r="HF1440" s="9"/>
      <c r="HG1440" s="9"/>
      <c r="HH1440" s="9"/>
      <c r="HI1440" s="9"/>
      <c r="HJ1440" s="9"/>
      <c r="HK1440" s="9"/>
      <c r="HL1440" s="9"/>
      <c r="HM1440" s="9"/>
      <c r="HN1440" s="9"/>
      <c r="HO1440" s="9"/>
      <c r="HP1440" s="9"/>
      <c r="HQ1440" s="9"/>
      <c r="HR1440" s="9"/>
      <c r="HS1440" s="9"/>
      <c r="HT1440" s="9"/>
      <c r="HU1440" s="9"/>
      <c r="HV1440" s="9"/>
      <c r="HW1440" s="9"/>
      <c r="HX1440" s="9"/>
      <c r="HY1440" s="9"/>
      <c r="HZ1440" s="9"/>
      <c r="IA1440" s="9"/>
      <c r="IB1440" s="9"/>
      <c r="IC1440" s="9"/>
      <c r="ID1440" s="9"/>
      <c r="IE1440" s="9"/>
      <c r="IF1440" s="9"/>
      <c r="IG1440" s="9"/>
      <c r="IH1440" s="9"/>
      <c r="II1440" s="9"/>
      <c r="IJ1440" s="9"/>
      <c r="IK1440" s="9"/>
      <c r="IL1440" s="9"/>
      <c r="IM1440" s="9"/>
      <c r="IN1440" s="9"/>
      <c r="IO1440" s="9"/>
      <c r="IP1440" s="9"/>
      <c r="IQ1440" s="9"/>
      <c r="IR1440" s="9"/>
      <c r="IS1440" s="9"/>
      <c r="IT1440" s="9"/>
      <c r="IU1440" s="9"/>
      <c r="IV1440" s="9"/>
      <c r="IW1440" s="9"/>
    </row>
    <row r="1441" s="10" customFormat="true" ht="17" hidden="false" customHeight="false" outlineLevel="0" collapsed="false">
      <c r="A1441" s="9" t="n">
        <v>94</v>
      </c>
      <c r="B1441" s="9" t="n">
        <v>16</v>
      </c>
      <c r="C1441" s="9" t="n">
        <v>113222</v>
      </c>
      <c r="D1441" s="9" t="n">
        <v>2974</v>
      </c>
      <c r="E1441" s="7" t="n">
        <f aca="false">$B$28*$B$25*$C1441*E$29*1000000/($B$26*$B$26)</f>
        <v>1358.664</v>
      </c>
      <c r="F1441" s="7" t="n">
        <f aca="false">$B$28*$B$25*$C1441*F$29*1000000/($B$26*$B$26)</f>
        <v>5434.656</v>
      </c>
      <c r="G1441" s="7" t="n">
        <f aca="false">$B$28*$B$25*$C1441*G$29*1000000/($B$26*$B$26)</f>
        <v>21738.624</v>
      </c>
      <c r="H1441" s="7" t="n">
        <f aca="false">$B$28*$B$25*$C1441*H$29*1000000/($B$26*$B$26)</f>
        <v>86954.496</v>
      </c>
      <c r="I1441" s="7" t="n">
        <f aca="false">$B$28*$B$25*$C1441*I$29*1000000/($B$26*$B$26)</f>
        <v>347817.984</v>
      </c>
      <c r="J1441" s="8" t="n">
        <f aca="false">E1441/D1441</f>
        <v>0.456847343644923</v>
      </c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  <c r="BG1441" s="9"/>
      <c r="BH1441" s="9"/>
      <c r="BI1441" s="9"/>
      <c r="BJ1441" s="9"/>
      <c r="BK1441" s="9"/>
      <c r="BL1441" s="9"/>
      <c r="BM1441" s="9"/>
      <c r="BN1441" s="9"/>
      <c r="BO1441" s="9"/>
      <c r="BP1441" s="9"/>
      <c r="BQ1441" s="9"/>
      <c r="BR1441" s="9"/>
      <c r="BS1441" s="9"/>
      <c r="BT1441" s="9"/>
      <c r="BU1441" s="9"/>
      <c r="BV1441" s="9"/>
      <c r="BW1441" s="9"/>
      <c r="BX1441" s="9"/>
      <c r="BY1441" s="9"/>
      <c r="BZ1441" s="9"/>
      <c r="CA1441" s="9"/>
      <c r="CB1441" s="9"/>
      <c r="CC1441" s="9"/>
      <c r="CD1441" s="9"/>
      <c r="CE1441" s="9"/>
      <c r="CF1441" s="9"/>
      <c r="CG1441" s="9"/>
      <c r="CH1441" s="9"/>
      <c r="CI1441" s="9"/>
      <c r="CJ1441" s="9"/>
      <c r="CK1441" s="9"/>
      <c r="CL1441" s="9"/>
      <c r="CM1441" s="9"/>
      <c r="CN1441" s="9"/>
      <c r="CO1441" s="9"/>
      <c r="CP1441" s="9"/>
      <c r="CQ1441" s="9"/>
      <c r="CR1441" s="9"/>
      <c r="CS1441" s="9"/>
      <c r="CT1441" s="9"/>
      <c r="CU1441" s="9"/>
      <c r="CV1441" s="9"/>
      <c r="CW1441" s="9"/>
      <c r="CX1441" s="9"/>
      <c r="CY1441" s="9"/>
      <c r="CZ1441" s="9"/>
      <c r="DA1441" s="9"/>
      <c r="DB1441" s="9"/>
      <c r="DC1441" s="9"/>
      <c r="DD1441" s="9"/>
      <c r="DE1441" s="9"/>
      <c r="DF1441" s="9"/>
      <c r="DG1441" s="9"/>
      <c r="DH1441" s="9"/>
      <c r="DI1441" s="9"/>
      <c r="DJ1441" s="9"/>
      <c r="DK1441" s="9"/>
      <c r="DL1441" s="9"/>
      <c r="DM1441" s="9"/>
      <c r="DN1441" s="9"/>
      <c r="DO1441" s="9"/>
      <c r="DP1441" s="9"/>
      <c r="DQ1441" s="9"/>
      <c r="DR1441" s="9"/>
      <c r="DS1441" s="9"/>
      <c r="DT1441" s="9"/>
      <c r="DU1441" s="9"/>
      <c r="DV1441" s="9"/>
      <c r="DW1441" s="9"/>
      <c r="DX1441" s="9"/>
      <c r="DY1441" s="9"/>
      <c r="DZ1441" s="9"/>
      <c r="EA1441" s="9"/>
      <c r="EB1441" s="9"/>
      <c r="EC1441" s="9"/>
      <c r="ED1441" s="9"/>
      <c r="EE1441" s="9"/>
      <c r="EF1441" s="9"/>
      <c r="EG1441" s="9"/>
      <c r="EH1441" s="9"/>
      <c r="EI1441" s="9"/>
      <c r="EJ1441" s="9"/>
      <c r="EK1441" s="9"/>
      <c r="EL1441" s="9"/>
      <c r="EM1441" s="9"/>
      <c r="EN1441" s="9"/>
      <c r="EO1441" s="9"/>
      <c r="EP1441" s="9"/>
      <c r="EQ1441" s="9"/>
      <c r="ER1441" s="9"/>
      <c r="ES1441" s="9"/>
      <c r="ET1441" s="9"/>
      <c r="EU1441" s="9"/>
      <c r="EV1441" s="9"/>
      <c r="EW1441" s="9"/>
      <c r="EX1441" s="9"/>
      <c r="EY1441" s="9"/>
      <c r="EZ1441" s="9"/>
      <c r="FA1441" s="9"/>
      <c r="FB1441" s="9"/>
      <c r="FC1441" s="9"/>
      <c r="FD1441" s="9"/>
      <c r="FE1441" s="9"/>
      <c r="FF1441" s="9"/>
      <c r="FG1441" s="9"/>
      <c r="FH1441" s="9"/>
      <c r="FI1441" s="9"/>
      <c r="FJ1441" s="9"/>
      <c r="FK1441" s="9"/>
      <c r="FL1441" s="9"/>
      <c r="FM1441" s="9"/>
      <c r="FN1441" s="9"/>
      <c r="FO1441" s="9"/>
      <c r="FP1441" s="9"/>
      <c r="FQ1441" s="9"/>
      <c r="FR1441" s="9"/>
      <c r="FS1441" s="9"/>
      <c r="FT1441" s="9"/>
      <c r="FU1441" s="9"/>
      <c r="FV1441" s="9"/>
      <c r="FW1441" s="9"/>
      <c r="FX1441" s="9"/>
      <c r="FY1441" s="9"/>
      <c r="FZ1441" s="9"/>
      <c r="GA1441" s="9"/>
      <c r="GB1441" s="9"/>
      <c r="GC1441" s="9"/>
      <c r="GD1441" s="9"/>
      <c r="GE1441" s="9"/>
      <c r="GF1441" s="9"/>
      <c r="GG1441" s="9"/>
      <c r="GH1441" s="9"/>
      <c r="GI1441" s="9"/>
      <c r="GJ1441" s="9"/>
      <c r="GK1441" s="9"/>
      <c r="GL1441" s="9"/>
      <c r="GM1441" s="9"/>
      <c r="GN1441" s="9"/>
      <c r="GO1441" s="9"/>
      <c r="GP1441" s="9"/>
      <c r="GQ1441" s="9"/>
      <c r="GR1441" s="9"/>
      <c r="GS1441" s="9"/>
      <c r="GT1441" s="9"/>
      <c r="GU1441" s="9"/>
      <c r="GV1441" s="9"/>
      <c r="GW1441" s="9"/>
      <c r="GX1441" s="9"/>
      <c r="GY1441" s="9"/>
      <c r="GZ1441" s="9"/>
      <c r="HA1441" s="9"/>
      <c r="HB1441" s="9"/>
      <c r="HC1441" s="9"/>
      <c r="HD1441" s="9"/>
      <c r="HE1441" s="9"/>
      <c r="HF1441" s="9"/>
      <c r="HG1441" s="9"/>
      <c r="HH1441" s="9"/>
      <c r="HI1441" s="9"/>
      <c r="HJ1441" s="9"/>
      <c r="HK1441" s="9"/>
      <c r="HL1441" s="9"/>
      <c r="HM1441" s="9"/>
      <c r="HN1441" s="9"/>
      <c r="HO1441" s="9"/>
      <c r="HP1441" s="9"/>
      <c r="HQ1441" s="9"/>
      <c r="HR1441" s="9"/>
      <c r="HS1441" s="9"/>
      <c r="HT1441" s="9"/>
      <c r="HU1441" s="9"/>
      <c r="HV1441" s="9"/>
      <c r="HW1441" s="9"/>
      <c r="HX1441" s="9"/>
      <c r="HY1441" s="9"/>
      <c r="HZ1441" s="9"/>
      <c r="IA1441" s="9"/>
      <c r="IB1441" s="9"/>
      <c r="IC1441" s="9"/>
      <c r="ID1441" s="9"/>
      <c r="IE1441" s="9"/>
      <c r="IF1441" s="9"/>
      <c r="IG1441" s="9"/>
      <c r="IH1441" s="9"/>
      <c r="II1441" s="9"/>
      <c r="IJ1441" s="9"/>
      <c r="IK1441" s="9"/>
      <c r="IL1441" s="9"/>
      <c r="IM1441" s="9"/>
      <c r="IN1441" s="9"/>
      <c r="IO1441" s="9"/>
      <c r="IP1441" s="9"/>
      <c r="IQ1441" s="9"/>
      <c r="IR1441" s="9"/>
      <c r="IS1441" s="9"/>
      <c r="IT1441" s="9"/>
      <c r="IU1441" s="9"/>
      <c r="IV1441" s="9"/>
      <c r="IW1441" s="9"/>
    </row>
    <row r="1442" s="10" customFormat="true" ht="17" hidden="false" customHeight="false" outlineLevel="0" collapsed="false">
      <c r="A1442" s="9" t="n">
        <v>95</v>
      </c>
      <c r="B1442" s="9" t="n">
        <v>2</v>
      </c>
      <c r="C1442" s="9" t="n">
        <v>112497</v>
      </c>
      <c r="D1442" s="9" t="n">
        <v>2932</v>
      </c>
      <c r="E1442" s="7" t="n">
        <f aca="false">$B$28*$B$25*$C1442*E$29*1000000/($B$26*$B$26)</f>
        <v>1349.964</v>
      </c>
      <c r="F1442" s="7" t="n">
        <f aca="false">$B$28*$B$25*$C1442*F$29*1000000/($B$26*$B$26)</f>
        <v>5399.856</v>
      </c>
      <c r="G1442" s="7" t="n">
        <f aca="false">$B$28*$B$25*$C1442*G$29*1000000/($B$26*$B$26)</f>
        <v>21599.424</v>
      </c>
      <c r="H1442" s="7" t="n">
        <f aca="false">$B$28*$B$25*$C1442*H$29*1000000/($B$26*$B$26)</f>
        <v>86397.696</v>
      </c>
      <c r="I1442" s="7" t="n">
        <f aca="false">$B$28*$B$25*$C1442*I$29*1000000/($B$26*$B$26)</f>
        <v>345590.784</v>
      </c>
      <c r="J1442" s="8" t="n">
        <f aca="false">E1442/D1442</f>
        <v>0.460424283765348</v>
      </c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  <c r="BG1442" s="9"/>
      <c r="BH1442" s="9"/>
      <c r="BI1442" s="9"/>
      <c r="BJ1442" s="9"/>
      <c r="BK1442" s="9"/>
      <c r="BL1442" s="9"/>
      <c r="BM1442" s="9"/>
      <c r="BN1442" s="9"/>
      <c r="BO1442" s="9"/>
      <c r="BP1442" s="9"/>
      <c r="BQ1442" s="9"/>
      <c r="BR1442" s="9"/>
      <c r="BS1442" s="9"/>
      <c r="BT1442" s="9"/>
      <c r="BU1442" s="9"/>
      <c r="BV1442" s="9"/>
      <c r="BW1442" s="9"/>
      <c r="BX1442" s="9"/>
      <c r="BY1442" s="9"/>
      <c r="BZ1442" s="9"/>
      <c r="CA1442" s="9"/>
      <c r="CB1442" s="9"/>
      <c r="CC1442" s="9"/>
      <c r="CD1442" s="9"/>
      <c r="CE1442" s="9"/>
      <c r="CF1442" s="9"/>
      <c r="CG1442" s="9"/>
      <c r="CH1442" s="9"/>
      <c r="CI1442" s="9"/>
      <c r="CJ1442" s="9"/>
      <c r="CK1442" s="9"/>
      <c r="CL1442" s="9"/>
      <c r="CM1442" s="9"/>
      <c r="CN1442" s="9"/>
      <c r="CO1442" s="9"/>
      <c r="CP1442" s="9"/>
      <c r="CQ1442" s="9"/>
      <c r="CR1442" s="9"/>
      <c r="CS1442" s="9"/>
      <c r="CT1442" s="9"/>
      <c r="CU1442" s="9"/>
      <c r="CV1442" s="9"/>
      <c r="CW1442" s="9"/>
      <c r="CX1442" s="9"/>
      <c r="CY1442" s="9"/>
      <c r="CZ1442" s="9"/>
      <c r="DA1442" s="9"/>
      <c r="DB1442" s="9"/>
      <c r="DC1442" s="9"/>
      <c r="DD1442" s="9"/>
      <c r="DE1442" s="9"/>
      <c r="DF1442" s="9"/>
      <c r="DG1442" s="9"/>
      <c r="DH1442" s="9"/>
      <c r="DI1442" s="9"/>
      <c r="DJ1442" s="9"/>
      <c r="DK1442" s="9"/>
      <c r="DL1442" s="9"/>
      <c r="DM1442" s="9"/>
      <c r="DN1442" s="9"/>
      <c r="DO1442" s="9"/>
      <c r="DP1442" s="9"/>
      <c r="DQ1442" s="9"/>
      <c r="DR1442" s="9"/>
      <c r="DS1442" s="9"/>
      <c r="DT1442" s="9"/>
      <c r="DU1442" s="9"/>
      <c r="DV1442" s="9"/>
      <c r="DW1442" s="9"/>
      <c r="DX1442" s="9"/>
      <c r="DY1442" s="9"/>
      <c r="DZ1442" s="9"/>
      <c r="EA1442" s="9"/>
      <c r="EB1442" s="9"/>
      <c r="EC1442" s="9"/>
      <c r="ED1442" s="9"/>
      <c r="EE1442" s="9"/>
      <c r="EF1442" s="9"/>
      <c r="EG1442" s="9"/>
      <c r="EH1442" s="9"/>
      <c r="EI1442" s="9"/>
      <c r="EJ1442" s="9"/>
      <c r="EK1442" s="9"/>
      <c r="EL1442" s="9"/>
      <c r="EM1442" s="9"/>
      <c r="EN1442" s="9"/>
      <c r="EO1442" s="9"/>
      <c r="EP1442" s="9"/>
      <c r="EQ1442" s="9"/>
      <c r="ER1442" s="9"/>
      <c r="ES1442" s="9"/>
      <c r="ET1442" s="9"/>
      <c r="EU1442" s="9"/>
      <c r="EV1442" s="9"/>
      <c r="EW1442" s="9"/>
      <c r="EX1442" s="9"/>
      <c r="EY1442" s="9"/>
      <c r="EZ1442" s="9"/>
      <c r="FA1442" s="9"/>
      <c r="FB1442" s="9"/>
      <c r="FC1442" s="9"/>
      <c r="FD1442" s="9"/>
      <c r="FE1442" s="9"/>
      <c r="FF1442" s="9"/>
      <c r="FG1442" s="9"/>
      <c r="FH1442" s="9"/>
      <c r="FI1442" s="9"/>
      <c r="FJ1442" s="9"/>
      <c r="FK1442" s="9"/>
      <c r="FL1442" s="9"/>
      <c r="FM1442" s="9"/>
      <c r="FN1442" s="9"/>
      <c r="FO1442" s="9"/>
      <c r="FP1442" s="9"/>
      <c r="FQ1442" s="9"/>
      <c r="FR1442" s="9"/>
      <c r="FS1442" s="9"/>
      <c r="FT1442" s="9"/>
      <c r="FU1442" s="9"/>
      <c r="FV1442" s="9"/>
      <c r="FW1442" s="9"/>
      <c r="FX1442" s="9"/>
      <c r="FY1442" s="9"/>
      <c r="FZ1442" s="9"/>
      <c r="GA1442" s="9"/>
      <c r="GB1442" s="9"/>
      <c r="GC1442" s="9"/>
      <c r="GD1442" s="9"/>
      <c r="GE1442" s="9"/>
      <c r="GF1442" s="9"/>
      <c r="GG1442" s="9"/>
      <c r="GH1442" s="9"/>
      <c r="GI1442" s="9"/>
      <c r="GJ1442" s="9"/>
      <c r="GK1442" s="9"/>
      <c r="GL1442" s="9"/>
      <c r="GM1442" s="9"/>
      <c r="GN1442" s="9"/>
      <c r="GO1442" s="9"/>
      <c r="GP1442" s="9"/>
      <c r="GQ1442" s="9"/>
      <c r="GR1442" s="9"/>
      <c r="GS1442" s="9"/>
      <c r="GT1442" s="9"/>
      <c r="GU1442" s="9"/>
      <c r="GV1442" s="9"/>
      <c r="GW1442" s="9"/>
      <c r="GX1442" s="9"/>
      <c r="GY1442" s="9"/>
      <c r="GZ1442" s="9"/>
      <c r="HA1442" s="9"/>
      <c r="HB1442" s="9"/>
      <c r="HC1442" s="9"/>
      <c r="HD1442" s="9"/>
      <c r="HE1442" s="9"/>
      <c r="HF1442" s="9"/>
      <c r="HG1442" s="9"/>
      <c r="HH1442" s="9"/>
      <c r="HI1442" s="9"/>
      <c r="HJ1442" s="9"/>
      <c r="HK1442" s="9"/>
      <c r="HL1442" s="9"/>
      <c r="HM1442" s="9"/>
      <c r="HN1442" s="9"/>
      <c r="HO1442" s="9"/>
      <c r="HP1442" s="9"/>
      <c r="HQ1442" s="9"/>
      <c r="HR1442" s="9"/>
      <c r="HS1442" s="9"/>
      <c r="HT1442" s="9"/>
      <c r="HU1442" s="9"/>
      <c r="HV1442" s="9"/>
      <c r="HW1442" s="9"/>
      <c r="HX1442" s="9"/>
      <c r="HY1442" s="9"/>
      <c r="HZ1442" s="9"/>
      <c r="IA1442" s="9"/>
      <c r="IB1442" s="9"/>
      <c r="IC1442" s="9"/>
      <c r="ID1442" s="9"/>
      <c r="IE1442" s="9"/>
      <c r="IF1442" s="9"/>
      <c r="IG1442" s="9"/>
      <c r="IH1442" s="9"/>
      <c r="II1442" s="9"/>
      <c r="IJ1442" s="9"/>
      <c r="IK1442" s="9"/>
      <c r="IL1442" s="9"/>
      <c r="IM1442" s="9"/>
      <c r="IN1442" s="9"/>
      <c r="IO1442" s="9"/>
      <c r="IP1442" s="9"/>
      <c r="IQ1442" s="9"/>
      <c r="IR1442" s="9"/>
      <c r="IS1442" s="9"/>
      <c r="IT1442" s="9"/>
      <c r="IU1442" s="9"/>
      <c r="IV1442" s="9"/>
      <c r="IW1442" s="9"/>
    </row>
    <row r="1443" s="10" customFormat="true" ht="17" hidden="false" customHeight="false" outlineLevel="0" collapsed="false">
      <c r="A1443" s="9" t="n">
        <v>95</v>
      </c>
      <c r="B1443" s="9" t="n">
        <v>3</v>
      </c>
      <c r="C1443" s="9" t="n">
        <v>112719</v>
      </c>
      <c r="D1443" s="9" t="n">
        <v>2990</v>
      </c>
      <c r="E1443" s="7" t="n">
        <f aca="false">$B$28*$B$25*$C1443*E$29*1000000/($B$26*$B$26)</f>
        <v>1352.628</v>
      </c>
      <c r="F1443" s="7" t="n">
        <f aca="false">$B$28*$B$25*$C1443*F$29*1000000/($B$26*$B$26)</f>
        <v>5410.512</v>
      </c>
      <c r="G1443" s="7" t="n">
        <f aca="false">$B$28*$B$25*$C1443*G$29*1000000/($B$26*$B$26)</f>
        <v>21642.048</v>
      </c>
      <c r="H1443" s="7" t="n">
        <f aca="false">$B$28*$B$25*$C1443*H$29*1000000/($B$26*$B$26)</f>
        <v>86568.192</v>
      </c>
      <c r="I1443" s="7" t="n">
        <f aca="false">$B$28*$B$25*$C1443*I$29*1000000/($B$26*$B$26)</f>
        <v>346272.768</v>
      </c>
      <c r="J1443" s="8" t="n">
        <f aca="false">E1443/D1443</f>
        <v>0.452383946488294</v>
      </c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  <c r="BJ1443" s="9"/>
      <c r="BK1443" s="9"/>
      <c r="BL1443" s="9"/>
      <c r="BM1443" s="9"/>
      <c r="BN1443" s="9"/>
      <c r="BO1443" s="9"/>
      <c r="BP1443" s="9"/>
      <c r="BQ1443" s="9"/>
      <c r="BR1443" s="9"/>
      <c r="BS1443" s="9"/>
      <c r="BT1443" s="9"/>
      <c r="BU1443" s="9"/>
      <c r="BV1443" s="9"/>
      <c r="BW1443" s="9"/>
      <c r="BX1443" s="9"/>
      <c r="BY1443" s="9"/>
      <c r="BZ1443" s="9"/>
      <c r="CA1443" s="9"/>
      <c r="CB1443" s="9"/>
      <c r="CC1443" s="9"/>
      <c r="CD1443" s="9"/>
      <c r="CE1443" s="9"/>
      <c r="CF1443" s="9"/>
      <c r="CG1443" s="9"/>
      <c r="CH1443" s="9"/>
      <c r="CI1443" s="9"/>
      <c r="CJ1443" s="9"/>
      <c r="CK1443" s="9"/>
      <c r="CL1443" s="9"/>
      <c r="CM1443" s="9"/>
      <c r="CN1443" s="9"/>
      <c r="CO1443" s="9"/>
      <c r="CP1443" s="9"/>
      <c r="CQ1443" s="9"/>
      <c r="CR1443" s="9"/>
      <c r="CS1443" s="9"/>
      <c r="CT1443" s="9"/>
      <c r="CU1443" s="9"/>
      <c r="CV1443" s="9"/>
      <c r="CW1443" s="9"/>
      <c r="CX1443" s="9"/>
      <c r="CY1443" s="9"/>
      <c r="CZ1443" s="9"/>
      <c r="DA1443" s="9"/>
      <c r="DB1443" s="9"/>
      <c r="DC1443" s="9"/>
      <c r="DD1443" s="9"/>
      <c r="DE1443" s="9"/>
      <c r="DF1443" s="9"/>
      <c r="DG1443" s="9"/>
      <c r="DH1443" s="9"/>
      <c r="DI1443" s="9"/>
      <c r="DJ1443" s="9"/>
      <c r="DK1443" s="9"/>
      <c r="DL1443" s="9"/>
      <c r="DM1443" s="9"/>
      <c r="DN1443" s="9"/>
      <c r="DO1443" s="9"/>
      <c r="DP1443" s="9"/>
      <c r="DQ1443" s="9"/>
      <c r="DR1443" s="9"/>
      <c r="DS1443" s="9"/>
      <c r="DT1443" s="9"/>
      <c r="DU1443" s="9"/>
      <c r="DV1443" s="9"/>
      <c r="DW1443" s="9"/>
      <c r="DX1443" s="9"/>
      <c r="DY1443" s="9"/>
      <c r="DZ1443" s="9"/>
      <c r="EA1443" s="9"/>
      <c r="EB1443" s="9"/>
      <c r="EC1443" s="9"/>
      <c r="ED1443" s="9"/>
      <c r="EE1443" s="9"/>
      <c r="EF1443" s="9"/>
      <c r="EG1443" s="9"/>
      <c r="EH1443" s="9"/>
      <c r="EI1443" s="9"/>
      <c r="EJ1443" s="9"/>
      <c r="EK1443" s="9"/>
      <c r="EL1443" s="9"/>
      <c r="EM1443" s="9"/>
      <c r="EN1443" s="9"/>
      <c r="EO1443" s="9"/>
      <c r="EP1443" s="9"/>
      <c r="EQ1443" s="9"/>
      <c r="ER1443" s="9"/>
      <c r="ES1443" s="9"/>
      <c r="ET1443" s="9"/>
      <c r="EU1443" s="9"/>
      <c r="EV1443" s="9"/>
      <c r="EW1443" s="9"/>
      <c r="EX1443" s="9"/>
      <c r="EY1443" s="9"/>
      <c r="EZ1443" s="9"/>
      <c r="FA1443" s="9"/>
      <c r="FB1443" s="9"/>
      <c r="FC1443" s="9"/>
      <c r="FD1443" s="9"/>
      <c r="FE1443" s="9"/>
      <c r="FF1443" s="9"/>
      <c r="FG1443" s="9"/>
      <c r="FH1443" s="9"/>
      <c r="FI1443" s="9"/>
      <c r="FJ1443" s="9"/>
      <c r="FK1443" s="9"/>
      <c r="FL1443" s="9"/>
      <c r="FM1443" s="9"/>
      <c r="FN1443" s="9"/>
      <c r="FO1443" s="9"/>
      <c r="FP1443" s="9"/>
      <c r="FQ1443" s="9"/>
      <c r="FR1443" s="9"/>
      <c r="FS1443" s="9"/>
      <c r="FT1443" s="9"/>
      <c r="FU1443" s="9"/>
      <c r="FV1443" s="9"/>
      <c r="FW1443" s="9"/>
      <c r="FX1443" s="9"/>
      <c r="FY1443" s="9"/>
      <c r="FZ1443" s="9"/>
      <c r="GA1443" s="9"/>
      <c r="GB1443" s="9"/>
      <c r="GC1443" s="9"/>
      <c r="GD1443" s="9"/>
      <c r="GE1443" s="9"/>
      <c r="GF1443" s="9"/>
      <c r="GG1443" s="9"/>
      <c r="GH1443" s="9"/>
      <c r="GI1443" s="9"/>
      <c r="GJ1443" s="9"/>
      <c r="GK1443" s="9"/>
      <c r="GL1443" s="9"/>
      <c r="GM1443" s="9"/>
      <c r="GN1443" s="9"/>
      <c r="GO1443" s="9"/>
      <c r="GP1443" s="9"/>
      <c r="GQ1443" s="9"/>
      <c r="GR1443" s="9"/>
      <c r="GS1443" s="9"/>
      <c r="GT1443" s="9"/>
      <c r="GU1443" s="9"/>
      <c r="GV1443" s="9"/>
      <c r="GW1443" s="9"/>
      <c r="GX1443" s="9"/>
      <c r="GY1443" s="9"/>
      <c r="GZ1443" s="9"/>
      <c r="HA1443" s="9"/>
      <c r="HB1443" s="9"/>
      <c r="HC1443" s="9"/>
      <c r="HD1443" s="9"/>
      <c r="HE1443" s="9"/>
      <c r="HF1443" s="9"/>
      <c r="HG1443" s="9"/>
      <c r="HH1443" s="9"/>
      <c r="HI1443" s="9"/>
      <c r="HJ1443" s="9"/>
      <c r="HK1443" s="9"/>
      <c r="HL1443" s="9"/>
      <c r="HM1443" s="9"/>
      <c r="HN1443" s="9"/>
      <c r="HO1443" s="9"/>
      <c r="HP1443" s="9"/>
      <c r="HQ1443" s="9"/>
      <c r="HR1443" s="9"/>
      <c r="HS1443" s="9"/>
      <c r="HT1443" s="9"/>
      <c r="HU1443" s="9"/>
      <c r="HV1443" s="9"/>
      <c r="HW1443" s="9"/>
      <c r="HX1443" s="9"/>
      <c r="HY1443" s="9"/>
      <c r="HZ1443" s="9"/>
      <c r="IA1443" s="9"/>
      <c r="IB1443" s="9"/>
      <c r="IC1443" s="9"/>
      <c r="ID1443" s="9"/>
      <c r="IE1443" s="9"/>
      <c r="IF1443" s="9"/>
      <c r="IG1443" s="9"/>
      <c r="IH1443" s="9"/>
      <c r="II1443" s="9"/>
      <c r="IJ1443" s="9"/>
      <c r="IK1443" s="9"/>
      <c r="IL1443" s="9"/>
      <c r="IM1443" s="9"/>
      <c r="IN1443" s="9"/>
      <c r="IO1443" s="9"/>
      <c r="IP1443" s="9"/>
      <c r="IQ1443" s="9"/>
      <c r="IR1443" s="9"/>
      <c r="IS1443" s="9"/>
      <c r="IT1443" s="9"/>
      <c r="IU1443" s="9"/>
      <c r="IV1443" s="9"/>
      <c r="IW1443" s="9"/>
    </row>
    <row r="1444" s="10" customFormat="true" ht="17" hidden="false" customHeight="false" outlineLevel="0" collapsed="false">
      <c r="A1444" s="9" t="n">
        <v>95</v>
      </c>
      <c r="B1444" s="9" t="n">
        <v>4</v>
      </c>
      <c r="C1444" s="9" t="n">
        <v>112845</v>
      </c>
      <c r="D1444" s="9" t="n">
        <v>2968</v>
      </c>
      <c r="E1444" s="7" t="n">
        <f aca="false">$B$28*$B$25*$C1444*E$29*1000000/($B$26*$B$26)</f>
        <v>1354.14</v>
      </c>
      <c r="F1444" s="7" t="n">
        <f aca="false">$B$28*$B$25*$C1444*F$29*1000000/($B$26*$B$26)</f>
        <v>5416.56</v>
      </c>
      <c r="G1444" s="7" t="n">
        <f aca="false">$B$28*$B$25*$C1444*G$29*1000000/($B$26*$B$26)</f>
        <v>21666.24</v>
      </c>
      <c r="H1444" s="7" t="n">
        <f aca="false">$B$28*$B$25*$C1444*H$29*1000000/($B$26*$B$26)</f>
        <v>86664.96</v>
      </c>
      <c r="I1444" s="7" t="n">
        <f aca="false">$B$28*$B$25*$C1444*I$29*1000000/($B$26*$B$26)</f>
        <v>346659.84</v>
      </c>
      <c r="J1444" s="8" t="n">
        <f aca="false">E1444/D1444</f>
        <v>0.456246630727763</v>
      </c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  <c r="BJ1444" s="9"/>
      <c r="BK1444" s="9"/>
      <c r="BL1444" s="9"/>
      <c r="BM1444" s="9"/>
      <c r="BN1444" s="9"/>
      <c r="BO1444" s="9"/>
      <c r="BP1444" s="9"/>
      <c r="BQ1444" s="9"/>
      <c r="BR1444" s="9"/>
      <c r="BS1444" s="9"/>
      <c r="BT1444" s="9"/>
      <c r="BU1444" s="9"/>
      <c r="BV1444" s="9"/>
      <c r="BW1444" s="9"/>
      <c r="BX1444" s="9"/>
      <c r="BY1444" s="9"/>
      <c r="BZ1444" s="9"/>
      <c r="CA1444" s="9"/>
      <c r="CB1444" s="9"/>
      <c r="CC1444" s="9"/>
      <c r="CD1444" s="9"/>
      <c r="CE1444" s="9"/>
      <c r="CF1444" s="9"/>
      <c r="CG1444" s="9"/>
      <c r="CH1444" s="9"/>
      <c r="CI1444" s="9"/>
      <c r="CJ1444" s="9"/>
      <c r="CK1444" s="9"/>
      <c r="CL1444" s="9"/>
      <c r="CM1444" s="9"/>
      <c r="CN1444" s="9"/>
      <c r="CO1444" s="9"/>
      <c r="CP1444" s="9"/>
      <c r="CQ1444" s="9"/>
      <c r="CR1444" s="9"/>
      <c r="CS1444" s="9"/>
      <c r="CT1444" s="9"/>
      <c r="CU1444" s="9"/>
      <c r="CV1444" s="9"/>
      <c r="CW1444" s="9"/>
      <c r="CX1444" s="9"/>
      <c r="CY1444" s="9"/>
      <c r="CZ1444" s="9"/>
      <c r="DA1444" s="9"/>
      <c r="DB1444" s="9"/>
      <c r="DC1444" s="9"/>
      <c r="DD1444" s="9"/>
      <c r="DE1444" s="9"/>
      <c r="DF1444" s="9"/>
      <c r="DG1444" s="9"/>
      <c r="DH1444" s="9"/>
      <c r="DI1444" s="9"/>
      <c r="DJ1444" s="9"/>
      <c r="DK1444" s="9"/>
      <c r="DL1444" s="9"/>
      <c r="DM1444" s="9"/>
      <c r="DN1444" s="9"/>
      <c r="DO1444" s="9"/>
      <c r="DP1444" s="9"/>
      <c r="DQ1444" s="9"/>
      <c r="DR1444" s="9"/>
      <c r="DS1444" s="9"/>
      <c r="DT1444" s="9"/>
      <c r="DU1444" s="9"/>
      <c r="DV1444" s="9"/>
      <c r="DW1444" s="9"/>
      <c r="DX1444" s="9"/>
      <c r="DY1444" s="9"/>
      <c r="DZ1444" s="9"/>
      <c r="EA1444" s="9"/>
      <c r="EB1444" s="9"/>
      <c r="EC1444" s="9"/>
      <c r="ED1444" s="9"/>
      <c r="EE1444" s="9"/>
      <c r="EF1444" s="9"/>
      <c r="EG1444" s="9"/>
      <c r="EH1444" s="9"/>
      <c r="EI1444" s="9"/>
      <c r="EJ1444" s="9"/>
      <c r="EK1444" s="9"/>
      <c r="EL1444" s="9"/>
      <c r="EM1444" s="9"/>
      <c r="EN1444" s="9"/>
      <c r="EO1444" s="9"/>
      <c r="EP1444" s="9"/>
      <c r="EQ1444" s="9"/>
      <c r="ER1444" s="9"/>
      <c r="ES1444" s="9"/>
      <c r="ET1444" s="9"/>
      <c r="EU1444" s="9"/>
      <c r="EV1444" s="9"/>
      <c r="EW1444" s="9"/>
      <c r="EX1444" s="9"/>
      <c r="EY1444" s="9"/>
      <c r="EZ1444" s="9"/>
      <c r="FA1444" s="9"/>
      <c r="FB1444" s="9"/>
      <c r="FC1444" s="9"/>
      <c r="FD1444" s="9"/>
      <c r="FE1444" s="9"/>
      <c r="FF1444" s="9"/>
      <c r="FG1444" s="9"/>
      <c r="FH1444" s="9"/>
      <c r="FI1444" s="9"/>
      <c r="FJ1444" s="9"/>
      <c r="FK1444" s="9"/>
      <c r="FL1444" s="9"/>
      <c r="FM1444" s="9"/>
      <c r="FN1444" s="9"/>
      <c r="FO1444" s="9"/>
      <c r="FP1444" s="9"/>
      <c r="FQ1444" s="9"/>
      <c r="FR1444" s="9"/>
      <c r="FS1444" s="9"/>
      <c r="FT1444" s="9"/>
      <c r="FU1444" s="9"/>
      <c r="FV1444" s="9"/>
      <c r="FW1444" s="9"/>
      <c r="FX1444" s="9"/>
      <c r="FY1444" s="9"/>
      <c r="FZ1444" s="9"/>
      <c r="GA1444" s="9"/>
      <c r="GB1444" s="9"/>
      <c r="GC1444" s="9"/>
      <c r="GD1444" s="9"/>
      <c r="GE1444" s="9"/>
      <c r="GF1444" s="9"/>
      <c r="GG1444" s="9"/>
      <c r="GH1444" s="9"/>
      <c r="GI1444" s="9"/>
      <c r="GJ1444" s="9"/>
      <c r="GK1444" s="9"/>
      <c r="GL1444" s="9"/>
      <c r="GM1444" s="9"/>
      <c r="GN1444" s="9"/>
      <c r="GO1444" s="9"/>
      <c r="GP1444" s="9"/>
      <c r="GQ1444" s="9"/>
      <c r="GR1444" s="9"/>
      <c r="GS1444" s="9"/>
      <c r="GT1444" s="9"/>
      <c r="GU1444" s="9"/>
      <c r="GV1444" s="9"/>
      <c r="GW1444" s="9"/>
      <c r="GX1444" s="9"/>
      <c r="GY1444" s="9"/>
      <c r="GZ1444" s="9"/>
      <c r="HA1444" s="9"/>
      <c r="HB1444" s="9"/>
      <c r="HC1444" s="9"/>
      <c r="HD1444" s="9"/>
      <c r="HE1444" s="9"/>
      <c r="HF1444" s="9"/>
      <c r="HG1444" s="9"/>
      <c r="HH1444" s="9"/>
      <c r="HI1444" s="9"/>
      <c r="HJ1444" s="9"/>
      <c r="HK1444" s="9"/>
      <c r="HL1444" s="9"/>
      <c r="HM1444" s="9"/>
      <c r="HN1444" s="9"/>
      <c r="HO1444" s="9"/>
      <c r="HP1444" s="9"/>
      <c r="HQ1444" s="9"/>
      <c r="HR1444" s="9"/>
      <c r="HS1444" s="9"/>
      <c r="HT1444" s="9"/>
      <c r="HU1444" s="9"/>
      <c r="HV1444" s="9"/>
      <c r="HW1444" s="9"/>
      <c r="HX1444" s="9"/>
      <c r="HY1444" s="9"/>
      <c r="HZ1444" s="9"/>
      <c r="IA1444" s="9"/>
      <c r="IB1444" s="9"/>
      <c r="IC1444" s="9"/>
      <c r="ID1444" s="9"/>
      <c r="IE1444" s="9"/>
      <c r="IF1444" s="9"/>
      <c r="IG1444" s="9"/>
      <c r="IH1444" s="9"/>
      <c r="II1444" s="9"/>
      <c r="IJ1444" s="9"/>
      <c r="IK1444" s="9"/>
      <c r="IL1444" s="9"/>
      <c r="IM1444" s="9"/>
      <c r="IN1444" s="9"/>
      <c r="IO1444" s="9"/>
      <c r="IP1444" s="9"/>
      <c r="IQ1444" s="9"/>
      <c r="IR1444" s="9"/>
      <c r="IS1444" s="9"/>
      <c r="IT1444" s="9"/>
      <c r="IU1444" s="9"/>
      <c r="IV1444" s="9"/>
      <c r="IW1444" s="9"/>
    </row>
    <row r="1445" s="10" customFormat="true" ht="17" hidden="false" customHeight="false" outlineLevel="0" collapsed="false">
      <c r="A1445" s="9" t="n">
        <v>95</v>
      </c>
      <c r="B1445" s="9" t="n">
        <v>5</v>
      </c>
      <c r="C1445" s="9" t="n">
        <v>113034</v>
      </c>
      <c r="D1445" s="9" t="n">
        <v>3002</v>
      </c>
      <c r="E1445" s="7" t="n">
        <f aca="false">$B$28*$B$25*$C1445*E$29*1000000/($B$26*$B$26)</f>
        <v>1356.408</v>
      </c>
      <c r="F1445" s="7" t="n">
        <f aca="false">$B$28*$B$25*$C1445*F$29*1000000/($B$26*$B$26)</f>
        <v>5425.632</v>
      </c>
      <c r="G1445" s="7" t="n">
        <f aca="false">$B$28*$B$25*$C1445*G$29*1000000/($B$26*$B$26)</f>
        <v>21702.528</v>
      </c>
      <c r="H1445" s="7" t="n">
        <f aca="false">$B$28*$B$25*$C1445*H$29*1000000/($B$26*$B$26)</f>
        <v>86810.112</v>
      </c>
      <c r="I1445" s="7" t="n">
        <f aca="false">$B$28*$B$25*$C1445*I$29*1000000/($B$26*$B$26)</f>
        <v>347240.448</v>
      </c>
      <c r="J1445" s="8" t="n">
        <f aca="false">E1445/D1445</f>
        <v>0.451834776815456</v>
      </c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  <c r="BJ1445" s="9"/>
      <c r="BK1445" s="9"/>
      <c r="BL1445" s="9"/>
      <c r="BM1445" s="9"/>
      <c r="BN1445" s="9"/>
      <c r="BO1445" s="9"/>
      <c r="BP1445" s="9"/>
      <c r="BQ1445" s="9"/>
      <c r="BR1445" s="9"/>
      <c r="BS1445" s="9"/>
      <c r="BT1445" s="9"/>
      <c r="BU1445" s="9"/>
      <c r="BV1445" s="9"/>
      <c r="BW1445" s="9"/>
      <c r="BX1445" s="9"/>
      <c r="BY1445" s="9"/>
      <c r="BZ1445" s="9"/>
      <c r="CA1445" s="9"/>
      <c r="CB1445" s="9"/>
      <c r="CC1445" s="9"/>
      <c r="CD1445" s="9"/>
      <c r="CE1445" s="9"/>
      <c r="CF1445" s="9"/>
      <c r="CG1445" s="9"/>
      <c r="CH1445" s="9"/>
      <c r="CI1445" s="9"/>
      <c r="CJ1445" s="9"/>
      <c r="CK1445" s="9"/>
      <c r="CL1445" s="9"/>
      <c r="CM1445" s="9"/>
      <c r="CN1445" s="9"/>
      <c r="CO1445" s="9"/>
      <c r="CP1445" s="9"/>
      <c r="CQ1445" s="9"/>
      <c r="CR1445" s="9"/>
      <c r="CS1445" s="9"/>
      <c r="CT1445" s="9"/>
      <c r="CU1445" s="9"/>
      <c r="CV1445" s="9"/>
      <c r="CW1445" s="9"/>
      <c r="CX1445" s="9"/>
      <c r="CY1445" s="9"/>
      <c r="CZ1445" s="9"/>
      <c r="DA1445" s="9"/>
      <c r="DB1445" s="9"/>
      <c r="DC1445" s="9"/>
      <c r="DD1445" s="9"/>
      <c r="DE1445" s="9"/>
      <c r="DF1445" s="9"/>
      <c r="DG1445" s="9"/>
      <c r="DH1445" s="9"/>
      <c r="DI1445" s="9"/>
      <c r="DJ1445" s="9"/>
      <c r="DK1445" s="9"/>
      <c r="DL1445" s="9"/>
      <c r="DM1445" s="9"/>
      <c r="DN1445" s="9"/>
      <c r="DO1445" s="9"/>
      <c r="DP1445" s="9"/>
      <c r="DQ1445" s="9"/>
      <c r="DR1445" s="9"/>
      <c r="DS1445" s="9"/>
      <c r="DT1445" s="9"/>
      <c r="DU1445" s="9"/>
      <c r="DV1445" s="9"/>
      <c r="DW1445" s="9"/>
      <c r="DX1445" s="9"/>
      <c r="DY1445" s="9"/>
      <c r="DZ1445" s="9"/>
      <c r="EA1445" s="9"/>
      <c r="EB1445" s="9"/>
      <c r="EC1445" s="9"/>
      <c r="ED1445" s="9"/>
      <c r="EE1445" s="9"/>
      <c r="EF1445" s="9"/>
      <c r="EG1445" s="9"/>
      <c r="EH1445" s="9"/>
      <c r="EI1445" s="9"/>
      <c r="EJ1445" s="9"/>
      <c r="EK1445" s="9"/>
      <c r="EL1445" s="9"/>
      <c r="EM1445" s="9"/>
      <c r="EN1445" s="9"/>
      <c r="EO1445" s="9"/>
      <c r="EP1445" s="9"/>
      <c r="EQ1445" s="9"/>
      <c r="ER1445" s="9"/>
      <c r="ES1445" s="9"/>
      <c r="ET1445" s="9"/>
      <c r="EU1445" s="9"/>
      <c r="EV1445" s="9"/>
      <c r="EW1445" s="9"/>
      <c r="EX1445" s="9"/>
      <c r="EY1445" s="9"/>
      <c r="EZ1445" s="9"/>
      <c r="FA1445" s="9"/>
      <c r="FB1445" s="9"/>
      <c r="FC1445" s="9"/>
      <c r="FD1445" s="9"/>
      <c r="FE1445" s="9"/>
      <c r="FF1445" s="9"/>
      <c r="FG1445" s="9"/>
      <c r="FH1445" s="9"/>
      <c r="FI1445" s="9"/>
      <c r="FJ1445" s="9"/>
      <c r="FK1445" s="9"/>
      <c r="FL1445" s="9"/>
      <c r="FM1445" s="9"/>
      <c r="FN1445" s="9"/>
      <c r="FO1445" s="9"/>
      <c r="FP1445" s="9"/>
      <c r="FQ1445" s="9"/>
      <c r="FR1445" s="9"/>
      <c r="FS1445" s="9"/>
      <c r="FT1445" s="9"/>
      <c r="FU1445" s="9"/>
      <c r="FV1445" s="9"/>
      <c r="FW1445" s="9"/>
      <c r="FX1445" s="9"/>
      <c r="FY1445" s="9"/>
      <c r="FZ1445" s="9"/>
      <c r="GA1445" s="9"/>
      <c r="GB1445" s="9"/>
      <c r="GC1445" s="9"/>
      <c r="GD1445" s="9"/>
      <c r="GE1445" s="9"/>
      <c r="GF1445" s="9"/>
      <c r="GG1445" s="9"/>
      <c r="GH1445" s="9"/>
      <c r="GI1445" s="9"/>
      <c r="GJ1445" s="9"/>
      <c r="GK1445" s="9"/>
      <c r="GL1445" s="9"/>
      <c r="GM1445" s="9"/>
      <c r="GN1445" s="9"/>
      <c r="GO1445" s="9"/>
      <c r="GP1445" s="9"/>
      <c r="GQ1445" s="9"/>
      <c r="GR1445" s="9"/>
      <c r="GS1445" s="9"/>
      <c r="GT1445" s="9"/>
      <c r="GU1445" s="9"/>
      <c r="GV1445" s="9"/>
      <c r="GW1445" s="9"/>
      <c r="GX1445" s="9"/>
      <c r="GY1445" s="9"/>
      <c r="GZ1445" s="9"/>
      <c r="HA1445" s="9"/>
      <c r="HB1445" s="9"/>
      <c r="HC1445" s="9"/>
      <c r="HD1445" s="9"/>
      <c r="HE1445" s="9"/>
      <c r="HF1445" s="9"/>
      <c r="HG1445" s="9"/>
      <c r="HH1445" s="9"/>
      <c r="HI1445" s="9"/>
      <c r="HJ1445" s="9"/>
      <c r="HK1445" s="9"/>
      <c r="HL1445" s="9"/>
      <c r="HM1445" s="9"/>
      <c r="HN1445" s="9"/>
      <c r="HO1445" s="9"/>
      <c r="HP1445" s="9"/>
      <c r="HQ1445" s="9"/>
      <c r="HR1445" s="9"/>
      <c r="HS1445" s="9"/>
      <c r="HT1445" s="9"/>
      <c r="HU1445" s="9"/>
      <c r="HV1445" s="9"/>
      <c r="HW1445" s="9"/>
      <c r="HX1445" s="9"/>
      <c r="HY1445" s="9"/>
      <c r="HZ1445" s="9"/>
      <c r="IA1445" s="9"/>
      <c r="IB1445" s="9"/>
      <c r="IC1445" s="9"/>
      <c r="ID1445" s="9"/>
      <c r="IE1445" s="9"/>
      <c r="IF1445" s="9"/>
      <c r="IG1445" s="9"/>
      <c r="IH1445" s="9"/>
      <c r="II1445" s="9"/>
      <c r="IJ1445" s="9"/>
      <c r="IK1445" s="9"/>
      <c r="IL1445" s="9"/>
      <c r="IM1445" s="9"/>
      <c r="IN1445" s="9"/>
      <c r="IO1445" s="9"/>
      <c r="IP1445" s="9"/>
      <c r="IQ1445" s="9"/>
      <c r="IR1445" s="9"/>
      <c r="IS1445" s="9"/>
      <c r="IT1445" s="9"/>
      <c r="IU1445" s="9"/>
      <c r="IV1445" s="9"/>
      <c r="IW1445" s="9"/>
    </row>
    <row r="1446" s="10" customFormat="true" ht="17" hidden="false" customHeight="false" outlineLevel="0" collapsed="false">
      <c r="A1446" s="9" t="n">
        <v>95</v>
      </c>
      <c r="B1446" s="9" t="n">
        <v>6</v>
      </c>
      <c r="C1446" s="9" t="n">
        <v>113159</v>
      </c>
      <c r="D1446" s="9" t="n">
        <v>2980</v>
      </c>
      <c r="E1446" s="7" t="n">
        <f aca="false">$B$28*$B$25*$C1446*E$29*1000000/($B$26*$B$26)</f>
        <v>1357.908</v>
      </c>
      <c r="F1446" s="7" t="n">
        <f aca="false">$B$28*$B$25*$C1446*F$29*1000000/($B$26*$B$26)</f>
        <v>5431.632</v>
      </c>
      <c r="G1446" s="7" t="n">
        <f aca="false">$B$28*$B$25*$C1446*G$29*1000000/($B$26*$B$26)</f>
        <v>21726.528</v>
      </c>
      <c r="H1446" s="7" t="n">
        <f aca="false">$B$28*$B$25*$C1446*H$29*1000000/($B$26*$B$26)</f>
        <v>86906.112</v>
      </c>
      <c r="I1446" s="7" t="n">
        <f aca="false">$B$28*$B$25*$C1446*I$29*1000000/($B$26*$B$26)</f>
        <v>347624.448</v>
      </c>
      <c r="J1446" s="8" t="n">
        <f aca="false">E1446/D1446</f>
        <v>0.455673825503356</v>
      </c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  <c r="BJ1446" s="9"/>
      <c r="BK1446" s="9"/>
      <c r="BL1446" s="9"/>
      <c r="BM1446" s="9"/>
      <c r="BN1446" s="9"/>
      <c r="BO1446" s="9"/>
      <c r="BP1446" s="9"/>
      <c r="BQ1446" s="9"/>
      <c r="BR1446" s="9"/>
      <c r="BS1446" s="9"/>
      <c r="BT1446" s="9"/>
      <c r="BU1446" s="9"/>
      <c r="BV1446" s="9"/>
      <c r="BW1446" s="9"/>
      <c r="BX1446" s="9"/>
      <c r="BY1446" s="9"/>
      <c r="BZ1446" s="9"/>
      <c r="CA1446" s="9"/>
      <c r="CB1446" s="9"/>
      <c r="CC1446" s="9"/>
      <c r="CD1446" s="9"/>
      <c r="CE1446" s="9"/>
      <c r="CF1446" s="9"/>
      <c r="CG1446" s="9"/>
      <c r="CH1446" s="9"/>
      <c r="CI1446" s="9"/>
      <c r="CJ1446" s="9"/>
      <c r="CK1446" s="9"/>
      <c r="CL1446" s="9"/>
      <c r="CM1446" s="9"/>
      <c r="CN1446" s="9"/>
      <c r="CO1446" s="9"/>
      <c r="CP1446" s="9"/>
      <c r="CQ1446" s="9"/>
      <c r="CR1446" s="9"/>
      <c r="CS1446" s="9"/>
      <c r="CT1446" s="9"/>
      <c r="CU1446" s="9"/>
      <c r="CV1446" s="9"/>
      <c r="CW1446" s="9"/>
      <c r="CX1446" s="9"/>
      <c r="CY1446" s="9"/>
      <c r="CZ1446" s="9"/>
      <c r="DA1446" s="9"/>
      <c r="DB1446" s="9"/>
      <c r="DC1446" s="9"/>
      <c r="DD1446" s="9"/>
      <c r="DE1446" s="9"/>
      <c r="DF1446" s="9"/>
      <c r="DG1446" s="9"/>
      <c r="DH1446" s="9"/>
      <c r="DI1446" s="9"/>
      <c r="DJ1446" s="9"/>
      <c r="DK1446" s="9"/>
      <c r="DL1446" s="9"/>
      <c r="DM1446" s="9"/>
      <c r="DN1446" s="9"/>
      <c r="DO1446" s="9"/>
      <c r="DP1446" s="9"/>
      <c r="DQ1446" s="9"/>
      <c r="DR1446" s="9"/>
      <c r="DS1446" s="9"/>
      <c r="DT1446" s="9"/>
      <c r="DU1446" s="9"/>
      <c r="DV1446" s="9"/>
      <c r="DW1446" s="9"/>
      <c r="DX1446" s="9"/>
      <c r="DY1446" s="9"/>
      <c r="DZ1446" s="9"/>
      <c r="EA1446" s="9"/>
      <c r="EB1446" s="9"/>
      <c r="EC1446" s="9"/>
      <c r="ED1446" s="9"/>
      <c r="EE1446" s="9"/>
      <c r="EF1446" s="9"/>
      <c r="EG1446" s="9"/>
      <c r="EH1446" s="9"/>
      <c r="EI1446" s="9"/>
      <c r="EJ1446" s="9"/>
      <c r="EK1446" s="9"/>
      <c r="EL1446" s="9"/>
      <c r="EM1446" s="9"/>
      <c r="EN1446" s="9"/>
      <c r="EO1446" s="9"/>
      <c r="EP1446" s="9"/>
      <c r="EQ1446" s="9"/>
      <c r="ER1446" s="9"/>
      <c r="ES1446" s="9"/>
      <c r="ET1446" s="9"/>
      <c r="EU1446" s="9"/>
      <c r="EV1446" s="9"/>
      <c r="EW1446" s="9"/>
      <c r="EX1446" s="9"/>
      <c r="EY1446" s="9"/>
      <c r="EZ1446" s="9"/>
      <c r="FA1446" s="9"/>
      <c r="FB1446" s="9"/>
      <c r="FC1446" s="9"/>
      <c r="FD1446" s="9"/>
      <c r="FE1446" s="9"/>
      <c r="FF1446" s="9"/>
      <c r="FG1446" s="9"/>
      <c r="FH1446" s="9"/>
      <c r="FI1446" s="9"/>
      <c r="FJ1446" s="9"/>
      <c r="FK1446" s="9"/>
      <c r="FL1446" s="9"/>
      <c r="FM1446" s="9"/>
      <c r="FN1446" s="9"/>
      <c r="FO1446" s="9"/>
      <c r="FP1446" s="9"/>
      <c r="FQ1446" s="9"/>
      <c r="FR1446" s="9"/>
      <c r="FS1446" s="9"/>
      <c r="FT1446" s="9"/>
      <c r="FU1446" s="9"/>
      <c r="FV1446" s="9"/>
      <c r="FW1446" s="9"/>
      <c r="FX1446" s="9"/>
      <c r="FY1446" s="9"/>
      <c r="FZ1446" s="9"/>
      <c r="GA1446" s="9"/>
      <c r="GB1446" s="9"/>
      <c r="GC1446" s="9"/>
      <c r="GD1446" s="9"/>
      <c r="GE1446" s="9"/>
      <c r="GF1446" s="9"/>
      <c r="GG1446" s="9"/>
      <c r="GH1446" s="9"/>
      <c r="GI1446" s="9"/>
      <c r="GJ1446" s="9"/>
      <c r="GK1446" s="9"/>
      <c r="GL1446" s="9"/>
      <c r="GM1446" s="9"/>
      <c r="GN1446" s="9"/>
      <c r="GO1446" s="9"/>
      <c r="GP1446" s="9"/>
      <c r="GQ1446" s="9"/>
      <c r="GR1446" s="9"/>
      <c r="GS1446" s="9"/>
      <c r="GT1446" s="9"/>
      <c r="GU1446" s="9"/>
      <c r="GV1446" s="9"/>
      <c r="GW1446" s="9"/>
      <c r="GX1446" s="9"/>
      <c r="GY1446" s="9"/>
      <c r="GZ1446" s="9"/>
      <c r="HA1446" s="9"/>
      <c r="HB1446" s="9"/>
      <c r="HC1446" s="9"/>
      <c r="HD1446" s="9"/>
      <c r="HE1446" s="9"/>
      <c r="HF1446" s="9"/>
      <c r="HG1446" s="9"/>
      <c r="HH1446" s="9"/>
      <c r="HI1446" s="9"/>
      <c r="HJ1446" s="9"/>
      <c r="HK1446" s="9"/>
      <c r="HL1446" s="9"/>
      <c r="HM1446" s="9"/>
      <c r="HN1446" s="9"/>
      <c r="HO1446" s="9"/>
      <c r="HP1446" s="9"/>
      <c r="HQ1446" s="9"/>
      <c r="HR1446" s="9"/>
      <c r="HS1446" s="9"/>
      <c r="HT1446" s="9"/>
      <c r="HU1446" s="9"/>
      <c r="HV1446" s="9"/>
      <c r="HW1446" s="9"/>
      <c r="HX1446" s="9"/>
      <c r="HY1446" s="9"/>
      <c r="HZ1446" s="9"/>
      <c r="IA1446" s="9"/>
      <c r="IB1446" s="9"/>
      <c r="IC1446" s="9"/>
      <c r="ID1446" s="9"/>
      <c r="IE1446" s="9"/>
      <c r="IF1446" s="9"/>
      <c r="IG1446" s="9"/>
      <c r="IH1446" s="9"/>
      <c r="II1446" s="9"/>
      <c r="IJ1446" s="9"/>
      <c r="IK1446" s="9"/>
      <c r="IL1446" s="9"/>
      <c r="IM1446" s="9"/>
      <c r="IN1446" s="9"/>
      <c r="IO1446" s="9"/>
      <c r="IP1446" s="9"/>
      <c r="IQ1446" s="9"/>
      <c r="IR1446" s="9"/>
      <c r="IS1446" s="9"/>
      <c r="IT1446" s="9"/>
      <c r="IU1446" s="9"/>
      <c r="IV1446" s="9"/>
      <c r="IW1446" s="9"/>
    </row>
    <row r="1447" s="10" customFormat="true" ht="17" hidden="false" customHeight="false" outlineLevel="0" collapsed="false">
      <c r="A1447" s="9" t="n">
        <v>95</v>
      </c>
      <c r="B1447" s="9" t="n">
        <v>7</v>
      </c>
      <c r="C1447" s="9" t="n">
        <v>113284</v>
      </c>
      <c r="D1447" s="9" t="n">
        <v>2939</v>
      </c>
      <c r="E1447" s="7" t="n">
        <f aca="false">$B$28*$B$25*$C1447*E$29*1000000/($B$26*$B$26)</f>
        <v>1359.408</v>
      </c>
      <c r="F1447" s="7" t="n">
        <f aca="false">$B$28*$B$25*$C1447*F$29*1000000/($B$26*$B$26)</f>
        <v>5437.632</v>
      </c>
      <c r="G1447" s="7" t="n">
        <f aca="false">$B$28*$B$25*$C1447*G$29*1000000/($B$26*$B$26)</f>
        <v>21750.528</v>
      </c>
      <c r="H1447" s="7" t="n">
        <f aca="false">$B$28*$B$25*$C1447*H$29*1000000/($B$26*$B$26)</f>
        <v>87002.112</v>
      </c>
      <c r="I1447" s="7" t="n">
        <f aca="false">$B$28*$B$25*$C1447*I$29*1000000/($B$26*$B$26)</f>
        <v>348008.448</v>
      </c>
      <c r="J1447" s="8" t="n">
        <f aca="false">E1447/D1447</f>
        <v>0.462541000340252</v>
      </c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  <c r="BI1447" s="9"/>
      <c r="BJ1447" s="9"/>
      <c r="BK1447" s="9"/>
      <c r="BL1447" s="9"/>
      <c r="BM1447" s="9"/>
      <c r="BN1447" s="9"/>
      <c r="BO1447" s="9"/>
      <c r="BP1447" s="9"/>
      <c r="BQ1447" s="9"/>
      <c r="BR1447" s="9"/>
      <c r="BS1447" s="9"/>
      <c r="BT1447" s="9"/>
      <c r="BU1447" s="9"/>
      <c r="BV1447" s="9"/>
      <c r="BW1447" s="9"/>
      <c r="BX1447" s="9"/>
      <c r="BY1447" s="9"/>
      <c r="BZ1447" s="9"/>
      <c r="CA1447" s="9"/>
      <c r="CB1447" s="9"/>
      <c r="CC1447" s="9"/>
      <c r="CD1447" s="9"/>
      <c r="CE1447" s="9"/>
      <c r="CF1447" s="9"/>
      <c r="CG1447" s="9"/>
      <c r="CH1447" s="9"/>
      <c r="CI1447" s="9"/>
      <c r="CJ1447" s="9"/>
      <c r="CK1447" s="9"/>
      <c r="CL1447" s="9"/>
      <c r="CM1447" s="9"/>
      <c r="CN1447" s="9"/>
      <c r="CO1447" s="9"/>
      <c r="CP1447" s="9"/>
      <c r="CQ1447" s="9"/>
      <c r="CR1447" s="9"/>
      <c r="CS1447" s="9"/>
      <c r="CT1447" s="9"/>
      <c r="CU1447" s="9"/>
      <c r="CV1447" s="9"/>
      <c r="CW1447" s="9"/>
      <c r="CX1447" s="9"/>
      <c r="CY1447" s="9"/>
      <c r="CZ1447" s="9"/>
      <c r="DA1447" s="9"/>
      <c r="DB1447" s="9"/>
      <c r="DC1447" s="9"/>
      <c r="DD1447" s="9"/>
      <c r="DE1447" s="9"/>
      <c r="DF1447" s="9"/>
      <c r="DG1447" s="9"/>
      <c r="DH1447" s="9"/>
      <c r="DI1447" s="9"/>
      <c r="DJ1447" s="9"/>
      <c r="DK1447" s="9"/>
      <c r="DL1447" s="9"/>
      <c r="DM1447" s="9"/>
      <c r="DN1447" s="9"/>
      <c r="DO1447" s="9"/>
      <c r="DP1447" s="9"/>
      <c r="DQ1447" s="9"/>
      <c r="DR1447" s="9"/>
      <c r="DS1447" s="9"/>
      <c r="DT1447" s="9"/>
      <c r="DU1447" s="9"/>
      <c r="DV1447" s="9"/>
      <c r="DW1447" s="9"/>
      <c r="DX1447" s="9"/>
      <c r="DY1447" s="9"/>
      <c r="DZ1447" s="9"/>
      <c r="EA1447" s="9"/>
      <c r="EB1447" s="9"/>
      <c r="EC1447" s="9"/>
      <c r="ED1447" s="9"/>
      <c r="EE1447" s="9"/>
      <c r="EF1447" s="9"/>
      <c r="EG1447" s="9"/>
      <c r="EH1447" s="9"/>
      <c r="EI1447" s="9"/>
      <c r="EJ1447" s="9"/>
      <c r="EK1447" s="9"/>
      <c r="EL1447" s="9"/>
      <c r="EM1447" s="9"/>
      <c r="EN1447" s="9"/>
      <c r="EO1447" s="9"/>
      <c r="EP1447" s="9"/>
      <c r="EQ1447" s="9"/>
      <c r="ER1447" s="9"/>
      <c r="ES1447" s="9"/>
      <c r="ET1447" s="9"/>
      <c r="EU1447" s="9"/>
      <c r="EV1447" s="9"/>
      <c r="EW1447" s="9"/>
      <c r="EX1447" s="9"/>
      <c r="EY1447" s="9"/>
      <c r="EZ1447" s="9"/>
      <c r="FA1447" s="9"/>
      <c r="FB1447" s="9"/>
      <c r="FC1447" s="9"/>
      <c r="FD1447" s="9"/>
      <c r="FE1447" s="9"/>
      <c r="FF1447" s="9"/>
      <c r="FG1447" s="9"/>
      <c r="FH1447" s="9"/>
      <c r="FI1447" s="9"/>
      <c r="FJ1447" s="9"/>
      <c r="FK1447" s="9"/>
      <c r="FL1447" s="9"/>
      <c r="FM1447" s="9"/>
      <c r="FN1447" s="9"/>
      <c r="FO1447" s="9"/>
      <c r="FP1447" s="9"/>
      <c r="FQ1447" s="9"/>
      <c r="FR1447" s="9"/>
      <c r="FS1447" s="9"/>
      <c r="FT1447" s="9"/>
      <c r="FU1447" s="9"/>
      <c r="FV1447" s="9"/>
      <c r="FW1447" s="9"/>
      <c r="FX1447" s="9"/>
      <c r="FY1447" s="9"/>
      <c r="FZ1447" s="9"/>
      <c r="GA1447" s="9"/>
      <c r="GB1447" s="9"/>
      <c r="GC1447" s="9"/>
      <c r="GD1447" s="9"/>
      <c r="GE1447" s="9"/>
      <c r="GF1447" s="9"/>
      <c r="GG1447" s="9"/>
      <c r="GH1447" s="9"/>
      <c r="GI1447" s="9"/>
      <c r="GJ1447" s="9"/>
      <c r="GK1447" s="9"/>
      <c r="GL1447" s="9"/>
      <c r="GM1447" s="9"/>
      <c r="GN1447" s="9"/>
      <c r="GO1447" s="9"/>
      <c r="GP1447" s="9"/>
      <c r="GQ1447" s="9"/>
      <c r="GR1447" s="9"/>
      <c r="GS1447" s="9"/>
      <c r="GT1447" s="9"/>
      <c r="GU1447" s="9"/>
      <c r="GV1447" s="9"/>
      <c r="GW1447" s="9"/>
      <c r="GX1447" s="9"/>
      <c r="GY1447" s="9"/>
      <c r="GZ1447" s="9"/>
      <c r="HA1447" s="9"/>
      <c r="HB1447" s="9"/>
      <c r="HC1447" s="9"/>
      <c r="HD1447" s="9"/>
      <c r="HE1447" s="9"/>
      <c r="HF1447" s="9"/>
      <c r="HG1447" s="9"/>
      <c r="HH1447" s="9"/>
      <c r="HI1447" s="9"/>
      <c r="HJ1447" s="9"/>
      <c r="HK1447" s="9"/>
      <c r="HL1447" s="9"/>
      <c r="HM1447" s="9"/>
      <c r="HN1447" s="9"/>
      <c r="HO1447" s="9"/>
      <c r="HP1447" s="9"/>
      <c r="HQ1447" s="9"/>
      <c r="HR1447" s="9"/>
      <c r="HS1447" s="9"/>
      <c r="HT1447" s="9"/>
      <c r="HU1447" s="9"/>
      <c r="HV1447" s="9"/>
      <c r="HW1447" s="9"/>
      <c r="HX1447" s="9"/>
      <c r="HY1447" s="9"/>
      <c r="HZ1447" s="9"/>
      <c r="IA1447" s="9"/>
      <c r="IB1447" s="9"/>
      <c r="IC1447" s="9"/>
      <c r="ID1447" s="9"/>
      <c r="IE1447" s="9"/>
      <c r="IF1447" s="9"/>
      <c r="IG1447" s="9"/>
      <c r="IH1447" s="9"/>
      <c r="II1447" s="9"/>
      <c r="IJ1447" s="9"/>
      <c r="IK1447" s="9"/>
      <c r="IL1447" s="9"/>
      <c r="IM1447" s="9"/>
      <c r="IN1447" s="9"/>
      <c r="IO1447" s="9"/>
      <c r="IP1447" s="9"/>
      <c r="IQ1447" s="9"/>
      <c r="IR1447" s="9"/>
      <c r="IS1447" s="9"/>
      <c r="IT1447" s="9"/>
      <c r="IU1447" s="9"/>
      <c r="IV1447" s="9"/>
      <c r="IW1447" s="9"/>
    </row>
    <row r="1448" s="10" customFormat="true" ht="17" hidden="false" customHeight="false" outlineLevel="0" collapsed="false">
      <c r="A1448" s="9" t="n">
        <v>95</v>
      </c>
      <c r="B1448" s="9" t="n">
        <v>8</v>
      </c>
      <c r="C1448" s="9" t="n">
        <v>113409</v>
      </c>
      <c r="D1448" s="9" t="n">
        <v>2972</v>
      </c>
      <c r="E1448" s="7" t="n">
        <f aca="false">$B$28*$B$25*$C1448*E$29*1000000/($B$26*$B$26)</f>
        <v>1360.908</v>
      </c>
      <c r="F1448" s="7" t="n">
        <f aca="false">$B$28*$B$25*$C1448*F$29*1000000/($B$26*$B$26)</f>
        <v>5443.632</v>
      </c>
      <c r="G1448" s="7" t="n">
        <f aca="false">$B$28*$B$25*$C1448*G$29*1000000/($B$26*$B$26)</f>
        <v>21774.528</v>
      </c>
      <c r="H1448" s="7" t="n">
        <f aca="false">$B$28*$B$25*$C1448*H$29*1000000/($B$26*$B$26)</f>
        <v>87098.112</v>
      </c>
      <c r="I1448" s="7" t="n">
        <f aca="false">$B$28*$B$25*$C1448*I$29*1000000/($B$26*$B$26)</f>
        <v>348392.448</v>
      </c>
      <c r="J1448" s="8" t="n">
        <f aca="false">E1448/D1448</f>
        <v>0.457909825033647</v>
      </c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  <c r="BJ1448" s="9"/>
      <c r="BK1448" s="9"/>
      <c r="BL1448" s="9"/>
      <c r="BM1448" s="9"/>
      <c r="BN1448" s="9"/>
      <c r="BO1448" s="9"/>
      <c r="BP1448" s="9"/>
      <c r="BQ1448" s="9"/>
      <c r="BR1448" s="9"/>
      <c r="BS1448" s="9"/>
      <c r="BT1448" s="9"/>
      <c r="BU1448" s="9"/>
      <c r="BV1448" s="9"/>
      <c r="BW1448" s="9"/>
      <c r="BX1448" s="9"/>
      <c r="BY1448" s="9"/>
      <c r="BZ1448" s="9"/>
      <c r="CA1448" s="9"/>
      <c r="CB1448" s="9"/>
      <c r="CC1448" s="9"/>
      <c r="CD1448" s="9"/>
      <c r="CE1448" s="9"/>
      <c r="CF1448" s="9"/>
      <c r="CG1448" s="9"/>
      <c r="CH1448" s="9"/>
      <c r="CI1448" s="9"/>
      <c r="CJ1448" s="9"/>
      <c r="CK1448" s="9"/>
      <c r="CL1448" s="9"/>
      <c r="CM1448" s="9"/>
      <c r="CN1448" s="9"/>
      <c r="CO1448" s="9"/>
      <c r="CP1448" s="9"/>
      <c r="CQ1448" s="9"/>
      <c r="CR1448" s="9"/>
      <c r="CS1448" s="9"/>
      <c r="CT1448" s="9"/>
      <c r="CU1448" s="9"/>
      <c r="CV1448" s="9"/>
      <c r="CW1448" s="9"/>
      <c r="CX1448" s="9"/>
      <c r="CY1448" s="9"/>
      <c r="CZ1448" s="9"/>
      <c r="DA1448" s="9"/>
      <c r="DB1448" s="9"/>
      <c r="DC1448" s="9"/>
      <c r="DD1448" s="9"/>
      <c r="DE1448" s="9"/>
      <c r="DF1448" s="9"/>
      <c r="DG1448" s="9"/>
      <c r="DH1448" s="9"/>
      <c r="DI1448" s="9"/>
      <c r="DJ1448" s="9"/>
      <c r="DK1448" s="9"/>
      <c r="DL1448" s="9"/>
      <c r="DM1448" s="9"/>
      <c r="DN1448" s="9"/>
      <c r="DO1448" s="9"/>
      <c r="DP1448" s="9"/>
      <c r="DQ1448" s="9"/>
      <c r="DR1448" s="9"/>
      <c r="DS1448" s="9"/>
      <c r="DT1448" s="9"/>
      <c r="DU1448" s="9"/>
      <c r="DV1448" s="9"/>
      <c r="DW1448" s="9"/>
      <c r="DX1448" s="9"/>
      <c r="DY1448" s="9"/>
      <c r="DZ1448" s="9"/>
      <c r="EA1448" s="9"/>
      <c r="EB1448" s="9"/>
      <c r="EC1448" s="9"/>
      <c r="ED1448" s="9"/>
      <c r="EE1448" s="9"/>
      <c r="EF1448" s="9"/>
      <c r="EG1448" s="9"/>
      <c r="EH1448" s="9"/>
      <c r="EI1448" s="9"/>
      <c r="EJ1448" s="9"/>
      <c r="EK1448" s="9"/>
      <c r="EL1448" s="9"/>
      <c r="EM1448" s="9"/>
      <c r="EN1448" s="9"/>
      <c r="EO1448" s="9"/>
      <c r="EP1448" s="9"/>
      <c r="EQ1448" s="9"/>
      <c r="ER1448" s="9"/>
      <c r="ES1448" s="9"/>
      <c r="ET1448" s="9"/>
      <c r="EU1448" s="9"/>
      <c r="EV1448" s="9"/>
      <c r="EW1448" s="9"/>
      <c r="EX1448" s="9"/>
      <c r="EY1448" s="9"/>
      <c r="EZ1448" s="9"/>
      <c r="FA1448" s="9"/>
      <c r="FB1448" s="9"/>
      <c r="FC1448" s="9"/>
      <c r="FD1448" s="9"/>
      <c r="FE1448" s="9"/>
      <c r="FF1448" s="9"/>
      <c r="FG1448" s="9"/>
      <c r="FH1448" s="9"/>
      <c r="FI1448" s="9"/>
      <c r="FJ1448" s="9"/>
      <c r="FK1448" s="9"/>
      <c r="FL1448" s="9"/>
      <c r="FM1448" s="9"/>
      <c r="FN1448" s="9"/>
      <c r="FO1448" s="9"/>
      <c r="FP1448" s="9"/>
      <c r="FQ1448" s="9"/>
      <c r="FR1448" s="9"/>
      <c r="FS1448" s="9"/>
      <c r="FT1448" s="9"/>
      <c r="FU1448" s="9"/>
      <c r="FV1448" s="9"/>
      <c r="FW1448" s="9"/>
      <c r="FX1448" s="9"/>
      <c r="FY1448" s="9"/>
      <c r="FZ1448" s="9"/>
      <c r="GA1448" s="9"/>
      <c r="GB1448" s="9"/>
      <c r="GC1448" s="9"/>
      <c r="GD1448" s="9"/>
      <c r="GE1448" s="9"/>
      <c r="GF1448" s="9"/>
      <c r="GG1448" s="9"/>
      <c r="GH1448" s="9"/>
      <c r="GI1448" s="9"/>
      <c r="GJ1448" s="9"/>
      <c r="GK1448" s="9"/>
      <c r="GL1448" s="9"/>
      <c r="GM1448" s="9"/>
      <c r="GN1448" s="9"/>
      <c r="GO1448" s="9"/>
      <c r="GP1448" s="9"/>
      <c r="GQ1448" s="9"/>
      <c r="GR1448" s="9"/>
      <c r="GS1448" s="9"/>
      <c r="GT1448" s="9"/>
      <c r="GU1448" s="9"/>
      <c r="GV1448" s="9"/>
      <c r="GW1448" s="9"/>
      <c r="GX1448" s="9"/>
      <c r="GY1448" s="9"/>
      <c r="GZ1448" s="9"/>
      <c r="HA1448" s="9"/>
      <c r="HB1448" s="9"/>
      <c r="HC1448" s="9"/>
      <c r="HD1448" s="9"/>
      <c r="HE1448" s="9"/>
      <c r="HF1448" s="9"/>
      <c r="HG1448" s="9"/>
      <c r="HH1448" s="9"/>
      <c r="HI1448" s="9"/>
      <c r="HJ1448" s="9"/>
      <c r="HK1448" s="9"/>
      <c r="HL1448" s="9"/>
      <c r="HM1448" s="9"/>
      <c r="HN1448" s="9"/>
      <c r="HO1448" s="9"/>
      <c r="HP1448" s="9"/>
      <c r="HQ1448" s="9"/>
      <c r="HR1448" s="9"/>
      <c r="HS1448" s="9"/>
      <c r="HT1448" s="9"/>
      <c r="HU1448" s="9"/>
      <c r="HV1448" s="9"/>
      <c r="HW1448" s="9"/>
      <c r="HX1448" s="9"/>
      <c r="HY1448" s="9"/>
      <c r="HZ1448" s="9"/>
      <c r="IA1448" s="9"/>
      <c r="IB1448" s="9"/>
      <c r="IC1448" s="9"/>
      <c r="ID1448" s="9"/>
      <c r="IE1448" s="9"/>
      <c r="IF1448" s="9"/>
      <c r="IG1448" s="9"/>
      <c r="IH1448" s="9"/>
      <c r="II1448" s="9"/>
      <c r="IJ1448" s="9"/>
      <c r="IK1448" s="9"/>
      <c r="IL1448" s="9"/>
      <c r="IM1448" s="9"/>
      <c r="IN1448" s="9"/>
      <c r="IO1448" s="9"/>
      <c r="IP1448" s="9"/>
      <c r="IQ1448" s="9"/>
      <c r="IR1448" s="9"/>
      <c r="IS1448" s="9"/>
      <c r="IT1448" s="9"/>
      <c r="IU1448" s="9"/>
      <c r="IV1448" s="9"/>
      <c r="IW1448" s="9"/>
    </row>
    <row r="1449" s="10" customFormat="true" ht="17" hidden="false" customHeight="false" outlineLevel="0" collapsed="false">
      <c r="A1449" s="9" t="n">
        <v>95</v>
      </c>
      <c r="B1449" s="9" t="n">
        <v>9</v>
      </c>
      <c r="C1449" s="9" t="n">
        <v>113598</v>
      </c>
      <c r="D1449" s="9" t="n">
        <v>3003</v>
      </c>
      <c r="E1449" s="7" t="n">
        <f aca="false">$B$28*$B$25*$C1449*E$29*1000000/($B$26*$B$26)</f>
        <v>1363.176</v>
      </c>
      <c r="F1449" s="7" t="n">
        <f aca="false">$B$28*$B$25*$C1449*F$29*1000000/($B$26*$B$26)</f>
        <v>5452.704</v>
      </c>
      <c r="G1449" s="7" t="n">
        <f aca="false">$B$28*$B$25*$C1449*G$29*1000000/($B$26*$B$26)</f>
        <v>21810.816</v>
      </c>
      <c r="H1449" s="7" t="n">
        <f aca="false">$B$28*$B$25*$C1449*H$29*1000000/($B$26*$B$26)</f>
        <v>87243.264</v>
      </c>
      <c r="I1449" s="7" t="n">
        <f aca="false">$B$28*$B$25*$C1449*I$29*1000000/($B$26*$B$26)</f>
        <v>348973.056</v>
      </c>
      <c r="J1449" s="8" t="n">
        <f aca="false">E1449/D1449</f>
        <v>0.453938061938062</v>
      </c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/>
      <c r="BI1449" s="9"/>
      <c r="BJ1449" s="9"/>
      <c r="BK1449" s="9"/>
      <c r="BL1449" s="9"/>
      <c r="BM1449" s="9"/>
      <c r="BN1449" s="9"/>
      <c r="BO1449" s="9"/>
      <c r="BP1449" s="9"/>
      <c r="BQ1449" s="9"/>
      <c r="BR1449" s="9"/>
      <c r="BS1449" s="9"/>
      <c r="BT1449" s="9"/>
      <c r="BU1449" s="9"/>
      <c r="BV1449" s="9"/>
      <c r="BW1449" s="9"/>
      <c r="BX1449" s="9"/>
      <c r="BY1449" s="9"/>
      <c r="BZ1449" s="9"/>
      <c r="CA1449" s="9"/>
      <c r="CB1449" s="9"/>
      <c r="CC1449" s="9"/>
      <c r="CD1449" s="9"/>
      <c r="CE1449" s="9"/>
      <c r="CF1449" s="9"/>
      <c r="CG1449" s="9"/>
      <c r="CH1449" s="9"/>
      <c r="CI1449" s="9"/>
      <c r="CJ1449" s="9"/>
      <c r="CK1449" s="9"/>
      <c r="CL1449" s="9"/>
      <c r="CM1449" s="9"/>
      <c r="CN1449" s="9"/>
      <c r="CO1449" s="9"/>
      <c r="CP1449" s="9"/>
      <c r="CQ1449" s="9"/>
      <c r="CR1449" s="9"/>
      <c r="CS1449" s="9"/>
      <c r="CT1449" s="9"/>
      <c r="CU1449" s="9"/>
      <c r="CV1449" s="9"/>
      <c r="CW1449" s="9"/>
      <c r="CX1449" s="9"/>
      <c r="CY1449" s="9"/>
      <c r="CZ1449" s="9"/>
      <c r="DA1449" s="9"/>
      <c r="DB1449" s="9"/>
      <c r="DC1449" s="9"/>
      <c r="DD1449" s="9"/>
      <c r="DE1449" s="9"/>
      <c r="DF1449" s="9"/>
      <c r="DG1449" s="9"/>
      <c r="DH1449" s="9"/>
      <c r="DI1449" s="9"/>
      <c r="DJ1449" s="9"/>
      <c r="DK1449" s="9"/>
      <c r="DL1449" s="9"/>
      <c r="DM1449" s="9"/>
      <c r="DN1449" s="9"/>
      <c r="DO1449" s="9"/>
      <c r="DP1449" s="9"/>
      <c r="DQ1449" s="9"/>
      <c r="DR1449" s="9"/>
      <c r="DS1449" s="9"/>
      <c r="DT1449" s="9"/>
      <c r="DU1449" s="9"/>
      <c r="DV1449" s="9"/>
      <c r="DW1449" s="9"/>
      <c r="DX1449" s="9"/>
      <c r="DY1449" s="9"/>
      <c r="DZ1449" s="9"/>
      <c r="EA1449" s="9"/>
      <c r="EB1449" s="9"/>
      <c r="EC1449" s="9"/>
      <c r="ED1449" s="9"/>
      <c r="EE1449" s="9"/>
      <c r="EF1449" s="9"/>
      <c r="EG1449" s="9"/>
      <c r="EH1449" s="9"/>
      <c r="EI1449" s="9"/>
      <c r="EJ1449" s="9"/>
      <c r="EK1449" s="9"/>
      <c r="EL1449" s="9"/>
      <c r="EM1449" s="9"/>
      <c r="EN1449" s="9"/>
      <c r="EO1449" s="9"/>
      <c r="EP1449" s="9"/>
      <c r="EQ1449" s="9"/>
      <c r="ER1449" s="9"/>
      <c r="ES1449" s="9"/>
      <c r="ET1449" s="9"/>
      <c r="EU1449" s="9"/>
      <c r="EV1449" s="9"/>
      <c r="EW1449" s="9"/>
      <c r="EX1449" s="9"/>
      <c r="EY1449" s="9"/>
      <c r="EZ1449" s="9"/>
      <c r="FA1449" s="9"/>
      <c r="FB1449" s="9"/>
      <c r="FC1449" s="9"/>
      <c r="FD1449" s="9"/>
      <c r="FE1449" s="9"/>
      <c r="FF1449" s="9"/>
      <c r="FG1449" s="9"/>
      <c r="FH1449" s="9"/>
      <c r="FI1449" s="9"/>
      <c r="FJ1449" s="9"/>
      <c r="FK1449" s="9"/>
      <c r="FL1449" s="9"/>
      <c r="FM1449" s="9"/>
      <c r="FN1449" s="9"/>
      <c r="FO1449" s="9"/>
      <c r="FP1449" s="9"/>
      <c r="FQ1449" s="9"/>
      <c r="FR1449" s="9"/>
      <c r="FS1449" s="9"/>
      <c r="FT1449" s="9"/>
      <c r="FU1449" s="9"/>
      <c r="FV1449" s="9"/>
      <c r="FW1449" s="9"/>
      <c r="FX1449" s="9"/>
      <c r="FY1449" s="9"/>
      <c r="FZ1449" s="9"/>
      <c r="GA1449" s="9"/>
      <c r="GB1449" s="9"/>
      <c r="GC1449" s="9"/>
      <c r="GD1449" s="9"/>
      <c r="GE1449" s="9"/>
      <c r="GF1449" s="9"/>
      <c r="GG1449" s="9"/>
      <c r="GH1449" s="9"/>
      <c r="GI1449" s="9"/>
      <c r="GJ1449" s="9"/>
      <c r="GK1449" s="9"/>
      <c r="GL1449" s="9"/>
      <c r="GM1449" s="9"/>
      <c r="GN1449" s="9"/>
      <c r="GO1449" s="9"/>
      <c r="GP1449" s="9"/>
      <c r="GQ1449" s="9"/>
      <c r="GR1449" s="9"/>
      <c r="GS1449" s="9"/>
      <c r="GT1449" s="9"/>
      <c r="GU1449" s="9"/>
      <c r="GV1449" s="9"/>
      <c r="GW1449" s="9"/>
      <c r="GX1449" s="9"/>
      <c r="GY1449" s="9"/>
      <c r="GZ1449" s="9"/>
      <c r="HA1449" s="9"/>
      <c r="HB1449" s="9"/>
      <c r="HC1449" s="9"/>
      <c r="HD1449" s="9"/>
      <c r="HE1449" s="9"/>
      <c r="HF1449" s="9"/>
      <c r="HG1449" s="9"/>
      <c r="HH1449" s="9"/>
      <c r="HI1449" s="9"/>
      <c r="HJ1449" s="9"/>
      <c r="HK1449" s="9"/>
      <c r="HL1449" s="9"/>
      <c r="HM1449" s="9"/>
      <c r="HN1449" s="9"/>
      <c r="HO1449" s="9"/>
      <c r="HP1449" s="9"/>
      <c r="HQ1449" s="9"/>
      <c r="HR1449" s="9"/>
      <c r="HS1449" s="9"/>
      <c r="HT1449" s="9"/>
      <c r="HU1449" s="9"/>
      <c r="HV1449" s="9"/>
      <c r="HW1449" s="9"/>
      <c r="HX1449" s="9"/>
      <c r="HY1449" s="9"/>
      <c r="HZ1449" s="9"/>
      <c r="IA1449" s="9"/>
      <c r="IB1449" s="9"/>
      <c r="IC1449" s="9"/>
      <c r="ID1449" s="9"/>
      <c r="IE1449" s="9"/>
      <c r="IF1449" s="9"/>
      <c r="IG1449" s="9"/>
      <c r="IH1449" s="9"/>
      <c r="II1449" s="9"/>
      <c r="IJ1449" s="9"/>
      <c r="IK1449" s="9"/>
      <c r="IL1449" s="9"/>
      <c r="IM1449" s="9"/>
      <c r="IN1449" s="9"/>
      <c r="IO1449" s="9"/>
      <c r="IP1449" s="9"/>
      <c r="IQ1449" s="9"/>
      <c r="IR1449" s="9"/>
      <c r="IS1449" s="9"/>
      <c r="IT1449" s="9"/>
      <c r="IU1449" s="9"/>
      <c r="IV1449" s="9"/>
      <c r="IW1449" s="9"/>
    </row>
    <row r="1450" s="10" customFormat="true" ht="17" hidden="false" customHeight="false" outlineLevel="0" collapsed="false">
      <c r="A1450" s="9" t="n">
        <v>95</v>
      </c>
      <c r="B1450" s="9" t="n">
        <v>10</v>
      </c>
      <c r="C1450" s="9" t="n">
        <v>113723</v>
      </c>
      <c r="D1450" s="9" t="n">
        <v>3001</v>
      </c>
      <c r="E1450" s="7" t="n">
        <f aca="false">$B$28*$B$25*$C1450*E$29*1000000/($B$26*$B$26)</f>
        <v>1364.676</v>
      </c>
      <c r="F1450" s="7" t="n">
        <f aca="false">$B$28*$B$25*$C1450*F$29*1000000/($B$26*$B$26)</f>
        <v>5458.704</v>
      </c>
      <c r="G1450" s="7" t="n">
        <f aca="false">$B$28*$B$25*$C1450*G$29*1000000/($B$26*$B$26)</f>
        <v>21834.816</v>
      </c>
      <c r="H1450" s="7" t="n">
        <f aca="false">$B$28*$B$25*$C1450*H$29*1000000/($B$26*$B$26)</f>
        <v>87339.264</v>
      </c>
      <c r="I1450" s="7" t="n">
        <f aca="false">$B$28*$B$25*$C1450*I$29*1000000/($B$26*$B$26)</f>
        <v>349357.056</v>
      </c>
      <c r="J1450" s="8" t="n">
        <f aca="false">E1450/D1450</f>
        <v>0.454740419860047</v>
      </c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/>
      <c r="BI1450" s="9"/>
      <c r="BJ1450" s="9"/>
      <c r="BK1450" s="9"/>
      <c r="BL1450" s="9"/>
      <c r="BM1450" s="9"/>
      <c r="BN1450" s="9"/>
      <c r="BO1450" s="9"/>
      <c r="BP1450" s="9"/>
      <c r="BQ1450" s="9"/>
      <c r="BR1450" s="9"/>
      <c r="BS1450" s="9"/>
      <c r="BT1450" s="9"/>
      <c r="BU1450" s="9"/>
      <c r="BV1450" s="9"/>
      <c r="BW1450" s="9"/>
      <c r="BX1450" s="9"/>
      <c r="BY1450" s="9"/>
      <c r="BZ1450" s="9"/>
      <c r="CA1450" s="9"/>
      <c r="CB1450" s="9"/>
      <c r="CC1450" s="9"/>
      <c r="CD1450" s="9"/>
      <c r="CE1450" s="9"/>
      <c r="CF1450" s="9"/>
      <c r="CG1450" s="9"/>
      <c r="CH1450" s="9"/>
      <c r="CI1450" s="9"/>
      <c r="CJ1450" s="9"/>
      <c r="CK1450" s="9"/>
      <c r="CL1450" s="9"/>
      <c r="CM1450" s="9"/>
      <c r="CN1450" s="9"/>
      <c r="CO1450" s="9"/>
      <c r="CP1450" s="9"/>
      <c r="CQ1450" s="9"/>
      <c r="CR1450" s="9"/>
      <c r="CS1450" s="9"/>
      <c r="CT1450" s="9"/>
      <c r="CU1450" s="9"/>
      <c r="CV1450" s="9"/>
      <c r="CW1450" s="9"/>
      <c r="CX1450" s="9"/>
      <c r="CY1450" s="9"/>
      <c r="CZ1450" s="9"/>
      <c r="DA1450" s="9"/>
      <c r="DB1450" s="9"/>
      <c r="DC1450" s="9"/>
      <c r="DD1450" s="9"/>
      <c r="DE1450" s="9"/>
      <c r="DF1450" s="9"/>
      <c r="DG1450" s="9"/>
      <c r="DH1450" s="9"/>
      <c r="DI1450" s="9"/>
      <c r="DJ1450" s="9"/>
      <c r="DK1450" s="9"/>
      <c r="DL1450" s="9"/>
      <c r="DM1450" s="9"/>
      <c r="DN1450" s="9"/>
      <c r="DO1450" s="9"/>
      <c r="DP1450" s="9"/>
      <c r="DQ1450" s="9"/>
      <c r="DR1450" s="9"/>
      <c r="DS1450" s="9"/>
      <c r="DT1450" s="9"/>
      <c r="DU1450" s="9"/>
      <c r="DV1450" s="9"/>
      <c r="DW1450" s="9"/>
      <c r="DX1450" s="9"/>
      <c r="DY1450" s="9"/>
      <c r="DZ1450" s="9"/>
      <c r="EA1450" s="9"/>
      <c r="EB1450" s="9"/>
      <c r="EC1450" s="9"/>
      <c r="ED1450" s="9"/>
      <c r="EE1450" s="9"/>
      <c r="EF1450" s="9"/>
      <c r="EG1450" s="9"/>
      <c r="EH1450" s="9"/>
      <c r="EI1450" s="9"/>
      <c r="EJ1450" s="9"/>
      <c r="EK1450" s="9"/>
      <c r="EL1450" s="9"/>
      <c r="EM1450" s="9"/>
      <c r="EN1450" s="9"/>
      <c r="EO1450" s="9"/>
      <c r="EP1450" s="9"/>
      <c r="EQ1450" s="9"/>
      <c r="ER1450" s="9"/>
      <c r="ES1450" s="9"/>
      <c r="ET1450" s="9"/>
      <c r="EU1450" s="9"/>
      <c r="EV1450" s="9"/>
      <c r="EW1450" s="9"/>
      <c r="EX1450" s="9"/>
      <c r="EY1450" s="9"/>
      <c r="EZ1450" s="9"/>
      <c r="FA1450" s="9"/>
      <c r="FB1450" s="9"/>
      <c r="FC1450" s="9"/>
      <c r="FD1450" s="9"/>
      <c r="FE1450" s="9"/>
      <c r="FF1450" s="9"/>
      <c r="FG1450" s="9"/>
      <c r="FH1450" s="9"/>
      <c r="FI1450" s="9"/>
      <c r="FJ1450" s="9"/>
      <c r="FK1450" s="9"/>
      <c r="FL1450" s="9"/>
      <c r="FM1450" s="9"/>
      <c r="FN1450" s="9"/>
      <c r="FO1450" s="9"/>
      <c r="FP1450" s="9"/>
      <c r="FQ1450" s="9"/>
      <c r="FR1450" s="9"/>
      <c r="FS1450" s="9"/>
      <c r="FT1450" s="9"/>
      <c r="FU1450" s="9"/>
      <c r="FV1450" s="9"/>
      <c r="FW1450" s="9"/>
      <c r="FX1450" s="9"/>
      <c r="FY1450" s="9"/>
      <c r="FZ1450" s="9"/>
      <c r="GA1450" s="9"/>
      <c r="GB1450" s="9"/>
      <c r="GC1450" s="9"/>
      <c r="GD1450" s="9"/>
      <c r="GE1450" s="9"/>
      <c r="GF1450" s="9"/>
      <c r="GG1450" s="9"/>
      <c r="GH1450" s="9"/>
      <c r="GI1450" s="9"/>
      <c r="GJ1450" s="9"/>
      <c r="GK1450" s="9"/>
      <c r="GL1450" s="9"/>
      <c r="GM1450" s="9"/>
      <c r="GN1450" s="9"/>
      <c r="GO1450" s="9"/>
      <c r="GP1450" s="9"/>
      <c r="GQ1450" s="9"/>
      <c r="GR1450" s="9"/>
      <c r="GS1450" s="9"/>
      <c r="GT1450" s="9"/>
      <c r="GU1450" s="9"/>
      <c r="GV1450" s="9"/>
      <c r="GW1450" s="9"/>
      <c r="GX1450" s="9"/>
      <c r="GY1450" s="9"/>
      <c r="GZ1450" s="9"/>
      <c r="HA1450" s="9"/>
      <c r="HB1450" s="9"/>
      <c r="HC1450" s="9"/>
      <c r="HD1450" s="9"/>
      <c r="HE1450" s="9"/>
      <c r="HF1450" s="9"/>
      <c r="HG1450" s="9"/>
      <c r="HH1450" s="9"/>
      <c r="HI1450" s="9"/>
      <c r="HJ1450" s="9"/>
      <c r="HK1450" s="9"/>
      <c r="HL1450" s="9"/>
      <c r="HM1450" s="9"/>
      <c r="HN1450" s="9"/>
      <c r="HO1450" s="9"/>
      <c r="HP1450" s="9"/>
      <c r="HQ1450" s="9"/>
      <c r="HR1450" s="9"/>
      <c r="HS1450" s="9"/>
      <c r="HT1450" s="9"/>
      <c r="HU1450" s="9"/>
      <c r="HV1450" s="9"/>
      <c r="HW1450" s="9"/>
      <c r="HX1450" s="9"/>
      <c r="HY1450" s="9"/>
      <c r="HZ1450" s="9"/>
      <c r="IA1450" s="9"/>
      <c r="IB1450" s="9"/>
      <c r="IC1450" s="9"/>
      <c r="ID1450" s="9"/>
      <c r="IE1450" s="9"/>
      <c r="IF1450" s="9"/>
      <c r="IG1450" s="9"/>
      <c r="IH1450" s="9"/>
      <c r="II1450" s="9"/>
      <c r="IJ1450" s="9"/>
      <c r="IK1450" s="9"/>
      <c r="IL1450" s="9"/>
      <c r="IM1450" s="9"/>
      <c r="IN1450" s="9"/>
      <c r="IO1450" s="9"/>
      <c r="IP1450" s="9"/>
      <c r="IQ1450" s="9"/>
      <c r="IR1450" s="9"/>
      <c r="IS1450" s="9"/>
      <c r="IT1450" s="9"/>
      <c r="IU1450" s="9"/>
      <c r="IV1450" s="9"/>
      <c r="IW1450" s="9"/>
    </row>
    <row r="1451" s="10" customFormat="true" ht="17" hidden="false" customHeight="false" outlineLevel="0" collapsed="false">
      <c r="A1451" s="9" t="n">
        <v>95</v>
      </c>
      <c r="B1451" s="9" t="n">
        <v>11</v>
      </c>
      <c r="C1451" s="9" t="n">
        <v>113848</v>
      </c>
      <c r="D1451" s="9" t="n">
        <v>3030</v>
      </c>
      <c r="E1451" s="7" t="n">
        <f aca="false">$B$28*$B$25*$C1451*E$29*1000000/($B$26*$B$26)</f>
        <v>1366.176</v>
      </c>
      <c r="F1451" s="7" t="n">
        <f aca="false">$B$28*$B$25*$C1451*F$29*1000000/($B$26*$B$26)</f>
        <v>5464.704</v>
      </c>
      <c r="G1451" s="7" t="n">
        <f aca="false">$B$28*$B$25*$C1451*G$29*1000000/($B$26*$B$26)</f>
        <v>21858.816</v>
      </c>
      <c r="H1451" s="7" t="n">
        <f aca="false">$B$28*$B$25*$C1451*H$29*1000000/($B$26*$B$26)</f>
        <v>87435.264</v>
      </c>
      <c r="I1451" s="7" t="n">
        <f aca="false">$B$28*$B$25*$C1451*I$29*1000000/($B$26*$B$26)</f>
        <v>349741.056</v>
      </c>
      <c r="J1451" s="8" t="n">
        <f aca="false">E1451/D1451</f>
        <v>0.450883168316832</v>
      </c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  <c r="BJ1451" s="9"/>
      <c r="BK1451" s="9"/>
      <c r="BL1451" s="9"/>
      <c r="BM1451" s="9"/>
      <c r="BN1451" s="9"/>
      <c r="BO1451" s="9"/>
      <c r="BP1451" s="9"/>
      <c r="BQ1451" s="9"/>
      <c r="BR1451" s="9"/>
      <c r="BS1451" s="9"/>
      <c r="BT1451" s="9"/>
      <c r="BU1451" s="9"/>
      <c r="BV1451" s="9"/>
      <c r="BW1451" s="9"/>
      <c r="BX1451" s="9"/>
      <c r="BY1451" s="9"/>
      <c r="BZ1451" s="9"/>
      <c r="CA1451" s="9"/>
      <c r="CB1451" s="9"/>
      <c r="CC1451" s="9"/>
      <c r="CD1451" s="9"/>
      <c r="CE1451" s="9"/>
      <c r="CF1451" s="9"/>
      <c r="CG1451" s="9"/>
      <c r="CH1451" s="9"/>
      <c r="CI1451" s="9"/>
      <c r="CJ1451" s="9"/>
      <c r="CK1451" s="9"/>
      <c r="CL1451" s="9"/>
      <c r="CM1451" s="9"/>
      <c r="CN1451" s="9"/>
      <c r="CO1451" s="9"/>
      <c r="CP1451" s="9"/>
      <c r="CQ1451" s="9"/>
      <c r="CR1451" s="9"/>
      <c r="CS1451" s="9"/>
      <c r="CT1451" s="9"/>
      <c r="CU1451" s="9"/>
      <c r="CV1451" s="9"/>
      <c r="CW1451" s="9"/>
      <c r="CX1451" s="9"/>
      <c r="CY1451" s="9"/>
      <c r="CZ1451" s="9"/>
      <c r="DA1451" s="9"/>
      <c r="DB1451" s="9"/>
      <c r="DC1451" s="9"/>
      <c r="DD1451" s="9"/>
      <c r="DE1451" s="9"/>
      <c r="DF1451" s="9"/>
      <c r="DG1451" s="9"/>
      <c r="DH1451" s="9"/>
      <c r="DI1451" s="9"/>
      <c r="DJ1451" s="9"/>
      <c r="DK1451" s="9"/>
      <c r="DL1451" s="9"/>
      <c r="DM1451" s="9"/>
      <c r="DN1451" s="9"/>
      <c r="DO1451" s="9"/>
      <c r="DP1451" s="9"/>
      <c r="DQ1451" s="9"/>
      <c r="DR1451" s="9"/>
      <c r="DS1451" s="9"/>
      <c r="DT1451" s="9"/>
      <c r="DU1451" s="9"/>
      <c r="DV1451" s="9"/>
      <c r="DW1451" s="9"/>
      <c r="DX1451" s="9"/>
      <c r="DY1451" s="9"/>
      <c r="DZ1451" s="9"/>
      <c r="EA1451" s="9"/>
      <c r="EB1451" s="9"/>
      <c r="EC1451" s="9"/>
      <c r="ED1451" s="9"/>
      <c r="EE1451" s="9"/>
      <c r="EF1451" s="9"/>
      <c r="EG1451" s="9"/>
      <c r="EH1451" s="9"/>
      <c r="EI1451" s="9"/>
      <c r="EJ1451" s="9"/>
      <c r="EK1451" s="9"/>
      <c r="EL1451" s="9"/>
      <c r="EM1451" s="9"/>
      <c r="EN1451" s="9"/>
      <c r="EO1451" s="9"/>
      <c r="EP1451" s="9"/>
      <c r="EQ1451" s="9"/>
      <c r="ER1451" s="9"/>
      <c r="ES1451" s="9"/>
      <c r="ET1451" s="9"/>
      <c r="EU1451" s="9"/>
      <c r="EV1451" s="9"/>
      <c r="EW1451" s="9"/>
      <c r="EX1451" s="9"/>
      <c r="EY1451" s="9"/>
      <c r="EZ1451" s="9"/>
      <c r="FA1451" s="9"/>
      <c r="FB1451" s="9"/>
      <c r="FC1451" s="9"/>
      <c r="FD1451" s="9"/>
      <c r="FE1451" s="9"/>
      <c r="FF1451" s="9"/>
      <c r="FG1451" s="9"/>
      <c r="FH1451" s="9"/>
      <c r="FI1451" s="9"/>
      <c r="FJ1451" s="9"/>
      <c r="FK1451" s="9"/>
      <c r="FL1451" s="9"/>
      <c r="FM1451" s="9"/>
      <c r="FN1451" s="9"/>
      <c r="FO1451" s="9"/>
      <c r="FP1451" s="9"/>
      <c r="FQ1451" s="9"/>
      <c r="FR1451" s="9"/>
      <c r="FS1451" s="9"/>
      <c r="FT1451" s="9"/>
      <c r="FU1451" s="9"/>
      <c r="FV1451" s="9"/>
      <c r="FW1451" s="9"/>
      <c r="FX1451" s="9"/>
      <c r="FY1451" s="9"/>
      <c r="FZ1451" s="9"/>
      <c r="GA1451" s="9"/>
      <c r="GB1451" s="9"/>
      <c r="GC1451" s="9"/>
      <c r="GD1451" s="9"/>
      <c r="GE1451" s="9"/>
      <c r="GF1451" s="9"/>
      <c r="GG1451" s="9"/>
      <c r="GH1451" s="9"/>
      <c r="GI1451" s="9"/>
      <c r="GJ1451" s="9"/>
      <c r="GK1451" s="9"/>
      <c r="GL1451" s="9"/>
      <c r="GM1451" s="9"/>
      <c r="GN1451" s="9"/>
      <c r="GO1451" s="9"/>
      <c r="GP1451" s="9"/>
      <c r="GQ1451" s="9"/>
      <c r="GR1451" s="9"/>
      <c r="GS1451" s="9"/>
      <c r="GT1451" s="9"/>
      <c r="GU1451" s="9"/>
      <c r="GV1451" s="9"/>
      <c r="GW1451" s="9"/>
      <c r="GX1451" s="9"/>
      <c r="GY1451" s="9"/>
      <c r="GZ1451" s="9"/>
      <c r="HA1451" s="9"/>
      <c r="HB1451" s="9"/>
      <c r="HC1451" s="9"/>
      <c r="HD1451" s="9"/>
      <c r="HE1451" s="9"/>
      <c r="HF1451" s="9"/>
      <c r="HG1451" s="9"/>
      <c r="HH1451" s="9"/>
      <c r="HI1451" s="9"/>
      <c r="HJ1451" s="9"/>
      <c r="HK1451" s="9"/>
      <c r="HL1451" s="9"/>
      <c r="HM1451" s="9"/>
      <c r="HN1451" s="9"/>
      <c r="HO1451" s="9"/>
      <c r="HP1451" s="9"/>
      <c r="HQ1451" s="9"/>
      <c r="HR1451" s="9"/>
      <c r="HS1451" s="9"/>
      <c r="HT1451" s="9"/>
      <c r="HU1451" s="9"/>
      <c r="HV1451" s="9"/>
      <c r="HW1451" s="9"/>
      <c r="HX1451" s="9"/>
      <c r="HY1451" s="9"/>
      <c r="HZ1451" s="9"/>
      <c r="IA1451" s="9"/>
      <c r="IB1451" s="9"/>
      <c r="IC1451" s="9"/>
      <c r="ID1451" s="9"/>
      <c r="IE1451" s="9"/>
      <c r="IF1451" s="9"/>
      <c r="IG1451" s="9"/>
      <c r="IH1451" s="9"/>
      <c r="II1451" s="9"/>
      <c r="IJ1451" s="9"/>
      <c r="IK1451" s="9"/>
      <c r="IL1451" s="9"/>
      <c r="IM1451" s="9"/>
      <c r="IN1451" s="9"/>
      <c r="IO1451" s="9"/>
      <c r="IP1451" s="9"/>
      <c r="IQ1451" s="9"/>
      <c r="IR1451" s="9"/>
      <c r="IS1451" s="9"/>
      <c r="IT1451" s="9"/>
      <c r="IU1451" s="9"/>
      <c r="IV1451" s="9"/>
      <c r="IW1451" s="9"/>
    </row>
    <row r="1452" s="10" customFormat="true" ht="17" hidden="false" customHeight="false" outlineLevel="0" collapsed="false">
      <c r="A1452" s="9" t="n">
        <v>95</v>
      </c>
      <c r="B1452" s="9" t="n">
        <v>12</v>
      </c>
      <c r="C1452" s="9" t="n">
        <v>113973</v>
      </c>
      <c r="D1452" s="9" t="n">
        <v>3009</v>
      </c>
      <c r="E1452" s="7" t="n">
        <f aca="false">$B$28*$B$25*$C1452*E$29*1000000/($B$26*$B$26)</f>
        <v>1367.676</v>
      </c>
      <c r="F1452" s="7" t="n">
        <f aca="false">$B$28*$B$25*$C1452*F$29*1000000/($B$26*$B$26)</f>
        <v>5470.704</v>
      </c>
      <c r="G1452" s="7" t="n">
        <f aca="false">$B$28*$B$25*$C1452*G$29*1000000/($B$26*$B$26)</f>
        <v>21882.816</v>
      </c>
      <c r="H1452" s="7" t="n">
        <f aca="false">$B$28*$B$25*$C1452*H$29*1000000/($B$26*$B$26)</f>
        <v>87531.264</v>
      </c>
      <c r="I1452" s="7" t="n">
        <f aca="false">$B$28*$B$25*$C1452*I$29*1000000/($B$26*$B$26)</f>
        <v>350125.056</v>
      </c>
      <c r="J1452" s="8" t="n">
        <f aca="false">E1452/D1452</f>
        <v>0.454528414755733</v>
      </c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  <c r="BJ1452" s="9"/>
      <c r="BK1452" s="9"/>
      <c r="BL1452" s="9"/>
      <c r="BM1452" s="9"/>
      <c r="BN1452" s="9"/>
      <c r="BO1452" s="9"/>
      <c r="BP1452" s="9"/>
      <c r="BQ1452" s="9"/>
      <c r="BR1452" s="9"/>
      <c r="BS1452" s="9"/>
      <c r="BT1452" s="9"/>
      <c r="BU1452" s="9"/>
      <c r="BV1452" s="9"/>
      <c r="BW1452" s="9"/>
      <c r="BX1452" s="9"/>
      <c r="BY1452" s="9"/>
      <c r="BZ1452" s="9"/>
      <c r="CA1452" s="9"/>
      <c r="CB1452" s="9"/>
      <c r="CC1452" s="9"/>
      <c r="CD1452" s="9"/>
      <c r="CE1452" s="9"/>
      <c r="CF1452" s="9"/>
      <c r="CG1452" s="9"/>
      <c r="CH1452" s="9"/>
      <c r="CI1452" s="9"/>
      <c r="CJ1452" s="9"/>
      <c r="CK1452" s="9"/>
      <c r="CL1452" s="9"/>
      <c r="CM1452" s="9"/>
      <c r="CN1452" s="9"/>
      <c r="CO1452" s="9"/>
      <c r="CP1452" s="9"/>
      <c r="CQ1452" s="9"/>
      <c r="CR1452" s="9"/>
      <c r="CS1452" s="9"/>
      <c r="CT1452" s="9"/>
      <c r="CU1452" s="9"/>
      <c r="CV1452" s="9"/>
      <c r="CW1452" s="9"/>
      <c r="CX1452" s="9"/>
      <c r="CY1452" s="9"/>
      <c r="CZ1452" s="9"/>
      <c r="DA1452" s="9"/>
      <c r="DB1452" s="9"/>
      <c r="DC1452" s="9"/>
      <c r="DD1452" s="9"/>
      <c r="DE1452" s="9"/>
      <c r="DF1452" s="9"/>
      <c r="DG1452" s="9"/>
      <c r="DH1452" s="9"/>
      <c r="DI1452" s="9"/>
      <c r="DJ1452" s="9"/>
      <c r="DK1452" s="9"/>
      <c r="DL1452" s="9"/>
      <c r="DM1452" s="9"/>
      <c r="DN1452" s="9"/>
      <c r="DO1452" s="9"/>
      <c r="DP1452" s="9"/>
      <c r="DQ1452" s="9"/>
      <c r="DR1452" s="9"/>
      <c r="DS1452" s="9"/>
      <c r="DT1452" s="9"/>
      <c r="DU1452" s="9"/>
      <c r="DV1452" s="9"/>
      <c r="DW1452" s="9"/>
      <c r="DX1452" s="9"/>
      <c r="DY1452" s="9"/>
      <c r="DZ1452" s="9"/>
      <c r="EA1452" s="9"/>
      <c r="EB1452" s="9"/>
      <c r="EC1452" s="9"/>
      <c r="ED1452" s="9"/>
      <c r="EE1452" s="9"/>
      <c r="EF1452" s="9"/>
      <c r="EG1452" s="9"/>
      <c r="EH1452" s="9"/>
      <c r="EI1452" s="9"/>
      <c r="EJ1452" s="9"/>
      <c r="EK1452" s="9"/>
      <c r="EL1452" s="9"/>
      <c r="EM1452" s="9"/>
      <c r="EN1452" s="9"/>
      <c r="EO1452" s="9"/>
      <c r="EP1452" s="9"/>
      <c r="EQ1452" s="9"/>
      <c r="ER1452" s="9"/>
      <c r="ES1452" s="9"/>
      <c r="ET1452" s="9"/>
      <c r="EU1452" s="9"/>
      <c r="EV1452" s="9"/>
      <c r="EW1452" s="9"/>
      <c r="EX1452" s="9"/>
      <c r="EY1452" s="9"/>
      <c r="EZ1452" s="9"/>
      <c r="FA1452" s="9"/>
      <c r="FB1452" s="9"/>
      <c r="FC1452" s="9"/>
      <c r="FD1452" s="9"/>
      <c r="FE1452" s="9"/>
      <c r="FF1452" s="9"/>
      <c r="FG1452" s="9"/>
      <c r="FH1452" s="9"/>
      <c r="FI1452" s="9"/>
      <c r="FJ1452" s="9"/>
      <c r="FK1452" s="9"/>
      <c r="FL1452" s="9"/>
      <c r="FM1452" s="9"/>
      <c r="FN1452" s="9"/>
      <c r="FO1452" s="9"/>
      <c r="FP1452" s="9"/>
      <c r="FQ1452" s="9"/>
      <c r="FR1452" s="9"/>
      <c r="FS1452" s="9"/>
      <c r="FT1452" s="9"/>
      <c r="FU1452" s="9"/>
      <c r="FV1452" s="9"/>
      <c r="FW1452" s="9"/>
      <c r="FX1452" s="9"/>
      <c r="FY1452" s="9"/>
      <c r="FZ1452" s="9"/>
      <c r="GA1452" s="9"/>
      <c r="GB1452" s="9"/>
      <c r="GC1452" s="9"/>
      <c r="GD1452" s="9"/>
      <c r="GE1452" s="9"/>
      <c r="GF1452" s="9"/>
      <c r="GG1452" s="9"/>
      <c r="GH1452" s="9"/>
      <c r="GI1452" s="9"/>
      <c r="GJ1452" s="9"/>
      <c r="GK1452" s="9"/>
      <c r="GL1452" s="9"/>
      <c r="GM1452" s="9"/>
      <c r="GN1452" s="9"/>
      <c r="GO1452" s="9"/>
      <c r="GP1452" s="9"/>
      <c r="GQ1452" s="9"/>
      <c r="GR1452" s="9"/>
      <c r="GS1452" s="9"/>
      <c r="GT1452" s="9"/>
      <c r="GU1452" s="9"/>
      <c r="GV1452" s="9"/>
      <c r="GW1452" s="9"/>
      <c r="GX1452" s="9"/>
      <c r="GY1452" s="9"/>
      <c r="GZ1452" s="9"/>
      <c r="HA1452" s="9"/>
      <c r="HB1452" s="9"/>
      <c r="HC1452" s="9"/>
      <c r="HD1452" s="9"/>
      <c r="HE1452" s="9"/>
      <c r="HF1452" s="9"/>
      <c r="HG1452" s="9"/>
      <c r="HH1452" s="9"/>
      <c r="HI1452" s="9"/>
      <c r="HJ1452" s="9"/>
      <c r="HK1452" s="9"/>
      <c r="HL1452" s="9"/>
      <c r="HM1452" s="9"/>
      <c r="HN1452" s="9"/>
      <c r="HO1452" s="9"/>
      <c r="HP1452" s="9"/>
      <c r="HQ1452" s="9"/>
      <c r="HR1452" s="9"/>
      <c r="HS1452" s="9"/>
      <c r="HT1452" s="9"/>
      <c r="HU1452" s="9"/>
      <c r="HV1452" s="9"/>
      <c r="HW1452" s="9"/>
      <c r="HX1452" s="9"/>
      <c r="HY1452" s="9"/>
      <c r="HZ1452" s="9"/>
      <c r="IA1452" s="9"/>
      <c r="IB1452" s="9"/>
      <c r="IC1452" s="9"/>
      <c r="ID1452" s="9"/>
      <c r="IE1452" s="9"/>
      <c r="IF1452" s="9"/>
      <c r="IG1452" s="9"/>
      <c r="IH1452" s="9"/>
      <c r="II1452" s="9"/>
      <c r="IJ1452" s="9"/>
      <c r="IK1452" s="9"/>
      <c r="IL1452" s="9"/>
      <c r="IM1452" s="9"/>
      <c r="IN1452" s="9"/>
      <c r="IO1452" s="9"/>
      <c r="IP1452" s="9"/>
      <c r="IQ1452" s="9"/>
      <c r="IR1452" s="9"/>
      <c r="IS1452" s="9"/>
      <c r="IT1452" s="9"/>
      <c r="IU1452" s="9"/>
      <c r="IV1452" s="9"/>
      <c r="IW1452" s="9"/>
    </row>
    <row r="1453" s="10" customFormat="true" ht="17" hidden="false" customHeight="false" outlineLevel="0" collapsed="false">
      <c r="A1453" s="9" t="n">
        <v>95</v>
      </c>
      <c r="B1453" s="9" t="n">
        <v>13</v>
      </c>
      <c r="C1453" s="9" t="n">
        <v>114098</v>
      </c>
      <c r="D1453" s="9" t="n">
        <v>2960</v>
      </c>
      <c r="E1453" s="7" t="n">
        <f aca="false">$B$28*$B$25*$C1453*E$29*1000000/($B$26*$B$26)</f>
        <v>1369.176</v>
      </c>
      <c r="F1453" s="7" t="n">
        <f aca="false">$B$28*$B$25*$C1453*F$29*1000000/($B$26*$B$26)</f>
        <v>5476.704</v>
      </c>
      <c r="G1453" s="7" t="n">
        <f aca="false">$B$28*$B$25*$C1453*G$29*1000000/($B$26*$B$26)</f>
        <v>21906.816</v>
      </c>
      <c r="H1453" s="7" t="n">
        <f aca="false">$B$28*$B$25*$C1453*H$29*1000000/($B$26*$B$26)</f>
        <v>87627.264</v>
      </c>
      <c r="I1453" s="7" t="n">
        <f aca="false">$B$28*$B$25*$C1453*I$29*1000000/($B$26*$B$26)</f>
        <v>350509.056</v>
      </c>
      <c r="J1453" s="8" t="n">
        <f aca="false">E1453/D1453</f>
        <v>0.462559459459459</v>
      </c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/>
      <c r="BI1453" s="9"/>
      <c r="BJ1453" s="9"/>
      <c r="BK1453" s="9"/>
      <c r="BL1453" s="9"/>
      <c r="BM1453" s="9"/>
      <c r="BN1453" s="9"/>
      <c r="BO1453" s="9"/>
      <c r="BP1453" s="9"/>
      <c r="BQ1453" s="9"/>
      <c r="BR1453" s="9"/>
      <c r="BS1453" s="9"/>
      <c r="BT1453" s="9"/>
      <c r="BU1453" s="9"/>
      <c r="BV1453" s="9"/>
      <c r="BW1453" s="9"/>
      <c r="BX1453" s="9"/>
      <c r="BY1453" s="9"/>
      <c r="BZ1453" s="9"/>
      <c r="CA1453" s="9"/>
      <c r="CB1453" s="9"/>
      <c r="CC1453" s="9"/>
      <c r="CD1453" s="9"/>
      <c r="CE1453" s="9"/>
      <c r="CF1453" s="9"/>
      <c r="CG1453" s="9"/>
      <c r="CH1453" s="9"/>
      <c r="CI1453" s="9"/>
      <c r="CJ1453" s="9"/>
      <c r="CK1453" s="9"/>
      <c r="CL1453" s="9"/>
      <c r="CM1453" s="9"/>
      <c r="CN1453" s="9"/>
      <c r="CO1453" s="9"/>
      <c r="CP1453" s="9"/>
      <c r="CQ1453" s="9"/>
      <c r="CR1453" s="9"/>
      <c r="CS1453" s="9"/>
      <c r="CT1453" s="9"/>
      <c r="CU1453" s="9"/>
      <c r="CV1453" s="9"/>
      <c r="CW1453" s="9"/>
      <c r="CX1453" s="9"/>
      <c r="CY1453" s="9"/>
      <c r="CZ1453" s="9"/>
      <c r="DA1453" s="9"/>
      <c r="DB1453" s="9"/>
      <c r="DC1453" s="9"/>
      <c r="DD1453" s="9"/>
      <c r="DE1453" s="9"/>
      <c r="DF1453" s="9"/>
      <c r="DG1453" s="9"/>
      <c r="DH1453" s="9"/>
      <c r="DI1453" s="9"/>
      <c r="DJ1453" s="9"/>
      <c r="DK1453" s="9"/>
      <c r="DL1453" s="9"/>
      <c r="DM1453" s="9"/>
      <c r="DN1453" s="9"/>
      <c r="DO1453" s="9"/>
      <c r="DP1453" s="9"/>
      <c r="DQ1453" s="9"/>
      <c r="DR1453" s="9"/>
      <c r="DS1453" s="9"/>
      <c r="DT1453" s="9"/>
      <c r="DU1453" s="9"/>
      <c r="DV1453" s="9"/>
      <c r="DW1453" s="9"/>
      <c r="DX1453" s="9"/>
      <c r="DY1453" s="9"/>
      <c r="DZ1453" s="9"/>
      <c r="EA1453" s="9"/>
      <c r="EB1453" s="9"/>
      <c r="EC1453" s="9"/>
      <c r="ED1453" s="9"/>
      <c r="EE1453" s="9"/>
      <c r="EF1453" s="9"/>
      <c r="EG1453" s="9"/>
      <c r="EH1453" s="9"/>
      <c r="EI1453" s="9"/>
      <c r="EJ1453" s="9"/>
      <c r="EK1453" s="9"/>
      <c r="EL1453" s="9"/>
      <c r="EM1453" s="9"/>
      <c r="EN1453" s="9"/>
      <c r="EO1453" s="9"/>
      <c r="EP1453" s="9"/>
      <c r="EQ1453" s="9"/>
      <c r="ER1453" s="9"/>
      <c r="ES1453" s="9"/>
      <c r="ET1453" s="9"/>
      <c r="EU1453" s="9"/>
      <c r="EV1453" s="9"/>
      <c r="EW1453" s="9"/>
      <c r="EX1453" s="9"/>
      <c r="EY1453" s="9"/>
      <c r="EZ1453" s="9"/>
      <c r="FA1453" s="9"/>
      <c r="FB1453" s="9"/>
      <c r="FC1453" s="9"/>
      <c r="FD1453" s="9"/>
      <c r="FE1453" s="9"/>
      <c r="FF1453" s="9"/>
      <c r="FG1453" s="9"/>
      <c r="FH1453" s="9"/>
      <c r="FI1453" s="9"/>
      <c r="FJ1453" s="9"/>
      <c r="FK1453" s="9"/>
      <c r="FL1453" s="9"/>
      <c r="FM1453" s="9"/>
      <c r="FN1453" s="9"/>
      <c r="FO1453" s="9"/>
      <c r="FP1453" s="9"/>
      <c r="FQ1453" s="9"/>
      <c r="FR1453" s="9"/>
      <c r="FS1453" s="9"/>
      <c r="FT1453" s="9"/>
      <c r="FU1453" s="9"/>
      <c r="FV1453" s="9"/>
      <c r="FW1453" s="9"/>
      <c r="FX1453" s="9"/>
      <c r="FY1453" s="9"/>
      <c r="FZ1453" s="9"/>
      <c r="GA1453" s="9"/>
      <c r="GB1453" s="9"/>
      <c r="GC1453" s="9"/>
      <c r="GD1453" s="9"/>
      <c r="GE1453" s="9"/>
      <c r="GF1453" s="9"/>
      <c r="GG1453" s="9"/>
      <c r="GH1453" s="9"/>
      <c r="GI1453" s="9"/>
      <c r="GJ1453" s="9"/>
      <c r="GK1453" s="9"/>
      <c r="GL1453" s="9"/>
      <c r="GM1453" s="9"/>
      <c r="GN1453" s="9"/>
      <c r="GO1453" s="9"/>
      <c r="GP1453" s="9"/>
      <c r="GQ1453" s="9"/>
      <c r="GR1453" s="9"/>
      <c r="GS1453" s="9"/>
      <c r="GT1453" s="9"/>
      <c r="GU1453" s="9"/>
      <c r="GV1453" s="9"/>
      <c r="GW1453" s="9"/>
      <c r="GX1453" s="9"/>
      <c r="GY1453" s="9"/>
      <c r="GZ1453" s="9"/>
      <c r="HA1453" s="9"/>
      <c r="HB1453" s="9"/>
      <c r="HC1453" s="9"/>
      <c r="HD1453" s="9"/>
      <c r="HE1453" s="9"/>
      <c r="HF1453" s="9"/>
      <c r="HG1453" s="9"/>
      <c r="HH1453" s="9"/>
      <c r="HI1453" s="9"/>
      <c r="HJ1453" s="9"/>
      <c r="HK1453" s="9"/>
      <c r="HL1453" s="9"/>
      <c r="HM1453" s="9"/>
      <c r="HN1453" s="9"/>
      <c r="HO1453" s="9"/>
      <c r="HP1453" s="9"/>
      <c r="HQ1453" s="9"/>
      <c r="HR1453" s="9"/>
      <c r="HS1453" s="9"/>
      <c r="HT1453" s="9"/>
      <c r="HU1453" s="9"/>
      <c r="HV1453" s="9"/>
      <c r="HW1453" s="9"/>
      <c r="HX1453" s="9"/>
      <c r="HY1453" s="9"/>
      <c r="HZ1453" s="9"/>
      <c r="IA1453" s="9"/>
      <c r="IB1453" s="9"/>
      <c r="IC1453" s="9"/>
      <c r="ID1453" s="9"/>
      <c r="IE1453" s="9"/>
      <c r="IF1453" s="9"/>
      <c r="IG1453" s="9"/>
      <c r="IH1453" s="9"/>
      <c r="II1453" s="9"/>
      <c r="IJ1453" s="9"/>
      <c r="IK1453" s="9"/>
      <c r="IL1453" s="9"/>
      <c r="IM1453" s="9"/>
      <c r="IN1453" s="9"/>
      <c r="IO1453" s="9"/>
      <c r="IP1453" s="9"/>
      <c r="IQ1453" s="9"/>
      <c r="IR1453" s="9"/>
      <c r="IS1453" s="9"/>
      <c r="IT1453" s="9"/>
      <c r="IU1453" s="9"/>
      <c r="IV1453" s="9"/>
      <c r="IW1453" s="9"/>
    </row>
    <row r="1454" s="10" customFormat="true" ht="17" hidden="false" customHeight="false" outlineLevel="0" collapsed="false">
      <c r="A1454" s="9" t="n">
        <v>95</v>
      </c>
      <c r="B1454" s="9" t="n">
        <v>14</v>
      </c>
      <c r="C1454" s="9" t="n">
        <v>114223</v>
      </c>
      <c r="D1454" s="9" t="n">
        <v>2961</v>
      </c>
      <c r="E1454" s="7" t="n">
        <f aca="false">$B$28*$B$25*$C1454*E$29*1000000/($B$26*$B$26)</f>
        <v>1370.676</v>
      </c>
      <c r="F1454" s="7" t="n">
        <f aca="false">$B$28*$B$25*$C1454*F$29*1000000/($B$26*$B$26)</f>
        <v>5482.704</v>
      </c>
      <c r="G1454" s="7" t="n">
        <f aca="false">$B$28*$B$25*$C1454*G$29*1000000/($B$26*$B$26)</f>
        <v>21930.816</v>
      </c>
      <c r="H1454" s="7" t="n">
        <f aca="false">$B$28*$B$25*$C1454*H$29*1000000/($B$26*$B$26)</f>
        <v>87723.264</v>
      </c>
      <c r="I1454" s="7" t="n">
        <f aca="false">$B$28*$B$25*$C1454*I$29*1000000/($B$26*$B$26)</f>
        <v>350893.056</v>
      </c>
      <c r="J1454" s="8" t="n">
        <f aca="false">E1454/D1454</f>
        <v>0.462909827760892</v>
      </c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  <c r="BJ1454" s="9"/>
      <c r="BK1454" s="9"/>
      <c r="BL1454" s="9"/>
      <c r="BM1454" s="9"/>
      <c r="BN1454" s="9"/>
      <c r="BO1454" s="9"/>
      <c r="BP1454" s="9"/>
      <c r="BQ1454" s="9"/>
      <c r="BR1454" s="9"/>
      <c r="BS1454" s="9"/>
      <c r="BT1454" s="9"/>
      <c r="BU1454" s="9"/>
      <c r="BV1454" s="9"/>
      <c r="BW1454" s="9"/>
      <c r="BX1454" s="9"/>
      <c r="BY1454" s="9"/>
      <c r="BZ1454" s="9"/>
      <c r="CA1454" s="9"/>
      <c r="CB1454" s="9"/>
      <c r="CC1454" s="9"/>
      <c r="CD1454" s="9"/>
      <c r="CE1454" s="9"/>
      <c r="CF1454" s="9"/>
      <c r="CG1454" s="9"/>
      <c r="CH1454" s="9"/>
      <c r="CI1454" s="9"/>
      <c r="CJ1454" s="9"/>
      <c r="CK1454" s="9"/>
      <c r="CL1454" s="9"/>
      <c r="CM1454" s="9"/>
      <c r="CN1454" s="9"/>
      <c r="CO1454" s="9"/>
      <c r="CP1454" s="9"/>
      <c r="CQ1454" s="9"/>
      <c r="CR1454" s="9"/>
      <c r="CS1454" s="9"/>
      <c r="CT1454" s="9"/>
      <c r="CU1454" s="9"/>
      <c r="CV1454" s="9"/>
      <c r="CW1454" s="9"/>
      <c r="CX1454" s="9"/>
      <c r="CY1454" s="9"/>
      <c r="CZ1454" s="9"/>
      <c r="DA1454" s="9"/>
      <c r="DB1454" s="9"/>
      <c r="DC1454" s="9"/>
      <c r="DD1454" s="9"/>
      <c r="DE1454" s="9"/>
      <c r="DF1454" s="9"/>
      <c r="DG1454" s="9"/>
      <c r="DH1454" s="9"/>
      <c r="DI1454" s="9"/>
      <c r="DJ1454" s="9"/>
      <c r="DK1454" s="9"/>
      <c r="DL1454" s="9"/>
      <c r="DM1454" s="9"/>
      <c r="DN1454" s="9"/>
      <c r="DO1454" s="9"/>
      <c r="DP1454" s="9"/>
      <c r="DQ1454" s="9"/>
      <c r="DR1454" s="9"/>
      <c r="DS1454" s="9"/>
      <c r="DT1454" s="9"/>
      <c r="DU1454" s="9"/>
      <c r="DV1454" s="9"/>
      <c r="DW1454" s="9"/>
      <c r="DX1454" s="9"/>
      <c r="DY1454" s="9"/>
      <c r="DZ1454" s="9"/>
      <c r="EA1454" s="9"/>
      <c r="EB1454" s="9"/>
      <c r="EC1454" s="9"/>
      <c r="ED1454" s="9"/>
      <c r="EE1454" s="9"/>
      <c r="EF1454" s="9"/>
      <c r="EG1454" s="9"/>
      <c r="EH1454" s="9"/>
      <c r="EI1454" s="9"/>
      <c r="EJ1454" s="9"/>
      <c r="EK1454" s="9"/>
      <c r="EL1454" s="9"/>
      <c r="EM1454" s="9"/>
      <c r="EN1454" s="9"/>
      <c r="EO1454" s="9"/>
      <c r="EP1454" s="9"/>
      <c r="EQ1454" s="9"/>
      <c r="ER1454" s="9"/>
      <c r="ES1454" s="9"/>
      <c r="ET1454" s="9"/>
      <c r="EU1454" s="9"/>
      <c r="EV1454" s="9"/>
      <c r="EW1454" s="9"/>
      <c r="EX1454" s="9"/>
      <c r="EY1454" s="9"/>
      <c r="EZ1454" s="9"/>
      <c r="FA1454" s="9"/>
      <c r="FB1454" s="9"/>
      <c r="FC1454" s="9"/>
      <c r="FD1454" s="9"/>
      <c r="FE1454" s="9"/>
      <c r="FF1454" s="9"/>
      <c r="FG1454" s="9"/>
      <c r="FH1454" s="9"/>
      <c r="FI1454" s="9"/>
      <c r="FJ1454" s="9"/>
      <c r="FK1454" s="9"/>
      <c r="FL1454" s="9"/>
      <c r="FM1454" s="9"/>
      <c r="FN1454" s="9"/>
      <c r="FO1454" s="9"/>
      <c r="FP1454" s="9"/>
      <c r="FQ1454" s="9"/>
      <c r="FR1454" s="9"/>
      <c r="FS1454" s="9"/>
      <c r="FT1454" s="9"/>
      <c r="FU1454" s="9"/>
      <c r="FV1454" s="9"/>
      <c r="FW1454" s="9"/>
      <c r="FX1454" s="9"/>
      <c r="FY1454" s="9"/>
      <c r="FZ1454" s="9"/>
      <c r="GA1454" s="9"/>
      <c r="GB1454" s="9"/>
      <c r="GC1454" s="9"/>
      <c r="GD1454" s="9"/>
      <c r="GE1454" s="9"/>
      <c r="GF1454" s="9"/>
      <c r="GG1454" s="9"/>
      <c r="GH1454" s="9"/>
      <c r="GI1454" s="9"/>
      <c r="GJ1454" s="9"/>
      <c r="GK1454" s="9"/>
      <c r="GL1454" s="9"/>
      <c r="GM1454" s="9"/>
      <c r="GN1454" s="9"/>
      <c r="GO1454" s="9"/>
      <c r="GP1454" s="9"/>
      <c r="GQ1454" s="9"/>
      <c r="GR1454" s="9"/>
      <c r="GS1454" s="9"/>
      <c r="GT1454" s="9"/>
      <c r="GU1454" s="9"/>
      <c r="GV1454" s="9"/>
      <c r="GW1454" s="9"/>
      <c r="GX1454" s="9"/>
      <c r="GY1454" s="9"/>
      <c r="GZ1454" s="9"/>
      <c r="HA1454" s="9"/>
      <c r="HB1454" s="9"/>
      <c r="HC1454" s="9"/>
      <c r="HD1454" s="9"/>
      <c r="HE1454" s="9"/>
      <c r="HF1454" s="9"/>
      <c r="HG1454" s="9"/>
      <c r="HH1454" s="9"/>
      <c r="HI1454" s="9"/>
      <c r="HJ1454" s="9"/>
      <c r="HK1454" s="9"/>
      <c r="HL1454" s="9"/>
      <c r="HM1454" s="9"/>
      <c r="HN1454" s="9"/>
      <c r="HO1454" s="9"/>
      <c r="HP1454" s="9"/>
      <c r="HQ1454" s="9"/>
      <c r="HR1454" s="9"/>
      <c r="HS1454" s="9"/>
      <c r="HT1454" s="9"/>
      <c r="HU1454" s="9"/>
      <c r="HV1454" s="9"/>
      <c r="HW1454" s="9"/>
      <c r="HX1454" s="9"/>
      <c r="HY1454" s="9"/>
      <c r="HZ1454" s="9"/>
      <c r="IA1454" s="9"/>
      <c r="IB1454" s="9"/>
      <c r="IC1454" s="9"/>
      <c r="ID1454" s="9"/>
      <c r="IE1454" s="9"/>
      <c r="IF1454" s="9"/>
      <c r="IG1454" s="9"/>
      <c r="IH1454" s="9"/>
      <c r="II1454" s="9"/>
      <c r="IJ1454" s="9"/>
      <c r="IK1454" s="9"/>
      <c r="IL1454" s="9"/>
      <c r="IM1454" s="9"/>
      <c r="IN1454" s="9"/>
      <c r="IO1454" s="9"/>
      <c r="IP1454" s="9"/>
      <c r="IQ1454" s="9"/>
      <c r="IR1454" s="9"/>
      <c r="IS1454" s="9"/>
      <c r="IT1454" s="9"/>
      <c r="IU1454" s="9"/>
      <c r="IV1454" s="9"/>
      <c r="IW1454" s="9"/>
    </row>
    <row r="1455" s="10" customFormat="true" ht="17" hidden="false" customHeight="false" outlineLevel="0" collapsed="false">
      <c r="A1455" s="9" t="n">
        <v>95</v>
      </c>
      <c r="B1455" s="9" t="n">
        <v>15</v>
      </c>
      <c r="C1455" s="9" t="n">
        <v>114348</v>
      </c>
      <c r="D1455" s="9" t="n">
        <v>2960</v>
      </c>
      <c r="E1455" s="7" t="n">
        <f aca="false">$B$28*$B$25*$C1455*E$29*1000000/($B$26*$B$26)</f>
        <v>1372.176</v>
      </c>
      <c r="F1455" s="7" t="n">
        <f aca="false">$B$28*$B$25*$C1455*F$29*1000000/($B$26*$B$26)</f>
        <v>5488.704</v>
      </c>
      <c r="G1455" s="7" t="n">
        <f aca="false">$B$28*$B$25*$C1455*G$29*1000000/($B$26*$B$26)</f>
        <v>21954.816</v>
      </c>
      <c r="H1455" s="7" t="n">
        <f aca="false">$B$28*$B$25*$C1455*H$29*1000000/($B$26*$B$26)</f>
        <v>87819.264</v>
      </c>
      <c r="I1455" s="7" t="n">
        <f aca="false">$B$28*$B$25*$C1455*I$29*1000000/($B$26*$B$26)</f>
        <v>351277.056</v>
      </c>
      <c r="J1455" s="8" t="n">
        <f aca="false">E1455/D1455</f>
        <v>0.463572972972973</v>
      </c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  <c r="BJ1455" s="9"/>
      <c r="BK1455" s="9"/>
      <c r="BL1455" s="9"/>
      <c r="BM1455" s="9"/>
      <c r="BN1455" s="9"/>
      <c r="BO1455" s="9"/>
      <c r="BP1455" s="9"/>
      <c r="BQ1455" s="9"/>
      <c r="BR1455" s="9"/>
      <c r="BS1455" s="9"/>
      <c r="BT1455" s="9"/>
      <c r="BU1455" s="9"/>
      <c r="BV1455" s="9"/>
      <c r="BW1455" s="9"/>
      <c r="BX1455" s="9"/>
      <c r="BY1455" s="9"/>
      <c r="BZ1455" s="9"/>
      <c r="CA1455" s="9"/>
      <c r="CB1455" s="9"/>
      <c r="CC1455" s="9"/>
      <c r="CD1455" s="9"/>
      <c r="CE1455" s="9"/>
      <c r="CF1455" s="9"/>
      <c r="CG1455" s="9"/>
      <c r="CH1455" s="9"/>
      <c r="CI1455" s="9"/>
      <c r="CJ1455" s="9"/>
      <c r="CK1455" s="9"/>
      <c r="CL1455" s="9"/>
      <c r="CM1455" s="9"/>
      <c r="CN1455" s="9"/>
      <c r="CO1455" s="9"/>
      <c r="CP1455" s="9"/>
      <c r="CQ1455" s="9"/>
      <c r="CR1455" s="9"/>
      <c r="CS1455" s="9"/>
      <c r="CT1455" s="9"/>
      <c r="CU1455" s="9"/>
      <c r="CV1455" s="9"/>
      <c r="CW1455" s="9"/>
      <c r="CX1455" s="9"/>
      <c r="CY1455" s="9"/>
      <c r="CZ1455" s="9"/>
      <c r="DA1455" s="9"/>
      <c r="DB1455" s="9"/>
      <c r="DC1455" s="9"/>
      <c r="DD1455" s="9"/>
      <c r="DE1455" s="9"/>
      <c r="DF1455" s="9"/>
      <c r="DG1455" s="9"/>
      <c r="DH1455" s="9"/>
      <c r="DI1455" s="9"/>
      <c r="DJ1455" s="9"/>
      <c r="DK1455" s="9"/>
      <c r="DL1455" s="9"/>
      <c r="DM1455" s="9"/>
      <c r="DN1455" s="9"/>
      <c r="DO1455" s="9"/>
      <c r="DP1455" s="9"/>
      <c r="DQ1455" s="9"/>
      <c r="DR1455" s="9"/>
      <c r="DS1455" s="9"/>
      <c r="DT1455" s="9"/>
      <c r="DU1455" s="9"/>
      <c r="DV1455" s="9"/>
      <c r="DW1455" s="9"/>
      <c r="DX1455" s="9"/>
      <c r="DY1455" s="9"/>
      <c r="DZ1455" s="9"/>
      <c r="EA1455" s="9"/>
      <c r="EB1455" s="9"/>
      <c r="EC1455" s="9"/>
      <c r="ED1455" s="9"/>
      <c r="EE1455" s="9"/>
      <c r="EF1455" s="9"/>
      <c r="EG1455" s="9"/>
      <c r="EH1455" s="9"/>
      <c r="EI1455" s="9"/>
      <c r="EJ1455" s="9"/>
      <c r="EK1455" s="9"/>
      <c r="EL1455" s="9"/>
      <c r="EM1455" s="9"/>
      <c r="EN1455" s="9"/>
      <c r="EO1455" s="9"/>
      <c r="EP1455" s="9"/>
      <c r="EQ1455" s="9"/>
      <c r="ER1455" s="9"/>
      <c r="ES1455" s="9"/>
      <c r="ET1455" s="9"/>
      <c r="EU1455" s="9"/>
      <c r="EV1455" s="9"/>
      <c r="EW1455" s="9"/>
      <c r="EX1455" s="9"/>
      <c r="EY1455" s="9"/>
      <c r="EZ1455" s="9"/>
      <c r="FA1455" s="9"/>
      <c r="FB1455" s="9"/>
      <c r="FC1455" s="9"/>
      <c r="FD1455" s="9"/>
      <c r="FE1455" s="9"/>
      <c r="FF1455" s="9"/>
      <c r="FG1455" s="9"/>
      <c r="FH1455" s="9"/>
      <c r="FI1455" s="9"/>
      <c r="FJ1455" s="9"/>
      <c r="FK1455" s="9"/>
      <c r="FL1455" s="9"/>
      <c r="FM1455" s="9"/>
      <c r="FN1455" s="9"/>
      <c r="FO1455" s="9"/>
      <c r="FP1455" s="9"/>
      <c r="FQ1455" s="9"/>
      <c r="FR1455" s="9"/>
      <c r="FS1455" s="9"/>
      <c r="FT1455" s="9"/>
      <c r="FU1455" s="9"/>
      <c r="FV1455" s="9"/>
      <c r="FW1455" s="9"/>
      <c r="FX1455" s="9"/>
      <c r="FY1455" s="9"/>
      <c r="FZ1455" s="9"/>
      <c r="GA1455" s="9"/>
      <c r="GB1455" s="9"/>
      <c r="GC1455" s="9"/>
      <c r="GD1455" s="9"/>
      <c r="GE1455" s="9"/>
      <c r="GF1455" s="9"/>
      <c r="GG1455" s="9"/>
      <c r="GH1455" s="9"/>
      <c r="GI1455" s="9"/>
      <c r="GJ1455" s="9"/>
      <c r="GK1455" s="9"/>
      <c r="GL1455" s="9"/>
      <c r="GM1455" s="9"/>
      <c r="GN1455" s="9"/>
      <c r="GO1455" s="9"/>
      <c r="GP1455" s="9"/>
      <c r="GQ1455" s="9"/>
      <c r="GR1455" s="9"/>
      <c r="GS1455" s="9"/>
      <c r="GT1455" s="9"/>
      <c r="GU1455" s="9"/>
      <c r="GV1455" s="9"/>
      <c r="GW1455" s="9"/>
      <c r="GX1455" s="9"/>
      <c r="GY1455" s="9"/>
      <c r="GZ1455" s="9"/>
      <c r="HA1455" s="9"/>
      <c r="HB1455" s="9"/>
      <c r="HC1455" s="9"/>
      <c r="HD1455" s="9"/>
      <c r="HE1455" s="9"/>
      <c r="HF1455" s="9"/>
      <c r="HG1455" s="9"/>
      <c r="HH1455" s="9"/>
      <c r="HI1455" s="9"/>
      <c r="HJ1455" s="9"/>
      <c r="HK1455" s="9"/>
      <c r="HL1455" s="9"/>
      <c r="HM1455" s="9"/>
      <c r="HN1455" s="9"/>
      <c r="HO1455" s="9"/>
      <c r="HP1455" s="9"/>
      <c r="HQ1455" s="9"/>
      <c r="HR1455" s="9"/>
      <c r="HS1455" s="9"/>
      <c r="HT1455" s="9"/>
      <c r="HU1455" s="9"/>
      <c r="HV1455" s="9"/>
      <c r="HW1455" s="9"/>
      <c r="HX1455" s="9"/>
      <c r="HY1455" s="9"/>
      <c r="HZ1455" s="9"/>
      <c r="IA1455" s="9"/>
      <c r="IB1455" s="9"/>
      <c r="IC1455" s="9"/>
      <c r="ID1455" s="9"/>
      <c r="IE1455" s="9"/>
      <c r="IF1455" s="9"/>
      <c r="IG1455" s="9"/>
      <c r="IH1455" s="9"/>
      <c r="II1455" s="9"/>
      <c r="IJ1455" s="9"/>
      <c r="IK1455" s="9"/>
      <c r="IL1455" s="9"/>
      <c r="IM1455" s="9"/>
      <c r="IN1455" s="9"/>
      <c r="IO1455" s="9"/>
      <c r="IP1455" s="9"/>
      <c r="IQ1455" s="9"/>
      <c r="IR1455" s="9"/>
      <c r="IS1455" s="9"/>
      <c r="IT1455" s="9"/>
      <c r="IU1455" s="9"/>
      <c r="IV1455" s="9"/>
      <c r="IW1455" s="9"/>
    </row>
    <row r="1456" s="10" customFormat="true" ht="17" hidden="false" customHeight="false" outlineLevel="0" collapsed="false">
      <c r="A1456" s="9" t="n">
        <v>95</v>
      </c>
      <c r="B1456" s="9" t="n">
        <v>16</v>
      </c>
      <c r="C1456" s="9" t="n">
        <v>114473</v>
      </c>
      <c r="D1456" s="9" t="n">
        <v>3000</v>
      </c>
      <c r="E1456" s="7" t="n">
        <f aca="false">$B$28*$B$25*$C1456*E$29*1000000/($B$26*$B$26)</f>
        <v>1373.676</v>
      </c>
      <c r="F1456" s="7" t="n">
        <f aca="false">$B$28*$B$25*$C1456*F$29*1000000/($B$26*$B$26)</f>
        <v>5494.704</v>
      </c>
      <c r="G1456" s="7" t="n">
        <f aca="false">$B$28*$B$25*$C1456*G$29*1000000/($B$26*$B$26)</f>
        <v>21978.816</v>
      </c>
      <c r="H1456" s="7" t="n">
        <f aca="false">$B$28*$B$25*$C1456*H$29*1000000/($B$26*$B$26)</f>
        <v>87915.264</v>
      </c>
      <c r="I1456" s="7" t="n">
        <f aca="false">$B$28*$B$25*$C1456*I$29*1000000/($B$26*$B$26)</f>
        <v>351661.056</v>
      </c>
      <c r="J1456" s="8" t="n">
        <f aca="false">E1456/D1456</f>
        <v>0.457892</v>
      </c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  <c r="BG1456" s="9"/>
      <c r="BH1456" s="9"/>
      <c r="BI1456" s="9"/>
      <c r="BJ1456" s="9"/>
      <c r="BK1456" s="9"/>
      <c r="BL1456" s="9"/>
      <c r="BM1456" s="9"/>
      <c r="BN1456" s="9"/>
      <c r="BO1456" s="9"/>
      <c r="BP1456" s="9"/>
      <c r="BQ1456" s="9"/>
      <c r="BR1456" s="9"/>
      <c r="BS1456" s="9"/>
      <c r="BT1456" s="9"/>
      <c r="BU1456" s="9"/>
      <c r="BV1456" s="9"/>
      <c r="BW1456" s="9"/>
      <c r="BX1456" s="9"/>
      <c r="BY1456" s="9"/>
      <c r="BZ1456" s="9"/>
      <c r="CA1456" s="9"/>
      <c r="CB1456" s="9"/>
      <c r="CC1456" s="9"/>
      <c r="CD1456" s="9"/>
      <c r="CE1456" s="9"/>
      <c r="CF1456" s="9"/>
      <c r="CG1456" s="9"/>
      <c r="CH1456" s="9"/>
      <c r="CI1456" s="9"/>
      <c r="CJ1456" s="9"/>
      <c r="CK1456" s="9"/>
      <c r="CL1456" s="9"/>
      <c r="CM1456" s="9"/>
      <c r="CN1456" s="9"/>
      <c r="CO1456" s="9"/>
      <c r="CP1456" s="9"/>
      <c r="CQ1456" s="9"/>
      <c r="CR1456" s="9"/>
      <c r="CS1456" s="9"/>
      <c r="CT1456" s="9"/>
      <c r="CU1456" s="9"/>
      <c r="CV1456" s="9"/>
      <c r="CW1456" s="9"/>
      <c r="CX1456" s="9"/>
      <c r="CY1456" s="9"/>
      <c r="CZ1456" s="9"/>
      <c r="DA1456" s="9"/>
      <c r="DB1456" s="9"/>
      <c r="DC1456" s="9"/>
      <c r="DD1456" s="9"/>
      <c r="DE1456" s="9"/>
      <c r="DF1456" s="9"/>
      <c r="DG1456" s="9"/>
      <c r="DH1456" s="9"/>
      <c r="DI1456" s="9"/>
      <c r="DJ1456" s="9"/>
      <c r="DK1456" s="9"/>
      <c r="DL1456" s="9"/>
      <c r="DM1456" s="9"/>
      <c r="DN1456" s="9"/>
      <c r="DO1456" s="9"/>
      <c r="DP1456" s="9"/>
      <c r="DQ1456" s="9"/>
      <c r="DR1456" s="9"/>
      <c r="DS1456" s="9"/>
      <c r="DT1456" s="9"/>
      <c r="DU1456" s="9"/>
      <c r="DV1456" s="9"/>
      <c r="DW1456" s="9"/>
      <c r="DX1456" s="9"/>
      <c r="DY1456" s="9"/>
      <c r="DZ1456" s="9"/>
      <c r="EA1456" s="9"/>
      <c r="EB1456" s="9"/>
      <c r="EC1456" s="9"/>
      <c r="ED1456" s="9"/>
      <c r="EE1456" s="9"/>
      <c r="EF1456" s="9"/>
      <c r="EG1456" s="9"/>
      <c r="EH1456" s="9"/>
      <c r="EI1456" s="9"/>
      <c r="EJ1456" s="9"/>
      <c r="EK1456" s="9"/>
      <c r="EL1456" s="9"/>
      <c r="EM1456" s="9"/>
      <c r="EN1456" s="9"/>
      <c r="EO1456" s="9"/>
      <c r="EP1456" s="9"/>
      <c r="EQ1456" s="9"/>
      <c r="ER1456" s="9"/>
      <c r="ES1456" s="9"/>
      <c r="ET1456" s="9"/>
      <c r="EU1456" s="9"/>
      <c r="EV1456" s="9"/>
      <c r="EW1456" s="9"/>
      <c r="EX1456" s="9"/>
      <c r="EY1456" s="9"/>
      <c r="EZ1456" s="9"/>
      <c r="FA1456" s="9"/>
      <c r="FB1456" s="9"/>
      <c r="FC1456" s="9"/>
      <c r="FD1456" s="9"/>
      <c r="FE1456" s="9"/>
      <c r="FF1456" s="9"/>
      <c r="FG1456" s="9"/>
      <c r="FH1456" s="9"/>
      <c r="FI1456" s="9"/>
      <c r="FJ1456" s="9"/>
      <c r="FK1456" s="9"/>
      <c r="FL1456" s="9"/>
      <c r="FM1456" s="9"/>
      <c r="FN1456" s="9"/>
      <c r="FO1456" s="9"/>
      <c r="FP1456" s="9"/>
      <c r="FQ1456" s="9"/>
      <c r="FR1456" s="9"/>
      <c r="FS1456" s="9"/>
      <c r="FT1456" s="9"/>
      <c r="FU1456" s="9"/>
      <c r="FV1456" s="9"/>
      <c r="FW1456" s="9"/>
      <c r="FX1456" s="9"/>
      <c r="FY1456" s="9"/>
      <c r="FZ1456" s="9"/>
      <c r="GA1456" s="9"/>
      <c r="GB1456" s="9"/>
      <c r="GC1456" s="9"/>
      <c r="GD1456" s="9"/>
      <c r="GE1456" s="9"/>
      <c r="GF1456" s="9"/>
      <c r="GG1456" s="9"/>
      <c r="GH1456" s="9"/>
      <c r="GI1456" s="9"/>
      <c r="GJ1456" s="9"/>
      <c r="GK1456" s="9"/>
      <c r="GL1456" s="9"/>
      <c r="GM1456" s="9"/>
      <c r="GN1456" s="9"/>
      <c r="GO1456" s="9"/>
      <c r="GP1456" s="9"/>
      <c r="GQ1456" s="9"/>
      <c r="GR1456" s="9"/>
      <c r="GS1456" s="9"/>
      <c r="GT1456" s="9"/>
      <c r="GU1456" s="9"/>
      <c r="GV1456" s="9"/>
      <c r="GW1456" s="9"/>
      <c r="GX1456" s="9"/>
      <c r="GY1456" s="9"/>
      <c r="GZ1456" s="9"/>
      <c r="HA1456" s="9"/>
      <c r="HB1456" s="9"/>
      <c r="HC1456" s="9"/>
      <c r="HD1456" s="9"/>
      <c r="HE1456" s="9"/>
      <c r="HF1456" s="9"/>
      <c r="HG1456" s="9"/>
      <c r="HH1456" s="9"/>
      <c r="HI1456" s="9"/>
      <c r="HJ1456" s="9"/>
      <c r="HK1456" s="9"/>
      <c r="HL1456" s="9"/>
      <c r="HM1456" s="9"/>
      <c r="HN1456" s="9"/>
      <c r="HO1456" s="9"/>
      <c r="HP1456" s="9"/>
      <c r="HQ1456" s="9"/>
      <c r="HR1456" s="9"/>
      <c r="HS1456" s="9"/>
      <c r="HT1456" s="9"/>
      <c r="HU1456" s="9"/>
      <c r="HV1456" s="9"/>
      <c r="HW1456" s="9"/>
      <c r="HX1456" s="9"/>
      <c r="HY1456" s="9"/>
      <c r="HZ1456" s="9"/>
      <c r="IA1456" s="9"/>
      <c r="IB1456" s="9"/>
      <c r="IC1456" s="9"/>
      <c r="ID1456" s="9"/>
      <c r="IE1456" s="9"/>
      <c r="IF1456" s="9"/>
      <c r="IG1456" s="9"/>
      <c r="IH1456" s="9"/>
      <c r="II1456" s="9"/>
      <c r="IJ1456" s="9"/>
      <c r="IK1456" s="9"/>
      <c r="IL1456" s="9"/>
      <c r="IM1456" s="9"/>
      <c r="IN1456" s="9"/>
      <c r="IO1456" s="9"/>
      <c r="IP1456" s="9"/>
      <c r="IQ1456" s="9"/>
      <c r="IR1456" s="9"/>
      <c r="IS1456" s="9"/>
      <c r="IT1456" s="9"/>
      <c r="IU1456" s="9"/>
      <c r="IV1456" s="9"/>
      <c r="IW1456" s="9"/>
    </row>
    <row r="1457" s="10" customFormat="true" ht="17" hidden="false" customHeight="false" outlineLevel="0" collapsed="false">
      <c r="A1457" s="9" t="n">
        <v>96</v>
      </c>
      <c r="B1457" s="9" t="n">
        <v>2</v>
      </c>
      <c r="C1457" s="9" t="n">
        <v>113492</v>
      </c>
      <c r="D1457" s="9" t="n">
        <v>2980</v>
      </c>
      <c r="E1457" s="7" t="n">
        <f aca="false">$B$28*$B$25*$C1457*E$29*1000000/($B$26*$B$26)</f>
        <v>1361.904</v>
      </c>
      <c r="F1457" s="7" t="n">
        <f aca="false">$B$28*$B$25*$C1457*F$29*1000000/($B$26*$B$26)</f>
        <v>5447.616</v>
      </c>
      <c r="G1457" s="7" t="n">
        <f aca="false">$B$28*$B$25*$C1457*G$29*1000000/($B$26*$B$26)</f>
        <v>21790.464</v>
      </c>
      <c r="H1457" s="7" t="n">
        <f aca="false">$B$28*$B$25*$C1457*H$29*1000000/($B$26*$B$26)</f>
        <v>87161.856</v>
      </c>
      <c r="I1457" s="7" t="n">
        <f aca="false">$B$28*$B$25*$C1457*I$29*1000000/($B$26*$B$26)</f>
        <v>348647.424</v>
      </c>
      <c r="J1457" s="8" t="n">
        <f aca="false">E1457/D1457</f>
        <v>0.457014765100671</v>
      </c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  <c r="BG1457" s="9"/>
      <c r="BH1457" s="9"/>
      <c r="BI1457" s="9"/>
      <c r="BJ1457" s="9"/>
      <c r="BK1457" s="9"/>
      <c r="BL1457" s="9"/>
      <c r="BM1457" s="9"/>
      <c r="BN1457" s="9"/>
      <c r="BO1457" s="9"/>
      <c r="BP1457" s="9"/>
      <c r="BQ1457" s="9"/>
      <c r="BR1457" s="9"/>
      <c r="BS1457" s="9"/>
      <c r="BT1457" s="9"/>
      <c r="BU1457" s="9"/>
      <c r="BV1457" s="9"/>
      <c r="BW1457" s="9"/>
      <c r="BX1457" s="9"/>
      <c r="BY1457" s="9"/>
      <c r="BZ1457" s="9"/>
      <c r="CA1457" s="9"/>
      <c r="CB1457" s="9"/>
      <c r="CC1457" s="9"/>
      <c r="CD1457" s="9"/>
      <c r="CE1457" s="9"/>
      <c r="CF1457" s="9"/>
      <c r="CG1457" s="9"/>
      <c r="CH1457" s="9"/>
      <c r="CI1457" s="9"/>
      <c r="CJ1457" s="9"/>
      <c r="CK1457" s="9"/>
      <c r="CL1457" s="9"/>
      <c r="CM1457" s="9"/>
      <c r="CN1457" s="9"/>
      <c r="CO1457" s="9"/>
      <c r="CP1457" s="9"/>
      <c r="CQ1457" s="9"/>
      <c r="CR1457" s="9"/>
      <c r="CS1457" s="9"/>
      <c r="CT1457" s="9"/>
      <c r="CU1457" s="9"/>
      <c r="CV1457" s="9"/>
      <c r="CW1457" s="9"/>
      <c r="CX1457" s="9"/>
      <c r="CY1457" s="9"/>
      <c r="CZ1457" s="9"/>
      <c r="DA1457" s="9"/>
      <c r="DB1457" s="9"/>
      <c r="DC1457" s="9"/>
      <c r="DD1457" s="9"/>
      <c r="DE1457" s="9"/>
      <c r="DF1457" s="9"/>
      <c r="DG1457" s="9"/>
      <c r="DH1457" s="9"/>
      <c r="DI1457" s="9"/>
      <c r="DJ1457" s="9"/>
      <c r="DK1457" s="9"/>
      <c r="DL1457" s="9"/>
      <c r="DM1457" s="9"/>
      <c r="DN1457" s="9"/>
      <c r="DO1457" s="9"/>
      <c r="DP1457" s="9"/>
      <c r="DQ1457" s="9"/>
      <c r="DR1457" s="9"/>
      <c r="DS1457" s="9"/>
      <c r="DT1457" s="9"/>
      <c r="DU1457" s="9"/>
      <c r="DV1457" s="9"/>
      <c r="DW1457" s="9"/>
      <c r="DX1457" s="9"/>
      <c r="DY1457" s="9"/>
      <c r="DZ1457" s="9"/>
      <c r="EA1457" s="9"/>
      <c r="EB1457" s="9"/>
      <c r="EC1457" s="9"/>
      <c r="ED1457" s="9"/>
      <c r="EE1457" s="9"/>
      <c r="EF1457" s="9"/>
      <c r="EG1457" s="9"/>
      <c r="EH1457" s="9"/>
      <c r="EI1457" s="9"/>
      <c r="EJ1457" s="9"/>
      <c r="EK1457" s="9"/>
      <c r="EL1457" s="9"/>
      <c r="EM1457" s="9"/>
      <c r="EN1457" s="9"/>
      <c r="EO1457" s="9"/>
      <c r="EP1457" s="9"/>
      <c r="EQ1457" s="9"/>
      <c r="ER1457" s="9"/>
      <c r="ES1457" s="9"/>
      <c r="ET1457" s="9"/>
      <c r="EU1457" s="9"/>
      <c r="EV1457" s="9"/>
      <c r="EW1457" s="9"/>
      <c r="EX1457" s="9"/>
      <c r="EY1457" s="9"/>
      <c r="EZ1457" s="9"/>
      <c r="FA1457" s="9"/>
      <c r="FB1457" s="9"/>
      <c r="FC1457" s="9"/>
      <c r="FD1457" s="9"/>
      <c r="FE1457" s="9"/>
      <c r="FF1457" s="9"/>
      <c r="FG1457" s="9"/>
      <c r="FH1457" s="9"/>
      <c r="FI1457" s="9"/>
      <c r="FJ1457" s="9"/>
      <c r="FK1457" s="9"/>
      <c r="FL1457" s="9"/>
      <c r="FM1457" s="9"/>
      <c r="FN1457" s="9"/>
      <c r="FO1457" s="9"/>
      <c r="FP1457" s="9"/>
      <c r="FQ1457" s="9"/>
      <c r="FR1457" s="9"/>
      <c r="FS1457" s="9"/>
      <c r="FT1457" s="9"/>
      <c r="FU1457" s="9"/>
      <c r="FV1457" s="9"/>
      <c r="FW1457" s="9"/>
      <c r="FX1457" s="9"/>
      <c r="FY1457" s="9"/>
      <c r="FZ1457" s="9"/>
      <c r="GA1457" s="9"/>
      <c r="GB1457" s="9"/>
      <c r="GC1457" s="9"/>
      <c r="GD1457" s="9"/>
      <c r="GE1457" s="9"/>
      <c r="GF1457" s="9"/>
      <c r="GG1457" s="9"/>
      <c r="GH1457" s="9"/>
      <c r="GI1457" s="9"/>
      <c r="GJ1457" s="9"/>
      <c r="GK1457" s="9"/>
      <c r="GL1457" s="9"/>
      <c r="GM1457" s="9"/>
      <c r="GN1457" s="9"/>
      <c r="GO1457" s="9"/>
      <c r="GP1457" s="9"/>
      <c r="GQ1457" s="9"/>
      <c r="GR1457" s="9"/>
      <c r="GS1457" s="9"/>
      <c r="GT1457" s="9"/>
      <c r="GU1457" s="9"/>
      <c r="GV1457" s="9"/>
      <c r="GW1457" s="9"/>
      <c r="GX1457" s="9"/>
      <c r="GY1457" s="9"/>
      <c r="GZ1457" s="9"/>
      <c r="HA1457" s="9"/>
      <c r="HB1457" s="9"/>
      <c r="HC1457" s="9"/>
      <c r="HD1457" s="9"/>
      <c r="HE1457" s="9"/>
      <c r="HF1457" s="9"/>
      <c r="HG1457" s="9"/>
      <c r="HH1457" s="9"/>
      <c r="HI1457" s="9"/>
      <c r="HJ1457" s="9"/>
      <c r="HK1457" s="9"/>
      <c r="HL1457" s="9"/>
      <c r="HM1457" s="9"/>
      <c r="HN1457" s="9"/>
      <c r="HO1457" s="9"/>
      <c r="HP1457" s="9"/>
      <c r="HQ1457" s="9"/>
      <c r="HR1457" s="9"/>
      <c r="HS1457" s="9"/>
      <c r="HT1457" s="9"/>
      <c r="HU1457" s="9"/>
      <c r="HV1457" s="9"/>
      <c r="HW1457" s="9"/>
      <c r="HX1457" s="9"/>
      <c r="HY1457" s="9"/>
      <c r="HZ1457" s="9"/>
      <c r="IA1457" s="9"/>
      <c r="IB1457" s="9"/>
      <c r="IC1457" s="9"/>
      <c r="ID1457" s="9"/>
      <c r="IE1457" s="9"/>
      <c r="IF1457" s="9"/>
      <c r="IG1457" s="9"/>
      <c r="IH1457" s="9"/>
      <c r="II1457" s="9"/>
      <c r="IJ1457" s="9"/>
      <c r="IK1457" s="9"/>
      <c r="IL1457" s="9"/>
      <c r="IM1457" s="9"/>
      <c r="IN1457" s="9"/>
      <c r="IO1457" s="9"/>
      <c r="IP1457" s="9"/>
      <c r="IQ1457" s="9"/>
      <c r="IR1457" s="9"/>
      <c r="IS1457" s="9"/>
      <c r="IT1457" s="9"/>
      <c r="IU1457" s="9"/>
      <c r="IV1457" s="9"/>
      <c r="IW1457" s="9"/>
    </row>
    <row r="1458" s="10" customFormat="true" ht="17" hidden="false" customHeight="false" outlineLevel="0" collapsed="false">
      <c r="A1458" s="9" t="n">
        <v>96</v>
      </c>
      <c r="B1458" s="9" t="n">
        <v>3</v>
      </c>
      <c r="C1458" s="9" t="n">
        <v>113714</v>
      </c>
      <c r="D1458" s="9" t="n">
        <v>2998</v>
      </c>
      <c r="E1458" s="7" t="n">
        <f aca="false">$B$28*$B$25*$C1458*E$29*1000000/($B$26*$B$26)</f>
        <v>1364.568</v>
      </c>
      <c r="F1458" s="7" t="n">
        <f aca="false">$B$28*$B$25*$C1458*F$29*1000000/($B$26*$B$26)</f>
        <v>5458.272</v>
      </c>
      <c r="G1458" s="7" t="n">
        <f aca="false">$B$28*$B$25*$C1458*G$29*1000000/($B$26*$B$26)</f>
        <v>21833.088</v>
      </c>
      <c r="H1458" s="7" t="n">
        <f aca="false">$B$28*$B$25*$C1458*H$29*1000000/($B$26*$B$26)</f>
        <v>87332.352</v>
      </c>
      <c r="I1458" s="7" t="n">
        <f aca="false">$B$28*$B$25*$C1458*I$29*1000000/($B$26*$B$26)</f>
        <v>349329.408</v>
      </c>
      <c r="J1458" s="8" t="n">
        <f aca="false">E1458/D1458</f>
        <v>0.455159439626418</v>
      </c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/>
      <c r="BL1458" s="9"/>
      <c r="BM1458" s="9"/>
      <c r="BN1458" s="9"/>
      <c r="BO1458" s="9"/>
      <c r="BP1458" s="9"/>
      <c r="BQ1458" s="9"/>
      <c r="BR1458" s="9"/>
      <c r="BS1458" s="9"/>
      <c r="BT1458" s="9"/>
      <c r="BU1458" s="9"/>
      <c r="BV1458" s="9"/>
      <c r="BW1458" s="9"/>
      <c r="BX1458" s="9"/>
      <c r="BY1458" s="9"/>
      <c r="BZ1458" s="9"/>
      <c r="CA1458" s="9"/>
      <c r="CB1458" s="9"/>
      <c r="CC1458" s="9"/>
      <c r="CD1458" s="9"/>
      <c r="CE1458" s="9"/>
      <c r="CF1458" s="9"/>
      <c r="CG1458" s="9"/>
      <c r="CH1458" s="9"/>
      <c r="CI1458" s="9"/>
      <c r="CJ1458" s="9"/>
      <c r="CK1458" s="9"/>
      <c r="CL1458" s="9"/>
      <c r="CM1458" s="9"/>
      <c r="CN1458" s="9"/>
      <c r="CO1458" s="9"/>
      <c r="CP1458" s="9"/>
      <c r="CQ1458" s="9"/>
      <c r="CR1458" s="9"/>
      <c r="CS1458" s="9"/>
      <c r="CT1458" s="9"/>
      <c r="CU1458" s="9"/>
      <c r="CV1458" s="9"/>
      <c r="CW1458" s="9"/>
      <c r="CX1458" s="9"/>
      <c r="CY1458" s="9"/>
      <c r="CZ1458" s="9"/>
      <c r="DA1458" s="9"/>
      <c r="DB1458" s="9"/>
      <c r="DC1458" s="9"/>
      <c r="DD1458" s="9"/>
      <c r="DE1458" s="9"/>
      <c r="DF1458" s="9"/>
      <c r="DG1458" s="9"/>
      <c r="DH1458" s="9"/>
      <c r="DI1458" s="9"/>
      <c r="DJ1458" s="9"/>
      <c r="DK1458" s="9"/>
      <c r="DL1458" s="9"/>
      <c r="DM1458" s="9"/>
      <c r="DN1458" s="9"/>
      <c r="DO1458" s="9"/>
      <c r="DP1458" s="9"/>
      <c r="DQ1458" s="9"/>
      <c r="DR1458" s="9"/>
      <c r="DS1458" s="9"/>
      <c r="DT1458" s="9"/>
      <c r="DU1458" s="9"/>
      <c r="DV1458" s="9"/>
      <c r="DW1458" s="9"/>
      <c r="DX1458" s="9"/>
      <c r="DY1458" s="9"/>
      <c r="DZ1458" s="9"/>
      <c r="EA1458" s="9"/>
      <c r="EB1458" s="9"/>
      <c r="EC1458" s="9"/>
      <c r="ED1458" s="9"/>
      <c r="EE1458" s="9"/>
      <c r="EF1458" s="9"/>
      <c r="EG1458" s="9"/>
      <c r="EH1458" s="9"/>
      <c r="EI1458" s="9"/>
      <c r="EJ1458" s="9"/>
      <c r="EK1458" s="9"/>
      <c r="EL1458" s="9"/>
      <c r="EM1458" s="9"/>
      <c r="EN1458" s="9"/>
      <c r="EO1458" s="9"/>
      <c r="EP1458" s="9"/>
      <c r="EQ1458" s="9"/>
      <c r="ER1458" s="9"/>
      <c r="ES1458" s="9"/>
      <c r="ET1458" s="9"/>
      <c r="EU1458" s="9"/>
      <c r="EV1458" s="9"/>
      <c r="EW1458" s="9"/>
      <c r="EX1458" s="9"/>
      <c r="EY1458" s="9"/>
      <c r="EZ1458" s="9"/>
      <c r="FA1458" s="9"/>
      <c r="FB1458" s="9"/>
      <c r="FC1458" s="9"/>
      <c r="FD1458" s="9"/>
      <c r="FE1458" s="9"/>
      <c r="FF1458" s="9"/>
      <c r="FG1458" s="9"/>
      <c r="FH1458" s="9"/>
      <c r="FI1458" s="9"/>
      <c r="FJ1458" s="9"/>
      <c r="FK1458" s="9"/>
      <c r="FL1458" s="9"/>
      <c r="FM1458" s="9"/>
      <c r="FN1458" s="9"/>
      <c r="FO1458" s="9"/>
      <c r="FP1458" s="9"/>
      <c r="FQ1458" s="9"/>
      <c r="FR1458" s="9"/>
      <c r="FS1458" s="9"/>
      <c r="FT1458" s="9"/>
      <c r="FU1458" s="9"/>
      <c r="FV1458" s="9"/>
      <c r="FW1458" s="9"/>
      <c r="FX1458" s="9"/>
      <c r="FY1458" s="9"/>
      <c r="FZ1458" s="9"/>
      <c r="GA1458" s="9"/>
      <c r="GB1458" s="9"/>
      <c r="GC1458" s="9"/>
      <c r="GD1458" s="9"/>
      <c r="GE1458" s="9"/>
      <c r="GF1458" s="9"/>
      <c r="GG1458" s="9"/>
      <c r="GH1458" s="9"/>
      <c r="GI1458" s="9"/>
      <c r="GJ1458" s="9"/>
      <c r="GK1458" s="9"/>
      <c r="GL1458" s="9"/>
      <c r="GM1458" s="9"/>
      <c r="GN1458" s="9"/>
      <c r="GO1458" s="9"/>
      <c r="GP1458" s="9"/>
      <c r="GQ1458" s="9"/>
      <c r="GR1458" s="9"/>
      <c r="GS1458" s="9"/>
      <c r="GT1458" s="9"/>
      <c r="GU1458" s="9"/>
      <c r="GV1458" s="9"/>
      <c r="GW1458" s="9"/>
      <c r="GX1458" s="9"/>
      <c r="GY1458" s="9"/>
      <c r="GZ1458" s="9"/>
      <c r="HA1458" s="9"/>
      <c r="HB1458" s="9"/>
      <c r="HC1458" s="9"/>
      <c r="HD1458" s="9"/>
      <c r="HE1458" s="9"/>
      <c r="HF1458" s="9"/>
      <c r="HG1458" s="9"/>
      <c r="HH1458" s="9"/>
      <c r="HI1458" s="9"/>
      <c r="HJ1458" s="9"/>
      <c r="HK1458" s="9"/>
      <c r="HL1458" s="9"/>
      <c r="HM1458" s="9"/>
      <c r="HN1458" s="9"/>
      <c r="HO1458" s="9"/>
      <c r="HP1458" s="9"/>
      <c r="HQ1458" s="9"/>
      <c r="HR1458" s="9"/>
      <c r="HS1458" s="9"/>
      <c r="HT1458" s="9"/>
      <c r="HU1458" s="9"/>
      <c r="HV1458" s="9"/>
      <c r="HW1458" s="9"/>
      <c r="HX1458" s="9"/>
      <c r="HY1458" s="9"/>
      <c r="HZ1458" s="9"/>
      <c r="IA1458" s="9"/>
      <c r="IB1458" s="9"/>
      <c r="IC1458" s="9"/>
      <c r="ID1458" s="9"/>
      <c r="IE1458" s="9"/>
      <c r="IF1458" s="9"/>
      <c r="IG1458" s="9"/>
      <c r="IH1458" s="9"/>
      <c r="II1458" s="9"/>
      <c r="IJ1458" s="9"/>
      <c r="IK1458" s="9"/>
      <c r="IL1458" s="9"/>
      <c r="IM1458" s="9"/>
      <c r="IN1458" s="9"/>
      <c r="IO1458" s="9"/>
      <c r="IP1458" s="9"/>
      <c r="IQ1458" s="9"/>
      <c r="IR1458" s="9"/>
      <c r="IS1458" s="9"/>
      <c r="IT1458" s="9"/>
      <c r="IU1458" s="9"/>
      <c r="IV1458" s="9"/>
      <c r="IW1458" s="9"/>
    </row>
    <row r="1459" s="10" customFormat="true" ht="17" hidden="false" customHeight="false" outlineLevel="0" collapsed="false">
      <c r="A1459" s="9" t="n">
        <v>96</v>
      </c>
      <c r="B1459" s="9" t="n">
        <v>4</v>
      </c>
      <c r="C1459" s="9" t="n">
        <v>113840</v>
      </c>
      <c r="D1459" s="9" t="n">
        <v>2988</v>
      </c>
      <c r="E1459" s="7" t="n">
        <f aca="false">$B$28*$B$25*$C1459*E$29*1000000/($B$26*$B$26)</f>
        <v>1366.08</v>
      </c>
      <c r="F1459" s="7" t="n">
        <f aca="false">$B$28*$B$25*$C1459*F$29*1000000/($B$26*$B$26)</f>
        <v>5464.32</v>
      </c>
      <c r="G1459" s="7" t="n">
        <f aca="false">$B$28*$B$25*$C1459*G$29*1000000/($B$26*$B$26)</f>
        <v>21857.28</v>
      </c>
      <c r="H1459" s="7" t="n">
        <f aca="false">$B$28*$B$25*$C1459*H$29*1000000/($B$26*$B$26)</f>
        <v>87429.12</v>
      </c>
      <c r="I1459" s="7" t="n">
        <f aca="false">$B$28*$B$25*$C1459*I$29*1000000/($B$26*$B$26)</f>
        <v>349716.48</v>
      </c>
      <c r="J1459" s="8" t="n">
        <f aca="false">E1459/D1459</f>
        <v>0.45718875502008</v>
      </c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  <c r="BG1459" s="9"/>
      <c r="BH1459" s="9"/>
      <c r="BI1459" s="9"/>
      <c r="BJ1459" s="9"/>
      <c r="BK1459" s="9"/>
      <c r="BL1459" s="9"/>
      <c r="BM1459" s="9"/>
      <c r="BN1459" s="9"/>
      <c r="BO1459" s="9"/>
      <c r="BP1459" s="9"/>
      <c r="BQ1459" s="9"/>
      <c r="BR1459" s="9"/>
      <c r="BS1459" s="9"/>
      <c r="BT1459" s="9"/>
      <c r="BU1459" s="9"/>
      <c r="BV1459" s="9"/>
      <c r="BW1459" s="9"/>
      <c r="BX1459" s="9"/>
      <c r="BY1459" s="9"/>
      <c r="BZ1459" s="9"/>
      <c r="CA1459" s="9"/>
      <c r="CB1459" s="9"/>
      <c r="CC1459" s="9"/>
      <c r="CD1459" s="9"/>
      <c r="CE1459" s="9"/>
      <c r="CF1459" s="9"/>
      <c r="CG1459" s="9"/>
      <c r="CH1459" s="9"/>
      <c r="CI1459" s="9"/>
      <c r="CJ1459" s="9"/>
      <c r="CK1459" s="9"/>
      <c r="CL1459" s="9"/>
      <c r="CM1459" s="9"/>
      <c r="CN1459" s="9"/>
      <c r="CO1459" s="9"/>
      <c r="CP1459" s="9"/>
      <c r="CQ1459" s="9"/>
      <c r="CR1459" s="9"/>
      <c r="CS1459" s="9"/>
      <c r="CT1459" s="9"/>
      <c r="CU1459" s="9"/>
      <c r="CV1459" s="9"/>
      <c r="CW1459" s="9"/>
      <c r="CX1459" s="9"/>
      <c r="CY1459" s="9"/>
      <c r="CZ1459" s="9"/>
      <c r="DA1459" s="9"/>
      <c r="DB1459" s="9"/>
      <c r="DC1459" s="9"/>
      <c r="DD1459" s="9"/>
      <c r="DE1459" s="9"/>
      <c r="DF1459" s="9"/>
      <c r="DG1459" s="9"/>
      <c r="DH1459" s="9"/>
      <c r="DI1459" s="9"/>
      <c r="DJ1459" s="9"/>
      <c r="DK1459" s="9"/>
      <c r="DL1459" s="9"/>
      <c r="DM1459" s="9"/>
      <c r="DN1459" s="9"/>
      <c r="DO1459" s="9"/>
      <c r="DP1459" s="9"/>
      <c r="DQ1459" s="9"/>
      <c r="DR1459" s="9"/>
      <c r="DS1459" s="9"/>
      <c r="DT1459" s="9"/>
      <c r="DU1459" s="9"/>
      <c r="DV1459" s="9"/>
      <c r="DW1459" s="9"/>
      <c r="DX1459" s="9"/>
      <c r="DY1459" s="9"/>
      <c r="DZ1459" s="9"/>
      <c r="EA1459" s="9"/>
      <c r="EB1459" s="9"/>
      <c r="EC1459" s="9"/>
      <c r="ED1459" s="9"/>
      <c r="EE1459" s="9"/>
      <c r="EF1459" s="9"/>
      <c r="EG1459" s="9"/>
      <c r="EH1459" s="9"/>
      <c r="EI1459" s="9"/>
      <c r="EJ1459" s="9"/>
      <c r="EK1459" s="9"/>
      <c r="EL1459" s="9"/>
      <c r="EM1459" s="9"/>
      <c r="EN1459" s="9"/>
      <c r="EO1459" s="9"/>
      <c r="EP1459" s="9"/>
      <c r="EQ1459" s="9"/>
      <c r="ER1459" s="9"/>
      <c r="ES1459" s="9"/>
      <c r="ET1459" s="9"/>
      <c r="EU1459" s="9"/>
      <c r="EV1459" s="9"/>
      <c r="EW1459" s="9"/>
      <c r="EX1459" s="9"/>
      <c r="EY1459" s="9"/>
      <c r="EZ1459" s="9"/>
      <c r="FA1459" s="9"/>
      <c r="FB1459" s="9"/>
      <c r="FC1459" s="9"/>
      <c r="FD1459" s="9"/>
      <c r="FE1459" s="9"/>
      <c r="FF1459" s="9"/>
      <c r="FG1459" s="9"/>
      <c r="FH1459" s="9"/>
      <c r="FI1459" s="9"/>
      <c r="FJ1459" s="9"/>
      <c r="FK1459" s="9"/>
      <c r="FL1459" s="9"/>
      <c r="FM1459" s="9"/>
      <c r="FN1459" s="9"/>
      <c r="FO1459" s="9"/>
      <c r="FP1459" s="9"/>
      <c r="FQ1459" s="9"/>
      <c r="FR1459" s="9"/>
      <c r="FS1459" s="9"/>
      <c r="FT1459" s="9"/>
      <c r="FU1459" s="9"/>
      <c r="FV1459" s="9"/>
      <c r="FW1459" s="9"/>
      <c r="FX1459" s="9"/>
      <c r="FY1459" s="9"/>
      <c r="FZ1459" s="9"/>
      <c r="GA1459" s="9"/>
      <c r="GB1459" s="9"/>
      <c r="GC1459" s="9"/>
      <c r="GD1459" s="9"/>
      <c r="GE1459" s="9"/>
      <c r="GF1459" s="9"/>
      <c r="GG1459" s="9"/>
      <c r="GH1459" s="9"/>
      <c r="GI1459" s="9"/>
      <c r="GJ1459" s="9"/>
      <c r="GK1459" s="9"/>
      <c r="GL1459" s="9"/>
      <c r="GM1459" s="9"/>
      <c r="GN1459" s="9"/>
      <c r="GO1459" s="9"/>
      <c r="GP1459" s="9"/>
      <c r="GQ1459" s="9"/>
      <c r="GR1459" s="9"/>
      <c r="GS1459" s="9"/>
      <c r="GT1459" s="9"/>
      <c r="GU1459" s="9"/>
      <c r="GV1459" s="9"/>
      <c r="GW1459" s="9"/>
      <c r="GX1459" s="9"/>
      <c r="GY1459" s="9"/>
      <c r="GZ1459" s="9"/>
      <c r="HA1459" s="9"/>
      <c r="HB1459" s="9"/>
      <c r="HC1459" s="9"/>
      <c r="HD1459" s="9"/>
      <c r="HE1459" s="9"/>
      <c r="HF1459" s="9"/>
      <c r="HG1459" s="9"/>
      <c r="HH1459" s="9"/>
      <c r="HI1459" s="9"/>
      <c r="HJ1459" s="9"/>
      <c r="HK1459" s="9"/>
      <c r="HL1459" s="9"/>
      <c r="HM1459" s="9"/>
      <c r="HN1459" s="9"/>
      <c r="HO1459" s="9"/>
      <c r="HP1459" s="9"/>
      <c r="HQ1459" s="9"/>
      <c r="HR1459" s="9"/>
      <c r="HS1459" s="9"/>
      <c r="HT1459" s="9"/>
      <c r="HU1459" s="9"/>
      <c r="HV1459" s="9"/>
      <c r="HW1459" s="9"/>
      <c r="HX1459" s="9"/>
      <c r="HY1459" s="9"/>
      <c r="HZ1459" s="9"/>
      <c r="IA1459" s="9"/>
      <c r="IB1459" s="9"/>
      <c r="IC1459" s="9"/>
      <c r="ID1459" s="9"/>
      <c r="IE1459" s="9"/>
      <c r="IF1459" s="9"/>
      <c r="IG1459" s="9"/>
      <c r="IH1459" s="9"/>
      <c r="II1459" s="9"/>
      <c r="IJ1459" s="9"/>
      <c r="IK1459" s="9"/>
      <c r="IL1459" s="9"/>
      <c r="IM1459" s="9"/>
      <c r="IN1459" s="9"/>
      <c r="IO1459" s="9"/>
      <c r="IP1459" s="9"/>
      <c r="IQ1459" s="9"/>
      <c r="IR1459" s="9"/>
      <c r="IS1459" s="9"/>
      <c r="IT1459" s="9"/>
      <c r="IU1459" s="9"/>
      <c r="IV1459" s="9"/>
      <c r="IW1459" s="9"/>
    </row>
    <row r="1460" s="10" customFormat="true" ht="17" hidden="false" customHeight="false" outlineLevel="0" collapsed="false">
      <c r="A1460" s="9" t="n">
        <v>96</v>
      </c>
      <c r="B1460" s="9" t="n">
        <v>5</v>
      </c>
      <c r="C1460" s="9" t="n">
        <v>114029</v>
      </c>
      <c r="D1460" s="9" t="n">
        <v>3030</v>
      </c>
      <c r="E1460" s="7" t="n">
        <f aca="false">$B$28*$B$25*$C1460*E$29*1000000/($B$26*$B$26)</f>
        <v>1368.348</v>
      </c>
      <c r="F1460" s="7" t="n">
        <f aca="false">$B$28*$B$25*$C1460*F$29*1000000/($B$26*$B$26)</f>
        <v>5473.392</v>
      </c>
      <c r="G1460" s="7" t="n">
        <f aca="false">$B$28*$B$25*$C1460*G$29*1000000/($B$26*$B$26)</f>
        <v>21893.568</v>
      </c>
      <c r="H1460" s="7" t="n">
        <f aca="false">$B$28*$B$25*$C1460*H$29*1000000/($B$26*$B$26)</f>
        <v>87574.272</v>
      </c>
      <c r="I1460" s="7" t="n">
        <f aca="false">$B$28*$B$25*$C1460*I$29*1000000/($B$26*$B$26)</f>
        <v>350297.088</v>
      </c>
      <c r="J1460" s="8" t="n">
        <f aca="false">E1460/D1460</f>
        <v>0.4516</v>
      </c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  <c r="BG1460" s="9"/>
      <c r="BH1460" s="9"/>
      <c r="BI1460" s="9"/>
      <c r="BJ1460" s="9"/>
      <c r="BK1460" s="9"/>
      <c r="BL1460" s="9"/>
      <c r="BM1460" s="9"/>
      <c r="BN1460" s="9"/>
      <c r="BO1460" s="9"/>
      <c r="BP1460" s="9"/>
      <c r="BQ1460" s="9"/>
      <c r="BR1460" s="9"/>
      <c r="BS1460" s="9"/>
      <c r="BT1460" s="9"/>
      <c r="BU1460" s="9"/>
      <c r="BV1460" s="9"/>
      <c r="BW1460" s="9"/>
      <c r="BX1460" s="9"/>
      <c r="BY1460" s="9"/>
      <c r="BZ1460" s="9"/>
      <c r="CA1460" s="9"/>
      <c r="CB1460" s="9"/>
      <c r="CC1460" s="9"/>
      <c r="CD1460" s="9"/>
      <c r="CE1460" s="9"/>
      <c r="CF1460" s="9"/>
      <c r="CG1460" s="9"/>
      <c r="CH1460" s="9"/>
      <c r="CI1460" s="9"/>
      <c r="CJ1460" s="9"/>
      <c r="CK1460" s="9"/>
      <c r="CL1460" s="9"/>
      <c r="CM1460" s="9"/>
      <c r="CN1460" s="9"/>
      <c r="CO1460" s="9"/>
      <c r="CP1460" s="9"/>
      <c r="CQ1460" s="9"/>
      <c r="CR1460" s="9"/>
      <c r="CS1460" s="9"/>
      <c r="CT1460" s="9"/>
      <c r="CU1460" s="9"/>
      <c r="CV1460" s="9"/>
      <c r="CW1460" s="9"/>
      <c r="CX1460" s="9"/>
      <c r="CY1460" s="9"/>
      <c r="CZ1460" s="9"/>
      <c r="DA1460" s="9"/>
      <c r="DB1460" s="9"/>
      <c r="DC1460" s="9"/>
      <c r="DD1460" s="9"/>
      <c r="DE1460" s="9"/>
      <c r="DF1460" s="9"/>
      <c r="DG1460" s="9"/>
      <c r="DH1460" s="9"/>
      <c r="DI1460" s="9"/>
      <c r="DJ1460" s="9"/>
      <c r="DK1460" s="9"/>
      <c r="DL1460" s="9"/>
      <c r="DM1460" s="9"/>
      <c r="DN1460" s="9"/>
      <c r="DO1460" s="9"/>
      <c r="DP1460" s="9"/>
      <c r="DQ1460" s="9"/>
      <c r="DR1460" s="9"/>
      <c r="DS1460" s="9"/>
      <c r="DT1460" s="9"/>
      <c r="DU1460" s="9"/>
      <c r="DV1460" s="9"/>
      <c r="DW1460" s="9"/>
      <c r="DX1460" s="9"/>
      <c r="DY1460" s="9"/>
      <c r="DZ1460" s="9"/>
      <c r="EA1460" s="9"/>
      <c r="EB1460" s="9"/>
      <c r="EC1460" s="9"/>
      <c r="ED1460" s="9"/>
      <c r="EE1460" s="9"/>
      <c r="EF1460" s="9"/>
      <c r="EG1460" s="9"/>
      <c r="EH1460" s="9"/>
      <c r="EI1460" s="9"/>
      <c r="EJ1460" s="9"/>
      <c r="EK1460" s="9"/>
      <c r="EL1460" s="9"/>
      <c r="EM1460" s="9"/>
      <c r="EN1460" s="9"/>
      <c r="EO1460" s="9"/>
      <c r="EP1460" s="9"/>
      <c r="EQ1460" s="9"/>
      <c r="ER1460" s="9"/>
      <c r="ES1460" s="9"/>
      <c r="ET1460" s="9"/>
      <c r="EU1460" s="9"/>
      <c r="EV1460" s="9"/>
      <c r="EW1460" s="9"/>
      <c r="EX1460" s="9"/>
      <c r="EY1460" s="9"/>
      <c r="EZ1460" s="9"/>
      <c r="FA1460" s="9"/>
      <c r="FB1460" s="9"/>
      <c r="FC1460" s="9"/>
      <c r="FD1460" s="9"/>
      <c r="FE1460" s="9"/>
      <c r="FF1460" s="9"/>
      <c r="FG1460" s="9"/>
      <c r="FH1460" s="9"/>
      <c r="FI1460" s="9"/>
      <c r="FJ1460" s="9"/>
      <c r="FK1460" s="9"/>
      <c r="FL1460" s="9"/>
      <c r="FM1460" s="9"/>
      <c r="FN1460" s="9"/>
      <c r="FO1460" s="9"/>
      <c r="FP1460" s="9"/>
      <c r="FQ1460" s="9"/>
      <c r="FR1460" s="9"/>
      <c r="FS1460" s="9"/>
      <c r="FT1460" s="9"/>
      <c r="FU1460" s="9"/>
      <c r="FV1460" s="9"/>
      <c r="FW1460" s="9"/>
      <c r="FX1460" s="9"/>
      <c r="FY1460" s="9"/>
      <c r="FZ1460" s="9"/>
      <c r="GA1460" s="9"/>
      <c r="GB1460" s="9"/>
      <c r="GC1460" s="9"/>
      <c r="GD1460" s="9"/>
      <c r="GE1460" s="9"/>
      <c r="GF1460" s="9"/>
      <c r="GG1460" s="9"/>
      <c r="GH1460" s="9"/>
      <c r="GI1460" s="9"/>
      <c r="GJ1460" s="9"/>
      <c r="GK1460" s="9"/>
      <c r="GL1460" s="9"/>
      <c r="GM1460" s="9"/>
      <c r="GN1460" s="9"/>
      <c r="GO1460" s="9"/>
      <c r="GP1460" s="9"/>
      <c r="GQ1460" s="9"/>
      <c r="GR1460" s="9"/>
      <c r="GS1460" s="9"/>
      <c r="GT1460" s="9"/>
      <c r="GU1460" s="9"/>
      <c r="GV1460" s="9"/>
      <c r="GW1460" s="9"/>
      <c r="GX1460" s="9"/>
      <c r="GY1460" s="9"/>
      <c r="GZ1460" s="9"/>
      <c r="HA1460" s="9"/>
      <c r="HB1460" s="9"/>
      <c r="HC1460" s="9"/>
      <c r="HD1460" s="9"/>
      <c r="HE1460" s="9"/>
      <c r="HF1460" s="9"/>
      <c r="HG1460" s="9"/>
      <c r="HH1460" s="9"/>
      <c r="HI1460" s="9"/>
      <c r="HJ1460" s="9"/>
      <c r="HK1460" s="9"/>
      <c r="HL1460" s="9"/>
      <c r="HM1460" s="9"/>
      <c r="HN1460" s="9"/>
      <c r="HO1460" s="9"/>
      <c r="HP1460" s="9"/>
      <c r="HQ1460" s="9"/>
      <c r="HR1460" s="9"/>
      <c r="HS1460" s="9"/>
      <c r="HT1460" s="9"/>
      <c r="HU1460" s="9"/>
      <c r="HV1460" s="9"/>
      <c r="HW1460" s="9"/>
      <c r="HX1460" s="9"/>
      <c r="HY1460" s="9"/>
      <c r="HZ1460" s="9"/>
      <c r="IA1460" s="9"/>
      <c r="IB1460" s="9"/>
      <c r="IC1460" s="9"/>
      <c r="ID1460" s="9"/>
      <c r="IE1460" s="9"/>
      <c r="IF1460" s="9"/>
      <c r="IG1460" s="9"/>
      <c r="IH1460" s="9"/>
      <c r="II1460" s="9"/>
      <c r="IJ1460" s="9"/>
      <c r="IK1460" s="9"/>
      <c r="IL1460" s="9"/>
      <c r="IM1460" s="9"/>
      <c r="IN1460" s="9"/>
      <c r="IO1460" s="9"/>
      <c r="IP1460" s="9"/>
      <c r="IQ1460" s="9"/>
      <c r="IR1460" s="9"/>
      <c r="IS1460" s="9"/>
      <c r="IT1460" s="9"/>
      <c r="IU1460" s="9"/>
      <c r="IV1460" s="9"/>
      <c r="IW1460" s="9"/>
    </row>
    <row r="1461" s="10" customFormat="true" ht="17" hidden="false" customHeight="false" outlineLevel="0" collapsed="false">
      <c r="A1461" s="9" t="n">
        <v>96</v>
      </c>
      <c r="B1461" s="9" t="n">
        <v>6</v>
      </c>
      <c r="C1461" s="9" t="n">
        <v>114154</v>
      </c>
      <c r="D1461" s="9" t="n">
        <v>2995</v>
      </c>
      <c r="E1461" s="7" t="n">
        <f aca="false">$B$28*$B$25*$C1461*E$29*1000000/($B$26*$B$26)</f>
        <v>1369.848</v>
      </c>
      <c r="F1461" s="7" t="n">
        <f aca="false">$B$28*$B$25*$C1461*F$29*1000000/($B$26*$B$26)</f>
        <v>5479.392</v>
      </c>
      <c r="G1461" s="7" t="n">
        <f aca="false">$B$28*$B$25*$C1461*G$29*1000000/($B$26*$B$26)</f>
        <v>21917.568</v>
      </c>
      <c r="H1461" s="7" t="n">
        <f aca="false">$B$28*$B$25*$C1461*H$29*1000000/($B$26*$B$26)</f>
        <v>87670.272</v>
      </c>
      <c r="I1461" s="7" t="n">
        <f aca="false">$B$28*$B$25*$C1461*I$29*1000000/($B$26*$B$26)</f>
        <v>350681.088</v>
      </c>
      <c r="J1461" s="8" t="n">
        <f aca="false">E1461/D1461</f>
        <v>0.457378297161937</v>
      </c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  <c r="BJ1461" s="9"/>
      <c r="BK1461" s="9"/>
      <c r="BL1461" s="9"/>
      <c r="BM1461" s="9"/>
      <c r="BN1461" s="9"/>
      <c r="BO1461" s="9"/>
      <c r="BP1461" s="9"/>
      <c r="BQ1461" s="9"/>
      <c r="BR1461" s="9"/>
      <c r="BS1461" s="9"/>
      <c r="BT1461" s="9"/>
      <c r="BU1461" s="9"/>
      <c r="BV1461" s="9"/>
      <c r="BW1461" s="9"/>
      <c r="BX1461" s="9"/>
      <c r="BY1461" s="9"/>
      <c r="BZ1461" s="9"/>
      <c r="CA1461" s="9"/>
      <c r="CB1461" s="9"/>
      <c r="CC1461" s="9"/>
      <c r="CD1461" s="9"/>
      <c r="CE1461" s="9"/>
      <c r="CF1461" s="9"/>
      <c r="CG1461" s="9"/>
      <c r="CH1461" s="9"/>
      <c r="CI1461" s="9"/>
      <c r="CJ1461" s="9"/>
      <c r="CK1461" s="9"/>
      <c r="CL1461" s="9"/>
      <c r="CM1461" s="9"/>
      <c r="CN1461" s="9"/>
      <c r="CO1461" s="9"/>
      <c r="CP1461" s="9"/>
      <c r="CQ1461" s="9"/>
      <c r="CR1461" s="9"/>
      <c r="CS1461" s="9"/>
      <c r="CT1461" s="9"/>
      <c r="CU1461" s="9"/>
      <c r="CV1461" s="9"/>
      <c r="CW1461" s="9"/>
      <c r="CX1461" s="9"/>
      <c r="CY1461" s="9"/>
      <c r="CZ1461" s="9"/>
      <c r="DA1461" s="9"/>
      <c r="DB1461" s="9"/>
      <c r="DC1461" s="9"/>
      <c r="DD1461" s="9"/>
      <c r="DE1461" s="9"/>
      <c r="DF1461" s="9"/>
      <c r="DG1461" s="9"/>
      <c r="DH1461" s="9"/>
      <c r="DI1461" s="9"/>
      <c r="DJ1461" s="9"/>
      <c r="DK1461" s="9"/>
      <c r="DL1461" s="9"/>
      <c r="DM1461" s="9"/>
      <c r="DN1461" s="9"/>
      <c r="DO1461" s="9"/>
      <c r="DP1461" s="9"/>
      <c r="DQ1461" s="9"/>
      <c r="DR1461" s="9"/>
      <c r="DS1461" s="9"/>
      <c r="DT1461" s="9"/>
      <c r="DU1461" s="9"/>
      <c r="DV1461" s="9"/>
      <c r="DW1461" s="9"/>
      <c r="DX1461" s="9"/>
      <c r="DY1461" s="9"/>
      <c r="DZ1461" s="9"/>
      <c r="EA1461" s="9"/>
      <c r="EB1461" s="9"/>
      <c r="EC1461" s="9"/>
      <c r="ED1461" s="9"/>
      <c r="EE1461" s="9"/>
      <c r="EF1461" s="9"/>
      <c r="EG1461" s="9"/>
      <c r="EH1461" s="9"/>
      <c r="EI1461" s="9"/>
      <c r="EJ1461" s="9"/>
      <c r="EK1461" s="9"/>
      <c r="EL1461" s="9"/>
      <c r="EM1461" s="9"/>
      <c r="EN1461" s="9"/>
      <c r="EO1461" s="9"/>
      <c r="EP1461" s="9"/>
      <c r="EQ1461" s="9"/>
      <c r="ER1461" s="9"/>
      <c r="ES1461" s="9"/>
      <c r="ET1461" s="9"/>
      <c r="EU1461" s="9"/>
      <c r="EV1461" s="9"/>
      <c r="EW1461" s="9"/>
      <c r="EX1461" s="9"/>
      <c r="EY1461" s="9"/>
      <c r="EZ1461" s="9"/>
      <c r="FA1461" s="9"/>
      <c r="FB1461" s="9"/>
      <c r="FC1461" s="9"/>
      <c r="FD1461" s="9"/>
      <c r="FE1461" s="9"/>
      <c r="FF1461" s="9"/>
      <c r="FG1461" s="9"/>
      <c r="FH1461" s="9"/>
      <c r="FI1461" s="9"/>
      <c r="FJ1461" s="9"/>
      <c r="FK1461" s="9"/>
      <c r="FL1461" s="9"/>
      <c r="FM1461" s="9"/>
      <c r="FN1461" s="9"/>
      <c r="FO1461" s="9"/>
      <c r="FP1461" s="9"/>
      <c r="FQ1461" s="9"/>
      <c r="FR1461" s="9"/>
      <c r="FS1461" s="9"/>
      <c r="FT1461" s="9"/>
      <c r="FU1461" s="9"/>
      <c r="FV1461" s="9"/>
      <c r="FW1461" s="9"/>
      <c r="FX1461" s="9"/>
      <c r="FY1461" s="9"/>
      <c r="FZ1461" s="9"/>
      <c r="GA1461" s="9"/>
      <c r="GB1461" s="9"/>
      <c r="GC1461" s="9"/>
      <c r="GD1461" s="9"/>
      <c r="GE1461" s="9"/>
      <c r="GF1461" s="9"/>
      <c r="GG1461" s="9"/>
      <c r="GH1461" s="9"/>
      <c r="GI1461" s="9"/>
      <c r="GJ1461" s="9"/>
      <c r="GK1461" s="9"/>
      <c r="GL1461" s="9"/>
      <c r="GM1461" s="9"/>
      <c r="GN1461" s="9"/>
      <c r="GO1461" s="9"/>
      <c r="GP1461" s="9"/>
      <c r="GQ1461" s="9"/>
      <c r="GR1461" s="9"/>
      <c r="GS1461" s="9"/>
      <c r="GT1461" s="9"/>
      <c r="GU1461" s="9"/>
      <c r="GV1461" s="9"/>
      <c r="GW1461" s="9"/>
      <c r="GX1461" s="9"/>
      <c r="GY1461" s="9"/>
      <c r="GZ1461" s="9"/>
      <c r="HA1461" s="9"/>
      <c r="HB1461" s="9"/>
      <c r="HC1461" s="9"/>
      <c r="HD1461" s="9"/>
      <c r="HE1461" s="9"/>
      <c r="HF1461" s="9"/>
      <c r="HG1461" s="9"/>
      <c r="HH1461" s="9"/>
      <c r="HI1461" s="9"/>
      <c r="HJ1461" s="9"/>
      <c r="HK1461" s="9"/>
      <c r="HL1461" s="9"/>
      <c r="HM1461" s="9"/>
      <c r="HN1461" s="9"/>
      <c r="HO1461" s="9"/>
      <c r="HP1461" s="9"/>
      <c r="HQ1461" s="9"/>
      <c r="HR1461" s="9"/>
      <c r="HS1461" s="9"/>
      <c r="HT1461" s="9"/>
      <c r="HU1461" s="9"/>
      <c r="HV1461" s="9"/>
      <c r="HW1461" s="9"/>
      <c r="HX1461" s="9"/>
      <c r="HY1461" s="9"/>
      <c r="HZ1461" s="9"/>
      <c r="IA1461" s="9"/>
      <c r="IB1461" s="9"/>
      <c r="IC1461" s="9"/>
      <c r="ID1461" s="9"/>
      <c r="IE1461" s="9"/>
      <c r="IF1461" s="9"/>
      <c r="IG1461" s="9"/>
      <c r="IH1461" s="9"/>
      <c r="II1461" s="9"/>
      <c r="IJ1461" s="9"/>
      <c r="IK1461" s="9"/>
      <c r="IL1461" s="9"/>
      <c r="IM1461" s="9"/>
      <c r="IN1461" s="9"/>
      <c r="IO1461" s="9"/>
      <c r="IP1461" s="9"/>
      <c r="IQ1461" s="9"/>
      <c r="IR1461" s="9"/>
      <c r="IS1461" s="9"/>
      <c r="IT1461" s="9"/>
      <c r="IU1461" s="9"/>
      <c r="IV1461" s="9"/>
      <c r="IW1461" s="9"/>
    </row>
    <row r="1462" s="10" customFormat="true" ht="17" hidden="false" customHeight="false" outlineLevel="0" collapsed="false">
      <c r="A1462" s="9" t="n">
        <v>96</v>
      </c>
      <c r="B1462" s="9" t="n">
        <v>7</v>
      </c>
      <c r="C1462" s="9" t="n">
        <v>114279</v>
      </c>
      <c r="D1462" s="9" t="n">
        <v>2995</v>
      </c>
      <c r="E1462" s="7" t="n">
        <f aca="false">$B$28*$B$25*$C1462*E$29*1000000/($B$26*$B$26)</f>
        <v>1371.348</v>
      </c>
      <c r="F1462" s="7" t="n">
        <f aca="false">$B$28*$B$25*$C1462*F$29*1000000/($B$26*$B$26)</f>
        <v>5485.392</v>
      </c>
      <c r="G1462" s="7" t="n">
        <f aca="false">$B$28*$B$25*$C1462*G$29*1000000/($B$26*$B$26)</f>
        <v>21941.568</v>
      </c>
      <c r="H1462" s="7" t="n">
        <f aca="false">$B$28*$B$25*$C1462*H$29*1000000/($B$26*$B$26)</f>
        <v>87766.272</v>
      </c>
      <c r="I1462" s="7" t="n">
        <f aca="false">$B$28*$B$25*$C1462*I$29*1000000/($B$26*$B$26)</f>
        <v>351065.088</v>
      </c>
      <c r="J1462" s="8" t="n">
        <f aca="false">E1462/D1462</f>
        <v>0.457879131886477</v>
      </c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  <c r="BJ1462" s="9"/>
      <c r="BK1462" s="9"/>
      <c r="BL1462" s="9"/>
      <c r="BM1462" s="9"/>
      <c r="BN1462" s="9"/>
      <c r="BO1462" s="9"/>
      <c r="BP1462" s="9"/>
      <c r="BQ1462" s="9"/>
      <c r="BR1462" s="9"/>
      <c r="BS1462" s="9"/>
      <c r="BT1462" s="9"/>
      <c r="BU1462" s="9"/>
      <c r="BV1462" s="9"/>
      <c r="BW1462" s="9"/>
      <c r="BX1462" s="9"/>
      <c r="BY1462" s="9"/>
      <c r="BZ1462" s="9"/>
      <c r="CA1462" s="9"/>
      <c r="CB1462" s="9"/>
      <c r="CC1462" s="9"/>
      <c r="CD1462" s="9"/>
      <c r="CE1462" s="9"/>
      <c r="CF1462" s="9"/>
      <c r="CG1462" s="9"/>
      <c r="CH1462" s="9"/>
      <c r="CI1462" s="9"/>
      <c r="CJ1462" s="9"/>
      <c r="CK1462" s="9"/>
      <c r="CL1462" s="9"/>
      <c r="CM1462" s="9"/>
      <c r="CN1462" s="9"/>
      <c r="CO1462" s="9"/>
      <c r="CP1462" s="9"/>
      <c r="CQ1462" s="9"/>
      <c r="CR1462" s="9"/>
      <c r="CS1462" s="9"/>
      <c r="CT1462" s="9"/>
      <c r="CU1462" s="9"/>
      <c r="CV1462" s="9"/>
      <c r="CW1462" s="9"/>
      <c r="CX1462" s="9"/>
      <c r="CY1462" s="9"/>
      <c r="CZ1462" s="9"/>
      <c r="DA1462" s="9"/>
      <c r="DB1462" s="9"/>
      <c r="DC1462" s="9"/>
      <c r="DD1462" s="9"/>
      <c r="DE1462" s="9"/>
      <c r="DF1462" s="9"/>
      <c r="DG1462" s="9"/>
      <c r="DH1462" s="9"/>
      <c r="DI1462" s="9"/>
      <c r="DJ1462" s="9"/>
      <c r="DK1462" s="9"/>
      <c r="DL1462" s="9"/>
      <c r="DM1462" s="9"/>
      <c r="DN1462" s="9"/>
      <c r="DO1462" s="9"/>
      <c r="DP1462" s="9"/>
      <c r="DQ1462" s="9"/>
      <c r="DR1462" s="9"/>
      <c r="DS1462" s="9"/>
      <c r="DT1462" s="9"/>
      <c r="DU1462" s="9"/>
      <c r="DV1462" s="9"/>
      <c r="DW1462" s="9"/>
      <c r="DX1462" s="9"/>
      <c r="DY1462" s="9"/>
      <c r="DZ1462" s="9"/>
      <c r="EA1462" s="9"/>
      <c r="EB1462" s="9"/>
      <c r="EC1462" s="9"/>
      <c r="ED1462" s="9"/>
      <c r="EE1462" s="9"/>
      <c r="EF1462" s="9"/>
      <c r="EG1462" s="9"/>
      <c r="EH1462" s="9"/>
      <c r="EI1462" s="9"/>
      <c r="EJ1462" s="9"/>
      <c r="EK1462" s="9"/>
      <c r="EL1462" s="9"/>
      <c r="EM1462" s="9"/>
      <c r="EN1462" s="9"/>
      <c r="EO1462" s="9"/>
      <c r="EP1462" s="9"/>
      <c r="EQ1462" s="9"/>
      <c r="ER1462" s="9"/>
      <c r="ES1462" s="9"/>
      <c r="ET1462" s="9"/>
      <c r="EU1462" s="9"/>
      <c r="EV1462" s="9"/>
      <c r="EW1462" s="9"/>
      <c r="EX1462" s="9"/>
      <c r="EY1462" s="9"/>
      <c r="EZ1462" s="9"/>
      <c r="FA1462" s="9"/>
      <c r="FB1462" s="9"/>
      <c r="FC1462" s="9"/>
      <c r="FD1462" s="9"/>
      <c r="FE1462" s="9"/>
      <c r="FF1462" s="9"/>
      <c r="FG1462" s="9"/>
      <c r="FH1462" s="9"/>
      <c r="FI1462" s="9"/>
      <c r="FJ1462" s="9"/>
      <c r="FK1462" s="9"/>
      <c r="FL1462" s="9"/>
      <c r="FM1462" s="9"/>
      <c r="FN1462" s="9"/>
      <c r="FO1462" s="9"/>
      <c r="FP1462" s="9"/>
      <c r="FQ1462" s="9"/>
      <c r="FR1462" s="9"/>
      <c r="FS1462" s="9"/>
      <c r="FT1462" s="9"/>
      <c r="FU1462" s="9"/>
      <c r="FV1462" s="9"/>
      <c r="FW1462" s="9"/>
      <c r="FX1462" s="9"/>
      <c r="FY1462" s="9"/>
      <c r="FZ1462" s="9"/>
      <c r="GA1462" s="9"/>
      <c r="GB1462" s="9"/>
      <c r="GC1462" s="9"/>
      <c r="GD1462" s="9"/>
      <c r="GE1462" s="9"/>
      <c r="GF1462" s="9"/>
      <c r="GG1462" s="9"/>
      <c r="GH1462" s="9"/>
      <c r="GI1462" s="9"/>
      <c r="GJ1462" s="9"/>
      <c r="GK1462" s="9"/>
      <c r="GL1462" s="9"/>
      <c r="GM1462" s="9"/>
      <c r="GN1462" s="9"/>
      <c r="GO1462" s="9"/>
      <c r="GP1462" s="9"/>
      <c r="GQ1462" s="9"/>
      <c r="GR1462" s="9"/>
      <c r="GS1462" s="9"/>
      <c r="GT1462" s="9"/>
      <c r="GU1462" s="9"/>
      <c r="GV1462" s="9"/>
      <c r="GW1462" s="9"/>
      <c r="GX1462" s="9"/>
      <c r="GY1462" s="9"/>
      <c r="GZ1462" s="9"/>
      <c r="HA1462" s="9"/>
      <c r="HB1462" s="9"/>
      <c r="HC1462" s="9"/>
      <c r="HD1462" s="9"/>
      <c r="HE1462" s="9"/>
      <c r="HF1462" s="9"/>
      <c r="HG1462" s="9"/>
      <c r="HH1462" s="9"/>
      <c r="HI1462" s="9"/>
      <c r="HJ1462" s="9"/>
      <c r="HK1462" s="9"/>
      <c r="HL1462" s="9"/>
      <c r="HM1462" s="9"/>
      <c r="HN1462" s="9"/>
      <c r="HO1462" s="9"/>
      <c r="HP1462" s="9"/>
      <c r="HQ1462" s="9"/>
      <c r="HR1462" s="9"/>
      <c r="HS1462" s="9"/>
      <c r="HT1462" s="9"/>
      <c r="HU1462" s="9"/>
      <c r="HV1462" s="9"/>
      <c r="HW1462" s="9"/>
      <c r="HX1462" s="9"/>
      <c r="HY1462" s="9"/>
      <c r="HZ1462" s="9"/>
      <c r="IA1462" s="9"/>
      <c r="IB1462" s="9"/>
      <c r="IC1462" s="9"/>
      <c r="ID1462" s="9"/>
      <c r="IE1462" s="9"/>
      <c r="IF1462" s="9"/>
      <c r="IG1462" s="9"/>
      <c r="IH1462" s="9"/>
      <c r="II1462" s="9"/>
      <c r="IJ1462" s="9"/>
      <c r="IK1462" s="9"/>
      <c r="IL1462" s="9"/>
      <c r="IM1462" s="9"/>
      <c r="IN1462" s="9"/>
      <c r="IO1462" s="9"/>
      <c r="IP1462" s="9"/>
      <c r="IQ1462" s="9"/>
      <c r="IR1462" s="9"/>
      <c r="IS1462" s="9"/>
      <c r="IT1462" s="9"/>
      <c r="IU1462" s="9"/>
      <c r="IV1462" s="9"/>
      <c r="IW1462" s="9"/>
    </row>
    <row r="1463" s="10" customFormat="true" ht="17" hidden="false" customHeight="false" outlineLevel="0" collapsed="false">
      <c r="A1463" s="9" t="n">
        <v>96</v>
      </c>
      <c r="B1463" s="9" t="n">
        <v>8</v>
      </c>
      <c r="C1463" s="9" t="n">
        <v>114404</v>
      </c>
      <c r="D1463" s="9" t="n">
        <v>3027</v>
      </c>
      <c r="E1463" s="7" t="n">
        <f aca="false">$B$28*$B$25*$C1463*E$29*1000000/($B$26*$B$26)</f>
        <v>1372.848</v>
      </c>
      <c r="F1463" s="7" t="n">
        <f aca="false">$B$28*$B$25*$C1463*F$29*1000000/($B$26*$B$26)</f>
        <v>5491.392</v>
      </c>
      <c r="G1463" s="7" t="n">
        <f aca="false">$B$28*$B$25*$C1463*G$29*1000000/($B$26*$B$26)</f>
        <v>21965.568</v>
      </c>
      <c r="H1463" s="7" t="n">
        <f aca="false">$B$28*$B$25*$C1463*H$29*1000000/($B$26*$B$26)</f>
        <v>87862.272</v>
      </c>
      <c r="I1463" s="7" t="n">
        <f aca="false">$B$28*$B$25*$C1463*I$29*1000000/($B$26*$B$26)</f>
        <v>351449.088</v>
      </c>
      <c r="J1463" s="8" t="n">
        <f aca="false">E1463/D1463</f>
        <v>0.453534192269574</v>
      </c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  <c r="BG1463" s="9"/>
      <c r="BH1463" s="9"/>
      <c r="BI1463" s="9"/>
      <c r="BJ1463" s="9"/>
      <c r="BK1463" s="9"/>
      <c r="BL1463" s="9"/>
      <c r="BM1463" s="9"/>
      <c r="BN1463" s="9"/>
      <c r="BO1463" s="9"/>
      <c r="BP1463" s="9"/>
      <c r="BQ1463" s="9"/>
      <c r="BR1463" s="9"/>
      <c r="BS1463" s="9"/>
      <c r="BT1463" s="9"/>
      <c r="BU1463" s="9"/>
      <c r="BV1463" s="9"/>
      <c r="BW1463" s="9"/>
      <c r="BX1463" s="9"/>
      <c r="BY1463" s="9"/>
      <c r="BZ1463" s="9"/>
      <c r="CA1463" s="9"/>
      <c r="CB1463" s="9"/>
      <c r="CC1463" s="9"/>
      <c r="CD1463" s="9"/>
      <c r="CE1463" s="9"/>
      <c r="CF1463" s="9"/>
      <c r="CG1463" s="9"/>
      <c r="CH1463" s="9"/>
      <c r="CI1463" s="9"/>
      <c r="CJ1463" s="9"/>
      <c r="CK1463" s="9"/>
      <c r="CL1463" s="9"/>
      <c r="CM1463" s="9"/>
      <c r="CN1463" s="9"/>
      <c r="CO1463" s="9"/>
      <c r="CP1463" s="9"/>
      <c r="CQ1463" s="9"/>
      <c r="CR1463" s="9"/>
      <c r="CS1463" s="9"/>
      <c r="CT1463" s="9"/>
      <c r="CU1463" s="9"/>
      <c r="CV1463" s="9"/>
      <c r="CW1463" s="9"/>
      <c r="CX1463" s="9"/>
      <c r="CY1463" s="9"/>
      <c r="CZ1463" s="9"/>
      <c r="DA1463" s="9"/>
      <c r="DB1463" s="9"/>
      <c r="DC1463" s="9"/>
      <c r="DD1463" s="9"/>
      <c r="DE1463" s="9"/>
      <c r="DF1463" s="9"/>
      <c r="DG1463" s="9"/>
      <c r="DH1463" s="9"/>
      <c r="DI1463" s="9"/>
      <c r="DJ1463" s="9"/>
      <c r="DK1463" s="9"/>
      <c r="DL1463" s="9"/>
      <c r="DM1463" s="9"/>
      <c r="DN1463" s="9"/>
      <c r="DO1463" s="9"/>
      <c r="DP1463" s="9"/>
      <c r="DQ1463" s="9"/>
      <c r="DR1463" s="9"/>
      <c r="DS1463" s="9"/>
      <c r="DT1463" s="9"/>
      <c r="DU1463" s="9"/>
      <c r="DV1463" s="9"/>
      <c r="DW1463" s="9"/>
      <c r="DX1463" s="9"/>
      <c r="DY1463" s="9"/>
      <c r="DZ1463" s="9"/>
      <c r="EA1463" s="9"/>
      <c r="EB1463" s="9"/>
      <c r="EC1463" s="9"/>
      <c r="ED1463" s="9"/>
      <c r="EE1463" s="9"/>
      <c r="EF1463" s="9"/>
      <c r="EG1463" s="9"/>
      <c r="EH1463" s="9"/>
      <c r="EI1463" s="9"/>
      <c r="EJ1463" s="9"/>
      <c r="EK1463" s="9"/>
      <c r="EL1463" s="9"/>
      <c r="EM1463" s="9"/>
      <c r="EN1463" s="9"/>
      <c r="EO1463" s="9"/>
      <c r="EP1463" s="9"/>
      <c r="EQ1463" s="9"/>
      <c r="ER1463" s="9"/>
      <c r="ES1463" s="9"/>
      <c r="ET1463" s="9"/>
      <c r="EU1463" s="9"/>
      <c r="EV1463" s="9"/>
      <c r="EW1463" s="9"/>
      <c r="EX1463" s="9"/>
      <c r="EY1463" s="9"/>
      <c r="EZ1463" s="9"/>
      <c r="FA1463" s="9"/>
      <c r="FB1463" s="9"/>
      <c r="FC1463" s="9"/>
      <c r="FD1463" s="9"/>
      <c r="FE1463" s="9"/>
      <c r="FF1463" s="9"/>
      <c r="FG1463" s="9"/>
      <c r="FH1463" s="9"/>
      <c r="FI1463" s="9"/>
      <c r="FJ1463" s="9"/>
      <c r="FK1463" s="9"/>
      <c r="FL1463" s="9"/>
      <c r="FM1463" s="9"/>
      <c r="FN1463" s="9"/>
      <c r="FO1463" s="9"/>
      <c r="FP1463" s="9"/>
      <c r="FQ1463" s="9"/>
      <c r="FR1463" s="9"/>
      <c r="FS1463" s="9"/>
      <c r="FT1463" s="9"/>
      <c r="FU1463" s="9"/>
      <c r="FV1463" s="9"/>
      <c r="FW1463" s="9"/>
      <c r="FX1463" s="9"/>
      <c r="FY1463" s="9"/>
      <c r="FZ1463" s="9"/>
      <c r="GA1463" s="9"/>
      <c r="GB1463" s="9"/>
      <c r="GC1463" s="9"/>
      <c r="GD1463" s="9"/>
      <c r="GE1463" s="9"/>
      <c r="GF1463" s="9"/>
      <c r="GG1463" s="9"/>
      <c r="GH1463" s="9"/>
      <c r="GI1463" s="9"/>
      <c r="GJ1463" s="9"/>
      <c r="GK1463" s="9"/>
      <c r="GL1463" s="9"/>
      <c r="GM1463" s="9"/>
      <c r="GN1463" s="9"/>
      <c r="GO1463" s="9"/>
      <c r="GP1463" s="9"/>
      <c r="GQ1463" s="9"/>
      <c r="GR1463" s="9"/>
      <c r="GS1463" s="9"/>
      <c r="GT1463" s="9"/>
      <c r="GU1463" s="9"/>
      <c r="GV1463" s="9"/>
      <c r="GW1463" s="9"/>
      <c r="GX1463" s="9"/>
      <c r="GY1463" s="9"/>
      <c r="GZ1463" s="9"/>
      <c r="HA1463" s="9"/>
      <c r="HB1463" s="9"/>
      <c r="HC1463" s="9"/>
      <c r="HD1463" s="9"/>
      <c r="HE1463" s="9"/>
      <c r="HF1463" s="9"/>
      <c r="HG1463" s="9"/>
      <c r="HH1463" s="9"/>
      <c r="HI1463" s="9"/>
      <c r="HJ1463" s="9"/>
      <c r="HK1463" s="9"/>
      <c r="HL1463" s="9"/>
      <c r="HM1463" s="9"/>
      <c r="HN1463" s="9"/>
      <c r="HO1463" s="9"/>
      <c r="HP1463" s="9"/>
      <c r="HQ1463" s="9"/>
      <c r="HR1463" s="9"/>
      <c r="HS1463" s="9"/>
      <c r="HT1463" s="9"/>
      <c r="HU1463" s="9"/>
      <c r="HV1463" s="9"/>
      <c r="HW1463" s="9"/>
      <c r="HX1463" s="9"/>
      <c r="HY1463" s="9"/>
      <c r="HZ1463" s="9"/>
      <c r="IA1463" s="9"/>
      <c r="IB1463" s="9"/>
      <c r="IC1463" s="9"/>
      <c r="ID1463" s="9"/>
      <c r="IE1463" s="9"/>
      <c r="IF1463" s="9"/>
      <c r="IG1463" s="9"/>
      <c r="IH1463" s="9"/>
      <c r="II1463" s="9"/>
      <c r="IJ1463" s="9"/>
      <c r="IK1463" s="9"/>
      <c r="IL1463" s="9"/>
      <c r="IM1463" s="9"/>
      <c r="IN1463" s="9"/>
      <c r="IO1463" s="9"/>
      <c r="IP1463" s="9"/>
      <c r="IQ1463" s="9"/>
      <c r="IR1463" s="9"/>
      <c r="IS1463" s="9"/>
      <c r="IT1463" s="9"/>
      <c r="IU1463" s="9"/>
      <c r="IV1463" s="9"/>
      <c r="IW1463" s="9"/>
    </row>
    <row r="1464" s="10" customFormat="true" ht="17" hidden="false" customHeight="false" outlineLevel="0" collapsed="false">
      <c r="A1464" s="9" t="n">
        <v>96</v>
      </c>
      <c r="B1464" s="9" t="n">
        <v>9</v>
      </c>
      <c r="C1464" s="9" t="n">
        <v>114593</v>
      </c>
      <c r="D1464" s="9" t="n">
        <v>3029</v>
      </c>
      <c r="E1464" s="7" t="n">
        <f aca="false">$B$28*$B$25*$C1464*E$29*1000000/($B$26*$B$26)</f>
        <v>1375.116</v>
      </c>
      <c r="F1464" s="7" t="n">
        <f aca="false">$B$28*$B$25*$C1464*F$29*1000000/($B$26*$B$26)</f>
        <v>5500.464</v>
      </c>
      <c r="G1464" s="7" t="n">
        <f aca="false">$B$28*$B$25*$C1464*G$29*1000000/($B$26*$B$26)</f>
        <v>22001.856</v>
      </c>
      <c r="H1464" s="7" t="n">
        <f aca="false">$B$28*$B$25*$C1464*H$29*1000000/($B$26*$B$26)</f>
        <v>88007.424</v>
      </c>
      <c r="I1464" s="7" t="n">
        <f aca="false">$B$28*$B$25*$C1464*I$29*1000000/($B$26*$B$26)</f>
        <v>352029.696</v>
      </c>
      <c r="J1464" s="8" t="n">
        <f aca="false">E1464/D1464</f>
        <v>0.453983492901948</v>
      </c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  <c r="BG1464" s="9"/>
      <c r="BH1464" s="9"/>
      <c r="BI1464" s="9"/>
      <c r="BJ1464" s="9"/>
      <c r="BK1464" s="9"/>
      <c r="BL1464" s="9"/>
      <c r="BM1464" s="9"/>
      <c r="BN1464" s="9"/>
      <c r="BO1464" s="9"/>
      <c r="BP1464" s="9"/>
      <c r="BQ1464" s="9"/>
      <c r="BR1464" s="9"/>
      <c r="BS1464" s="9"/>
      <c r="BT1464" s="9"/>
      <c r="BU1464" s="9"/>
      <c r="BV1464" s="9"/>
      <c r="BW1464" s="9"/>
      <c r="BX1464" s="9"/>
      <c r="BY1464" s="9"/>
      <c r="BZ1464" s="9"/>
      <c r="CA1464" s="9"/>
      <c r="CB1464" s="9"/>
      <c r="CC1464" s="9"/>
      <c r="CD1464" s="9"/>
      <c r="CE1464" s="9"/>
      <c r="CF1464" s="9"/>
      <c r="CG1464" s="9"/>
      <c r="CH1464" s="9"/>
      <c r="CI1464" s="9"/>
      <c r="CJ1464" s="9"/>
      <c r="CK1464" s="9"/>
      <c r="CL1464" s="9"/>
      <c r="CM1464" s="9"/>
      <c r="CN1464" s="9"/>
      <c r="CO1464" s="9"/>
      <c r="CP1464" s="9"/>
      <c r="CQ1464" s="9"/>
      <c r="CR1464" s="9"/>
      <c r="CS1464" s="9"/>
      <c r="CT1464" s="9"/>
      <c r="CU1464" s="9"/>
      <c r="CV1464" s="9"/>
      <c r="CW1464" s="9"/>
      <c r="CX1464" s="9"/>
      <c r="CY1464" s="9"/>
      <c r="CZ1464" s="9"/>
      <c r="DA1464" s="9"/>
      <c r="DB1464" s="9"/>
      <c r="DC1464" s="9"/>
      <c r="DD1464" s="9"/>
      <c r="DE1464" s="9"/>
      <c r="DF1464" s="9"/>
      <c r="DG1464" s="9"/>
      <c r="DH1464" s="9"/>
      <c r="DI1464" s="9"/>
      <c r="DJ1464" s="9"/>
      <c r="DK1464" s="9"/>
      <c r="DL1464" s="9"/>
      <c r="DM1464" s="9"/>
      <c r="DN1464" s="9"/>
      <c r="DO1464" s="9"/>
      <c r="DP1464" s="9"/>
      <c r="DQ1464" s="9"/>
      <c r="DR1464" s="9"/>
      <c r="DS1464" s="9"/>
      <c r="DT1464" s="9"/>
      <c r="DU1464" s="9"/>
      <c r="DV1464" s="9"/>
      <c r="DW1464" s="9"/>
      <c r="DX1464" s="9"/>
      <c r="DY1464" s="9"/>
      <c r="DZ1464" s="9"/>
      <c r="EA1464" s="9"/>
      <c r="EB1464" s="9"/>
      <c r="EC1464" s="9"/>
      <c r="ED1464" s="9"/>
      <c r="EE1464" s="9"/>
      <c r="EF1464" s="9"/>
      <c r="EG1464" s="9"/>
      <c r="EH1464" s="9"/>
      <c r="EI1464" s="9"/>
      <c r="EJ1464" s="9"/>
      <c r="EK1464" s="9"/>
      <c r="EL1464" s="9"/>
      <c r="EM1464" s="9"/>
      <c r="EN1464" s="9"/>
      <c r="EO1464" s="9"/>
      <c r="EP1464" s="9"/>
      <c r="EQ1464" s="9"/>
      <c r="ER1464" s="9"/>
      <c r="ES1464" s="9"/>
      <c r="ET1464" s="9"/>
      <c r="EU1464" s="9"/>
      <c r="EV1464" s="9"/>
      <c r="EW1464" s="9"/>
      <c r="EX1464" s="9"/>
      <c r="EY1464" s="9"/>
      <c r="EZ1464" s="9"/>
      <c r="FA1464" s="9"/>
      <c r="FB1464" s="9"/>
      <c r="FC1464" s="9"/>
      <c r="FD1464" s="9"/>
      <c r="FE1464" s="9"/>
      <c r="FF1464" s="9"/>
      <c r="FG1464" s="9"/>
      <c r="FH1464" s="9"/>
      <c r="FI1464" s="9"/>
      <c r="FJ1464" s="9"/>
      <c r="FK1464" s="9"/>
      <c r="FL1464" s="9"/>
      <c r="FM1464" s="9"/>
      <c r="FN1464" s="9"/>
      <c r="FO1464" s="9"/>
      <c r="FP1464" s="9"/>
      <c r="FQ1464" s="9"/>
      <c r="FR1464" s="9"/>
      <c r="FS1464" s="9"/>
      <c r="FT1464" s="9"/>
      <c r="FU1464" s="9"/>
      <c r="FV1464" s="9"/>
      <c r="FW1464" s="9"/>
      <c r="FX1464" s="9"/>
      <c r="FY1464" s="9"/>
      <c r="FZ1464" s="9"/>
      <c r="GA1464" s="9"/>
      <c r="GB1464" s="9"/>
      <c r="GC1464" s="9"/>
      <c r="GD1464" s="9"/>
      <c r="GE1464" s="9"/>
      <c r="GF1464" s="9"/>
      <c r="GG1464" s="9"/>
      <c r="GH1464" s="9"/>
      <c r="GI1464" s="9"/>
      <c r="GJ1464" s="9"/>
      <c r="GK1464" s="9"/>
      <c r="GL1464" s="9"/>
      <c r="GM1464" s="9"/>
      <c r="GN1464" s="9"/>
      <c r="GO1464" s="9"/>
      <c r="GP1464" s="9"/>
      <c r="GQ1464" s="9"/>
      <c r="GR1464" s="9"/>
      <c r="GS1464" s="9"/>
      <c r="GT1464" s="9"/>
      <c r="GU1464" s="9"/>
      <c r="GV1464" s="9"/>
      <c r="GW1464" s="9"/>
      <c r="GX1464" s="9"/>
      <c r="GY1464" s="9"/>
      <c r="GZ1464" s="9"/>
      <c r="HA1464" s="9"/>
      <c r="HB1464" s="9"/>
      <c r="HC1464" s="9"/>
      <c r="HD1464" s="9"/>
      <c r="HE1464" s="9"/>
      <c r="HF1464" s="9"/>
      <c r="HG1464" s="9"/>
      <c r="HH1464" s="9"/>
      <c r="HI1464" s="9"/>
      <c r="HJ1464" s="9"/>
      <c r="HK1464" s="9"/>
      <c r="HL1464" s="9"/>
      <c r="HM1464" s="9"/>
      <c r="HN1464" s="9"/>
      <c r="HO1464" s="9"/>
      <c r="HP1464" s="9"/>
      <c r="HQ1464" s="9"/>
      <c r="HR1464" s="9"/>
      <c r="HS1464" s="9"/>
      <c r="HT1464" s="9"/>
      <c r="HU1464" s="9"/>
      <c r="HV1464" s="9"/>
      <c r="HW1464" s="9"/>
      <c r="HX1464" s="9"/>
      <c r="HY1464" s="9"/>
      <c r="HZ1464" s="9"/>
      <c r="IA1464" s="9"/>
      <c r="IB1464" s="9"/>
      <c r="IC1464" s="9"/>
      <c r="ID1464" s="9"/>
      <c r="IE1464" s="9"/>
      <c r="IF1464" s="9"/>
      <c r="IG1464" s="9"/>
      <c r="IH1464" s="9"/>
      <c r="II1464" s="9"/>
      <c r="IJ1464" s="9"/>
      <c r="IK1464" s="9"/>
      <c r="IL1464" s="9"/>
      <c r="IM1464" s="9"/>
      <c r="IN1464" s="9"/>
      <c r="IO1464" s="9"/>
      <c r="IP1464" s="9"/>
      <c r="IQ1464" s="9"/>
      <c r="IR1464" s="9"/>
      <c r="IS1464" s="9"/>
      <c r="IT1464" s="9"/>
      <c r="IU1464" s="9"/>
      <c r="IV1464" s="9"/>
      <c r="IW1464" s="9"/>
    </row>
    <row r="1465" s="10" customFormat="true" ht="17" hidden="false" customHeight="false" outlineLevel="0" collapsed="false">
      <c r="A1465" s="9" t="n">
        <v>96</v>
      </c>
      <c r="B1465" s="9" t="n">
        <v>10</v>
      </c>
      <c r="C1465" s="9" t="n">
        <v>114718</v>
      </c>
      <c r="D1465" s="9" t="n">
        <v>3002</v>
      </c>
      <c r="E1465" s="7" t="n">
        <f aca="false">$B$28*$B$25*$C1465*E$29*1000000/($B$26*$B$26)</f>
        <v>1376.616</v>
      </c>
      <c r="F1465" s="7" t="n">
        <f aca="false">$B$28*$B$25*$C1465*F$29*1000000/($B$26*$B$26)</f>
        <v>5506.464</v>
      </c>
      <c r="G1465" s="7" t="n">
        <f aca="false">$B$28*$B$25*$C1465*G$29*1000000/($B$26*$B$26)</f>
        <v>22025.856</v>
      </c>
      <c r="H1465" s="7" t="n">
        <f aca="false">$B$28*$B$25*$C1465*H$29*1000000/($B$26*$B$26)</f>
        <v>88103.424</v>
      </c>
      <c r="I1465" s="7" t="n">
        <f aca="false">$B$28*$B$25*$C1465*I$29*1000000/($B$26*$B$26)</f>
        <v>352413.696</v>
      </c>
      <c r="J1465" s="8" t="n">
        <f aca="false">E1465/D1465</f>
        <v>0.458566289140573</v>
      </c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  <c r="BJ1465" s="9"/>
      <c r="BK1465" s="9"/>
      <c r="BL1465" s="9"/>
      <c r="BM1465" s="9"/>
      <c r="BN1465" s="9"/>
      <c r="BO1465" s="9"/>
      <c r="BP1465" s="9"/>
      <c r="BQ1465" s="9"/>
      <c r="BR1465" s="9"/>
      <c r="BS1465" s="9"/>
      <c r="BT1465" s="9"/>
      <c r="BU1465" s="9"/>
      <c r="BV1465" s="9"/>
      <c r="BW1465" s="9"/>
      <c r="BX1465" s="9"/>
      <c r="BY1465" s="9"/>
      <c r="BZ1465" s="9"/>
      <c r="CA1465" s="9"/>
      <c r="CB1465" s="9"/>
      <c r="CC1465" s="9"/>
      <c r="CD1465" s="9"/>
      <c r="CE1465" s="9"/>
      <c r="CF1465" s="9"/>
      <c r="CG1465" s="9"/>
      <c r="CH1465" s="9"/>
      <c r="CI1465" s="9"/>
      <c r="CJ1465" s="9"/>
      <c r="CK1465" s="9"/>
      <c r="CL1465" s="9"/>
      <c r="CM1465" s="9"/>
      <c r="CN1465" s="9"/>
      <c r="CO1465" s="9"/>
      <c r="CP1465" s="9"/>
      <c r="CQ1465" s="9"/>
      <c r="CR1465" s="9"/>
      <c r="CS1465" s="9"/>
      <c r="CT1465" s="9"/>
      <c r="CU1465" s="9"/>
      <c r="CV1465" s="9"/>
      <c r="CW1465" s="9"/>
      <c r="CX1465" s="9"/>
      <c r="CY1465" s="9"/>
      <c r="CZ1465" s="9"/>
      <c r="DA1465" s="9"/>
      <c r="DB1465" s="9"/>
      <c r="DC1465" s="9"/>
      <c r="DD1465" s="9"/>
      <c r="DE1465" s="9"/>
      <c r="DF1465" s="9"/>
      <c r="DG1465" s="9"/>
      <c r="DH1465" s="9"/>
      <c r="DI1465" s="9"/>
      <c r="DJ1465" s="9"/>
      <c r="DK1465" s="9"/>
      <c r="DL1465" s="9"/>
      <c r="DM1465" s="9"/>
      <c r="DN1465" s="9"/>
      <c r="DO1465" s="9"/>
      <c r="DP1465" s="9"/>
      <c r="DQ1465" s="9"/>
      <c r="DR1465" s="9"/>
      <c r="DS1465" s="9"/>
      <c r="DT1465" s="9"/>
      <c r="DU1465" s="9"/>
      <c r="DV1465" s="9"/>
      <c r="DW1465" s="9"/>
      <c r="DX1465" s="9"/>
      <c r="DY1465" s="9"/>
      <c r="DZ1465" s="9"/>
      <c r="EA1465" s="9"/>
      <c r="EB1465" s="9"/>
      <c r="EC1465" s="9"/>
      <c r="ED1465" s="9"/>
      <c r="EE1465" s="9"/>
      <c r="EF1465" s="9"/>
      <c r="EG1465" s="9"/>
      <c r="EH1465" s="9"/>
      <c r="EI1465" s="9"/>
      <c r="EJ1465" s="9"/>
      <c r="EK1465" s="9"/>
      <c r="EL1465" s="9"/>
      <c r="EM1465" s="9"/>
      <c r="EN1465" s="9"/>
      <c r="EO1465" s="9"/>
      <c r="EP1465" s="9"/>
      <c r="EQ1465" s="9"/>
      <c r="ER1465" s="9"/>
      <c r="ES1465" s="9"/>
      <c r="ET1465" s="9"/>
      <c r="EU1465" s="9"/>
      <c r="EV1465" s="9"/>
      <c r="EW1465" s="9"/>
      <c r="EX1465" s="9"/>
      <c r="EY1465" s="9"/>
      <c r="EZ1465" s="9"/>
      <c r="FA1465" s="9"/>
      <c r="FB1465" s="9"/>
      <c r="FC1465" s="9"/>
      <c r="FD1465" s="9"/>
      <c r="FE1465" s="9"/>
      <c r="FF1465" s="9"/>
      <c r="FG1465" s="9"/>
      <c r="FH1465" s="9"/>
      <c r="FI1465" s="9"/>
      <c r="FJ1465" s="9"/>
      <c r="FK1465" s="9"/>
      <c r="FL1465" s="9"/>
      <c r="FM1465" s="9"/>
      <c r="FN1465" s="9"/>
      <c r="FO1465" s="9"/>
      <c r="FP1465" s="9"/>
      <c r="FQ1465" s="9"/>
      <c r="FR1465" s="9"/>
      <c r="FS1465" s="9"/>
      <c r="FT1465" s="9"/>
      <c r="FU1465" s="9"/>
      <c r="FV1465" s="9"/>
      <c r="FW1465" s="9"/>
      <c r="FX1465" s="9"/>
      <c r="FY1465" s="9"/>
      <c r="FZ1465" s="9"/>
      <c r="GA1465" s="9"/>
      <c r="GB1465" s="9"/>
      <c r="GC1465" s="9"/>
      <c r="GD1465" s="9"/>
      <c r="GE1465" s="9"/>
      <c r="GF1465" s="9"/>
      <c r="GG1465" s="9"/>
      <c r="GH1465" s="9"/>
      <c r="GI1465" s="9"/>
      <c r="GJ1465" s="9"/>
      <c r="GK1465" s="9"/>
      <c r="GL1465" s="9"/>
      <c r="GM1465" s="9"/>
      <c r="GN1465" s="9"/>
      <c r="GO1465" s="9"/>
      <c r="GP1465" s="9"/>
      <c r="GQ1465" s="9"/>
      <c r="GR1465" s="9"/>
      <c r="GS1465" s="9"/>
      <c r="GT1465" s="9"/>
      <c r="GU1465" s="9"/>
      <c r="GV1465" s="9"/>
      <c r="GW1465" s="9"/>
      <c r="GX1465" s="9"/>
      <c r="GY1465" s="9"/>
      <c r="GZ1465" s="9"/>
      <c r="HA1465" s="9"/>
      <c r="HB1465" s="9"/>
      <c r="HC1465" s="9"/>
      <c r="HD1465" s="9"/>
      <c r="HE1465" s="9"/>
      <c r="HF1465" s="9"/>
      <c r="HG1465" s="9"/>
      <c r="HH1465" s="9"/>
      <c r="HI1465" s="9"/>
      <c r="HJ1465" s="9"/>
      <c r="HK1465" s="9"/>
      <c r="HL1465" s="9"/>
      <c r="HM1465" s="9"/>
      <c r="HN1465" s="9"/>
      <c r="HO1465" s="9"/>
      <c r="HP1465" s="9"/>
      <c r="HQ1465" s="9"/>
      <c r="HR1465" s="9"/>
      <c r="HS1465" s="9"/>
      <c r="HT1465" s="9"/>
      <c r="HU1465" s="9"/>
      <c r="HV1465" s="9"/>
      <c r="HW1465" s="9"/>
      <c r="HX1465" s="9"/>
      <c r="HY1465" s="9"/>
      <c r="HZ1465" s="9"/>
      <c r="IA1465" s="9"/>
      <c r="IB1465" s="9"/>
      <c r="IC1465" s="9"/>
      <c r="ID1465" s="9"/>
      <c r="IE1465" s="9"/>
      <c r="IF1465" s="9"/>
      <c r="IG1465" s="9"/>
      <c r="IH1465" s="9"/>
      <c r="II1465" s="9"/>
      <c r="IJ1465" s="9"/>
      <c r="IK1465" s="9"/>
      <c r="IL1465" s="9"/>
      <c r="IM1465" s="9"/>
      <c r="IN1465" s="9"/>
      <c r="IO1465" s="9"/>
      <c r="IP1465" s="9"/>
      <c r="IQ1465" s="9"/>
      <c r="IR1465" s="9"/>
      <c r="IS1465" s="9"/>
      <c r="IT1465" s="9"/>
      <c r="IU1465" s="9"/>
      <c r="IV1465" s="9"/>
      <c r="IW1465" s="9"/>
    </row>
    <row r="1466" s="10" customFormat="true" ht="17" hidden="false" customHeight="false" outlineLevel="0" collapsed="false">
      <c r="A1466" s="9" t="n">
        <v>96</v>
      </c>
      <c r="B1466" s="9" t="n">
        <v>11</v>
      </c>
      <c r="C1466" s="9" t="n">
        <v>114843</v>
      </c>
      <c r="D1466" s="9" t="n">
        <v>2898</v>
      </c>
      <c r="E1466" s="7" t="n">
        <f aca="false">$B$28*$B$25*$C1466*E$29*1000000/($B$26*$B$26)</f>
        <v>1378.116</v>
      </c>
      <c r="F1466" s="7" t="n">
        <f aca="false">$B$28*$B$25*$C1466*F$29*1000000/($B$26*$B$26)</f>
        <v>5512.464</v>
      </c>
      <c r="G1466" s="7" t="n">
        <f aca="false">$B$28*$B$25*$C1466*G$29*1000000/($B$26*$B$26)</f>
        <v>22049.856</v>
      </c>
      <c r="H1466" s="7" t="n">
        <f aca="false">$B$28*$B$25*$C1466*H$29*1000000/($B$26*$B$26)</f>
        <v>88199.424</v>
      </c>
      <c r="I1466" s="7" t="n">
        <f aca="false">$B$28*$B$25*$C1466*I$29*1000000/($B$26*$B$26)</f>
        <v>352797.696</v>
      </c>
      <c r="J1466" s="8" t="n">
        <f aca="false">E1466/D1466</f>
        <v>0.475540372670807</v>
      </c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  <c r="BL1466" s="9"/>
      <c r="BM1466" s="9"/>
      <c r="BN1466" s="9"/>
      <c r="BO1466" s="9"/>
      <c r="BP1466" s="9"/>
      <c r="BQ1466" s="9"/>
      <c r="BR1466" s="9"/>
      <c r="BS1466" s="9"/>
      <c r="BT1466" s="9"/>
      <c r="BU1466" s="9"/>
      <c r="BV1466" s="9"/>
      <c r="BW1466" s="9"/>
      <c r="BX1466" s="9"/>
      <c r="BY1466" s="9"/>
      <c r="BZ1466" s="9"/>
      <c r="CA1466" s="9"/>
      <c r="CB1466" s="9"/>
      <c r="CC1466" s="9"/>
      <c r="CD1466" s="9"/>
      <c r="CE1466" s="9"/>
      <c r="CF1466" s="9"/>
      <c r="CG1466" s="9"/>
      <c r="CH1466" s="9"/>
      <c r="CI1466" s="9"/>
      <c r="CJ1466" s="9"/>
      <c r="CK1466" s="9"/>
      <c r="CL1466" s="9"/>
      <c r="CM1466" s="9"/>
      <c r="CN1466" s="9"/>
      <c r="CO1466" s="9"/>
      <c r="CP1466" s="9"/>
      <c r="CQ1466" s="9"/>
      <c r="CR1466" s="9"/>
      <c r="CS1466" s="9"/>
      <c r="CT1466" s="9"/>
      <c r="CU1466" s="9"/>
      <c r="CV1466" s="9"/>
      <c r="CW1466" s="9"/>
      <c r="CX1466" s="9"/>
      <c r="CY1466" s="9"/>
      <c r="CZ1466" s="9"/>
      <c r="DA1466" s="9"/>
      <c r="DB1466" s="9"/>
      <c r="DC1466" s="9"/>
      <c r="DD1466" s="9"/>
      <c r="DE1466" s="9"/>
      <c r="DF1466" s="9"/>
      <c r="DG1466" s="9"/>
      <c r="DH1466" s="9"/>
      <c r="DI1466" s="9"/>
      <c r="DJ1466" s="9"/>
      <c r="DK1466" s="9"/>
      <c r="DL1466" s="9"/>
      <c r="DM1466" s="9"/>
      <c r="DN1466" s="9"/>
      <c r="DO1466" s="9"/>
      <c r="DP1466" s="9"/>
      <c r="DQ1466" s="9"/>
      <c r="DR1466" s="9"/>
      <c r="DS1466" s="9"/>
      <c r="DT1466" s="9"/>
      <c r="DU1466" s="9"/>
      <c r="DV1466" s="9"/>
      <c r="DW1466" s="9"/>
      <c r="DX1466" s="9"/>
      <c r="DY1466" s="9"/>
      <c r="DZ1466" s="9"/>
      <c r="EA1466" s="9"/>
      <c r="EB1466" s="9"/>
      <c r="EC1466" s="9"/>
      <c r="ED1466" s="9"/>
      <c r="EE1466" s="9"/>
      <c r="EF1466" s="9"/>
      <c r="EG1466" s="9"/>
      <c r="EH1466" s="9"/>
      <c r="EI1466" s="9"/>
      <c r="EJ1466" s="9"/>
      <c r="EK1466" s="9"/>
      <c r="EL1466" s="9"/>
      <c r="EM1466" s="9"/>
      <c r="EN1466" s="9"/>
      <c r="EO1466" s="9"/>
      <c r="EP1466" s="9"/>
      <c r="EQ1466" s="9"/>
      <c r="ER1466" s="9"/>
      <c r="ES1466" s="9"/>
      <c r="ET1466" s="9"/>
      <c r="EU1466" s="9"/>
      <c r="EV1466" s="9"/>
      <c r="EW1466" s="9"/>
      <c r="EX1466" s="9"/>
      <c r="EY1466" s="9"/>
      <c r="EZ1466" s="9"/>
      <c r="FA1466" s="9"/>
      <c r="FB1466" s="9"/>
      <c r="FC1466" s="9"/>
      <c r="FD1466" s="9"/>
      <c r="FE1466" s="9"/>
      <c r="FF1466" s="9"/>
      <c r="FG1466" s="9"/>
      <c r="FH1466" s="9"/>
      <c r="FI1466" s="9"/>
      <c r="FJ1466" s="9"/>
      <c r="FK1466" s="9"/>
      <c r="FL1466" s="9"/>
      <c r="FM1466" s="9"/>
      <c r="FN1466" s="9"/>
      <c r="FO1466" s="9"/>
      <c r="FP1466" s="9"/>
      <c r="FQ1466" s="9"/>
      <c r="FR1466" s="9"/>
      <c r="FS1466" s="9"/>
      <c r="FT1466" s="9"/>
      <c r="FU1466" s="9"/>
      <c r="FV1466" s="9"/>
      <c r="FW1466" s="9"/>
      <c r="FX1466" s="9"/>
      <c r="FY1466" s="9"/>
      <c r="FZ1466" s="9"/>
      <c r="GA1466" s="9"/>
      <c r="GB1466" s="9"/>
      <c r="GC1466" s="9"/>
      <c r="GD1466" s="9"/>
      <c r="GE1466" s="9"/>
      <c r="GF1466" s="9"/>
      <c r="GG1466" s="9"/>
      <c r="GH1466" s="9"/>
      <c r="GI1466" s="9"/>
      <c r="GJ1466" s="9"/>
      <c r="GK1466" s="9"/>
      <c r="GL1466" s="9"/>
      <c r="GM1466" s="9"/>
      <c r="GN1466" s="9"/>
      <c r="GO1466" s="9"/>
      <c r="GP1466" s="9"/>
      <c r="GQ1466" s="9"/>
      <c r="GR1466" s="9"/>
      <c r="GS1466" s="9"/>
      <c r="GT1466" s="9"/>
      <c r="GU1466" s="9"/>
      <c r="GV1466" s="9"/>
      <c r="GW1466" s="9"/>
      <c r="GX1466" s="9"/>
      <c r="GY1466" s="9"/>
      <c r="GZ1466" s="9"/>
      <c r="HA1466" s="9"/>
      <c r="HB1466" s="9"/>
      <c r="HC1466" s="9"/>
      <c r="HD1466" s="9"/>
      <c r="HE1466" s="9"/>
      <c r="HF1466" s="9"/>
      <c r="HG1466" s="9"/>
      <c r="HH1466" s="9"/>
      <c r="HI1466" s="9"/>
      <c r="HJ1466" s="9"/>
      <c r="HK1466" s="9"/>
      <c r="HL1466" s="9"/>
      <c r="HM1466" s="9"/>
      <c r="HN1466" s="9"/>
      <c r="HO1466" s="9"/>
      <c r="HP1466" s="9"/>
      <c r="HQ1466" s="9"/>
      <c r="HR1466" s="9"/>
      <c r="HS1466" s="9"/>
      <c r="HT1466" s="9"/>
      <c r="HU1466" s="9"/>
      <c r="HV1466" s="9"/>
      <c r="HW1466" s="9"/>
      <c r="HX1466" s="9"/>
      <c r="HY1466" s="9"/>
      <c r="HZ1466" s="9"/>
      <c r="IA1466" s="9"/>
      <c r="IB1466" s="9"/>
      <c r="IC1466" s="9"/>
      <c r="ID1466" s="9"/>
      <c r="IE1466" s="9"/>
      <c r="IF1466" s="9"/>
      <c r="IG1466" s="9"/>
      <c r="IH1466" s="9"/>
      <c r="II1466" s="9"/>
      <c r="IJ1466" s="9"/>
      <c r="IK1466" s="9"/>
      <c r="IL1466" s="9"/>
      <c r="IM1466" s="9"/>
      <c r="IN1466" s="9"/>
      <c r="IO1466" s="9"/>
      <c r="IP1466" s="9"/>
      <c r="IQ1466" s="9"/>
      <c r="IR1466" s="9"/>
      <c r="IS1466" s="9"/>
      <c r="IT1466" s="9"/>
      <c r="IU1466" s="9"/>
      <c r="IV1466" s="9"/>
      <c r="IW1466" s="9"/>
    </row>
    <row r="1467" s="10" customFormat="true" ht="17" hidden="false" customHeight="false" outlineLevel="0" collapsed="false">
      <c r="A1467" s="9" t="n">
        <v>96</v>
      </c>
      <c r="B1467" s="9" t="n">
        <v>12</v>
      </c>
      <c r="C1467" s="9" t="n">
        <v>114968</v>
      </c>
      <c r="D1467" s="9" t="n">
        <v>2993</v>
      </c>
      <c r="E1467" s="7" t="n">
        <f aca="false">$B$28*$B$25*$C1467*E$29*1000000/($B$26*$B$26)</f>
        <v>1379.616</v>
      </c>
      <c r="F1467" s="7" t="n">
        <f aca="false">$B$28*$B$25*$C1467*F$29*1000000/($B$26*$B$26)</f>
        <v>5518.464</v>
      </c>
      <c r="G1467" s="7" t="n">
        <f aca="false">$B$28*$B$25*$C1467*G$29*1000000/($B$26*$B$26)</f>
        <v>22073.856</v>
      </c>
      <c r="H1467" s="7" t="n">
        <f aca="false">$B$28*$B$25*$C1467*H$29*1000000/($B$26*$B$26)</f>
        <v>88295.424</v>
      </c>
      <c r="I1467" s="7" t="n">
        <f aca="false">$B$28*$B$25*$C1467*I$29*1000000/($B$26*$B$26)</f>
        <v>353181.696</v>
      </c>
      <c r="J1467" s="8" t="n">
        <f aca="false">E1467/D1467</f>
        <v>0.460947544269963</v>
      </c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/>
      <c r="BI1467" s="9"/>
      <c r="BJ1467" s="9"/>
      <c r="BK1467" s="9"/>
      <c r="BL1467" s="9"/>
      <c r="BM1467" s="9"/>
      <c r="BN1467" s="9"/>
      <c r="BO1467" s="9"/>
      <c r="BP1467" s="9"/>
      <c r="BQ1467" s="9"/>
      <c r="BR1467" s="9"/>
      <c r="BS1467" s="9"/>
      <c r="BT1467" s="9"/>
      <c r="BU1467" s="9"/>
      <c r="BV1467" s="9"/>
      <c r="BW1467" s="9"/>
      <c r="BX1467" s="9"/>
      <c r="BY1467" s="9"/>
      <c r="BZ1467" s="9"/>
      <c r="CA1467" s="9"/>
      <c r="CB1467" s="9"/>
      <c r="CC1467" s="9"/>
      <c r="CD1467" s="9"/>
      <c r="CE1467" s="9"/>
      <c r="CF1467" s="9"/>
      <c r="CG1467" s="9"/>
      <c r="CH1467" s="9"/>
      <c r="CI1467" s="9"/>
      <c r="CJ1467" s="9"/>
      <c r="CK1467" s="9"/>
      <c r="CL1467" s="9"/>
      <c r="CM1467" s="9"/>
      <c r="CN1467" s="9"/>
      <c r="CO1467" s="9"/>
      <c r="CP1467" s="9"/>
      <c r="CQ1467" s="9"/>
      <c r="CR1467" s="9"/>
      <c r="CS1467" s="9"/>
      <c r="CT1467" s="9"/>
      <c r="CU1467" s="9"/>
      <c r="CV1467" s="9"/>
      <c r="CW1467" s="9"/>
      <c r="CX1467" s="9"/>
      <c r="CY1467" s="9"/>
      <c r="CZ1467" s="9"/>
      <c r="DA1467" s="9"/>
      <c r="DB1467" s="9"/>
      <c r="DC1467" s="9"/>
      <c r="DD1467" s="9"/>
      <c r="DE1467" s="9"/>
      <c r="DF1467" s="9"/>
      <c r="DG1467" s="9"/>
      <c r="DH1467" s="9"/>
      <c r="DI1467" s="9"/>
      <c r="DJ1467" s="9"/>
      <c r="DK1467" s="9"/>
      <c r="DL1467" s="9"/>
      <c r="DM1467" s="9"/>
      <c r="DN1467" s="9"/>
      <c r="DO1467" s="9"/>
      <c r="DP1467" s="9"/>
      <c r="DQ1467" s="9"/>
      <c r="DR1467" s="9"/>
      <c r="DS1467" s="9"/>
      <c r="DT1467" s="9"/>
      <c r="DU1467" s="9"/>
      <c r="DV1467" s="9"/>
      <c r="DW1467" s="9"/>
      <c r="DX1467" s="9"/>
      <c r="DY1467" s="9"/>
      <c r="DZ1467" s="9"/>
      <c r="EA1467" s="9"/>
      <c r="EB1467" s="9"/>
      <c r="EC1467" s="9"/>
      <c r="ED1467" s="9"/>
      <c r="EE1467" s="9"/>
      <c r="EF1467" s="9"/>
      <c r="EG1467" s="9"/>
      <c r="EH1467" s="9"/>
      <c r="EI1467" s="9"/>
      <c r="EJ1467" s="9"/>
      <c r="EK1467" s="9"/>
      <c r="EL1467" s="9"/>
      <c r="EM1467" s="9"/>
      <c r="EN1467" s="9"/>
      <c r="EO1467" s="9"/>
      <c r="EP1467" s="9"/>
      <c r="EQ1467" s="9"/>
      <c r="ER1467" s="9"/>
      <c r="ES1467" s="9"/>
      <c r="ET1467" s="9"/>
      <c r="EU1467" s="9"/>
      <c r="EV1467" s="9"/>
      <c r="EW1467" s="9"/>
      <c r="EX1467" s="9"/>
      <c r="EY1467" s="9"/>
      <c r="EZ1467" s="9"/>
      <c r="FA1467" s="9"/>
      <c r="FB1467" s="9"/>
      <c r="FC1467" s="9"/>
      <c r="FD1467" s="9"/>
      <c r="FE1467" s="9"/>
      <c r="FF1467" s="9"/>
      <c r="FG1467" s="9"/>
      <c r="FH1467" s="9"/>
      <c r="FI1467" s="9"/>
      <c r="FJ1467" s="9"/>
      <c r="FK1467" s="9"/>
      <c r="FL1467" s="9"/>
      <c r="FM1467" s="9"/>
      <c r="FN1467" s="9"/>
      <c r="FO1467" s="9"/>
      <c r="FP1467" s="9"/>
      <c r="FQ1467" s="9"/>
      <c r="FR1467" s="9"/>
      <c r="FS1467" s="9"/>
      <c r="FT1467" s="9"/>
      <c r="FU1467" s="9"/>
      <c r="FV1467" s="9"/>
      <c r="FW1467" s="9"/>
      <c r="FX1467" s="9"/>
      <c r="FY1467" s="9"/>
      <c r="FZ1467" s="9"/>
      <c r="GA1467" s="9"/>
      <c r="GB1467" s="9"/>
      <c r="GC1467" s="9"/>
      <c r="GD1467" s="9"/>
      <c r="GE1467" s="9"/>
      <c r="GF1467" s="9"/>
      <c r="GG1467" s="9"/>
      <c r="GH1467" s="9"/>
      <c r="GI1467" s="9"/>
      <c r="GJ1467" s="9"/>
      <c r="GK1467" s="9"/>
      <c r="GL1467" s="9"/>
      <c r="GM1467" s="9"/>
      <c r="GN1467" s="9"/>
      <c r="GO1467" s="9"/>
      <c r="GP1467" s="9"/>
      <c r="GQ1467" s="9"/>
      <c r="GR1467" s="9"/>
      <c r="GS1467" s="9"/>
      <c r="GT1467" s="9"/>
      <c r="GU1467" s="9"/>
      <c r="GV1467" s="9"/>
      <c r="GW1467" s="9"/>
      <c r="GX1467" s="9"/>
      <c r="GY1467" s="9"/>
      <c r="GZ1467" s="9"/>
      <c r="HA1467" s="9"/>
      <c r="HB1467" s="9"/>
      <c r="HC1467" s="9"/>
      <c r="HD1467" s="9"/>
      <c r="HE1467" s="9"/>
      <c r="HF1467" s="9"/>
      <c r="HG1467" s="9"/>
      <c r="HH1467" s="9"/>
      <c r="HI1467" s="9"/>
      <c r="HJ1467" s="9"/>
      <c r="HK1467" s="9"/>
      <c r="HL1467" s="9"/>
      <c r="HM1467" s="9"/>
      <c r="HN1467" s="9"/>
      <c r="HO1467" s="9"/>
      <c r="HP1467" s="9"/>
      <c r="HQ1467" s="9"/>
      <c r="HR1467" s="9"/>
      <c r="HS1467" s="9"/>
      <c r="HT1467" s="9"/>
      <c r="HU1467" s="9"/>
      <c r="HV1467" s="9"/>
      <c r="HW1467" s="9"/>
      <c r="HX1467" s="9"/>
      <c r="HY1467" s="9"/>
      <c r="HZ1467" s="9"/>
      <c r="IA1467" s="9"/>
      <c r="IB1467" s="9"/>
      <c r="IC1467" s="9"/>
      <c r="ID1467" s="9"/>
      <c r="IE1467" s="9"/>
      <c r="IF1467" s="9"/>
      <c r="IG1467" s="9"/>
      <c r="IH1467" s="9"/>
      <c r="II1467" s="9"/>
      <c r="IJ1467" s="9"/>
      <c r="IK1467" s="9"/>
      <c r="IL1467" s="9"/>
      <c r="IM1467" s="9"/>
      <c r="IN1467" s="9"/>
      <c r="IO1467" s="9"/>
      <c r="IP1467" s="9"/>
      <c r="IQ1467" s="9"/>
      <c r="IR1467" s="9"/>
      <c r="IS1467" s="9"/>
      <c r="IT1467" s="9"/>
      <c r="IU1467" s="9"/>
      <c r="IV1467" s="9"/>
      <c r="IW1467" s="9"/>
    </row>
    <row r="1468" s="10" customFormat="true" ht="17" hidden="false" customHeight="false" outlineLevel="0" collapsed="false">
      <c r="A1468" s="9" t="n">
        <v>96</v>
      </c>
      <c r="B1468" s="9" t="n">
        <v>13</v>
      </c>
      <c r="C1468" s="9" t="n">
        <v>115093</v>
      </c>
      <c r="D1468" s="9" t="n">
        <v>2993</v>
      </c>
      <c r="E1468" s="7" t="n">
        <f aca="false">$B$28*$B$25*$C1468*E$29*1000000/($B$26*$B$26)</f>
        <v>1381.116</v>
      </c>
      <c r="F1468" s="7" t="n">
        <f aca="false">$B$28*$B$25*$C1468*F$29*1000000/($B$26*$B$26)</f>
        <v>5524.464</v>
      </c>
      <c r="G1468" s="7" t="n">
        <f aca="false">$B$28*$B$25*$C1468*G$29*1000000/($B$26*$B$26)</f>
        <v>22097.856</v>
      </c>
      <c r="H1468" s="7" t="n">
        <f aca="false">$B$28*$B$25*$C1468*H$29*1000000/($B$26*$B$26)</f>
        <v>88391.424</v>
      </c>
      <c r="I1468" s="7" t="n">
        <f aca="false">$B$28*$B$25*$C1468*I$29*1000000/($B$26*$B$26)</f>
        <v>353565.696</v>
      </c>
      <c r="J1468" s="8" t="n">
        <f aca="false">E1468/D1468</f>
        <v>0.461448713665219</v>
      </c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  <c r="BJ1468" s="9"/>
      <c r="BK1468" s="9"/>
      <c r="BL1468" s="9"/>
      <c r="BM1468" s="9"/>
      <c r="BN1468" s="9"/>
      <c r="BO1468" s="9"/>
      <c r="BP1468" s="9"/>
      <c r="BQ1468" s="9"/>
      <c r="BR1468" s="9"/>
      <c r="BS1468" s="9"/>
      <c r="BT1468" s="9"/>
      <c r="BU1468" s="9"/>
      <c r="BV1468" s="9"/>
      <c r="BW1468" s="9"/>
      <c r="BX1468" s="9"/>
      <c r="BY1468" s="9"/>
      <c r="BZ1468" s="9"/>
      <c r="CA1468" s="9"/>
      <c r="CB1468" s="9"/>
      <c r="CC1468" s="9"/>
      <c r="CD1468" s="9"/>
      <c r="CE1468" s="9"/>
      <c r="CF1468" s="9"/>
      <c r="CG1468" s="9"/>
      <c r="CH1468" s="9"/>
      <c r="CI1468" s="9"/>
      <c r="CJ1468" s="9"/>
      <c r="CK1468" s="9"/>
      <c r="CL1468" s="9"/>
      <c r="CM1468" s="9"/>
      <c r="CN1468" s="9"/>
      <c r="CO1468" s="9"/>
      <c r="CP1468" s="9"/>
      <c r="CQ1468" s="9"/>
      <c r="CR1468" s="9"/>
      <c r="CS1468" s="9"/>
      <c r="CT1468" s="9"/>
      <c r="CU1468" s="9"/>
      <c r="CV1468" s="9"/>
      <c r="CW1468" s="9"/>
      <c r="CX1468" s="9"/>
      <c r="CY1468" s="9"/>
      <c r="CZ1468" s="9"/>
      <c r="DA1468" s="9"/>
      <c r="DB1468" s="9"/>
      <c r="DC1468" s="9"/>
      <c r="DD1468" s="9"/>
      <c r="DE1468" s="9"/>
      <c r="DF1468" s="9"/>
      <c r="DG1468" s="9"/>
      <c r="DH1468" s="9"/>
      <c r="DI1468" s="9"/>
      <c r="DJ1468" s="9"/>
      <c r="DK1468" s="9"/>
      <c r="DL1468" s="9"/>
      <c r="DM1468" s="9"/>
      <c r="DN1468" s="9"/>
      <c r="DO1468" s="9"/>
      <c r="DP1468" s="9"/>
      <c r="DQ1468" s="9"/>
      <c r="DR1468" s="9"/>
      <c r="DS1468" s="9"/>
      <c r="DT1468" s="9"/>
      <c r="DU1468" s="9"/>
      <c r="DV1468" s="9"/>
      <c r="DW1468" s="9"/>
      <c r="DX1468" s="9"/>
      <c r="DY1468" s="9"/>
      <c r="DZ1468" s="9"/>
      <c r="EA1468" s="9"/>
      <c r="EB1468" s="9"/>
      <c r="EC1468" s="9"/>
      <c r="ED1468" s="9"/>
      <c r="EE1468" s="9"/>
      <c r="EF1468" s="9"/>
      <c r="EG1468" s="9"/>
      <c r="EH1468" s="9"/>
      <c r="EI1468" s="9"/>
      <c r="EJ1468" s="9"/>
      <c r="EK1468" s="9"/>
      <c r="EL1468" s="9"/>
      <c r="EM1468" s="9"/>
      <c r="EN1468" s="9"/>
      <c r="EO1468" s="9"/>
      <c r="EP1468" s="9"/>
      <c r="EQ1468" s="9"/>
      <c r="ER1468" s="9"/>
      <c r="ES1468" s="9"/>
      <c r="ET1468" s="9"/>
      <c r="EU1468" s="9"/>
      <c r="EV1468" s="9"/>
      <c r="EW1468" s="9"/>
      <c r="EX1468" s="9"/>
      <c r="EY1468" s="9"/>
      <c r="EZ1468" s="9"/>
      <c r="FA1468" s="9"/>
      <c r="FB1468" s="9"/>
      <c r="FC1468" s="9"/>
      <c r="FD1468" s="9"/>
      <c r="FE1468" s="9"/>
      <c r="FF1468" s="9"/>
      <c r="FG1468" s="9"/>
      <c r="FH1468" s="9"/>
      <c r="FI1468" s="9"/>
      <c r="FJ1468" s="9"/>
      <c r="FK1468" s="9"/>
      <c r="FL1468" s="9"/>
      <c r="FM1468" s="9"/>
      <c r="FN1468" s="9"/>
      <c r="FO1468" s="9"/>
      <c r="FP1468" s="9"/>
      <c r="FQ1468" s="9"/>
      <c r="FR1468" s="9"/>
      <c r="FS1468" s="9"/>
      <c r="FT1468" s="9"/>
      <c r="FU1468" s="9"/>
      <c r="FV1468" s="9"/>
      <c r="FW1468" s="9"/>
      <c r="FX1468" s="9"/>
      <c r="FY1468" s="9"/>
      <c r="FZ1468" s="9"/>
      <c r="GA1468" s="9"/>
      <c r="GB1468" s="9"/>
      <c r="GC1468" s="9"/>
      <c r="GD1468" s="9"/>
      <c r="GE1468" s="9"/>
      <c r="GF1468" s="9"/>
      <c r="GG1468" s="9"/>
      <c r="GH1468" s="9"/>
      <c r="GI1468" s="9"/>
      <c r="GJ1468" s="9"/>
      <c r="GK1468" s="9"/>
      <c r="GL1468" s="9"/>
      <c r="GM1468" s="9"/>
      <c r="GN1468" s="9"/>
      <c r="GO1468" s="9"/>
      <c r="GP1468" s="9"/>
      <c r="GQ1468" s="9"/>
      <c r="GR1468" s="9"/>
      <c r="GS1468" s="9"/>
      <c r="GT1468" s="9"/>
      <c r="GU1468" s="9"/>
      <c r="GV1468" s="9"/>
      <c r="GW1468" s="9"/>
      <c r="GX1468" s="9"/>
      <c r="GY1468" s="9"/>
      <c r="GZ1468" s="9"/>
      <c r="HA1468" s="9"/>
      <c r="HB1468" s="9"/>
      <c r="HC1468" s="9"/>
      <c r="HD1468" s="9"/>
      <c r="HE1468" s="9"/>
      <c r="HF1468" s="9"/>
      <c r="HG1468" s="9"/>
      <c r="HH1468" s="9"/>
      <c r="HI1468" s="9"/>
      <c r="HJ1468" s="9"/>
      <c r="HK1468" s="9"/>
      <c r="HL1468" s="9"/>
      <c r="HM1468" s="9"/>
      <c r="HN1468" s="9"/>
      <c r="HO1468" s="9"/>
      <c r="HP1468" s="9"/>
      <c r="HQ1468" s="9"/>
      <c r="HR1468" s="9"/>
      <c r="HS1468" s="9"/>
      <c r="HT1468" s="9"/>
      <c r="HU1468" s="9"/>
      <c r="HV1468" s="9"/>
      <c r="HW1468" s="9"/>
      <c r="HX1468" s="9"/>
      <c r="HY1468" s="9"/>
      <c r="HZ1468" s="9"/>
      <c r="IA1468" s="9"/>
      <c r="IB1468" s="9"/>
      <c r="IC1468" s="9"/>
      <c r="ID1468" s="9"/>
      <c r="IE1468" s="9"/>
      <c r="IF1468" s="9"/>
      <c r="IG1468" s="9"/>
      <c r="IH1468" s="9"/>
      <c r="II1468" s="9"/>
      <c r="IJ1468" s="9"/>
      <c r="IK1468" s="9"/>
      <c r="IL1468" s="9"/>
      <c r="IM1468" s="9"/>
      <c r="IN1468" s="9"/>
      <c r="IO1468" s="9"/>
      <c r="IP1468" s="9"/>
      <c r="IQ1468" s="9"/>
      <c r="IR1468" s="9"/>
      <c r="IS1468" s="9"/>
      <c r="IT1468" s="9"/>
      <c r="IU1468" s="9"/>
      <c r="IV1468" s="9"/>
      <c r="IW1468" s="9"/>
    </row>
    <row r="1469" s="10" customFormat="true" ht="17" hidden="false" customHeight="false" outlineLevel="0" collapsed="false">
      <c r="A1469" s="9" t="n">
        <v>96</v>
      </c>
      <c r="B1469" s="9" t="n">
        <v>14</v>
      </c>
      <c r="C1469" s="9" t="n">
        <v>115218</v>
      </c>
      <c r="D1469" s="9" t="n">
        <v>3006</v>
      </c>
      <c r="E1469" s="7" t="n">
        <f aca="false">$B$28*$B$25*$C1469*E$29*1000000/($B$26*$B$26)</f>
        <v>1382.616</v>
      </c>
      <c r="F1469" s="7" t="n">
        <f aca="false">$B$28*$B$25*$C1469*F$29*1000000/($B$26*$B$26)</f>
        <v>5530.464</v>
      </c>
      <c r="G1469" s="7" t="n">
        <f aca="false">$B$28*$B$25*$C1469*G$29*1000000/($B$26*$B$26)</f>
        <v>22121.856</v>
      </c>
      <c r="H1469" s="7" t="n">
        <f aca="false">$B$28*$B$25*$C1469*H$29*1000000/($B$26*$B$26)</f>
        <v>88487.424</v>
      </c>
      <c r="I1469" s="7" t="n">
        <f aca="false">$B$28*$B$25*$C1469*I$29*1000000/($B$26*$B$26)</f>
        <v>353949.696</v>
      </c>
      <c r="J1469" s="8" t="n">
        <f aca="false">E1469/D1469</f>
        <v>0.459952095808383</v>
      </c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  <c r="BJ1469" s="9"/>
      <c r="BK1469" s="9"/>
      <c r="BL1469" s="9"/>
      <c r="BM1469" s="9"/>
      <c r="BN1469" s="9"/>
      <c r="BO1469" s="9"/>
      <c r="BP1469" s="9"/>
      <c r="BQ1469" s="9"/>
      <c r="BR1469" s="9"/>
      <c r="BS1469" s="9"/>
      <c r="BT1469" s="9"/>
      <c r="BU1469" s="9"/>
      <c r="BV1469" s="9"/>
      <c r="BW1469" s="9"/>
      <c r="BX1469" s="9"/>
      <c r="BY1469" s="9"/>
      <c r="BZ1469" s="9"/>
      <c r="CA1469" s="9"/>
      <c r="CB1469" s="9"/>
      <c r="CC1469" s="9"/>
      <c r="CD1469" s="9"/>
      <c r="CE1469" s="9"/>
      <c r="CF1469" s="9"/>
      <c r="CG1469" s="9"/>
      <c r="CH1469" s="9"/>
      <c r="CI1469" s="9"/>
      <c r="CJ1469" s="9"/>
      <c r="CK1469" s="9"/>
      <c r="CL1469" s="9"/>
      <c r="CM1469" s="9"/>
      <c r="CN1469" s="9"/>
      <c r="CO1469" s="9"/>
      <c r="CP1469" s="9"/>
      <c r="CQ1469" s="9"/>
      <c r="CR1469" s="9"/>
      <c r="CS1469" s="9"/>
      <c r="CT1469" s="9"/>
      <c r="CU1469" s="9"/>
      <c r="CV1469" s="9"/>
      <c r="CW1469" s="9"/>
      <c r="CX1469" s="9"/>
      <c r="CY1469" s="9"/>
      <c r="CZ1469" s="9"/>
      <c r="DA1469" s="9"/>
      <c r="DB1469" s="9"/>
      <c r="DC1469" s="9"/>
      <c r="DD1469" s="9"/>
      <c r="DE1469" s="9"/>
      <c r="DF1469" s="9"/>
      <c r="DG1469" s="9"/>
      <c r="DH1469" s="9"/>
      <c r="DI1469" s="9"/>
      <c r="DJ1469" s="9"/>
      <c r="DK1469" s="9"/>
      <c r="DL1469" s="9"/>
      <c r="DM1469" s="9"/>
      <c r="DN1469" s="9"/>
      <c r="DO1469" s="9"/>
      <c r="DP1469" s="9"/>
      <c r="DQ1469" s="9"/>
      <c r="DR1469" s="9"/>
      <c r="DS1469" s="9"/>
      <c r="DT1469" s="9"/>
      <c r="DU1469" s="9"/>
      <c r="DV1469" s="9"/>
      <c r="DW1469" s="9"/>
      <c r="DX1469" s="9"/>
      <c r="DY1469" s="9"/>
      <c r="DZ1469" s="9"/>
      <c r="EA1469" s="9"/>
      <c r="EB1469" s="9"/>
      <c r="EC1469" s="9"/>
      <c r="ED1469" s="9"/>
      <c r="EE1469" s="9"/>
      <c r="EF1469" s="9"/>
      <c r="EG1469" s="9"/>
      <c r="EH1469" s="9"/>
      <c r="EI1469" s="9"/>
      <c r="EJ1469" s="9"/>
      <c r="EK1469" s="9"/>
      <c r="EL1469" s="9"/>
      <c r="EM1469" s="9"/>
      <c r="EN1469" s="9"/>
      <c r="EO1469" s="9"/>
      <c r="EP1469" s="9"/>
      <c r="EQ1469" s="9"/>
      <c r="ER1469" s="9"/>
      <c r="ES1469" s="9"/>
      <c r="ET1469" s="9"/>
      <c r="EU1469" s="9"/>
      <c r="EV1469" s="9"/>
      <c r="EW1469" s="9"/>
      <c r="EX1469" s="9"/>
      <c r="EY1469" s="9"/>
      <c r="EZ1469" s="9"/>
      <c r="FA1469" s="9"/>
      <c r="FB1469" s="9"/>
      <c r="FC1469" s="9"/>
      <c r="FD1469" s="9"/>
      <c r="FE1469" s="9"/>
      <c r="FF1469" s="9"/>
      <c r="FG1469" s="9"/>
      <c r="FH1469" s="9"/>
      <c r="FI1469" s="9"/>
      <c r="FJ1469" s="9"/>
      <c r="FK1469" s="9"/>
      <c r="FL1469" s="9"/>
      <c r="FM1469" s="9"/>
      <c r="FN1469" s="9"/>
      <c r="FO1469" s="9"/>
      <c r="FP1469" s="9"/>
      <c r="FQ1469" s="9"/>
      <c r="FR1469" s="9"/>
      <c r="FS1469" s="9"/>
      <c r="FT1469" s="9"/>
      <c r="FU1469" s="9"/>
      <c r="FV1469" s="9"/>
      <c r="FW1469" s="9"/>
      <c r="FX1469" s="9"/>
      <c r="FY1469" s="9"/>
      <c r="FZ1469" s="9"/>
      <c r="GA1469" s="9"/>
      <c r="GB1469" s="9"/>
      <c r="GC1469" s="9"/>
      <c r="GD1469" s="9"/>
      <c r="GE1469" s="9"/>
      <c r="GF1469" s="9"/>
      <c r="GG1469" s="9"/>
      <c r="GH1469" s="9"/>
      <c r="GI1469" s="9"/>
      <c r="GJ1469" s="9"/>
      <c r="GK1469" s="9"/>
      <c r="GL1469" s="9"/>
      <c r="GM1469" s="9"/>
      <c r="GN1469" s="9"/>
      <c r="GO1469" s="9"/>
      <c r="GP1469" s="9"/>
      <c r="GQ1469" s="9"/>
      <c r="GR1469" s="9"/>
      <c r="GS1469" s="9"/>
      <c r="GT1469" s="9"/>
      <c r="GU1469" s="9"/>
      <c r="GV1469" s="9"/>
      <c r="GW1469" s="9"/>
      <c r="GX1469" s="9"/>
      <c r="GY1469" s="9"/>
      <c r="GZ1469" s="9"/>
      <c r="HA1469" s="9"/>
      <c r="HB1469" s="9"/>
      <c r="HC1469" s="9"/>
      <c r="HD1469" s="9"/>
      <c r="HE1469" s="9"/>
      <c r="HF1469" s="9"/>
      <c r="HG1469" s="9"/>
      <c r="HH1469" s="9"/>
      <c r="HI1469" s="9"/>
      <c r="HJ1469" s="9"/>
      <c r="HK1469" s="9"/>
      <c r="HL1469" s="9"/>
      <c r="HM1469" s="9"/>
      <c r="HN1469" s="9"/>
      <c r="HO1469" s="9"/>
      <c r="HP1469" s="9"/>
      <c r="HQ1469" s="9"/>
      <c r="HR1469" s="9"/>
      <c r="HS1469" s="9"/>
      <c r="HT1469" s="9"/>
      <c r="HU1469" s="9"/>
      <c r="HV1469" s="9"/>
      <c r="HW1469" s="9"/>
      <c r="HX1469" s="9"/>
      <c r="HY1469" s="9"/>
      <c r="HZ1469" s="9"/>
      <c r="IA1469" s="9"/>
      <c r="IB1469" s="9"/>
      <c r="IC1469" s="9"/>
      <c r="ID1469" s="9"/>
      <c r="IE1469" s="9"/>
      <c r="IF1469" s="9"/>
      <c r="IG1469" s="9"/>
      <c r="IH1469" s="9"/>
      <c r="II1469" s="9"/>
      <c r="IJ1469" s="9"/>
      <c r="IK1469" s="9"/>
      <c r="IL1469" s="9"/>
      <c r="IM1469" s="9"/>
      <c r="IN1469" s="9"/>
      <c r="IO1469" s="9"/>
      <c r="IP1469" s="9"/>
      <c r="IQ1469" s="9"/>
      <c r="IR1469" s="9"/>
      <c r="IS1469" s="9"/>
      <c r="IT1469" s="9"/>
      <c r="IU1469" s="9"/>
      <c r="IV1469" s="9"/>
      <c r="IW1469" s="9"/>
    </row>
    <row r="1470" s="10" customFormat="true" ht="17" hidden="false" customHeight="false" outlineLevel="0" collapsed="false">
      <c r="A1470" s="9" t="n">
        <v>96</v>
      </c>
      <c r="B1470" s="9" t="n">
        <v>15</v>
      </c>
      <c r="C1470" s="9" t="n">
        <v>115343</v>
      </c>
      <c r="D1470" s="9" t="n">
        <v>3006</v>
      </c>
      <c r="E1470" s="7" t="n">
        <f aca="false">$B$28*$B$25*$C1470*E$29*1000000/($B$26*$B$26)</f>
        <v>1384.116</v>
      </c>
      <c r="F1470" s="7" t="n">
        <f aca="false">$B$28*$B$25*$C1470*F$29*1000000/($B$26*$B$26)</f>
        <v>5536.464</v>
      </c>
      <c r="G1470" s="7" t="n">
        <f aca="false">$B$28*$B$25*$C1470*G$29*1000000/($B$26*$B$26)</f>
        <v>22145.856</v>
      </c>
      <c r="H1470" s="7" t="n">
        <f aca="false">$B$28*$B$25*$C1470*H$29*1000000/($B$26*$B$26)</f>
        <v>88583.424</v>
      </c>
      <c r="I1470" s="7" t="n">
        <f aca="false">$B$28*$B$25*$C1470*I$29*1000000/($B$26*$B$26)</f>
        <v>354333.696</v>
      </c>
      <c r="J1470" s="8" t="n">
        <f aca="false">E1470/D1470</f>
        <v>0.460451097804391</v>
      </c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  <c r="BG1470" s="9"/>
      <c r="BH1470" s="9"/>
      <c r="BI1470" s="9"/>
      <c r="BJ1470" s="9"/>
      <c r="BK1470" s="9"/>
      <c r="BL1470" s="9"/>
      <c r="BM1470" s="9"/>
      <c r="BN1470" s="9"/>
      <c r="BO1470" s="9"/>
      <c r="BP1470" s="9"/>
      <c r="BQ1470" s="9"/>
      <c r="BR1470" s="9"/>
      <c r="BS1470" s="9"/>
      <c r="BT1470" s="9"/>
      <c r="BU1470" s="9"/>
      <c r="BV1470" s="9"/>
      <c r="BW1470" s="9"/>
      <c r="BX1470" s="9"/>
      <c r="BY1470" s="9"/>
      <c r="BZ1470" s="9"/>
      <c r="CA1470" s="9"/>
      <c r="CB1470" s="9"/>
      <c r="CC1470" s="9"/>
      <c r="CD1470" s="9"/>
      <c r="CE1470" s="9"/>
      <c r="CF1470" s="9"/>
      <c r="CG1470" s="9"/>
      <c r="CH1470" s="9"/>
      <c r="CI1470" s="9"/>
      <c r="CJ1470" s="9"/>
      <c r="CK1470" s="9"/>
      <c r="CL1470" s="9"/>
      <c r="CM1470" s="9"/>
      <c r="CN1470" s="9"/>
      <c r="CO1470" s="9"/>
      <c r="CP1470" s="9"/>
      <c r="CQ1470" s="9"/>
      <c r="CR1470" s="9"/>
      <c r="CS1470" s="9"/>
      <c r="CT1470" s="9"/>
      <c r="CU1470" s="9"/>
      <c r="CV1470" s="9"/>
      <c r="CW1470" s="9"/>
      <c r="CX1470" s="9"/>
      <c r="CY1470" s="9"/>
      <c r="CZ1470" s="9"/>
      <c r="DA1470" s="9"/>
      <c r="DB1470" s="9"/>
      <c r="DC1470" s="9"/>
      <c r="DD1470" s="9"/>
      <c r="DE1470" s="9"/>
      <c r="DF1470" s="9"/>
      <c r="DG1470" s="9"/>
      <c r="DH1470" s="9"/>
      <c r="DI1470" s="9"/>
      <c r="DJ1470" s="9"/>
      <c r="DK1470" s="9"/>
      <c r="DL1470" s="9"/>
      <c r="DM1470" s="9"/>
      <c r="DN1470" s="9"/>
      <c r="DO1470" s="9"/>
      <c r="DP1470" s="9"/>
      <c r="DQ1470" s="9"/>
      <c r="DR1470" s="9"/>
      <c r="DS1470" s="9"/>
      <c r="DT1470" s="9"/>
      <c r="DU1470" s="9"/>
      <c r="DV1470" s="9"/>
      <c r="DW1470" s="9"/>
      <c r="DX1470" s="9"/>
      <c r="DY1470" s="9"/>
      <c r="DZ1470" s="9"/>
      <c r="EA1470" s="9"/>
      <c r="EB1470" s="9"/>
      <c r="EC1470" s="9"/>
      <c r="ED1470" s="9"/>
      <c r="EE1470" s="9"/>
      <c r="EF1470" s="9"/>
      <c r="EG1470" s="9"/>
      <c r="EH1470" s="9"/>
      <c r="EI1470" s="9"/>
      <c r="EJ1470" s="9"/>
      <c r="EK1470" s="9"/>
      <c r="EL1470" s="9"/>
      <c r="EM1470" s="9"/>
      <c r="EN1470" s="9"/>
      <c r="EO1470" s="9"/>
      <c r="EP1470" s="9"/>
      <c r="EQ1470" s="9"/>
      <c r="ER1470" s="9"/>
      <c r="ES1470" s="9"/>
      <c r="ET1470" s="9"/>
      <c r="EU1470" s="9"/>
      <c r="EV1470" s="9"/>
      <c r="EW1470" s="9"/>
      <c r="EX1470" s="9"/>
      <c r="EY1470" s="9"/>
      <c r="EZ1470" s="9"/>
      <c r="FA1470" s="9"/>
      <c r="FB1470" s="9"/>
      <c r="FC1470" s="9"/>
      <c r="FD1470" s="9"/>
      <c r="FE1470" s="9"/>
      <c r="FF1470" s="9"/>
      <c r="FG1470" s="9"/>
      <c r="FH1470" s="9"/>
      <c r="FI1470" s="9"/>
      <c r="FJ1470" s="9"/>
      <c r="FK1470" s="9"/>
      <c r="FL1470" s="9"/>
      <c r="FM1470" s="9"/>
      <c r="FN1470" s="9"/>
      <c r="FO1470" s="9"/>
      <c r="FP1470" s="9"/>
      <c r="FQ1470" s="9"/>
      <c r="FR1470" s="9"/>
      <c r="FS1470" s="9"/>
      <c r="FT1470" s="9"/>
      <c r="FU1470" s="9"/>
      <c r="FV1470" s="9"/>
      <c r="FW1470" s="9"/>
      <c r="FX1470" s="9"/>
      <c r="FY1470" s="9"/>
      <c r="FZ1470" s="9"/>
      <c r="GA1470" s="9"/>
      <c r="GB1470" s="9"/>
      <c r="GC1470" s="9"/>
      <c r="GD1470" s="9"/>
      <c r="GE1470" s="9"/>
      <c r="GF1470" s="9"/>
      <c r="GG1470" s="9"/>
      <c r="GH1470" s="9"/>
      <c r="GI1470" s="9"/>
      <c r="GJ1470" s="9"/>
      <c r="GK1470" s="9"/>
      <c r="GL1470" s="9"/>
      <c r="GM1470" s="9"/>
      <c r="GN1470" s="9"/>
      <c r="GO1470" s="9"/>
      <c r="GP1470" s="9"/>
      <c r="GQ1470" s="9"/>
      <c r="GR1470" s="9"/>
      <c r="GS1470" s="9"/>
      <c r="GT1470" s="9"/>
      <c r="GU1470" s="9"/>
      <c r="GV1470" s="9"/>
      <c r="GW1470" s="9"/>
      <c r="GX1470" s="9"/>
      <c r="GY1470" s="9"/>
      <c r="GZ1470" s="9"/>
      <c r="HA1470" s="9"/>
      <c r="HB1470" s="9"/>
      <c r="HC1470" s="9"/>
      <c r="HD1470" s="9"/>
      <c r="HE1470" s="9"/>
      <c r="HF1470" s="9"/>
      <c r="HG1470" s="9"/>
      <c r="HH1470" s="9"/>
      <c r="HI1470" s="9"/>
      <c r="HJ1470" s="9"/>
      <c r="HK1470" s="9"/>
      <c r="HL1470" s="9"/>
      <c r="HM1470" s="9"/>
      <c r="HN1470" s="9"/>
      <c r="HO1470" s="9"/>
      <c r="HP1470" s="9"/>
      <c r="HQ1470" s="9"/>
      <c r="HR1470" s="9"/>
      <c r="HS1470" s="9"/>
      <c r="HT1470" s="9"/>
      <c r="HU1470" s="9"/>
      <c r="HV1470" s="9"/>
      <c r="HW1470" s="9"/>
      <c r="HX1470" s="9"/>
      <c r="HY1470" s="9"/>
      <c r="HZ1470" s="9"/>
      <c r="IA1470" s="9"/>
      <c r="IB1470" s="9"/>
      <c r="IC1470" s="9"/>
      <c r="ID1470" s="9"/>
      <c r="IE1470" s="9"/>
      <c r="IF1470" s="9"/>
      <c r="IG1470" s="9"/>
      <c r="IH1470" s="9"/>
      <c r="II1470" s="9"/>
      <c r="IJ1470" s="9"/>
      <c r="IK1470" s="9"/>
      <c r="IL1470" s="9"/>
      <c r="IM1470" s="9"/>
      <c r="IN1470" s="9"/>
      <c r="IO1470" s="9"/>
      <c r="IP1470" s="9"/>
      <c r="IQ1470" s="9"/>
      <c r="IR1470" s="9"/>
      <c r="IS1470" s="9"/>
      <c r="IT1470" s="9"/>
      <c r="IU1470" s="9"/>
      <c r="IV1470" s="9"/>
      <c r="IW1470" s="9"/>
    </row>
    <row r="1471" s="10" customFormat="true" ht="17" hidden="false" customHeight="false" outlineLevel="0" collapsed="false">
      <c r="A1471" s="9" t="n">
        <v>96</v>
      </c>
      <c r="B1471" s="9" t="n">
        <v>16</v>
      </c>
      <c r="C1471" s="9" t="n">
        <v>115468</v>
      </c>
      <c r="D1471" s="9" t="n">
        <v>2970</v>
      </c>
      <c r="E1471" s="7" t="n">
        <f aca="false">$B$28*$B$25*$C1471*E$29*1000000/($B$26*$B$26)</f>
        <v>1385.616</v>
      </c>
      <c r="F1471" s="7" t="n">
        <f aca="false">$B$28*$B$25*$C1471*F$29*1000000/($B$26*$B$26)</f>
        <v>5542.464</v>
      </c>
      <c r="G1471" s="7" t="n">
        <f aca="false">$B$28*$B$25*$C1471*G$29*1000000/($B$26*$B$26)</f>
        <v>22169.856</v>
      </c>
      <c r="H1471" s="7" t="n">
        <f aca="false">$B$28*$B$25*$C1471*H$29*1000000/($B$26*$B$26)</f>
        <v>88679.424</v>
      </c>
      <c r="I1471" s="7" t="n">
        <f aca="false">$B$28*$B$25*$C1471*I$29*1000000/($B$26*$B$26)</f>
        <v>354717.696</v>
      </c>
      <c r="J1471" s="8" t="n">
        <f aca="false">E1471/D1471</f>
        <v>0.466537373737374</v>
      </c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  <c r="BG1471" s="9"/>
      <c r="BH1471" s="9"/>
      <c r="BI1471" s="9"/>
      <c r="BJ1471" s="9"/>
      <c r="BK1471" s="9"/>
      <c r="BL1471" s="9"/>
      <c r="BM1471" s="9"/>
      <c r="BN1471" s="9"/>
      <c r="BO1471" s="9"/>
      <c r="BP1471" s="9"/>
      <c r="BQ1471" s="9"/>
      <c r="BR1471" s="9"/>
      <c r="BS1471" s="9"/>
      <c r="BT1471" s="9"/>
      <c r="BU1471" s="9"/>
      <c r="BV1471" s="9"/>
      <c r="BW1471" s="9"/>
      <c r="BX1471" s="9"/>
      <c r="BY1471" s="9"/>
      <c r="BZ1471" s="9"/>
      <c r="CA1471" s="9"/>
      <c r="CB1471" s="9"/>
      <c r="CC1471" s="9"/>
      <c r="CD1471" s="9"/>
      <c r="CE1471" s="9"/>
      <c r="CF1471" s="9"/>
      <c r="CG1471" s="9"/>
      <c r="CH1471" s="9"/>
      <c r="CI1471" s="9"/>
      <c r="CJ1471" s="9"/>
      <c r="CK1471" s="9"/>
      <c r="CL1471" s="9"/>
      <c r="CM1471" s="9"/>
      <c r="CN1471" s="9"/>
      <c r="CO1471" s="9"/>
      <c r="CP1471" s="9"/>
      <c r="CQ1471" s="9"/>
      <c r="CR1471" s="9"/>
      <c r="CS1471" s="9"/>
      <c r="CT1471" s="9"/>
      <c r="CU1471" s="9"/>
      <c r="CV1471" s="9"/>
      <c r="CW1471" s="9"/>
      <c r="CX1471" s="9"/>
      <c r="CY1471" s="9"/>
      <c r="CZ1471" s="9"/>
      <c r="DA1471" s="9"/>
      <c r="DB1471" s="9"/>
      <c r="DC1471" s="9"/>
      <c r="DD1471" s="9"/>
      <c r="DE1471" s="9"/>
      <c r="DF1471" s="9"/>
      <c r="DG1471" s="9"/>
      <c r="DH1471" s="9"/>
      <c r="DI1471" s="9"/>
      <c r="DJ1471" s="9"/>
      <c r="DK1471" s="9"/>
      <c r="DL1471" s="9"/>
      <c r="DM1471" s="9"/>
      <c r="DN1471" s="9"/>
      <c r="DO1471" s="9"/>
      <c r="DP1471" s="9"/>
      <c r="DQ1471" s="9"/>
      <c r="DR1471" s="9"/>
      <c r="DS1471" s="9"/>
      <c r="DT1471" s="9"/>
      <c r="DU1471" s="9"/>
      <c r="DV1471" s="9"/>
      <c r="DW1471" s="9"/>
      <c r="DX1471" s="9"/>
      <c r="DY1471" s="9"/>
      <c r="DZ1471" s="9"/>
      <c r="EA1471" s="9"/>
      <c r="EB1471" s="9"/>
      <c r="EC1471" s="9"/>
      <c r="ED1471" s="9"/>
      <c r="EE1471" s="9"/>
      <c r="EF1471" s="9"/>
      <c r="EG1471" s="9"/>
      <c r="EH1471" s="9"/>
      <c r="EI1471" s="9"/>
      <c r="EJ1471" s="9"/>
      <c r="EK1471" s="9"/>
      <c r="EL1471" s="9"/>
      <c r="EM1471" s="9"/>
      <c r="EN1471" s="9"/>
      <c r="EO1471" s="9"/>
      <c r="EP1471" s="9"/>
      <c r="EQ1471" s="9"/>
      <c r="ER1471" s="9"/>
      <c r="ES1471" s="9"/>
      <c r="ET1471" s="9"/>
      <c r="EU1471" s="9"/>
      <c r="EV1471" s="9"/>
      <c r="EW1471" s="9"/>
      <c r="EX1471" s="9"/>
      <c r="EY1471" s="9"/>
      <c r="EZ1471" s="9"/>
      <c r="FA1471" s="9"/>
      <c r="FB1471" s="9"/>
      <c r="FC1471" s="9"/>
      <c r="FD1471" s="9"/>
      <c r="FE1471" s="9"/>
      <c r="FF1471" s="9"/>
      <c r="FG1471" s="9"/>
      <c r="FH1471" s="9"/>
      <c r="FI1471" s="9"/>
      <c r="FJ1471" s="9"/>
      <c r="FK1471" s="9"/>
      <c r="FL1471" s="9"/>
      <c r="FM1471" s="9"/>
      <c r="FN1471" s="9"/>
      <c r="FO1471" s="9"/>
      <c r="FP1471" s="9"/>
      <c r="FQ1471" s="9"/>
      <c r="FR1471" s="9"/>
      <c r="FS1471" s="9"/>
      <c r="FT1471" s="9"/>
      <c r="FU1471" s="9"/>
      <c r="FV1471" s="9"/>
      <c r="FW1471" s="9"/>
      <c r="FX1471" s="9"/>
      <c r="FY1471" s="9"/>
      <c r="FZ1471" s="9"/>
      <c r="GA1471" s="9"/>
      <c r="GB1471" s="9"/>
      <c r="GC1471" s="9"/>
      <c r="GD1471" s="9"/>
      <c r="GE1471" s="9"/>
      <c r="GF1471" s="9"/>
      <c r="GG1471" s="9"/>
      <c r="GH1471" s="9"/>
      <c r="GI1471" s="9"/>
      <c r="GJ1471" s="9"/>
      <c r="GK1471" s="9"/>
      <c r="GL1471" s="9"/>
      <c r="GM1471" s="9"/>
      <c r="GN1471" s="9"/>
      <c r="GO1471" s="9"/>
      <c r="GP1471" s="9"/>
      <c r="GQ1471" s="9"/>
      <c r="GR1471" s="9"/>
      <c r="GS1471" s="9"/>
      <c r="GT1471" s="9"/>
      <c r="GU1471" s="9"/>
      <c r="GV1471" s="9"/>
      <c r="GW1471" s="9"/>
      <c r="GX1471" s="9"/>
      <c r="GY1471" s="9"/>
      <c r="GZ1471" s="9"/>
      <c r="HA1471" s="9"/>
      <c r="HB1471" s="9"/>
      <c r="HC1471" s="9"/>
      <c r="HD1471" s="9"/>
      <c r="HE1471" s="9"/>
      <c r="HF1471" s="9"/>
      <c r="HG1471" s="9"/>
      <c r="HH1471" s="9"/>
      <c r="HI1471" s="9"/>
      <c r="HJ1471" s="9"/>
      <c r="HK1471" s="9"/>
      <c r="HL1471" s="9"/>
      <c r="HM1471" s="9"/>
      <c r="HN1471" s="9"/>
      <c r="HO1471" s="9"/>
      <c r="HP1471" s="9"/>
      <c r="HQ1471" s="9"/>
      <c r="HR1471" s="9"/>
      <c r="HS1471" s="9"/>
      <c r="HT1471" s="9"/>
      <c r="HU1471" s="9"/>
      <c r="HV1471" s="9"/>
      <c r="HW1471" s="9"/>
      <c r="HX1471" s="9"/>
      <c r="HY1471" s="9"/>
      <c r="HZ1471" s="9"/>
      <c r="IA1471" s="9"/>
      <c r="IB1471" s="9"/>
      <c r="IC1471" s="9"/>
      <c r="ID1471" s="9"/>
      <c r="IE1471" s="9"/>
      <c r="IF1471" s="9"/>
      <c r="IG1471" s="9"/>
      <c r="IH1471" s="9"/>
      <c r="II1471" s="9"/>
      <c r="IJ1471" s="9"/>
      <c r="IK1471" s="9"/>
      <c r="IL1471" s="9"/>
      <c r="IM1471" s="9"/>
      <c r="IN1471" s="9"/>
      <c r="IO1471" s="9"/>
      <c r="IP1471" s="9"/>
      <c r="IQ1471" s="9"/>
      <c r="IR1471" s="9"/>
      <c r="IS1471" s="9"/>
      <c r="IT1471" s="9"/>
      <c r="IU1471" s="9"/>
      <c r="IV1471" s="9"/>
      <c r="IW1471" s="9"/>
    </row>
    <row r="1472" s="10" customFormat="true" ht="17" hidden="false" customHeight="false" outlineLevel="0" collapsed="false">
      <c r="A1472" s="9" t="n">
        <v>97</v>
      </c>
      <c r="B1472" s="9" t="n">
        <v>2</v>
      </c>
      <c r="C1472" s="9" t="n">
        <v>114775</v>
      </c>
      <c r="D1472" s="9" t="n">
        <v>2973</v>
      </c>
      <c r="E1472" s="7" t="n">
        <f aca="false">$B$28*$B$25*$C1472*E$29*1000000/($B$26*$B$26)</f>
        <v>1377.3</v>
      </c>
      <c r="F1472" s="7" t="n">
        <f aca="false">$B$28*$B$25*$C1472*F$29*1000000/($B$26*$B$26)</f>
        <v>5509.2</v>
      </c>
      <c r="G1472" s="7" t="n">
        <f aca="false">$B$28*$B$25*$C1472*G$29*1000000/($B$26*$B$26)</f>
        <v>22036.8</v>
      </c>
      <c r="H1472" s="7" t="n">
        <f aca="false">$B$28*$B$25*$C1472*H$29*1000000/($B$26*$B$26)</f>
        <v>88147.2</v>
      </c>
      <c r="I1472" s="7" t="n">
        <f aca="false">$B$28*$B$25*$C1472*I$29*1000000/($B$26*$B$26)</f>
        <v>352588.8</v>
      </c>
      <c r="J1472" s="8" t="n">
        <f aca="false">E1472/D1472</f>
        <v>0.463269424823411</v>
      </c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  <c r="BJ1472" s="9"/>
      <c r="BK1472" s="9"/>
      <c r="BL1472" s="9"/>
      <c r="BM1472" s="9"/>
      <c r="BN1472" s="9"/>
      <c r="BO1472" s="9"/>
      <c r="BP1472" s="9"/>
      <c r="BQ1472" s="9"/>
      <c r="BR1472" s="9"/>
      <c r="BS1472" s="9"/>
      <c r="BT1472" s="9"/>
      <c r="BU1472" s="9"/>
      <c r="BV1472" s="9"/>
      <c r="BW1472" s="9"/>
      <c r="BX1472" s="9"/>
      <c r="BY1472" s="9"/>
      <c r="BZ1472" s="9"/>
      <c r="CA1472" s="9"/>
      <c r="CB1472" s="9"/>
      <c r="CC1472" s="9"/>
      <c r="CD1472" s="9"/>
      <c r="CE1472" s="9"/>
      <c r="CF1472" s="9"/>
      <c r="CG1472" s="9"/>
      <c r="CH1472" s="9"/>
      <c r="CI1472" s="9"/>
      <c r="CJ1472" s="9"/>
      <c r="CK1472" s="9"/>
      <c r="CL1472" s="9"/>
      <c r="CM1472" s="9"/>
      <c r="CN1472" s="9"/>
      <c r="CO1472" s="9"/>
      <c r="CP1472" s="9"/>
      <c r="CQ1472" s="9"/>
      <c r="CR1472" s="9"/>
      <c r="CS1472" s="9"/>
      <c r="CT1472" s="9"/>
      <c r="CU1472" s="9"/>
      <c r="CV1472" s="9"/>
      <c r="CW1472" s="9"/>
      <c r="CX1472" s="9"/>
      <c r="CY1472" s="9"/>
      <c r="CZ1472" s="9"/>
      <c r="DA1472" s="9"/>
      <c r="DB1472" s="9"/>
      <c r="DC1472" s="9"/>
      <c r="DD1472" s="9"/>
      <c r="DE1472" s="9"/>
      <c r="DF1472" s="9"/>
      <c r="DG1472" s="9"/>
      <c r="DH1472" s="9"/>
      <c r="DI1472" s="9"/>
      <c r="DJ1472" s="9"/>
      <c r="DK1472" s="9"/>
      <c r="DL1472" s="9"/>
      <c r="DM1472" s="9"/>
      <c r="DN1472" s="9"/>
      <c r="DO1472" s="9"/>
      <c r="DP1472" s="9"/>
      <c r="DQ1472" s="9"/>
      <c r="DR1472" s="9"/>
      <c r="DS1472" s="9"/>
      <c r="DT1472" s="9"/>
      <c r="DU1472" s="9"/>
      <c r="DV1472" s="9"/>
      <c r="DW1472" s="9"/>
      <c r="DX1472" s="9"/>
      <c r="DY1472" s="9"/>
      <c r="DZ1472" s="9"/>
      <c r="EA1472" s="9"/>
      <c r="EB1472" s="9"/>
      <c r="EC1472" s="9"/>
      <c r="ED1472" s="9"/>
      <c r="EE1472" s="9"/>
      <c r="EF1472" s="9"/>
      <c r="EG1472" s="9"/>
      <c r="EH1472" s="9"/>
      <c r="EI1472" s="9"/>
      <c r="EJ1472" s="9"/>
      <c r="EK1472" s="9"/>
      <c r="EL1472" s="9"/>
      <c r="EM1472" s="9"/>
      <c r="EN1472" s="9"/>
      <c r="EO1472" s="9"/>
      <c r="EP1472" s="9"/>
      <c r="EQ1472" s="9"/>
      <c r="ER1472" s="9"/>
      <c r="ES1472" s="9"/>
      <c r="ET1472" s="9"/>
      <c r="EU1472" s="9"/>
      <c r="EV1472" s="9"/>
      <c r="EW1472" s="9"/>
      <c r="EX1472" s="9"/>
      <c r="EY1472" s="9"/>
      <c r="EZ1472" s="9"/>
      <c r="FA1472" s="9"/>
      <c r="FB1472" s="9"/>
      <c r="FC1472" s="9"/>
      <c r="FD1472" s="9"/>
      <c r="FE1472" s="9"/>
      <c r="FF1472" s="9"/>
      <c r="FG1472" s="9"/>
      <c r="FH1472" s="9"/>
      <c r="FI1472" s="9"/>
      <c r="FJ1472" s="9"/>
      <c r="FK1472" s="9"/>
      <c r="FL1472" s="9"/>
      <c r="FM1472" s="9"/>
      <c r="FN1472" s="9"/>
      <c r="FO1472" s="9"/>
      <c r="FP1472" s="9"/>
      <c r="FQ1472" s="9"/>
      <c r="FR1472" s="9"/>
      <c r="FS1472" s="9"/>
      <c r="FT1472" s="9"/>
      <c r="FU1472" s="9"/>
      <c r="FV1472" s="9"/>
      <c r="FW1472" s="9"/>
      <c r="FX1472" s="9"/>
      <c r="FY1472" s="9"/>
      <c r="FZ1472" s="9"/>
      <c r="GA1472" s="9"/>
      <c r="GB1472" s="9"/>
      <c r="GC1472" s="9"/>
      <c r="GD1472" s="9"/>
      <c r="GE1472" s="9"/>
      <c r="GF1472" s="9"/>
      <c r="GG1472" s="9"/>
      <c r="GH1472" s="9"/>
      <c r="GI1472" s="9"/>
      <c r="GJ1472" s="9"/>
      <c r="GK1472" s="9"/>
      <c r="GL1472" s="9"/>
      <c r="GM1472" s="9"/>
      <c r="GN1472" s="9"/>
      <c r="GO1472" s="9"/>
      <c r="GP1472" s="9"/>
      <c r="GQ1472" s="9"/>
      <c r="GR1472" s="9"/>
      <c r="GS1472" s="9"/>
      <c r="GT1472" s="9"/>
      <c r="GU1472" s="9"/>
      <c r="GV1472" s="9"/>
      <c r="GW1472" s="9"/>
      <c r="GX1472" s="9"/>
      <c r="GY1472" s="9"/>
      <c r="GZ1472" s="9"/>
      <c r="HA1472" s="9"/>
      <c r="HB1472" s="9"/>
      <c r="HC1472" s="9"/>
      <c r="HD1472" s="9"/>
      <c r="HE1472" s="9"/>
      <c r="HF1472" s="9"/>
      <c r="HG1472" s="9"/>
      <c r="HH1472" s="9"/>
      <c r="HI1472" s="9"/>
      <c r="HJ1472" s="9"/>
      <c r="HK1472" s="9"/>
      <c r="HL1472" s="9"/>
      <c r="HM1472" s="9"/>
      <c r="HN1472" s="9"/>
      <c r="HO1472" s="9"/>
      <c r="HP1472" s="9"/>
      <c r="HQ1472" s="9"/>
      <c r="HR1472" s="9"/>
      <c r="HS1472" s="9"/>
      <c r="HT1472" s="9"/>
      <c r="HU1472" s="9"/>
      <c r="HV1472" s="9"/>
      <c r="HW1472" s="9"/>
      <c r="HX1472" s="9"/>
      <c r="HY1472" s="9"/>
      <c r="HZ1472" s="9"/>
      <c r="IA1472" s="9"/>
      <c r="IB1472" s="9"/>
      <c r="IC1472" s="9"/>
      <c r="ID1472" s="9"/>
      <c r="IE1472" s="9"/>
      <c r="IF1472" s="9"/>
      <c r="IG1472" s="9"/>
      <c r="IH1472" s="9"/>
      <c r="II1472" s="9"/>
      <c r="IJ1472" s="9"/>
      <c r="IK1472" s="9"/>
      <c r="IL1472" s="9"/>
      <c r="IM1472" s="9"/>
      <c r="IN1472" s="9"/>
      <c r="IO1472" s="9"/>
      <c r="IP1472" s="9"/>
      <c r="IQ1472" s="9"/>
      <c r="IR1472" s="9"/>
      <c r="IS1472" s="9"/>
      <c r="IT1472" s="9"/>
      <c r="IU1472" s="9"/>
      <c r="IV1472" s="9"/>
      <c r="IW1472" s="9"/>
    </row>
    <row r="1473" s="10" customFormat="true" ht="17" hidden="false" customHeight="false" outlineLevel="0" collapsed="false">
      <c r="A1473" s="9" t="n">
        <v>97</v>
      </c>
      <c r="B1473" s="9" t="n">
        <v>3</v>
      </c>
      <c r="C1473" s="9" t="n">
        <v>114997</v>
      </c>
      <c r="D1473" s="9" t="n">
        <v>2973</v>
      </c>
      <c r="E1473" s="7" t="n">
        <f aca="false">$B$28*$B$25*$C1473*E$29*1000000/($B$26*$B$26)</f>
        <v>1379.964</v>
      </c>
      <c r="F1473" s="7" t="n">
        <f aca="false">$B$28*$B$25*$C1473*F$29*1000000/($B$26*$B$26)</f>
        <v>5519.856</v>
      </c>
      <c r="G1473" s="7" t="n">
        <f aca="false">$B$28*$B$25*$C1473*G$29*1000000/($B$26*$B$26)</f>
        <v>22079.424</v>
      </c>
      <c r="H1473" s="7" t="n">
        <f aca="false">$B$28*$B$25*$C1473*H$29*1000000/($B$26*$B$26)</f>
        <v>88317.696</v>
      </c>
      <c r="I1473" s="7" t="n">
        <f aca="false">$B$28*$B$25*$C1473*I$29*1000000/($B$26*$B$26)</f>
        <v>353270.784</v>
      </c>
      <c r="J1473" s="8" t="n">
        <f aca="false">E1473/D1473</f>
        <v>0.464165489404642</v>
      </c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  <c r="AV1473" s="9"/>
      <c r="AW1473" s="9"/>
      <c r="AX1473" s="9"/>
      <c r="AY1473" s="9"/>
      <c r="AZ1473" s="9"/>
      <c r="BA1473" s="9"/>
      <c r="BB1473" s="9"/>
      <c r="BC1473" s="9"/>
      <c r="BD1473" s="9"/>
      <c r="BE1473" s="9"/>
      <c r="BF1473" s="9"/>
      <c r="BG1473" s="9"/>
      <c r="BH1473" s="9"/>
      <c r="BI1473" s="9"/>
      <c r="BJ1473" s="9"/>
      <c r="BK1473" s="9"/>
      <c r="BL1473" s="9"/>
      <c r="BM1473" s="9"/>
      <c r="BN1473" s="9"/>
      <c r="BO1473" s="9"/>
      <c r="BP1473" s="9"/>
      <c r="BQ1473" s="9"/>
      <c r="BR1473" s="9"/>
      <c r="BS1473" s="9"/>
      <c r="BT1473" s="9"/>
      <c r="BU1473" s="9"/>
      <c r="BV1473" s="9"/>
      <c r="BW1473" s="9"/>
      <c r="BX1473" s="9"/>
      <c r="BY1473" s="9"/>
      <c r="BZ1473" s="9"/>
      <c r="CA1473" s="9"/>
      <c r="CB1473" s="9"/>
      <c r="CC1473" s="9"/>
      <c r="CD1473" s="9"/>
      <c r="CE1473" s="9"/>
      <c r="CF1473" s="9"/>
      <c r="CG1473" s="9"/>
      <c r="CH1473" s="9"/>
      <c r="CI1473" s="9"/>
      <c r="CJ1473" s="9"/>
      <c r="CK1473" s="9"/>
      <c r="CL1473" s="9"/>
      <c r="CM1473" s="9"/>
      <c r="CN1473" s="9"/>
      <c r="CO1473" s="9"/>
      <c r="CP1473" s="9"/>
      <c r="CQ1473" s="9"/>
      <c r="CR1473" s="9"/>
      <c r="CS1473" s="9"/>
      <c r="CT1473" s="9"/>
      <c r="CU1473" s="9"/>
      <c r="CV1473" s="9"/>
      <c r="CW1473" s="9"/>
      <c r="CX1473" s="9"/>
      <c r="CY1473" s="9"/>
      <c r="CZ1473" s="9"/>
      <c r="DA1473" s="9"/>
      <c r="DB1473" s="9"/>
      <c r="DC1473" s="9"/>
      <c r="DD1473" s="9"/>
      <c r="DE1473" s="9"/>
      <c r="DF1473" s="9"/>
      <c r="DG1473" s="9"/>
      <c r="DH1473" s="9"/>
      <c r="DI1473" s="9"/>
      <c r="DJ1473" s="9"/>
      <c r="DK1473" s="9"/>
      <c r="DL1473" s="9"/>
      <c r="DM1473" s="9"/>
      <c r="DN1473" s="9"/>
      <c r="DO1473" s="9"/>
      <c r="DP1473" s="9"/>
      <c r="DQ1473" s="9"/>
      <c r="DR1473" s="9"/>
      <c r="DS1473" s="9"/>
      <c r="DT1473" s="9"/>
      <c r="DU1473" s="9"/>
      <c r="DV1473" s="9"/>
      <c r="DW1473" s="9"/>
      <c r="DX1473" s="9"/>
      <c r="DY1473" s="9"/>
      <c r="DZ1473" s="9"/>
      <c r="EA1473" s="9"/>
      <c r="EB1473" s="9"/>
      <c r="EC1473" s="9"/>
      <c r="ED1473" s="9"/>
      <c r="EE1473" s="9"/>
      <c r="EF1473" s="9"/>
      <c r="EG1473" s="9"/>
      <c r="EH1473" s="9"/>
      <c r="EI1473" s="9"/>
      <c r="EJ1473" s="9"/>
      <c r="EK1473" s="9"/>
      <c r="EL1473" s="9"/>
      <c r="EM1473" s="9"/>
      <c r="EN1473" s="9"/>
      <c r="EO1473" s="9"/>
      <c r="EP1473" s="9"/>
      <c r="EQ1473" s="9"/>
      <c r="ER1473" s="9"/>
      <c r="ES1473" s="9"/>
      <c r="ET1473" s="9"/>
      <c r="EU1473" s="9"/>
      <c r="EV1473" s="9"/>
      <c r="EW1473" s="9"/>
      <c r="EX1473" s="9"/>
      <c r="EY1473" s="9"/>
      <c r="EZ1473" s="9"/>
      <c r="FA1473" s="9"/>
      <c r="FB1473" s="9"/>
      <c r="FC1473" s="9"/>
      <c r="FD1473" s="9"/>
      <c r="FE1473" s="9"/>
      <c r="FF1473" s="9"/>
      <c r="FG1473" s="9"/>
      <c r="FH1473" s="9"/>
      <c r="FI1473" s="9"/>
      <c r="FJ1473" s="9"/>
      <c r="FK1473" s="9"/>
      <c r="FL1473" s="9"/>
      <c r="FM1473" s="9"/>
      <c r="FN1473" s="9"/>
      <c r="FO1473" s="9"/>
      <c r="FP1473" s="9"/>
      <c r="FQ1473" s="9"/>
      <c r="FR1473" s="9"/>
      <c r="FS1473" s="9"/>
      <c r="FT1473" s="9"/>
      <c r="FU1473" s="9"/>
      <c r="FV1473" s="9"/>
      <c r="FW1473" s="9"/>
      <c r="FX1473" s="9"/>
      <c r="FY1473" s="9"/>
      <c r="FZ1473" s="9"/>
      <c r="GA1473" s="9"/>
      <c r="GB1473" s="9"/>
      <c r="GC1473" s="9"/>
      <c r="GD1473" s="9"/>
      <c r="GE1473" s="9"/>
      <c r="GF1473" s="9"/>
      <c r="GG1473" s="9"/>
      <c r="GH1473" s="9"/>
      <c r="GI1473" s="9"/>
      <c r="GJ1473" s="9"/>
      <c r="GK1473" s="9"/>
      <c r="GL1473" s="9"/>
      <c r="GM1473" s="9"/>
      <c r="GN1473" s="9"/>
      <c r="GO1473" s="9"/>
      <c r="GP1473" s="9"/>
      <c r="GQ1473" s="9"/>
      <c r="GR1473" s="9"/>
      <c r="GS1473" s="9"/>
      <c r="GT1473" s="9"/>
      <c r="GU1473" s="9"/>
      <c r="GV1473" s="9"/>
      <c r="GW1473" s="9"/>
      <c r="GX1473" s="9"/>
      <c r="GY1473" s="9"/>
      <c r="GZ1473" s="9"/>
      <c r="HA1473" s="9"/>
      <c r="HB1473" s="9"/>
      <c r="HC1473" s="9"/>
      <c r="HD1473" s="9"/>
      <c r="HE1473" s="9"/>
      <c r="HF1473" s="9"/>
      <c r="HG1473" s="9"/>
      <c r="HH1473" s="9"/>
      <c r="HI1473" s="9"/>
      <c r="HJ1473" s="9"/>
      <c r="HK1473" s="9"/>
      <c r="HL1473" s="9"/>
      <c r="HM1473" s="9"/>
      <c r="HN1473" s="9"/>
      <c r="HO1473" s="9"/>
      <c r="HP1473" s="9"/>
      <c r="HQ1473" s="9"/>
      <c r="HR1473" s="9"/>
      <c r="HS1473" s="9"/>
      <c r="HT1473" s="9"/>
      <c r="HU1473" s="9"/>
      <c r="HV1473" s="9"/>
      <c r="HW1473" s="9"/>
      <c r="HX1473" s="9"/>
      <c r="HY1473" s="9"/>
      <c r="HZ1473" s="9"/>
      <c r="IA1473" s="9"/>
      <c r="IB1473" s="9"/>
      <c r="IC1473" s="9"/>
      <c r="ID1473" s="9"/>
      <c r="IE1473" s="9"/>
      <c r="IF1473" s="9"/>
      <c r="IG1473" s="9"/>
      <c r="IH1473" s="9"/>
      <c r="II1473" s="9"/>
      <c r="IJ1473" s="9"/>
      <c r="IK1473" s="9"/>
      <c r="IL1473" s="9"/>
      <c r="IM1473" s="9"/>
      <c r="IN1473" s="9"/>
      <c r="IO1473" s="9"/>
      <c r="IP1473" s="9"/>
      <c r="IQ1473" s="9"/>
      <c r="IR1473" s="9"/>
      <c r="IS1473" s="9"/>
      <c r="IT1473" s="9"/>
      <c r="IU1473" s="9"/>
      <c r="IV1473" s="9"/>
      <c r="IW1473" s="9"/>
    </row>
    <row r="1474" s="10" customFormat="true" ht="17" hidden="false" customHeight="false" outlineLevel="0" collapsed="false">
      <c r="A1474" s="9" t="n">
        <v>97</v>
      </c>
      <c r="B1474" s="9" t="n">
        <v>4</v>
      </c>
      <c r="C1474" s="9" t="n">
        <v>115123</v>
      </c>
      <c r="D1474" s="9" t="n">
        <v>2953</v>
      </c>
      <c r="E1474" s="7" t="n">
        <f aca="false">$B$28*$B$25*$C1474*E$29*1000000/($B$26*$B$26)</f>
        <v>1381.476</v>
      </c>
      <c r="F1474" s="7" t="n">
        <f aca="false">$B$28*$B$25*$C1474*F$29*1000000/($B$26*$B$26)</f>
        <v>5525.904</v>
      </c>
      <c r="G1474" s="7" t="n">
        <f aca="false">$B$28*$B$25*$C1474*G$29*1000000/($B$26*$B$26)</f>
        <v>22103.616</v>
      </c>
      <c r="H1474" s="7" t="n">
        <f aca="false">$B$28*$B$25*$C1474*H$29*1000000/($B$26*$B$26)</f>
        <v>88414.464</v>
      </c>
      <c r="I1474" s="7" t="n">
        <f aca="false">$B$28*$B$25*$C1474*I$29*1000000/($B$26*$B$26)</f>
        <v>353657.856</v>
      </c>
      <c r="J1474" s="8" t="n">
        <f aca="false">E1474/D1474</f>
        <v>0.467821198780901</v>
      </c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  <c r="BJ1474" s="9"/>
      <c r="BK1474" s="9"/>
      <c r="BL1474" s="9"/>
      <c r="BM1474" s="9"/>
      <c r="BN1474" s="9"/>
      <c r="BO1474" s="9"/>
      <c r="BP1474" s="9"/>
      <c r="BQ1474" s="9"/>
      <c r="BR1474" s="9"/>
      <c r="BS1474" s="9"/>
      <c r="BT1474" s="9"/>
      <c r="BU1474" s="9"/>
      <c r="BV1474" s="9"/>
      <c r="BW1474" s="9"/>
      <c r="BX1474" s="9"/>
      <c r="BY1474" s="9"/>
      <c r="BZ1474" s="9"/>
      <c r="CA1474" s="9"/>
      <c r="CB1474" s="9"/>
      <c r="CC1474" s="9"/>
      <c r="CD1474" s="9"/>
      <c r="CE1474" s="9"/>
      <c r="CF1474" s="9"/>
      <c r="CG1474" s="9"/>
      <c r="CH1474" s="9"/>
      <c r="CI1474" s="9"/>
      <c r="CJ1474" s="9"/>
      <c r="CK1474" s="9"/>
      <c r="CL1474" s="9"/>
      <c r="CM1474" s="9"/>
      <c r="CN1474" s="9"/>
      <c r="CO1474" s="9"/>
      <c r="CP1474" s="9"/>
      <c r="CQ1474" s="9"/>
      <c r="CR1474" s="9"/>
      <c r="CS1474" s="9"/>
      <c r="CT1474" s="9"/>
      <c r="CU1474" s="9"/>
      <c r="CV1474" s="9"/>
      <c r="CW1474" s="9"/>
      <c r="CX1474" s="9"/>
      <c r="CY1474" s="9"/>
      <c r="CZ1474" s="9"/>
      <c r="DA1474" s="9"/>
      <c r="DB1474" s="9"/>
      <c r="DC1474" s="9"/>
      <c r="DD1474" s="9"/>
      <c r="DE1474" s="9"/>
      <c r="DF1474" s="9"/>
      <c r="DG1474" s="9"/>
      <c r="DH1474" s="9"/>
      <c r="DI1474" s="9"/>
      <c r="DJ1474" s="9"/>
      <c r="DK1474" s="9"/>
      <c r="DL1474" s="9"/>
      <c r="DM1474" s="9"/>
      <c r="DN1474" s="9"/>
      <c r="DO1474" s="9"/>
      <c r="DP1474" s="9"/>
      <c r="DQ1474" s="9"/>
      <c r="DR1474" s="9"/>
      <c r="DS1474" s="9"/>
      <c r="DT1474" s="9"/>
      <c r="DU1474" s="9"/>
      <c r="DV1474" s="9"/>
      <c r="DW1474" s="9"/>
      <c r="DX1474" s="9"/>
      <c r="DY1474" s="9"/>
      <c r="DZ1474" s="9"/>
      <c r="EA1474" s="9"/>
      <c r="EB1474" s="9"/>
      <c r="EC1474" s="9"/>
      <c r="ED1474" s="9"/>
      <c r="EE1474" s="9"/>
      <c r="EF1474" s="9"/>
      <c r="EG1474" s="9"/>
      <c r="EH1474" s="9"/>
      <c r="EI1474" s="9"/>
      <c r="EJ1474" s="9"/>
      <c r="EK1474" s="9"/>
      <c r="EL1474" s="9"/>
      <c r="EM1474" s="9"/>
      <c r="EN1474" s="9"/>
      <c r="EO1474" s="9"/>
      <c r="EP1474" s="9"/>
      <c r="EQ1474" s="9"/>
      <c r="ER1474" s="9"/>
      <c r="ES1474" s="9"/>
      <c r="ET1474" s="9"/>
      <c r="EU1474" s="9"/>
      <c r="EV1474" s="9"/>
      <c r="EW1474" s="9"/>
      <c r="EX1474" s="9"/>
      <c r="EY1474" s="9"/>
      <c r="EZ1474" s="9"/>
      <c r="FA1474" s="9"/>
      <c r="FB1474" s="9"/>
      <c r="FC1474" s="9"/>
      <c r="FD1474" s="9"/>
      <c r="FE1474" s="9"/>
      <c r="FF1474" s="9"/>
      <c r="FG1474" s="9"/>
      <c r="FH1474" s="9"/>
      <c r="FI1474" s="9"/>
      <c r="FJ1474" s="9"/>
      <c r="FK1474" s="9"/>
      <c r="FL1474" s="9"/>
      <c r="FM1474" s="9"/>
      <c r="FN1474" s="9"/>
      <c r="FO1474" s="9"/>
      <c r="FP1474" s="9"/>
      <c r="FQ1474" s="9"/>
      <c r="FR1474" s="9"/>
      <c r="FS1474" s="9"/>
      <c r="FT1474" s="9"/>
      <c r="FU1474" s="9"/>
      <c r="FV1474" s="9"/>
      <c r="FW1474" s="9"/>
      <c r="FX1474" s="9"/>
      <c r="FY1474" s="9"/>
      <c r="FZ1474" s="9"/>
      <c r="GA1474" s="9"/>
      <c r="GB1474" s="9"/>
      <c r="GC1474" s="9"/>
      <c r="GD1474" s="9"/>
      <c r="GE1474" s="9"/>
      <c r="GF1474" s="9"/>
      <c r="GG1474" s="9"/>
      <c r="GH1474" s="9"/>
      <c r="GI1474" s="9"/>
      <c r="GJ1474" s="9"/>
      <c r="GK1474" s="9"/>
      <c r="GL1474" s="9"/>
      <c r="GM1474" s="9"/>
      <c r="GN1474" s="9"/>
      <c r="GO1474" s="9"/>
      <c r="GP1474" s="9"/>
      <c r="GQ1474" s="9"/>
      <c r="GR1474" s="9"/>
      <c r="GS1474" s="9"/>
      <c r="GT1474" s="9"/>
      <c r="GU1474" s="9"/>
      <c r="GV1474" s="9"/>
      <c r="GW1474" s="9"/>
      <c r="GX1474" s="9"/>
      <c r="GY1474" s="9"/>
      <c r="GZ1474" s="9"/>
      <c r="HA1474" s="9"/>
      <c r="HB1474" s="9"/>
      <c r="HC1474" s="9"/>
      <c r="HD1474" s="9"/>
      <c r="HE1474" s="9"/>
      <c r="HF1474" s="9"/>
      <c r="HG1474" s="9"/>
      <c r="HH1474" s="9"/>
      <c r="HI1474" s="9"/>
      <c r="HJ1474" s="9"/>
      <c r="HK1474" s="9"/>
      <c r="HL1474" s="9"/>
      <c r="HM1474" s="9"/>
      <c r="HN1474" s="9"/>
      <c r="HO1474" s="9"/>
      <c r="HP1474" s="9"/>
      <c r="HQ1474" s="9"/>
      <c r="HR1474" s="9"/>
      <c r="HS1474" s="9"/>
      <c r="HT1474" s="9"/>
      <c r="HU1474" s="9"/>
      <c r="HV1474" s="9"/>
      <c r="HW1474" s="9"/>
      <c r="HX1474" s="9"/>
      <c r="HY1474" s="9"/>
      <c r="HZ1474" s="9"/>
      <c r="IA1474" s="9"/>
      <c r="IB1474" s="9"/>
      <c r="IC1474" s="9"/>
      <c r="ID1474" s="9"/>
      <c r="IE1474" s="9"/>
      <c r="IF1474" s="9"/>
      <c r="IG1474" s="9"/>
      <c r="IH1474" s="9"/>
      <c r="II1474" s="9"/>
      <c r="IJ1474" s="9"/>
      <c r="IK1474" s="9"/>
      <c r="IL1474" s="9"/>
      <c r="IM1474" s="9"/>
      <c r="IN1474" s="9"/>
      <c r="IO1474" s="9"/>
      <c r="IP1474" s="9"/>
      <c r="IQ1474" s="9"/>
      <c r="IR1474" s="9"/>
      <c r="IS1474" s="9"/>
      <c r="IT1474" s="9"/>
      <c r="IU1474" s="9"/>
      <c r="IV1474" s="9"/>
      <c r="IW1474" s="9"/>
    </row>
    <row r="1475" s="10" customFormat="true" ht="17" hidden="false" customHeight="false" outlineLevel="0" collapsed="false">
      <c r="A1475" s="9" t="n">
        <v>97</v>
      </c>
      <c r="B1475" s="9" t="n">
        <v>5</v>
      </c>
      <c r="C1475" s="9" t="n">
        <v>115312</v>
      </c>
      <c r="D1475" s="9" t="n">
        <v>2966</v>
      </c>
      <c r="E1475" s="7" t="n">
        <f aca="false">$B$28*$B$25*$C1475*E$29*1000000/($B$26*$B$26)</f>
        <v>1383.744</v>
      </c>
      <c r="F1475" s="7" t="n">
        <f aca="false">$B$28*$B$25*$C1475*F$29*1000000/($B$26*$B$26)</f>
        <v>5534.976</v>
      </c>
      <c r="G1475" s="7" t="n">
        <f aca="false">$B$28*$B$25*$C1475*G$29*1000000/($B$26*$B$26)</f>
        <v>22139.904</v>
      </c>
      <c r="H1475" s="7" t="n">
        <f aca="false">$B$28*$B$25*$C1475*H$29*1000000/($B$26*$B$26)</f>
        <v>88559.616</v>
      </c>
      <c r="I1475" s="7" t="n">
        <f aca="false">$B$28*$B$25*$C1475*I$29*1000000/($B$26*$B$26)</f>
        <v>354238.464</v>
      </c>
      <c r="J1475" s="8" t="n">
        <f aca="false">E1475/D1475</f>
        <v>0.466535401213756</v>
      </c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  <c r="BJ1475" s="9"/>
      <c r="BK1475" s="9"/>
      <c r="BL1475" s="9"/>
      <c r="BM1475" s="9"/>
      <c r="BN1475" s="9"/>
      <c r="BO1475" s="9"/>
      <c r="BP1475" s="9"/>
      <c r="BQ1475" s="9"/>
      <c r="BR1475" s="9"/>
      <c r="BS1475" s="9"/>
      <c r="BT1475" s="9"/>
      <c r="BU1475" s="9"/>
      <c r="BV1475" s="9"/>
      <c r="BW1475" s="9"/>
      <c r="BX1475" s="9"/>
      <c r="BY1475" s="9"/>
      <c r="BZ1475" s="9"/>
      <c r="CA1475" s="9"/>
      <c r="CB1475" s="9"/>
      <c r="CC1475" s="9"/>
      <c r="CD1475" s="9"/>
      <c r="CE1475" s="9"/>
      <c r="CF1475" s="9"/>
      <c r="CG1475" s="9"/>
      <c r="CH1475" s="9"/>
      <c r="CI1475" s="9"/>
      <c r="CJ1475" s="9"/>
      <c r="CK1475" s="9"/>
      <c r="CL1475" s="9"/>
      <c r="CM1475" s="9"/>
      <c r="CN1475" s="9"/>
      <c r="CO1475" s="9"/>
      <c r="CP1475" s="9"/>
      <c r="CQ1475" s="9"/>
      <c r="CR1475" s="9"/>
      <c r="CS1475" s="9"/>
      <c r="CT1475" s="9"/>
      <c r="CU1475" s="9"/>
      <c r="CV1475" s="9"/>
      <c r="CW1475" s="9"/>
      <c r="CX1475" s="9"/>
      <c r="CY1475" s="9"/>
      <c r="CZ1475" s="9"/>
      <c r="DA1475" s="9"/>
      <c r="DB1475" s="9"/>
      <c r="DC1475" s="9"/>
      <c r="DD1475" s="9"/>
      <c r="DE1475" s="9"/>
      <c r="DF1475" s="9"/>
      <c r="DG1475" s="9"/>
      <c r="DH1475" s="9"/>
      <c r="DI1475" s="9"/>
      <c r="DJ1475" s="9"/>
      <c r="DK1475" s="9"/>
      <c r="DL1475" s="9"/>
      <c r="DM1475" s="9"/>
      <c r="DN1475" s="9"/>
      <c r="DO1475" s="9"/>
      <c r="DP1475" s="9"/>
      <c r="DQ1475" s="9"/>
      <c r="DR1475" s="9"/>
      <c r="DS1475" s="9"/>
      <c r="DT1475" s="9"/>
      <c r="DU1475" s="9"/>
      <c r="DV1475" s="9"/>
      <c r="DW1475" s="9"/>
      <c r="DX1475" s="9"/>
      <c r="DY1475" s="9"/>
      <c r="DZ1475" s="9"/>
      <c r="EA1475" s="9"/>
      <c r="EB1475" s="9"/>
      <c r="EC1475" s="9"/>
      <c r="ED1475" s="9"/>
      <c r="EE1475" s="9"/>
      <c r="EF1475" s="9"/>
      <c r="EG1475" s="9"/>
      <c r="EH1475" s="9"/>
      <c r="EI1475" s="9"/>
      <c r="EJ1475" s="9"/>
      <c r="EK1475" s="9"/>
      <c r="EL1475" s="9"/>
      <c r="EM1475" s="9"/>
      <c r="EN1475" s="9"/>
      <c r="EO1475" s="9"/>
      <c r="EP1475" s="9"/>
      <c r="EQ1475" s="9"/>
      <c r="ER1475" s="9"/>
      <c r="ES1475" s="9"/>
      <c r="ET1475" s="9"/>
      <c r="EU1475" s="9"/>
      <c r="EV1475" s="9"/>
      <c r="EW1475" s="9"/>
      <c r="EX1475" s="9"/>
      <c r="EY1475" s="9"/>
      <c r="EZ1475" s="9"/>
      <c r="FA1475" s="9"/>
      <c r="FB1475" s="9"/>
      <c r="FC1475" s="9"/>
      <c r="FD1475" s="9"/>
      <c r="FE1475" s="9"/>
      <c r="FF1475" s="9"/>
      <c r="FG1475" s="9"/>
      <c r="FH1475" s="9"/>
      <c r="FI1475" s="9"/>
      <c r="FJ1475" s="9"/>
      <c r="FK1475" s="9"/>
      <c r="FL1475" s="9"/>
      <c r="FM1475" s="9"/>
      <c r="FN1475" s="9"/>
      <c r="FO1475" s="9"/>
      <c r="FP1475" s="9"/>
      <c r="FQ1475" s="9"/>
      <c r="FR1475" s="9"/>
      <c r="FS1475" s="9"/>
      <c r="FT1475" s="9"/>
      <c r="FU1475" s="9"/>
      <c r="FV1475" s="9"/>
      <c r="FW1475" s="9"/>
      <c r="FX1475" s="9"/>
      <c r="FY1475" s="9"/>
      <c r="FZ1475" s="9"/>
      <c r="GA1475" s="9"/>
      <c r="GB1475" s="9"/>
      <c r="GC1475" s="9"/>
      <c r="GD1475" s="9"/>
      <c r="GE1475" s="9"/>
      <c r="GF1475" s="9"/>
      <c r="GG1475" s="9"/>
      <c r="GH1475" s="9"/>
      <c r="GI1475" s="9"/>
      <c r="GJ1475" s="9"/>
      <c r="GK1475" s="9"/>
      <c r="GL1475" s="9"/>
      <c r="GM1475" s="9"/>
      <c r="GN1475" s="9"/>
      <c r="GO1475" s="9"/>
      <c r="GP1475" s="9"/>
      <c r="GQ1475" s="9"/>
      <c r="GR1475" s="9"/>
      <c r="GS1475" s="9"/>
      <c r="GT1475" s="9"/>
      <c r="GU1475" s="9"/>
      <c r="GV1475" s="9"/>
      <c r="GW1475" s="9"/>
      <c r="GX1475" s="9"/>
      <c r="GY1475" s="9"/>
      <c r="GZ1475" s="9"/>
      <c r="HA1475" s="9"/>
      <c r="HB1475" s="9"/>
      <c r="HC1475" s="9"/>
      <c r="HD1475" s="9"/>
      <c r="HE1475" s="9"/>
      <c r="HF1475" s="9"/>
      <c r="HG1475" s="9"/>
      <c r="HH1475" s="9"/>
      <c r="HI1475" s="9"/>
      <c r="HJ1475" s="9"/>
      <c r="HK1475" s="9"/>
      <c r="HL1475" s="9"/>
      <c r="HM1475" s="9"/>
      <c r="HN1475" s="9"/>
      <c r="HO1475" s="9"/>
      <c r="HP1475" s="9"/>
      <c r="HQ1475" s="9"/>
      <c r="HR1475" s="9"/>
      <c r="HS1475" s="9"/>
      <c r="HT1475" s="9"/>
      <c r="HU1475" s="9"/>
      <c r="HV1475" s="9"/>
      <c r="HW1475" s="9"/>
      <c r="HX1475" s="9"/>
      <c r="HY1475" s="9"/>
      <c r="HZ1475" s="9"/>
      <c r="IA1475" s="9"/>
      <c r="IB1475" s="9"/>
      <c r="IC1475" s="9"/>
      <c r="ID1475" s="9"/>
      <c r="IE1475" s="9"/>
      <c r="IF1475" s="9"/>
      <c r="IG1475" s="9"/>
      <c r="IH1475" s="9"/>
      <c r="II1475" s="9"/>
      <c r="IJ1475" s="9"/>
      <c r="IK1475" s="9"/>
      <c r="IL1475" s="9"/>
      <c r="IM1475" s="9"/>
      <c r="IN1475" s="9"/>
      <c r="IO1475" s="9"/>
      <c r="IP1475" s="9"/>
      <c r="IQ1475" s="9"/>
      <c r="IR1475" s="9"/>
      <c r="IS1475" s="9"/>
      <c r="IT1475" s="9"/>
      <c r="IU1475" s="9"/>
      <c r="IV1475" s="9"/>
      <c r="IW1475" s="9"/>
    </row>
    <row r="1476" s="10" customFormat="true" ht="17" hidden="false" customHeight="false" outlineLevel="0" collapsed="false">
      <c r="A1476" s="9" t="n">
        <v>97</v>
      </c>
      <c r="B1476" s="9" t="n">
        <v>6</v>
      </c>
      <c r="C1476" s="9" t="n">
        <v>115437</v>
      </c>
      <c r="D1476" s="9" t="n">
        <v>2990</v>
      </c>
      <c r="E1476" s="7" t="n">
        <f aca="false">$B$28*$B$25*$C1476*E$29*1000000/($B$26*$B$26)</f>
        <v>1385.244</v>
      </c>
      <c r="F1476" s="7" t="n">
        <f aca="false">$B$28*$B$25*$C1476*F$29*1000000/($B$26*$B$26)</f>
        <v>5540.976</v>
      </c>
      <c r="G1476" s="7" t="n">
        <f aca="false">$B$28*$B$25*$C1476*G$29*1000000/($B$26*$B$26)</f>
        <v>22163.904</v>
      </c>
      <c r="H1476" s="7" t="n">
        <f aca="false">$B$28*$B$25*$C1476*H$29*1000000/($B$26*$B$26)</f>
        <v>88655.616</v>
      </c>
      <c r="I1476" s="7" t="n">
        <f aca="false">$B$28*$B$25*$C1476*I$29*1000000/($B$26*$B$26)</f>
        <v>354622.464</v>
      </c>
      <c r="J1476" s="8" t="n">
        <f aca="false">E1476/D1476</f>
        <v>0.463292307692308</v>
      </c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  <c r="BJ1476" s="9"/>
      <c r="BK1476" s="9"/>
      <c r="BL1476" s="9"/>
      <c r="BM1476" s="9"/>
      <c r="BN1476" s="9"/>
      <c r="BO1476" s="9"/>
      <c r="BP1476" s="9"/>
      <c r="BQ1476" s="9"/>
      <c r="BR1476" s="9"/>
      <c r="BS1476" s="9"/>
      <c r="BT1476" s="9"/>
      <c r="BU1476" s="9"/>
      <c r="BV1476" s="9"/>
      <c r="BW1476" s="9"/>
      <c r="BX1476" s="9"/>
      <c r="BY1476" s="9"/>
      <c r="BZ1476" s="9"/>
      <c r="CA1476" s="9"/>
      <c r="CB1476" s="9"/>
      <c r="CC1476" s="9"/>
      <c r="CD1476" s="9"/>
      <c r="CE1476" s="9"/>
      <c r="CF1476" s="9"/>
      <c r="CG1476" s="9"/>
      <c r="CH1476" s="9"/>
      <c r="CI1476" s="9"/>
      <c r="CJ1476" s="9"/>
      <c r="CK1476" s="9"/>
      <c r="CL1476" s="9"/>
      <c r="CM1476" s="9"/>
      <c r="CN1476" s="9"/>
      <c r="CO1476" s="9"/>
      <c r="CP1476" s="9"/>
      <c r="CQ1476" s="9"/>
      <c r="CR1476" s="9"/>
      <c r="CS1476" s="9"/>
      <c r="CT1476" s="9"/>
      <c r="CU1476" s="9"/>
      <c r="CV1476" s="9"/>
      <c r="CW1476" s="9"/>
      <c r="CX1476" s="9"/>
      <c r="CY1476" s="9"/>
      <c r="CZ1476" s="9"/>
      <c r="DA1476" s="9"/>
      <c r="DB1476" s="9"/>
      <c r="DC1476" s="9"/>
      <c r="DD1476" s="9"/>
      <c r="DE1476" s="9"/>
      <c r="DF1476" s="9"/>
      <c r="DG1476" s="9"/>
      <c r="DH1476" s="9"/>
      <c r="DI1476" s="9"/>
      <c r="DJ1476" s="9"/>
      <c r="DK1476" s="9"/>
      <c r="DL1476" s="9"/>
      <c r="DM1476" s="9"/>
      <c r="DN1476" s="9"/>
      <c r="DO1476" s="9"/>
      <c r="DP1476" s="9"/>
      <c r="DQ1476" s="9"/>
      <c r="DR1476" s="9"/>
      <c r="DS1476" s="9"/>
      <c r="DT1476" s="9"/>
      <c r="DU1476" s="9"/>
      <c r="DV1476" s="9"/>
      <c r="DW1476" s="9"/>
      <c r="DX1476" s="9"/>
      <c r="DY1476" s="9"/>
      <c r="DZ1476" s="9"/>
      <c r="EA1476" s="9"/>
      <c r="EB1476" s="9"/>
      <c r="EC1476" s="9"/>
      <c r="ED1476" s="9"/>
      <c r="EE1476" s="9"/>
      <c r="EF1476" s="9"/>
      <c r="EG1476" s="9"/>
      <c r="EH1476" s="9"/>
      <c r="EI1476" s="9"/>
      <c r="EJ1476" s="9"/>
      <c r="EK1476" s="9"/>
      <c r="EL1476" s="9"/>
      <c r="EM1476" s="9"/>
      <c r="EN1476" s="9"/>
      <c r="EO1476" s="9"/>
      <c r="EP1476" s="9"/>
      <c r="EQ1476" s="9"/>
      <c r="ER1476" s="9"/>
      <c r="ES1476" s="9"/>
      <c r="ET1476" s="9"/>
      <c r="EU1476" s="9"/>
      <c r="EV1476" s="9"/>
      <c r="EW1476" s="9"/>
      <c r="EX1476" s="9"/>
      <c r="EY1476" s="9"/>
      <c r="EZ1476" s="9"/>
      <c r="FA1476" s="9"/>
      <c r="FB1476" s="9"/>
      <c r="FC1476" s="9"/>
      <c r="FD1476" s="9"/>
      <c r="FE1476" s="9"/>
      <c r="FF1476" s="9"/>
      <c r="FG1476" s="9"/>
      <c r="FH1476" s="9"/>
      <c r="FI1476" s="9"/>
      <c r="FJ1476" s="9"/>
      <c r="FK1476" s="9"/>
      <c r="FL1476" s="9"/>
      <c r="FM1476" s="9"/>
      <c r="FN1476" s="9"/>
      <c r="FO1476" s="9"/>
      <c r="FP1476" s="9"/>
      <c r="FQ1476" s="9"/>
      <c r="FR1476" s="9"/>
      <c r="FS1476" s="9"/>
      <c r="FT1476" s="9"/>
      <c r="FU1476" s="9"/>
      <c r="FV1476" s="9"/>
      <c r="FW1476" s="9"/>
      <c r="FX1476" s="9"/>
      <c r="FY1476" s="9"/>
      <c r="FZ1476" s="9"/>
      <c r="GA1476" s="9"/>
      <c r="GB1476" s="9"/>
      <c r="GC1476" s="9"/>
      <c r="GD1476" s="9"/>
      <c r="GE1476" s="9"/>
      <c r="GF1476" s="9"/>
      <c r="GG1476" s="9"/>
      <c r="GH1476" s="9"/>
      <c r="GI1476" s="9"/>
      <c r="GJ1476" s="9"/>
      <c r="GK1476" s="9"/>
      <c r="GL1476" s="9"/>
      <c r="GM1476" s="9"/>
      <c r="GN1476" s="9"/>
      <c r="GO1476" s="9"/>
      <c r="GP1476" s="9"/>
      <c r="GQ1476" s="9"/>
      <c r="GR1476" s="9"/>
      <c r="GS1476" s="9"/>
      <c r="GT1476" s="9"/>
      <c r="GU1476" s="9"/>
      <c r="GV1476" s="9"/>
      <c r="GW1476" s="9"/>
      <c r="GX1476" s="9"/>
      <c r="GY1476" s="9"/>
      <c r="GZ1476" s="9"/>
      <c r="HA1476" s="9"/>
      <c r="HB1476" s="9"/>
      <c r="HC1476" s="9"/>
      <c r="HD1476" s="9"/>
      <c r="HE1476" s="9"/>
      <c r="HF1476" s="9"/>
      <c r="HG1476" s="9"/>
      <c r="HH1476" s="9"/>
      <c r="HI1476" s="9"/>
      <c r="HJ1476" s="9"/>
      <c r="HK1476" s="9"/>
      <c r="HL1476" s="9"/>
      <c r="HM1476" s="9"/>
      <c r="HN1476" s="9"/>
      <c r="HO1476" s="9"/>
      <c r="HP1476" s="9"/>
      <c r="HQ1476" s="9"/>
      <c r="HR1476" s="9"/>
      <c r="HS1476" s="9"/>
      <c r="HT1476" s="9"/>
      <c r="HU1476" s="9"/>
      <c r="HV1476" s="9"/>
      <c r="HW1476" s="9"/>
      <c r="HX1476" s="9"/>
      <c r="HY1476" s="9"/>
      <c r="HZ1476" s="9"/>
      <c r="IA1476" s="9"/>
      <c r="IB1476" s="9"/>
      <c r="IC1476" s="9"/>
      <c r="ID1476" s="9"/>
      <c r="IE1476" s="9"/>
      <c r="IF1476" s="9"/>
      <c r="IG1476" s="9"/>
      <c r="IH1476" s="9"/>
      <c r="II1476" s="9"/>
      <c r="IJ1476" s="9"/>
      <c r="IK1476" s="9"/>
      <c r="IL1476" s="9"/>
      <c r="IM1476" s="9"/>
      <c r="IN1476" s="9"/>
      <c r="IO1476" s="9"/>
      <c r="IP1476" s="9"/>
      <c r="IQ1476" s="9"/>
      <c r="IR1476" s="9"/>
      <c r="IS1476" s="9"/>
      <c r="IT1476" s="9"/>
      <c r="IU1476" s="9"/>
      <c r="IV1476" s="9"/>
      <c r="IW1476" s="9"/>
    </row>
    <row r="1477" s="10" customFormat="true" ht="17" hidden="false" customHeight="false" outlineLevel="0" collapsed="false">
      <c r="A1477" s="9" t="n">
        <v>97</v>
      </c>
      <c r="B1477" s="9" t="n">
        <v>7</v>
      </c>
      <c r="C1477" s="9" t="n">
        <v>115562</v>
      </c>
      <c r="D1477" s="9" t="n">
        <v>2991</v>
      </c>
      <c r="E1477" s="7" t="n">
        <f aca="false">$B$28*$B$25*$C1477*E$29*1000000/($B$26*$B$26)</f>
        <v>1386.744</v>
      </c>
      <c r="F1477" s="7" t="n">
        <f aca="false">$B$28*$B$25*$C1477*F$29*1000000/($B$26*$B$26)</f>
        <v>5546.976</v>
      </c>
      <c r="G1477" s="7" t="n">
        <f aca="false">$B$28*$B$25*$C1477*G$29*1000000/($B$26*$B$26)</f>
        <v>22187.904</v>
      </c>
      <c r="H1477" s="7" t="n">
        <f aca="false">$B$28*$B$25*$C1477*H$29*1000000/($B$26*$B$26)</f>
        <v>88751.616</v>
      </c>
      <c r="I1477" s="7" t="n">
        <f aca="false">$B$28*$B$25*$C1477*I$29*1000000/($B$26*$B$26)</f>
        <v>355006.464</v>
      </c>
      <c r="J1477" s="8" t="n">
        <f aca="false">E1477/D1477</f>
        <v>0.463638916750251</v>
      </c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  <c r="BL1477" s="9"/>
      <c r="BM1477" s="9"/>
      <c r="BN1477" s="9"/>
      <c r="BO1477" s="9"/>
      <c r="BP1477" s="9"/>
      <c r="BQ1477" s="9"/>
      <c r="BR1477" s="9"/>
      <c r="BS1477" s="9"/>
      <c r="BT1477" s="9"/>
      <c r="BU1477" s="9"/>
      <c r="BV1477" s="9"/>
      <c r="BW1477" s="9"/>
      <c r="BX1477" s="9"/>
      <c r="BY1477" s="9"/>
      <c r="BZ1477" s="9"/>
      <c r="CA1477" s="9"/>
      <c r="CB1477" s="9"/>
      <c r="CC1477" s="9"/>
      <c r="CD1477" s="9"/>
      <c r="CE1477" s="9"/>
      <c r="CF1477" s="9"/>
      <c r="CG1477" s="9"/>
      <c r="CH1477" s="9"/>
      <c r="CI1477" s="9"/>
      <c r="CJ1477" s="9"/>
      <c r="CK1477" s="9"/>
      <c r="CL1477" s="9"/>
      <c r="CM1477" s="9"/>
      <c r="CN1477" s="9"/>
      <c r="CO1477" s="9"/>
      <c r="CP1477" s="9"/>
      <c r="CQ1477" s="9"/>
      <c r="CR1477" s="9"/>
      <c r="CS1477" s="9"/>
      <c r="CT1477" s="9"/>
      <c r="CU1477" s="9"/>
      <c r="CV1477" s="9"/>
      <c r="CW1477" s="9"/>
      <c r="CX1477" s="9"/>
      <c r="CY1477" s="9"/>
      <c r="CZ1477" s="9"/>
      <c r="DA1477" s="9"/>
      <c r="DB1477" s="9"/>
      <c r="DC1477" s="9"/>
      <c r="DD1477" s="9"/>
      <c r="DE1477" s="9"/>
      <c r="DF1477" s="9"/>
      <c r="DG1477" s="9"/>
      <c r="DH1477" s="9"/>
      <c r="DI1477" s="9"/>
      <c r="DJ1477" s="9"/>
      <c r="DK1477" s="9"/>
      <c r="DL1477" s="9"/>
      <c r="DM1477" s="9"/>
      <c r="DN1477" s="9"/>
      <c r="DO1477" s="9"/>
      <c r="DP1477" s="9"/>
      <c r="DQ1477" s="9"/>
      <c r="DR1477" s="9"/>
      <c r="DS1477" s="9"/>
      <c r="DT1477" s="9"/>
      <c r="DU1477" s="9"/>
      <c r="DV1477" s="9"/>
      <c r="DW1477" s="9"/>
      <c r="DX1477" s="9"/>
      <c r="DY1477" s="9"/>
      <c r="DZ1477" s="9"/>
      <c r="EA1477" s="9"/>
      <c r="EB1477" s="9"/>
      <c r="EC1477" s="9"/>
      <c r="ED1477" s="9"/>
      <c r="EE1477" s="9"/>
      <c r="EF1477" s="9"/>
      <c r="EG1477" s="9"/>
      <c r="EH1477" s="9"/>
      <c r="EI1477" s="9"/>
      <c r="EJ1477" s="9"/>
      <c r="EK1477" s="9"/>
      <c r="EL1477" s="9"/>
      <c r="EM1477" s="9"/>
      <c r="EN1477" s="9"/>
      <c r="EO1477" s="9"/>
      <c r="EP1477" s="9"/>
      <c r="EQ1477" s="9"/>
      <c r="ER1477" s="9"/>
      <c r="ES1477" s="9"/>
      <c r="ET1477" s="9"/>
      <c r="EU1477" s="9"/>
      <c r="EV1477" s="9"/>
      <c r="EW1477" s="9"/>
      <c r="EX1477" s="9"/>
      <c r="EY1477" s="9"/>
      <c r="EZ1477" s="9"/>
      <c r="FA1477" s="9"/>
      <c r="FB1477" s="9"/>
      <c r="FC1477" s="9"/>
      <c r="FD1477" s="9"/>
      <c r="FE1477" s="9"/>
      <c r="FF1477" s="9"/>
      <c r="FG1477" s="9"/>
      <c r="FH1477" s="9"/>
      <c r="FI1477" s="9"/>
      <c r="FJ1477" s="9"/>
      <c r="FK1477" s="9"/>
      <c r="FL1477" s="9"/>
      <c r="FM1477" s="9"/>
      <c r="FN1477" s="9"/>
      <c r="FO1477" s="9"/>
      <c r="FP1477" s="9"/>
      <c r="FQ1477" s="9"/>
      <c r="FR1477" s="9"/>
      <c r="FS1477" s="9"/>
      <c r="FT1477" s="9"/>
      <c r="FU1477" s="9"/>
      <c r="FV1477" s="9"/>
      <c r="FW1477" s="9"/>
      <c r="FX1477" s="9"/>
      <c r="FY1477" s="9"/>
      <c r="FZ1477" s="9"/>
      <c r="GA1477" s="9"/>
      <c r="GB1477" s="9"/>
      <c r="GC1477" s="9"/>
      <c r="GD1477" s="9"/>
      <c r="GE1477" s="9"/>
      <c r="GF1477" s="9"/>
      <c r="GG1477" s="9"/>
      <c r="GH1477" s="9"/>
      <c r="GI1477" s="9"/>
      <c r="GJ1477" s="9"/>
      <c r="GK1477" s="9"/>
      <c r="GL1477" s="9"/>
      <c r="GM1477" s="9"/>
      <c r="GN1477" s="9"/>
      <c r="GO1477" s="9"/>
      <c r="GP1477" s="9"/>
      <c r="GQ1477" s="9"/>
      <c r="GR1477" s="9"/>
      <c r="GS1477" s="9"/>
      <c r="GT1477" s="9"/>
      <c r="GU1477" s="9"/>
      <c r="GV1477" s="9"/>
      <c r="GW1477" s="9"/>
      <c r="GX1477" s="9"/>
      <c r="GY1477" s="9"/>
      <c r="GZ1477" s="9"/>
      <c r="HA1477" s="9"/>
      <c r="HB1477" s="9"/>
      <c r="HC1477" s="9"/>
      <c r="HD1477" s="9"/>
      <c r="HE1477" s="9"/>
      <c r="HF1477" s="9"/>
      <c r="HG1477" s="9"/>
      <c r="HH1477" s="9"/>
      <c r="HI1477" s="9"/>
      <c r="HJ1477" s="9"/>
      <c r="HK1477" s="9"/>
      <c r="HL1477" s="9"/>
      <c r="HM1477" s="9"/>
      <c r="HN1477" s="9"/>
      <c r="HO1477" s="9"/>
      <c r="HP1477" s="9"/>
      <c r="HQ1477" s="9"/>
      <c r="HR1477" s="9"/>
      <c r="HS1477" s="9"/>
      <c r="HT1477" s="9"/>
      <c r="HU1477" s="9"/>
      <c r="HV1477" s="9"/>
      <c r="HW1477" s="9"/>
      <c r="HX1477" s="9"/>
      <c r="HY1477" s="9"/>
      <c r="HZ1477" s="9"/>
      <c r="IA1477" s="9"/>
      <c r="IB1477" s="9"/>
      <c r="IC1477" s="9"/>
      <c r="ID1477" s="9"/>
      <c r="IE1477" s="9"/>
      <c r="IF1477" s="9"/>
      <c r="IG1477" s="9"/>
      <c r="IH1477" s="9"/>
      <c r="II1477" s="9"/>
      <c r="IJ1477" s="9"/>
      <c r="IK1477" s="9"/>
      <c r="IL1477" s="9"/>
      <c r="IM1477" s="9"/>
      <c r="IN1477" s="9"/>
      <c r="IO1477" s="9"/>
      <c r="IP1477" s="9"/>
      <c r="IQ1477" s="9"/>
      <c r="IR1477" s="9"/>
      <c r="IS1477" s="9"/>
      <c r="IT1477" s="9"/>
      <c r="IU1477" s="9"/>
      <c r="IV1477" s="9"/>
      <c r="IW1477" s="9"/>
    </row>
    <row r="1478" s="10" customFormat="true" ht="17" hidden="false" customHeight="false" outlineLevel="0" collapsed="false">
      <c r="A1478" s="9" t="n">
        <v>97</v>
      </c>
      <c r="B1478" s="9" t="n">
        <v>8</v>
      </c>
      <c r="C1478" s="9" t="n">
        <v>115687</v>
      </c>
      <c r="D1478" s="9" t="n">
        <v>2967</v>
      </c>
      <c r="E1478" s="7" t="n">
        <f aca="false">$B$28*$B$25*$C1478*E$29*1000000/($B$26*$B$26)</f>
        <v>1388.244</v>
      </c>
      <c r="F1478" s="7" t="n">
        <f aca="false">$B$28*$B$25*$C1478*F$29*1000000/($B$26*$B$26)</f>
        <v>5552.976</v>
      </c>
      <c r="G1478" s="7" t="n">
        <f aca="false">$B$28*$B$25*$C1478*G$29*1000000/($B$26*$B$26)</f>
        <v>22211.904</v>
      </c>
      <c r="H1478" s="7" t="n">
        <f aca="false">$B$28*$B$25*$C1478*H$29*1000000/($B$26*$B$26)</f>
        <v>88847.616</v>
      </c>
      <c r="I1478" s="7" t="n">
        <f aca="false">$B$28*$B$25*$C1478*I$29*1000000/($B$26*$B$26)</f>
        <v>355390.464</v>
      </c>
      <c r="J1478" s="8" t="n">
        <f aca="false">E1478/D1478</f>
        <v>0.467894843276036</v>
      </c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  <c r="BJ1478" s="9"/>
      <c r="BK1478" s="9"/>
      <c r="BL1478" s="9"/>
      <c r="BM1478" s="9"/>
      <c r="BN1478" s="9"/>
      <c r="BO1478" s="9"/>
      <c r="BP1478" s="9"/>
      <c r="BQ1478" s="9"/>
      <c r="BR1478" s="9"/>
      <c r="BS1478" s="9"/>
      <c r="BT1478" s="9"/>
      <c r="BU1478" s="9"/>
      <c r="BV1478" s="9"/>
      <c r="BW1478" s="9"/>
      <c r="BX1478" s="9"/>
      <c r="BY1478" s="9"/>
      <c r="BZ1478" s="9"/>
      <c r="CA1478" s="9"/>
      <c r="CB1478" s="9"/>
      <c r="CC1478" s="9"/>
      <c r="CD1478" s="9"/>
      <c r="CE1478" s="9"/>
      <c r="CF1478" s="9"/>
      <c r="CG1478" s="9"/>
      <c r="CH1478" s="9"/>
      <c r="CI1478" s="9"/>
      <c r="CJ1478" s="9"/>
      <c r="CK1478" s="9"/>
      <c r="CL1478" s="9"/>
      <c r="CM1478" s="9"/>
      <c r="CN1478" s="9"/>
      <c r="CO1478" s="9"/>
      <c r="CP1478" s="9"/>
      <c r="CQ1478" s="9"/>
      <c r="CR1478" s="9"/>
      <c r="CS1478" s="9"/>
      <c r="CT1478" s="9"/>
      <c r="CU1478" s="9"/>
      <c r="CV1478" s="9"/>
      <c r="CW1478" s="9"/>
      <c r="CX1478" s="9"/>
      <c r="CY1478" s="9"/>
      <c r="CZ1478" s="9"/>
      <c r="DA1478" s="9"/>
      <c r="DB1478" s="9"/>
      <c r="DC1478" s="9"/>
      <c r="DD1478" s="9"/>
      <c r="DE1478" s="9"/>
      <c r="DF1478" s="9"/>
      <c r="DG1478" s="9"/>
      <c r="DH1478" s="9"/>
      <c r="DI1478" s="9"/>
      <c r="DJ1478" s="9"/>
      <c r="DK1478" s="9"/>
      <c r="DL1478" s="9"/>
      <c r="DM1478" s="9"/>
      <c r="DN1478" s="9"/>
      <c r="DO1478" s="9"/>
      <c r="DP1478" s="9"/>
      <c r="DQ1478" s="9"/>
      <c r="DR1478" s="9"/>
      <c r="DS1478" s="9"/>
      <c r="DT1478" s="9"/>
      <c r="DU1478" s="9"/>
      <c r="DV1478" s="9"/>
      <c r="DW1478" s="9"/>
      <c r="DX1478" s="9"/>
      <c r="DY1478" s="9"/>
      <c r="DZ1478" s="9"/>
      <c r="EA1478" s="9"/>
      <c r="EB1478" s="9"/>
      <c r="EC1478" s="9"/>
      <c r="ED1478" s="9"/>
      <c r="EE1478" s="9"/>
      <c r="EF1478" s="9"/>
      <c r="EG1478" s="9"/>
      <c r="EH1478" s="9"/>
      <c r="EI1478" s="9"/>
      <c r="EJ1478" s="9"/>
      <c r="EK1478" s="9"/>
      <c r="EL1478" s="9"/>
      <c r="EM1478" s="9"/>
      <c r="EN1478" s="9"/>
      <c r="EO1478" s="9"/>
      <c r="EP1478" s="9"/>
      <c r="EQ1478" s="9"/>
      <c r="ER1478" s="9"/>
      <c r="ES1478" s="9"/>
      <c r="ET1478" s="9"/>
      <c r="EU1478" s="9"/>
      <c r="EV1478" s="9"/>
      <c r="EW1478" s="9"/>
      <c r="EX1478" s="9"/>
      <c r="EY1478" s="9"/>
      <c r="EZ1478" s="9"/>
      <c r="FA1478" s="9"/>
      <c r="FB1478" s="9"/>
      <c r="FC1478" s="9"/>
      <c r="FD1478" s="9"/>
      <c r="FE1478" s="9"/>
      <c r="FF1478" s="9"/>
      <c r="FG1478" s="9"/>
      <c r="FH1478" s="9"/>
      <c r="FI1478" s="9"/>
      <c r="FJ1478" s="9"/>
      <c r="FK1478" s="9"/>
      <c r="FL1478" s="9"/>
      <c r="FM1478" s="9"/>
      <c r="FN1478" s="9"/>
      <c r="FO1478" s="9"/>
      <c r="FP1478" s="9"/>
      <c r="FQ1478" s="9"/>
      <c r="FR1478" s="9"/>
      <c r="FS1478" s="9"/>
      <c r="FT1478" s="9"/>
      <c r="FU1478" s="9"/>
      <c r="FV1478" s="9"/>
      <c r="FW1478" s="9"/>
      <c r="FX1478" s="9"/>
      <c r="FY1478" s="9"/>
      <c r="FZ1478" s="9"/>
      <c r="GA1478" s="9"/>
      <c r="GB1478" s="9"/>
      <c r="GC1478" s="9"/>
      <c r="GD1478" s="9"/>
      <c r="GE1478" s="9"/>
      <c r="GF1478" s="9"/>
      <c r="GG1478" s="9"/>
      <c r="GH1478" s="9"/>
      <c r="GI1478" s="9"/>
      <c r="GJ1478" s="9"/>
      <c r="GK1478" s="9"/>
      <c r="GL1478" s="9"/>
      <c r="GM1478" s="9"/>
      <c r="GN1478" s="9"/>
      <c r="GO1478" s="9"/>
      <c r="GP1478" s="9"/>
      <c r="GQ1478" s="9"/>
      <c r="GR1478" s="9"/>
      <c r="GS1478" s="9"/>
      <c r="GT1478" s="9"/>
      <c r="GU1478" s="9"/>
      <c r="GV1478" s="9"/>
      <c r="GW1478" s="9"/>
      <c r="GX1478" s="9"/>
      <c r="GY1478" s="9"/>
      <c r="GZ1478" s="9"/>
      <c r="HA1478" s="9"/>
      <c r="HB1478" s="9"/>
      <c r="HC1478" s="9"/>
      <c r="HD1478" s="9"/>
      <c r="HE1478" s="9"/>
      <c r="HF1478" s="9"/>
      <c r="HG1478" s="9"/>
      <c r="HH1478" s="9"/>
      <c r="HI1478" s="9"/>
      <c r="HJ1478" s="9"/>
      <c r="HK1478" s="9"/>
      <c r="HL1478" s="9"/>
      <c r="HM1478" s="9"/>
      <c r="HN1478" s="9"/>
      <c r="HO1478" s="9"/>
      <c r="HP1478" s="9"/>
      <c r="HQ1478" s="9"/>
      <c r="HR1478" s="9"/>
      <c r="HS1478" s="9"/>
      <c r="HT1478" s="9"/>
      <c r="HU1478" s="9"/>
      <c r="HV1478" s="9"/>
      <c r="HW1478" s="9"/>
      <c r="HX1478" s="9"/>
      <c r="HY1478" s="9"/>
      <c r="HZ1478" s="9"/>
      <c r="IA1478" s="9"/>
      <c r="IB1478" s="9"/>
      <c r="IC1478" s="9"/>
      <c r="ID1478" s="9"/>
      <c r="IE1478" s="9"/>
      <c r="IF1478" s="9"/>
      <c r="IG1478" s="9"/>
      <c r="IH1478" s="9"/>
      <c r="II1478" s="9"/>
      <c r="IJ1478" s="9"/>
      <c r="IK1478" s="9"/>
      <c r="IL1478" s="9"/>
      <c r="IM1478" s="9"/>
      <c r="IN1478" s="9"/>
      <c r="IO1478" s="9"/>
      <c r="IP1478" s="9"/>
      <c r="IQ1478" s="9"/>
      <c r="IR1478" s="9"/>
      <c r="IS1478" s="9"/>
      <c r="IT1478" s="9"/>
      <c r="IU1478" s="9"/>
      <c r="IV1478" s="9"/>
      <c r="IW1478" s="9"/>
    </row>
    <row r="1479" s="10" customFormat="true" ht="17" hidden="false" customHeight="false" outlineLevel="0" collapsed="false">
      <c r="A1479" s="9" t="n">
        <v>97</v>
      </c>
      <c r="B1479" s="9" t="n">
        <v>9</v>
      </c>
      <c r="C1479" s="9" t="n">
        <v>115876</v>
      </c>
      <c r="D1479" s="9" t="n">
        <v>2994</v>
      </c>
      <c r="E1479" s="7" t="n">
        <f aca="false">$B$28*$B$25*$C1479*E$29*1000000/($B$26*$B$26)</f>
        <v>1390.512</v>
      </c>
      <c r="F1479" s="7" t="n">
        <f aca="false">$B$28*$B$25*$C1479*F$29*1000000/($B$26*$B$26)</f>
        <v>5562.048</v>
      </c>
      <c r="G1479" s="7" t="n">
        <f aca="false">$B$28*$B$25*$C1479*G$29*1000000/($B$26*$B$26)</f>
        <v>22248.192</v>
      </c>
      <c r="H1479" s="7" t="n">
        <f aca="false">$B$28*$B$25*$C1479*H$29*1000000/($B$26*$B$26)</f>
        <v>88992.768</v>
      </c>
      <c r="I1479" s="7" t="n">
        <f aca="false">$B$28*$B$25*$C1479*I$29*1000000/($B$26*$B$26)</f>
        <v>355971.072</v>
      </c>
      <c r="J1479" s="8" t="n">
        <f aca="false">E1479/D1479</f>
        <v>0.464432865731463</v>
      </c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  <c r="BJ1479" s="9"/>
      <c r="BK1479" s="9"/>
      <c r="BL1479" s="9"/>
      <c r="BM1479" s="9"/>
      <c r="BN1479" s="9"/>
      <c r="BO1479" s="9"/>
      <c r="BP1479" s="9"/>
      <c r="BQ1479" s="9"/>
      <c r="BR1479" s="9"/>
      <c r="BS1479" s="9"/>
      <c r="BT1479" s="9"/>
      <c r="BU1479" s="9"/>
      <c r="BV1479" s="9"/>
      <c r="BW1479" s="9"/>
      <c r="BX1479" s="9"/>
      <c r="BY1479" s="9"/>
      <c r="BZ1479" s="9"/>
      <c r="CA1479" s="9"/>
      <c r="CB1479" s="9"/>
      <c r="CC1479" s="9"/>
      <c r="CD1479" s="9"/>
      <c r="CE1479" s="9"/>
      <c r="CF1479" s="9"/>
      <c r="CG1479" s="9"/>
      <c r="CH1479" s="9"/>
      <c r="CI1479" s="9"/>
      <c r="CJ1479" s="9"/>
      <c r="CK1479" s="9"/>
      <c r="CL1479" s="9"/>
      <c r="CM1479" s="9"/>
      <c r="CN1479" s="9"/>
      <c r="CO1479" s="9"/>
      <c r="CP1479" s="9"/>
      <c r="CQ1479" s="9"/>
      <c r="CR1479" s="9"/>
      <c r="CS1479" s="9"/>
      <c r="CT1479" s="9"/>
      <c r="CU1479" s="9"/>
      <c r="CV1479" s="9"/>
      <c r="CW1479" s="9"/>
      <c r="CX1479" s="9"/>
      <c r="CY1479" s="9"/>
      <c r="CZ1479" s="9"/>
      <c r="DA1479" s="9"/>
      <c r="DB1479" s="9"/>
      <c r="DC1479" s="9"/>
      <c r="DD1479" s="9"/>
      <c r="DE1479" s="9"/>
      <c r="DF1479" s="9"/>
      <c r="DG1479" s="9"/>
      <c r="DH1479" s="9"/>
      <c r="DI1479" s="9"/>
      <c r="DJ1479" s="9"/>
      <c r="DK1479" s="9"/>
      <c r="DL1479" s="9"/>
      <c r="DM1479" s="9"/>
      <c r="DN1479" s="9"/>
      <c r="DO1479" s="9"/>
      <c r="DP1479" s="9"/>
      <c r="DQ1479" s="9"/>
      <c r="DR1479" s="9"/>
      <c r="DS1479" s="9"/>
      <c r="DT1479" s="9"/>
      <c r="DU1479" s="9"/>
      <c r="DV1479" s="9"/>
      <c r="DW1479" s="9"/>
      <c r="DX1479" s="9"/>
      <c r="DY1479" s="9"/>
      <c r="DZ1479" s="9"/>
      <c r="EA1479" s="9"/>
      <c r="EB1479" s="9"/>
      <c r="EC1479" s="9"/>
      <c r="ED1479" s="9"/>
      <c r="EE1479" s="9"/>
      <c r="EF1479" s="9"/>
      <c r="EG1479" s="9"/>
      <c r="EH1479" s="9"/>
      <c r="EI1479" s="9"/>
      <c r="EJ1479" s="9"/>
      <c r="EK1479" s="9"/>
      <c r="EL1479" s="9"/>
      <c r="EM1479" s="9"/>
      <c r="EN1479" s="9"/>
      <c r="EO1479" s="9"/>
      <c r="EP1479" s="9"/>
      <c r="EQ1479" s="9"/>
      <c r="ER1479" s="9"/>
      <c r="ES1479" s="9"/>
      <c r="ET1479" s="9"/>
      <c r="EU1479" s="9"/>
      <c r="EV1479" s="9"/>
      <c r="EW1479" s="9"/>
      <c r="EX1479" s="9"/>
      <c r="EY1479" s="9"/>
      <c r="EZ1479" s="9"/>
      <c r="FA1479" s="9"/>
      <c r="FB1479" s="9"/>
      <c r="FC1479" s="9"/>
      <c r="FD1479" s="9"/>
      <c r="FE1479" s="9"/>
      <c r="FF1479" s="9"/>
      <c r="FG1479" s="9"/>
      <c r="FH1479" s="9"/>
      <c r="FI1479" s="9"/>
      <c r="FJ1479" s="9"/>
      <c r="FK1479" s="9"/>
      <c r="FL1479" s="9"/>
      <c r="FM1479" s="9"/>
      <c r="FN1479" s="9"/>
      <c r="FO1479" s="9"/>
      <c r="FP1479" s="9"/>
      <c r="FQ1479" s="9"/>
      <c r="FR1479" s="9"/>
      <c r="FS1479" s="9"/>
      <c r="FT1479" s="9"/>
      <c r="FU1479" s="9"/>
      <c r="FV1479" s="9"/>
      <c r="FW1479" s="9"/>
      <c r="FX1479" s="9"/>
      <c r="FY1479" s="9"/>
      <c r="FZ1479" s="9"/>
      <c r="GA1479" s="9"/>
      <c r="GB1479" s="9"/>
      <c r="GC1479" s="9"/>
      <c r="GD1479" s="9"/>
      <c r="GE1479" s="9"/>
      <c r="GF1479" s="9"/>
      <c r="GG1479" s="9"/>
      <c r="GH1479" s="9"/>
      <c r="GI1479" s="9"/>
      <c r="GJ1479" s="9"/>
      <c r="GK1479" s="9"/>
      <c r="GL1479" s="9"/>
      <c r="GM1479" s="9"/>
      <c r="GN1479" s="9"/>
      <c r="GO1479" s="9"/>
      <c r="GP1479" s="9"/>
      <c r="GQ1479" s="9"/>
      <c r="GR1479" s="9"/>
      <c r="GS1479" s="9"/>
      <c r="GT1479" s="9"/>
      <c r="GU1479" s="9"/>
      <c r="GV1479" s="9"/>
      <c r="GW1479" s="9"/>
      <c r="GX1479" s="9"/>
      <c r="GY1479" s="9"/>
      <c r="GZ1479" s="9"/>
      <c r="HA1479" s="9"/>
      <c r="HB1479" s="9"/>
      <c r="HC1479" s="9"/>
      <c r="HD1479" s="9"/>
      <c r="HE1479" s="9"/>
      <c r="HF1479" s="9"/>
      <c r="HG1479" s="9"/>
      <c r="HH1479" s="9"/>
      <c r="HI1479" s="9"/>
      <c r="HJ1479" s="9"/>
      <c r="HK1479" s="9"/>
      <c r="HL1479" s="9"/>
      <c r="HM1479" s="9"/>
      <c r="HN1479" s="9"/>
      <c r="HO1479" s="9"/>
      <c r="HP1479" s="9"/>
      <c r="HQ1479" s="9"/>
      <c r="HR1479" s="9"/>
      <c r="HS1479" s="9"/>
      <c r="HT1479" s="9"/>
      <c r="HU1479" s="9"/>
      <c r="HV1479" s="9"/>
      <c r="HW1479" s="9"/>
      <c r="HX1479" s="9"/>
      <c r="HY1479" s="9"/>
      <c r="HZ1479" s="9"/>
      <c r="IA1479" s="9"/>
      <c r="IB1479" s="9"/>
      <c r="IC1479" s="9"/>
      <c r="ID1479" s="9"/>
      <c r="IE1479" s="9"/>
      <c r="IF1479" s="9"/>
      <c r="IG1479" s="9"/>
      <c r="IH1479" s="9"/>
      <c r="II1479" s="9"/>
      <c r="IJ1479" s="9"/>
      <c r="IK1479" s="9"/>
      <c r="IL1479" s="9"/>
      <c r="IM1479" s="9"/>
      <c r="IN1479" s="9"/>
      <c r="IO1479" s="9"/>
      <c r="IP1479" s="9"/>
      <c r="IQ1479" s="9"/>
      <c r="IR1479" s="9"/>
      <c r="IS1479" s="9"/>
      <c r="IT1479" s="9"/>
      <c r="IU1479" s="9"/>
      <c r="IV1479" s="9"/>
      <c r="IW1479" s="9"/>
    </row>
    <row r="1480" s="10" customFormat="true" ht="17" hidden="false" customHeight="false" outlineLevel="0" collapsed="false">
      <c r="A1480" s="9" t="n">
        <v>97</v>
      </c>
      <c r="B1480" s="9" t="n">
        <v>10</v>
      </c>
      <c r="C1480" s="9" t="n">
        <v>116001</v>
      </c>
      <c r="D1480" s="9" t="n">
        <v>3041</v>
      </c>
      <c r="E1480" s="7" t="n">
        <f aca="false">$B$28*$B$25*$C1480*E$29*1000000/($B$26*$B$26)</f>
        <v>1392.012</v>
      </c>
      <c r="F1480" s="7" t="n">
        <f aca="false">$B$28*$B$25*$C1480*F$29*1000000/($B$26*$B$26)</f>
        <v>5568.048</v>
      </c>
      <c r="G1480" s="7" t="n">
        <f aca="false">$B$28*$B$25*$C1480*G$29*1000000/($B$26*$B$26)</f>
        <v>22272.192</v>
      </c>
      <c r="H1480" s="7" t="n">
        <f aca="false">$B$28*$B$25*$C1480*H$29*1000000/($B$26*$B$26)</f>
        <v>89088.768</v>
      </c>
      <c r="I1480" s="7" t="n">
        <f aca="false">$B$28*$B$25*$C1480*I$29*1000000/($B$26*$B$26)</f>
        <v>356355.072</v>
      </c>
      <c r="J1480" s="8" t="n">
        <f aca="false">E1480/D1480</f>
        <v>0.457748109174614</v>
      </c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  <c r="BJ1480" s="9"/>
      <c r="BK1480" s="9"/>
      <c r="BL1480" s="9"/>
      <c r="BM1480" s="9"/>
      <c r="BN1480" s="9"/>
      <c r="BO1480" s="9"/>
      <c r="BP1480" s="9"/>
      <c r="BQ1480" s="9"/>
      <c r="BR1480" s="9"/>
      <c r="BS1480" s="9"/>
      <c r="BT1480" s="9"/>
      <c r="BU1480" s="9"/>
      <c r="BV1480" s="9"/>
      <c r="BW1480" s="9"/>
      <c r="BX1480" s="9"/>
      <c r="BY1480" s="9"/>
      <c r="BZ1480" s="9"/>
      <c r="CA1480" s="9"/>
      <c r="CB1480" s="9"/>
      <c r="CC1480" s="9"/>
      <c r="CD1480" s="9"/>
      <c r="CE1480" s="9"/>
      <c r="CF1480" s="9"/>
      <c r="CG1480" s="9"/>
      <c r="CH1480" s="9"/>
      <c r="CI1480" s="9"/>
      <c r="CJ1480" s="9"/>
      <c r="CK1480" s="9"/>
      <c r="CL1480" s="9"/>
      <c r="CM1480" s="9"/>
      <c r="CN1480" s="9"/>
      <c r="CO1480" s="9"/>
      <c r="CP1480" s="9"/>
      <c r="CQ1480" s="9"/>
      <c r="CR1480" s="9"/>
      <c r="CS1480" s="9"/>
      <c r="CT1480" s="9"/>
      <c r="CU1480" s="9"/>
      <c r="CV1480" s="9"/>
      <c r="CW1480" s="9"/>
      <c r="CX1480" s="9"/>
      <c r="CY1480" s="9"/>
      <c r="CZ1480" s="9"/>
      <c r="DA1480" s="9"/>
      <c r="DB1480" s="9"/>
      <c r="DC1480" s="9"/>
      <c r="DD1480" s="9"/>
      <c r="DE1480" s="9"/>
      <c r="DF1480" s="9"/>
      <c r="DG1480" s="9"/>
      <c r="DH1480" s="9"/>
      <c r="DI1480" s="9"/>
      <c r="DJ1480" s="9"/>
      <c r="DK1480" s="9"/>
      <c r="DL1480" s="9"/>
      <c r="DM1480" s="9"/>
      <c r="DN1480" s="9"/>
      <c r="DO1480" s="9"/>
      <c r="DP1480" s="9"/>
      <c r="DQ1480" s="9"/>
      <c r="DR1480" s="9"/>
      <c r="DS1480" s="9"/>
      <c r="DT1480" s="9"/>
      <c r="DU1480" s="9"/>
      <c r="DV1480" s="9"/>
      <c r="DW1480" s="9"/>
      <c r="DX1480" s="9"/>
      <c r="DY1480" s="9"/>
      <c r="DZ1480" s="9"/>
      <c r="EA1480" s="9"/>
      <c r="EB1480" s="9"/>
      <c r="EC1480" s="9"/>
      <c r="ED1480" s="9"/>
      <c r="EE1480" s="9"/>
      <c r="EF1480" s="9"/>
      <c r="EG1480" s="9"/>
      <c r="EH1480" s="9"/>
      <c r="EI1480" s="9"/>
      <c r="EJ1480" s="9"/>
      <c r="EK1480" s="9"/>
      <c r="EL1480" s="9"/>
      <c r="EM1480" s="9"/>
      <c r="EN1480" s="9"/>
      <c r="EO1480" s="9"/>
      <c r="EP1480" s="9"/>
      <c r="EQ1480" s="9"/>
      <c r="ER1480" s="9"/>
      <c r="ES1480" s="9"/>
      <c r="ET1480" s="9"/>
      <c r="EU1480" s="9"/>
      <c r="EV1480" s="9"/>
      <c r="EW1480" s="9"/>
      <c r="EX1480" s="9"/>
      <c r="EY1480" s="9"/>
      <c r="EZ1480" s="9"/>
      <c r="FA1480" s="9"/>
      <c r="FB1480" s="9"/>
      <c r="FC1480" s="9"/>
      <c r="FD1480" s="9"/>
      <c r="FE1480" s="9"/>
      <c r="FF1480" s="9"/>
      <c r="FG1480" s="9"/>
      <c r="FH1480" s="9"/>
      <c r="FI1480" s="9"/>
      <c r="FJ1480" s="9"/>
      <c r="FK1480" s="9"/>
      <c r="FL1480" s="9"/>
      <c r="FM1480" s="9"/>
      <c r="FN1480" s="9"/>
      <c r="FO1480" s="9"/>
      <c r="FP1480" s="9"/>
      <c r="FQ1480" s="9"/>
      <c r="FR1480" s="9"/>
      <c r="FS1480" s="9"/>
      <c r="FT1480" s="9"/>
      <c r="FU1480" s="9"/>
      <c r="FV1480" s="9"/>
      <c r="FW1480" s="9"/>
      <c r="FX1480" s="9"/>
      <c r="FY1480" s="9"/>
      <c r="FZ1480" s="9"/>
      <c r="GA1480" s="9"/>
      <c r="GB1480" s="9"/>
      <c r="GC1480" s="9"/>
      <c r="GD1480" s="9"/>
      <c r="GE1480" s="9"/>
      <c r="GF1480" s="9"/>
      <c r="GG1480" s="9"/>
      <c r="GH1480" s="9"/>
      <c r="GI1480" s="9"/>
      <c r="GJ1480" s="9"/>
      <c r="GK1480" s="9"/>
      <c r="GL1480" s="9"/>
      <c r="GM1480" s="9"/>
      <c r="GN1480" s="9"/>
      <c r="GO1480" s="9"/>
      <c r="GP1480" s="9"/>
      <c r="GQ1480" s="9"/>
      <c r="GR1480" s="9"/>
      <c r="GS1480" s="9"/>
      <c r="GT1480" s="9"/>
      <c r="GU1480" s="9"/>
      <c r="GV1480" s="9"/>
      <c r="GW1480" s="9"/>
      <c r="GX1480" s="9"/>
      <c r="GY1480" s="9"/>
      <c r="GZ1480" s="9"/>
      <c r="HA1480" s="9"/>
      <c r="HB1480" s="9"/>
      <c r="HC1480" s="9"/>
      <c r="HD1480" s="9"/>
      <c r="HE1480" s="9"/>
      <c r="HF1480" s="9"/>
      <c r="HG1480" s="9"/>
      <c r="HH1480" s="9"/>
      <c r="HI1480" s="9"/>
      <c r="HJ1480" s="9"/>
      <c r="HK1480" s="9"/>
      <c r="HL1480" s="9"/>
      <c r="HM1480" s="9"/>
      <c r="HN1480" s="9"/>
      <c r="HO1480" s="9"/>
      <c r="HP1480" s="9"/>
      <c r="HQ1480" s="9"/>
      <c r="HR1480" s="9"/>
      <c r="HS1480" s="9"/>
      <c r="HT1480" s="9"/>
      <c r="HU1480" s="9"/>
      <c r="HV1480" s="9"/>
      <c r="HW1480" s="9"/>
      <c r="HX1480" s="9"/>
      <c r="HY1480" s="9"/>
      <c r="HZ1480" s="9"/>
      <c r="IA1480" s="9"/>
      <c r="IB1480" s="9"/>
      <c r="IC1480" s="9"/>
      <c r="ID1480" s="9"/>
      <c r="IE1480" s="9"/>
      <c r="IF1480" s="9"/>
      <c r="IG1480" s="9"/>
      <c r="IH1480" s="9"/>
      <c r="II1480" s="9"/>
      <c r="IJ1480" s="9"/>
      <c r="IK1480" s="9"/>
      <c r="IL1480" s="9"/>
      <c r="IM1480" s="9"/>
      <c r="IN1480" s="9"/>
      <c r="IO1480" s="9"/>
      <c r="IP1480" s="9"/>
      <c r="IQ1480" s="9"/>
      <c r="IR1480" s="9"/>
      <c r="IS1480" s="9"/>
      <c r="IT1480" s="9"/>
      <c r="IU1480" s="9"/>
      <c r="IV1480" s="9"/>
      <c r="IW1480" s="9"/>
    </row>
    <row r="1481" s="10" customFormat="true" ht="17" hidden="false" customHeight="false" outlineLevel="0" collapsed="false">
      <c r="A1481" s="9" t="n">
        <v>97</v>
      </c>
      <c r="B1481" s="9" t="n">
        <v>11</v>
      </c>
      <c r="C1481" s="9" t="n">
        <v>116126</v>
      </c>
      <c r="D1481" s="9" t="n">
        <v>3026</v>
      </c>
      <c r="E1481" s="7" t="n">
        <f aca="false">$B$28*$B$25*$C1481*E$29*1000000/($B$26*$B$26)</f>
        <v>1393.512</v>
      </c>
      <c r="F1481" s="7" t="n">
        <f aca="false">$B$28*$B$25*$C1481*F$29*1000000/($B$26*$B$26)</f>
        <v>5574.048</v>
      </c>
      <c r="G1481" s="7" t="n">
        <f aca="false">$B$28*$B$25*$C1481*G$29*1000000/($B$26*$B$26)</f>
        <v>22296.192</v>
      </c>
      <c r="H1481" s="7" t="n">
        <f aca="false">$B$28*$B$25*$C1481*H$29*1000000/($B$26*$B$26)</f>
        <v>89184.768</v>
      </c>
      <c r="I1481" s="7" t="n">
        <f aca="false">$B$28*$B$25*$C1481*I$29*1000000/($B$26*$B$26)</f>
        <v>356739.072</v>
      </c>
      <c r="J1481" s="8" t="n">
        <f aca="false">E1481/D1481</f>
        <v>0.460512888301388</v>
      </c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  <c r="BJ1481" s="9"/>
      <c r="BK1481" s="9"/>
      <c r="BL1481" s="9"/>
      <c r="BM1481" s="9"/>
      <c r="BN1481" s="9"/>
      <c r="BO1481" s="9"/>
      <c r="BP1481" s="9"/>
      <c r="BQ1481" s="9"/>
      <c r="BR1481" s="9"/>
      <c r="BS1481" s="9"/>
      <c r="BT1481" s="9"/>
      <c r="BU1481" s="9"/>
      <c r="BV1481" s="9"/>
      <c r="BW1481" s="9"/>
      <c r="BX1481" s="9"/>
      <c r="BY1481" s="9"/>
      <c r="BZ1481" s="9"/>
      <c r="CA1481" s="9"/>
      <c r="CB1481" s="9"/>
      <c r="CC1481" s="9"/>
      <c r="CD1481" s="9"/>
      <c r="CE1481" s="9"/>
      <c r="CF1481" s="9"/>
      <c r="CG1481" s="9"/>
      <c r="CH1481" s="9"/>
      <c r="CI1481" s="9"/>
      <c r="CJ1481" s="9"/>
      <c r="CK1481" s="9"/>
      <c r="CL1481" s="9"/>
      <c r="CM1481" s="9"/>
      <c r="CN1481" s="9"/>
      <c r="CO1481" s="9"/>
      <c r="CP1481" s="9"/>
      <c r="CQ1481" s="9"/>
      <c r="CR1481" s="9"/>
      <c r="CS1481" s="9"/>
      <c r="CT1481" s="9"/>
      <c r="CU1481" s="9"/>
      <c r="CV1481" s="9"/>
      <c r="CW1481" s="9"/>
      <c r="CX1481" s="9"/>
      <c r="CY1481" s="9"/>
      <c r="CZ1481" s="9"/>
      <c r="DA1481" s="9"/>
      <c r="DB1481" s="9"/>
      <c r="DC1481" s="9"/>
      <c r="DD1481" s="9"/>
      <c r="DE1481" s="9"/>
      <c r="DF1481" s="9"/>
      <c r="DG1481" s="9"/>
      <c r="DH1481" s="9"/>
      <c r="DI1481" s="9"/>
      <c r="DJ1481" s="9"/>
      <c r="DK1481" s="9"/>
      <c r="DL1481" s="9"/>
      <c r="DM1481" s="9"/>
      <c r="DN1481" s="9"/>
      <c r="DO1481" s="9"/>
      <c r="DP1481" s="9"/>
      <c r="DQ1481" s="9"/>
      <c r="DR1481" s="9"/>
      <c r="DS1481" s="9"/>
      <c r="DT1481" s="9"/>
      <c r="DU1481" s="9"/>
      <c r="DV1481" s="9"/>
      <c r="DW1481" s="9"/>
      <c r="DX1481" s="9"/>
      <c r="DY1481" s="9"/>
      <c r="DZ1481" s="9"/>
      <c r="EA1481" s="9"/>
      <c r="EB1481" s="9"/>
      <c r="EC1481" s="9"/>
      <c r="ED1481" s="9"/>
      <c r="EE1481" s="9"/>
      <c r="EF1481" s="9"/>
      <c r="EG1481" s="9"/>
      <c r="EH1481" s="9"/>
      <c r="EI1481" s="9"/>
      <c r="EJ1481" s="9"/>
      <c r="EK1481" s="9"/>
      <c r="EL1481" s="9"/>
      <c r="EM1481" s="9"/>
      <c r="EN1481" s="9"/>
      <c r="EO1481" s="9"/>
      <c r="EP1481" s="9"/>
      <c r="EQ1481" s="9"/>
      <c r="ER1481" s="9"/>
      <c r="ES1481" s="9"/>
      <c r="ET1481" s="9"/>
      <c r="EU1481" s="9"/>
      <c r="EV1481" s="9"/>
      <c r="EW1481" s="9"/>
      <c r="EX1481" s="9"/>
      <c r="EY1481" s="9"/>
      <c r="EZ1481" s="9"/>
      <c r="FA1481" s="9"/>
      <c r="FB1481" s="9"/>
      <c r="FC1481" s="9"/>
      <c r="FD1481" s="9"/>
      <c r="FE1481" s="9"/>
      <c r="FF1481" s="9"/>
      <c r="FG1481" s="9"/>
      <c r="FH1481" s="9"/>
      <c r="FI1481" s="9"/>
      <c r="FJ1481" s="9"/>
      <c r="FK1481" s="9"/>
      <c r="FL1481" s="9"/>
      <c r="FM1481" s="9"/>
      <c r="FN1481" s="9"/>
      <c r="FO1481" s="9"/>
      <c r="FP1481" s="9"/>
      <c r="FQ1481" s="9"/>
      <c r="FR1481" s="9"/>
      <c r="FS1481" s="9"/>
      <c r="FT1481" s="9"/>
      <c r="FU1481" s="9"/>
      <c r="FV1481" s="9"/>
      <c r="FW1481" s="9"/>
      <c r="FX1481" s="9"/>
      <c r="FY1481" s="9"/>
      <c r="FZ1481" s="9"/>
      <c r="GA1481" s="9"/>
      <c r="GB1481" s="9"/>
      <c r="GC1481" s="9"/>
      <c r="GD1481" s="9"/>
      <c r="GE1481" s="9"/>
      <c r="GF1481" s="9"/>
      <c r="GG1481" s="9"/>
      <c r="GH1481" s="9"/>
      <c r="GI1481" s="9"/>
      <c r="GJ1481" s="9"/>
      <c r="GK1481" s="9"/>
      <c r="GL1481" s="9"/>
      <c r="GM1481" s="9"/>
      <c r="GN1481" s="9"/>
      <c r="GO1481" s="9"/>
      <c r="GP1481" s="9"/>
      <c r="GQ1481" s="9"/>
      <c r="GR1481" s="9"/>
      <c r="GS1481" s="9"/>
      <c r="GT1481" s="9"/>
      <c r="GU1481" s="9"/>
      <c r="GV1481" s="9"/>
      <c r="GW1481" s="9"/>
      <c r="GX1481" s="9"/>
      <c r="GY1481" s="9"/>
      <c r="GZ1481" s="9"/>
      <c r="HA1481" s="9"/>
      <c r="HB1481" s="9"/>
      <c r="HC1481" s="9"/>
      <c r="HD1481" s="9"/>
      <c r="HE1481" s="9"/>
      <c r="HF1481" s="9"/>
      <c r="HG1481" s="9"/>
      <c r="HH1481" s="9"/>
      <c r="HI1481" s="9"/>
      <c r="HJ1481" s="9"/>
      <c r="HK1481" s="9"/>
      <c r="HL1481" s="9"/>
      <c r="HM1481" s="9"/>
      <c r="HN1481" s="9"/>
      <c r="HO1481" s="9"/>
      <c r="HP1481" s="9"/>
      <c r="HQ1481" s="9"/>
      <c r="HR1481" s="9"/>
      <c r="HS1481" s="9"/>
      <c r="HT1481" s="9"/>
      <c r="HU1481" s="9"/>
      <c r="HV1481" s="9"/>
      <c r="HW1481" s="9"/>
      <c r="HX1481" s="9"/>
      <c r="HY1481" s="9"/>
      <c r="HZ1481" s="9"/>
      <c r="IA1481" s="9"/>
      <c r="IB1481" s="9"/>
      <c r="IC1481" s="9"/>
      <c r="ID1481" s="9"/>
      <c r="IE1481" s="9"/>
      <c r="IF1481" s="9"/>
      <c r="IG1481" s="9"/>
      <c r="IH1481" s="9"/>
      <c r="II1481" s="9"/>
      <c r="IJ1481" s="9"/>
      <c r="IK1481" s="9"/>
      <c r="IL1481" s="9"/>
      <c r="IM1481" s="9"/>
      <c r="IN1481" s="9"/>
      <c r="IO1481" s="9"/>
      <c r="IP1481" s="9"/>
      <c r="IQ1481" s="9"/>
      <c r="IR1481" s="9"/>
      <c r="IS1481" s="9"/>
      <c r="IT1481" s="9"/>
      <c r="IU1481" s="9"/>
      <c r="IV1481" s="9"/>
      <c r="IW1481" s="9"/>
    </row>
    <row r="1482" s="10" customFormat="true" ht="17" hidden="false" customHeight="false" outlineLevel="0" collapsed="false">
      <c r="A1482" s="9" t="n">
        <v>97</v>
      </c>
      <c r="B1482" s="9" t="n">
        <v>12</v>
      </c>
      <c r="C1482" s="9" t="n">
        <v>116251</v>
      </c>
      <c r="D1482" s="9" t="n">
        <v>3009</v>
      </c>
      <c r="E1482" s="7" t="n">
        <f aca="false">$B$28*$B$25*$C1482*E$29*1000000/($B$26*$B$26)</f>
        <v>1395.012</v>
      </c>
      <c r="F1482" s="7" t="n">
        <f aca="false">$B$28*$B$25*$C1482*F$29*1000000/($B$26*$B$26)</f>
        <v>5580.048</v>
      </c>
      <c r="G1482" s="7" t="n">
        <f aca="false">$B$28*$B$25*$C1482*G$29*1000000/($B$26*$B$26)</f>
        <v>22320.192</v>
      </c>
      <c r="H1482" s="7" t="n">
        <f aca="false">$B$28*$B$25*$C1482*H$29*1000000/($B$26*$B$26)</f>
        <v>89280.768</v>
      </c>
      <c r="I1482" s="7" t="n">
        <f aca="false">$B$28*$B$25*$C1482*I$29*1000000/($B$26*$B$26)</f>
        <v>357123.072</v>
      </c>
      <c r="J1482" s="8" t="n">
        <f aca="false">E1482/D1482</f>
        <v>0.463613160518445</v>
      </c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  <c r="BJ1482" s="9"/>
      <c r="BK1482" s="9"/>
      <c r="BL1482" s="9"/>
      <c r="BM1482" s="9"/>
      <c r="BN1482" s="9"/>
      <c r="BO1482" s="9"/>
      <c r="BP1482" s="9"/>
      <c r="BQ1482" s="9"/>
      <c r="BR1482" s="9"/>
      <c r="BS1482" s="9"/>
      <c r="BT1482" s="9"/>
      <c r="BU1482" s="9"/>
      <c r="BV1482" s="9"/>
      <c r="BW1482" s="9"/>
      <c r="BX1482" s="9"/>
      <c r="BY1482" s="9"/>
      <c r="BZ1482" s="9"/>
      <c r="CA1482" s="9"/>
      <c r="CB1482" s="9"/>
      <c r="CC1482" s="9"/>
      <c r="CD1482" s="9"/>
      <c r="CE1482" s="9"/>
      <c r="CF1482" s="9"/>
      <c r="CG1482" s="9"/>
      <c r="CH1482" s="9"/>
      <c r="CI1482" s="9"/>
      <c r="CJ1482" s="9"/>
      <c r="CK1482" s="9"/>
      <c r="CL1482" s="9"/>
      <c r="CM1482" s="9"/>
      <c r="CN1482" s="9"/>
      <c r="CO1482" s="9"/>
      <c r="CP1482" s="9"/>
      <c r="CQ1482" s="9"/>
      <c r="CR1482" s="9"/>
      <c r="CS1482" s="9"/>
      <c r="CT1482" s="9"/>
      <c r="CU1482" s="9"/>
      <c r="CV1482" s="9"/>
      <c r="CW1482" s="9"/>
      <c r="CX1482" s="9"/>
      <c r="CY1482" s="9"/>
      <c r="CZ1482" s="9"/>
      <c r="DA1482" s="9"/>
      <c r="DB1482" s="9"/>
      <c r="DC1482" s="9"/>
      <c r="DD1482" s="9"/>
      <c r="DE1482" s="9"/>
      <c r="DF1482" s="9"/>
      <c r="DG1482" s="9"/>
      <c r="DH1482" s="9"/>
      <c r="DI1482" s="9"/>
      <c r="DJ1482" s="9"/>
      <c r="DK1482" s="9"/>
      <c r="DL1482" s="9"/>
      <c r="DM1482" s="9"/>
      <c r="DN1482" s="9"/>
      <c r="DO1482" s="9"/>
      <c r="DP1482" s="9"/>
      <c r="DQ1482" s="9"/>
      <c r="DR1482" s="9"/>
      <c r="DS1482" s="9"/>
      <c r="DT1482" s="9"/>
      <c r="DU1482" s="9"/>
      <c r="DV1482" s="9"/>
      <c r="DW1482" s="9"/>
      <c r="DX1482" s="9"/>
      <c r="DY1482" s="9"/>
      <c r="DZ1482" s="9"/>
      <c r="EA1482" s="9"/>
      <c r="EB1482" s="9"/>
      <c r="EC1482" s="9"/>
      <c r="ED1482" s="9"/>
      <c r="EE1482" s="9"/>
      <c r="EF1482" s="9"/>
      <c r="EG1482" s="9"/>
      <c r="EH1482" s="9"/>
      <c r="EI1482" s="9"/>
      <c r="EJ1482" s="9"/>
      <c r="EK1482" s="9"/>
      <c r="EL1482" s="9"/>
      <c r="EM1482" s="9"/>
      <c r="EN1482" s="9"/>
      <c r="EO1482" s="9"/>
      <c r="EP1482" s="9"/>
      <c r="EQ1482" s="9"/>
      <c r="ER1482" s="9"/>
      <c r="ES1482" s="9"/>
      <c r="ET1482" s="9"/>
      <c r="EU1482" s="9"/>
      <c r="EV1482" s="9"/>
      <c r="EW1482" s="9"/>
      <c r="EX1482" s="9"/>
      <c r="EY1482" s="9"/>
      <c r="EZ1482" s="9"/>
      <c r="FA1482" s="9"/>
      <c r="FB1482" s="9"/>
      <c r="FC1482" s="9"/>
      <c r="FD1482" s="9"/>
      <c r="FE1482" s="9"/>
      <c r="FF1482" s="9"/>
      <c r="FG1482" s="9"/>
      <c r="FH1482" s="9"/>
      <c r="FI1482" s="9"/>
      <c r="FJ1482" s="9"/>
      <c r="FK1482" s="9"/>
      <c r="FL1482" s="9"/>
      <c r="FM1482" s="9"/>
      <c r="FN1482" s="9"/>
      <c r="FO1482" s="9"/>
      <c r="FP1482" s="9"/>
      <c r="FQ1482" s="9"/>
      <c r="FR1482" s="9"/>
      <c r="FS1482" s="9"/>
      <c r="FT1482" s="9"/>
      <c r="FU1482" s="9"/>
      <c r="FV1482" s="9"/>
      <c r="FW1482" s="9"/>
      <c r="FX1482" s="9"/>
      <c r="FY1482" s="9"/>
      <c r="FZ1482" s="9"/>
      <c r="GA1482" s="9"/>
      <c r="GB1482" s="9"/>
      <c r="GC1482" s="9"/>
      <c r="GD1482" s="9"/>
      <c r="GE1482" s="9"/>
      <c r="GF1482" s="9"/>
      <c r="GG1482" s="9"/>
      <c r="GH1482" s="9"/>
      <c r="GI1482" s="9"/>
      <c r="GJ1482" s="9"/>
      <c r="GK1482" s="9"/>
      <c r="GL1482" s="9"/>
      <c r="GM1482" s="9"/>
      <c r="GN1482" s="9"/>
      <c r="GO1482" s="9"/>
      <c r="GP1482" s="9"/>
      <c r="GQ1482" s="9"/>
      <c r="GR1482" s="9"/>
      <c r="GS1482" s="9"/>
      <c r="GT1482" s="9"/>
      <c r="GU1482" s="9"/>
      <c r="GV1482" s="9"/>
      <c r="GW1482" s="9"/>
      <c r="GX1482" s="9"/>
      <c r="GY1482" s="9"/>
      <c r="GZ1482" s="9"/>
      <c r="HA1482" s="9"/>
      <c r="HB1482" s="9"/>
      <c r="HC1482" s="9"/>
      <c r="HD1482" s="9"/>
      <c r="HE1482" s="9"/>
      <c r="HF1482" s="9"/>
      <c r="HG1482" s="9"/>
      <c r="HH1482" s="9"/>
      <c r="HI1482" s="9"/>
      <c r="HJ1482" s="9"/>
      <c r="HK1482" s="9"/>
      <c r="HL1482" s="9"/>
      <c r="HM1482" s="9"/>
      <c r="HN1482" s="9"/>
      <c r="HO1482" s="9"/>
      <c r="HP1482" s="9"/>
      <c r="HQ1482" s="9"/>
      <c r="HR1482" s="9"/>
      <c r="HS1482" s="9"/>
      <c r="HT1482" s="9"/>
      <c r="HU1482" s="9"/>
      <c r="HV1482" s="9"/>
      <c r="HW1482" s="9"/>
      <c r="HX1482" s="9"/>
      <c r="HY1482" s="9"/>
      <c r="HZ1482" s="9"/>
      <c r="IA1482" s="9"/>
      <c r="IB1482" s="9"/>
      <c r="IC1482" s="9"/>
      <c r="ID1482" s="9"/>
      <c r="IE1482" s="9"/>
      <c r="IF1482" s="9"/>
      <c r="IG1482" s="9"/>
      <c r="IH1482" s="9"/>
      <c r="II1482" s="9"/>
      <c r="IJ1482" s="9"/>
      <c r="IK1482" s="9"/>
      <c r="IL1482" s="9"/>
      <c r="IM1482" s="9"/>
      <c r="IN1482" s="9"/>
      <c r="IO1482" s="9"/>
      <c r="IP1482" s="9"/>
      <c r="IQ1482" s="9"/>
      <c r="IR1482" s="9"/>
      <c r="IS1482" s="9"/>
      <c r="IT1482" s="9"/>
      <c r="IU1482" s="9"/>
      <c r="IV1482" s="9"/>
      <c r="IW1482" s="9"/>
    </row>
    <row r="1483" s="10" customFormat="true" ht="17" hidden="false" customHeight="false" outlineLevel="0" collapsed="false">
      <c r="A1483" s="9" t="n">
        <v>97</v>
      </c>
      <c r="B1483" s="9" t="n">
        <v>13</v>
      </c>
      <c r="C1483" s="9" t="n">
        <v>116376</v>
      </c>
      <c r="D1483" s="9" t="n">
        <v>2965</v>
      </c>
      <c r="E1483" s="7" t="n">
        <f aca="false">$B$28*$B$25*$C1483*E$29*1000000/($B$26*$B$26)</f>
        <v>1396.512</v>
      </c>
      <c r="F1483" s="7" t="n">
        <f aca="false">$B$28*$B$25*$C1483*F$29*1000000/($B$26*$B$26)</f>
        <v>5586.048</v>
      </c>
      <c r="G1483" s="7" t="n">
        <f aca="false">$B$28*$B$25*$C1483*G$29*1000000/($B$26*$B$26)</f>
        <v>22344.192</v>
      </c>
      <c r="H1483" s="7" t="n">
        <f aca="false">$B$28*$B$25*$C1483*H$29*1000000/($B$26*$B$26)</f>
        <v>89376.768</v>
      </c>
      <c r="I1483" s="7" t="n">
        <f aca="false">$B$28*$B$25*$C1483*I$29*1000000/($B$26*$B$26)</f>
        <v>357507.072</v>
      </c>
      <c r="J1483" s="8" t="n">
        <f aca="false">E1483/D1483</f>
        <v>0.470998988195616</v>
      </c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  <c r="BJ1483" s="9"/>
      <c r="BK1483" s="9"/>
      <c r="BL1483" s="9"/>
      <c r="BM1483" s="9"/>
      <c r="BN1483" s="9"/>
      <c r="BO1483" s="9"/>
      <c r="BP1483" s="9"/>
      <c r="BQ1483" s="9"/>
      <c r="BR1483" s="9"/>
      <c r="BS1483" s="9"/>
      <c r="BT1483" s="9"/>
      <c r="BU1483" s="9"/>
      <c r="BV1483" s="9"/>
      <c r="BW1483" s="9"/>
      <c r="BX1483" s="9"/>
      <c r="BY1483" s="9"/>
      <c r="BZ1483" s="9"/>
      <c r="CA1483" s="9"/>
      <c r="CB1483" s="9"/>
      <c r="CC1483" s="9"/>
      <c r="CD1483" s="9"/>
      <c r="CE1483" s="9"/>
      <c r="CF1483" s="9"/>
      <c r="CG1483" s="9"/>
      <c r="CH1483" s="9"/>
      <c r="CI1483" s="9"/>
      <c r="CJ1483" s="9"/>
      <c r="CK1483" s="9"/>
      <c r="CL1483" s="9"/>
      <c r="CM1483" s="9"/>
      <c r="CN1483" s="9"/>
      <c r="CO1483" s="9"/>
      <c r="CP1483" s="9"/>
      <c r="CQ1483" s="9"/>
      <c r="CR1483" s="9"/>
      <c r="CS1483" s="9"/>
      <c r="CT1483" s="9"/>
      <c r="CU1483" s="9"/>
      <c r="CV1483" s="9"/>
      <c r="CW1483" s="9"/>
      <c r="CX1483" s="9"/>
      <c r="CY1483" s="9"/>
      <c r="CZ1483" s="9"/>
      <c r="DA1483" s="9"/>
      <c r="DB1483" s="9"/>
      <c r="DC1483" s="9"/>
      <c r="DD1483" s="9"/>
      <c r="DE1483" s="9"/>
      <c r="DF1483" s="9"/>
      <c r="DG1483" s="9"/>
      <c r="DH1483" s="9"/>
      <c r="DI1483" s="9"/>
      <c r="DJ1483" s="9"/>
      <c r="DK1483" s="9"/>
      <c r="DL1483" s="9"/>
      <c r="DM1483" s="9"/>
      <c r="DN1483" s="9"/>
      <c r="DO1483" s="9"/>
      <c r="DP1483" s="9"/>
      <c r="DQ1483" s="9"/>
      <c r="DR1483" s="9"/>
      <c r="DS1483" s="9"/>
      <c r="DT1483" s="9"/>
      <c r="DU1483" s="9"/>
      <c r="DV1483" s="9"/>
      <c r="DW1483" s="9"/>
      <c r="DX1483" s="9"/>
      <c r="DY1483" s="9"/>
      <c r="DZ1483" s="9"/>
      <c r="EA1483" s="9"/>
      <c r="EB1483" s="9"/>
      <c r="EC1483" s="9"/>
      <c r="ED1483" s="9"/>
      <c r="EE1483" s="9"/>
      <c r="EF1483" s="9"/>
      <c r="EG1483" s="9"/>
      <c r="EH1483" s="9"/>
      <c r="EI1483" s="9"/>
      <c r="EJ1483" s="9"/>
      <c r="EK1483" s="9"/>
      <c r="EL1483" s="9"/>
      <c r="EM1483" s="9"/>
      <c r="EN1483" s="9"/>
      <c r="EO1483" s="9"/>
      <c r="EP1483" s="9"/>
      <c r="EQ1483" s="9"/>
      <c r="ER1483" s="9"/>
      <c r="ES1483" s="9"/>
      <c r="ET1483" s="9"/>
      <c r="EU1483" s="9"/>
      <c r="EV1483" s="9"/>
      <c r="EW1483" s="9"/>
      <c r="EX1483" s="9"/>
      <c r="EY1483" s="9"/>
      <c r="EZ1483" s="9"/>
      <c r="FA1483" s="9"/>
      <c r="FB1483" s="9"/>
      <c r="FC1483" s="9"/>
      <c r="FD1483" s="9"/>
      <c r="FE1483" s="9"/>
      <c r="FF1483" s="9"/>
      <c r="FG1483" s="9"/>
      <c r="FH1483" s="9"/>
      <c r="FI1483" s="9"/>
      <c r="FJ1483" s="9"/>
      <c r="FK1483" s="9"/>
      <c r="FL1483" s="9"/>
      <c r="FM1483" s="9"/>
      <c r="FN1483" s="9"/>
      <c r="FO1483" s="9"/>
      <c r="FP1483" s="9"/>
      <c r="FQ1483" s="9"/>
      <c r="FR1483" s="9"/>
      <c r="FS1483" s="9"/>
      <c r="FT1483" s="9"/>
      <c r="FU1483" s="9"/>
      <c r="FV1483" s="9"/>
      <c r="FW1483" s="9"/>
      <c r="FX1483" s="9"/>
      <c r="FY1483" s="9"/>
      <c r="FZ1483" s="9"/>
      <c r="GA1483" s="9"/>
      <c r="GB1483" s="9"/>
      <c r="GC1483" s="9"/>
      <c r="GD1483" s="9"/>
      <c r="GE1483" s="9"/>
      <c r="GF1483" s="9"/>
      <c r="GG1483" s="9"/>
      <c r="GH1483" s="9"/>
      <c r="GI1483" s="9"/>
      <c r="GJ1483" s="9"/>
      <c r="GK1483" s="9"/>
      <c r="GL1483" s="9"/>
      <c r="GM1483" s="9"/>
      <c r="GN1483" s="9"/>
      <c r="GO1483" s="9"/>
      <c r="GP1483" s="9"/>
      <c r="GQ1483" s="9"/>
      <c r="GR1483" s="9"/>
      <c r="GS1483" s="9"/>
      <c r="GT1483" s="9"/>
      <c r="GU1483" s="9"/>
      <c r="GV1483" s="9"/>
      <c r="GW1483" s="9"/>
      <c r="GX1483" s="9"/>
      <c r="GY1483" s="9"/>
      <c r="GZ1483" s="9"/>
      <c r="HA1483" s="9"/>
      <c r="HB1483" s="9"/>
      <c r="HC1483" s="9"/>
      <c r="HD1483" s="9"/>
      <c r="HE1483" s="9"/>
      <c r="HF1483" s="9"/>
      <c r="HG1483" s="9"/>
      <c r="HH1483" s="9"/>
      <c r="HI1483" s="9"/>
      <c r="HJ1483" s="9"/>
      <c r="HK1483" s="9"/>
      <c r="HL1483" s="9"/>
      <c r="HM1483" s="9"/>
      <c r="HN1483" s="9"/>
      <c r="HO1483" s="9"/>
      <c r="HP1483" s="9"/>
      <c r="HQ1483" s="9"/>
      <c r="HR1483" s="9"/>
      <c r="HS1483" s="9"/>
      <c r="HT1483" s="9"/>
      <c r="HU1483" s="9"/>
      <c r="HV1483" s="9"/>
      <c r="HW1483" s="9"/>
      <c r="HX1483" s="9"/>
      <c r="HY1483" s="9"/>
      <c r="HZ1483" s="9"/>
      <c r="IA1483" s="9"/>
      <c r="IB1483" s="9"/>
      <c r="IC1483" s="9"/>
      <c r="ID1483" s="9"/>
      <c r="IE1483" s="9"/>
      <c r="IF1483" s="9"/>
      <c r="IG1483" s="9"/>
      <c r="IH1483" s="9"/>
      <c r="II1483" s="9"/>
      <c r="IJ1483" s="9"/>
      <c r="IK1483" s="9"/>
      <c r="IL1483" s="9"/>
      <c r="IM1483" s="9"/>
      <c r="IN1483" s="9"/>
      <c r="IO1483" s="9"/>
      <c r="IP1483" s="9"/>
      <c r="IQ1483" s="9"/>
      <c r="IR1483" s="9"/>
      <c r="IS1483" s="9"/>
      <c r="IT1483" s="9"/>
      <c r="IU1483" s="9"/>
      <c r="IV1483" s="9"/>
      <c r="IW1483" s="9"/>
    </row>
    <row r="1484" s="10" customFormat="true" ht="17" hidden="false" customHeight="false" outlineLevel="0" collapsed="false">
      <c r="A1484" s="9" t="n">
        <v>97</v>
      </c>
      <c r="B1484" s="9" t="n">
        <v>14</v>
      </c>
      <c r="C1484" s="9" t="n">
        <v>116501</v>
      </c>
      <c r="D1484" s="9" t="n">
        <v>3025</v>
      </c>
      <c r="E1484" s="7" t="n">
        <f aca="false">$B$28*$B$25*$C1484*E$29*1000000/($B$26*$B$26)</f>
        <v>1398.012</v>
      </c>
      <c r="F1484" s="7" t="n">
        <f aca="false">$B$28*$B$25*$C1484*F$29*1000000/($B$26*$B$26)</f>
        <v>5592.048</v>
      </c>
      <c r="G1484" s="7" t="n">
        <f aca="false">$B$28*$B$25*$C1484*G$29*1000000/($B$26*$B$26)</f>
        <v>22368.192</v>
      </c>
      <c r="H1484" s="7" t="n">
        <f aca="false">$B$28*$B$25*$C1484*H$29*1000000/($B$26*$B$26)</f>
        <v>89472.768</v>
      </c>
      <c r="I1484" s="7" t="n">
        <f aca="false">$B$28*$B$25*$C1484*I$29*1000000/($B$26*$B$26)</f>
        <v>357891.072</v>
      </c>
      <c r="J1484" s="8" t="n">
        <f aca="false">E1484/D1484</f>
        <v>0.462152727272727</v>
      </c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  <c r="BL1484" s="9"/>
      <c r="BM1484" s="9"/>
      <c r="BN1484" s="9"/>
      <c r="BO1484" s="9"/>
      <c r="BP1484" s="9"/>
      <c r="BQ1484" s="9"/>
      <c r="BR1484" s="9"/>
      <c r="BS1484" s="9"/>
      <c r="BT1484" s="9"/>
      <c r="BU1484" s="9"/>
      <c r="BV1484" s="9"/>
      <c r="BW1484" s="9"/>
      <c r="BX1484" s="9"/>
      <c r="BY1484" s="9"/>
      <c r="BZ1484" s="9"/>
      <c r="CA1484" s="9"/>
      <c r="CB1484" s="9"/>
      <c r="CC1484" s="9"/>
      <c r="CD1484" s="9"/>
      <c r="CE1484" s="9"/>
      <c r="CF1484" s="9"/>
      <c r="CG1484" s="9"/>
      <c r="CH1484" s="9"/>
      <c r="CI1484" s="9"/>
      <c r="CJ1484" s="9"/>
      <c r="CK1484" s="9"/>
      <c r="CL1484" s="9"/>
      <c r="CM1484" s="9"/>
      <c r="CN1484" s="9"/>
      <c r="CO1484" s="9"/>
      <c r="CP1484" s="9"/>
      <c r="CQ1484" s="9"/>
      <c r="CR1484" s="9"/>
      <c r="CS1484" s="9"/>
      <c r="CT1484" s="9"/>
      <c r="CU1484" s="9"/>
      <c r="CV1484" s="9"/>
      <c r="CW1484" s="9"/>
      <c r="CX1484" s="9"/>
      <c r="CY1484" s="9"/>
      <c r="CZ1484" s="9"/>
      <c r="DA1484" s="9"/>
      <c r="DB1484" s="9"/>
      <c r="DC1484" s="9"/>
      <c r="DD1484" s="9"/>
      <c r="DE1484" s="9"/>
      <c r="DF1484" s="9"/>
      <c r="DG1484" s="9"/>
      <c r="DH1484" s="9"/>
      <c r="DI1484" s="9"/>
      <c r="DJ1484" s="9"/>
      <c r="DK1484" s="9"/>
      <c r="DL1484" s="9"/>
      <c r="DM1484" s="9"/>
      <c r="DN1484" s="9"/>
      <c r="DO1484" s="9"/>
      <c r="DP1484" s="9"/>
      <c r="DQ1484" s="9"/>
      <c r="DR1484" s="9"/>
      <c r="DS1484" s="9"/>
      <c r="DT1484" s="9"/>
      <c r="DU1484" s="9"/>
      <c r="DV1484" s="9"/>
      <c r="DW1484" s="9"/>
      <c r="DX1484" s="9"/>
      <c r="DY1484" s="9"/>
      <c r="DZ1484" s="9"/>
      <c r="EA1484" s="9"/>
      <c r="EB1484" s="9"/>
      <c r="EC1484" s="9"/>
      <c r="ED1484" s="9"/>
      <c r="EE1484" s="9"/>
      <c r="EF1484" s="9"/>
      <c r="EG1484" s="9"/>
      <c r="EH1484" s="9"/>
      <c r="EI1484" s="9"/>
      <c r="EJ1484" s="9"/>
      <c r="EK1484" s="9"/>
      <c r="EL1484" s="9"/>
      <c r="EM1484" s="9"/>
      <c r="EN1484" s="9"/>
      <c r="EO1484" s="9"/>
      <c r="EP1484" s="9"/>
      <c r="EQ1484" s="9"/>
      <c r="ER1484" s="9"/>
      <c r="ES1484" s="9"/>
      <c r="ET1484" s="9"/>
      <c r="EU1484" s="9"/>
      <c r="EV1484" s="9"/>
      <c r="EW1484" s="9"/>
      <c r="EX1484" s="9"/>
      <c r="EY1484" s="9"/>
      <c r="EZ1484" s="9"/>
      <c r="FA1484" s="9"/>
      <c r="FB1484" s="9"/>
      <c r="FC1484" s="9"/>
      <c r="FD1484" s="9"/>
      <c r="FE1484" s="9"/>
      <c r="FF1484" s="9"/>
      <c r="FG1484" s="9"/>
      <c r="FH1484" s="9"/>
      <c r="FI1484" s="9"/>
      <c r="FJ1484" s="9"/>
      <c r="FK1484" s="9"/>
      <c r="FL1484" s="9"/>
      <c r="FM1484" s="9"/>
      <c r="FN1484" s="9"/>
      <c r="FO1484" s="9"/>
      <c r="FP1484" s="9"/>
      <c r="FQ1484" s="9"/>
      <c r="FR1484" s="9"/>
      <c r="FS1484" s="9"/>
      <c r="FT1484" s="9"/>
      <c r="FU1484" s="9"/>
      <c r="FV1484" s="9"/>
      <c r="FW1484" s="9"/>
      <c r="FX1484" s="9"/>
      <c r="FY1484" s="9"/>
      <c r="FZ1484" s="9"/>
      <c r="GA1484" s="9"/>
      <c r="GB1484" s="9"/>
      <c r="GC1484" s="9"/>
      <c r="GD1484" s="9"/>
      <c r="GE1484" s="9"/>
      <c r="GF1484" s="9"/>
      <c r="GG1484" s="9"/>
      <c r="GH1484" s="9"/>
      <c r="GI1484" s="9"/>
      <c r="GJ1484" s="9"/>
      <c r="GK1484" s="9"/>
      <c r="GL1484" s="9"/>
      <c r="GM1484" s="9"/>
      <c r="GN1484" s="9"/>
      <c r="GO1484" s="9"/>
      <c r="GP1484" s="9"/>
      <c r="GQ1484" s="9"/>
      <c r="GR1484" s="9"/>
      <c r="GS1484" s="9"/>
      <c r="GT1484" s="9"/>
      <c r="GU1484" s="9"/>
      <c r="GV1484" s="9"/>
      <c r="GW1484" s="9"/>
      <c r="GX1484" s="9"/>
      <c r="GY1484" s="9"/>
      <c r="GZ1484" s="9"/>
      <c r="HA1484" s="9"/>
      <c r="HB1484" s="9"/>
      <c r="HC1484" s="9"/>
      <c r="HD1484" s="9"/>
      <c r="HE1484" s="9"/>
      <c r="HF1484" s="9"/>
      <c r="HG1484" s="9"/>
      <c r="HH1484" s="9"/>
      <c r="HI1484" s="9"/>
      <c r="HJ1484" s="9"/>
      <c r="HK1484" s="9"/>
      <c r="HL1484" s="9"/>
      <c r="HM1484" s="9"/>
      <c r="HN1484" s="9"/>
      <c r="HO1484" s="9"/>
      <c r="HP1484" s="9"/>
      <c r="HQ1484" s="9"/>
      <c r="HR1484" s="9"/>
      <c r="HS1484" s="9"/>
      <c r="HT1484" s="9"/>
      <c r="HU1484" s="9"/>
      <c r="HV1484" s="9"/>
      <c r="HW1484" s="9"/>
      <c r="HX1484" s="9"/>
      <c r="HY1484" s="9"/>
      <c r="HZ1484" s="9"/>
      <c r="IA1484" s="9"/>
      <c r="IB1484" s="9"/>
      <c r="IC1484" s="9"/>
      <c r="ID1484" s="9"/>
      <c r="IE1484" s="9"/>
      <c r="IF1484" s="9"/>
      <c r="IG1484" s="9"/>
      <c r="IH1484" s="9"/>
      <c r="II1484" s="9"/>
      <c r="IJ1484" s="9"/>
      <c r="IK1484" s="9"/>
      <c r="IL1484" s="9"/>
      <c r="IM1484" s="9"/>
      <c r="IN1484" s="9"/>
      <c r="IO1484" s="9"/>
      <c r="IP1484" s="9"/>
      <c r="IQ1484" s="9"/>
      <c r="IR1484" s="9"/>
      <c r="IS1484" s="9"/>
      <c r="IT1484" s="9"/>
      <c r="IU1484" s="9"/>
      <c r="IV1484" s="9"/>
      <c r="IW1484" s="9"/>
    </row>
    <row r="1485" s="10" customFormat="true" ht="17" hidden="false" customHeight="false" outlineLevel="0" collapsed="false">
      <c r="A1485" s="9" t="n">
        <v>97</v>
      </c>
      <c r="B1485" s="9" t="n">
        <v>15</v>
      </c>
      <c r="C1485" s="9" t="n">
        <v>116626</v>
      </c>
      <c r="D1485" s="9" t="n">
        <v>3018</v>
      </c>
      <c r="E1485" s="7" t="n">
        <f aca="false">$B$28*$B$25*$C1485*E$29*1000000/($B$26*$B$26)</f>
        <v>1399.512</v>
      </c>
      <c r="F1485" s="7" t="n">
        <f aca="false">$B$28*$B$25*$C1485*F$29*1000000/($B$26*$B$26)</f>
        <v>5598.048</v>
      </c>
      <c r="G1485" s="7" t="n">
        <f aca="false">$B$28*$B$25*$C1485*G$29*1000000/($B$26*$B$26)</f>
        <v>22392.192</v>
      </c>
      <c r="H1485" s="7" t="n">
        <f aca="false">$B$28*$B$25*$C1485*H$29*1000000/($B$26*$B$26)</f>
        <v>89568.768</v>
      </c>
      <c r="I1485" s="7" t="n">
        <f aca="false">$B$28*$B$25*$C1485*I$29*1000000/($B$26*$B$26)</f>
        <v>358275.072</v>
      </c>
      <c r="J1485" s="8" t="n">
        <f aca="false">E1485/D1485</f>
        <v>0.463721669980119</v>
      </c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  <c r="BG1485" s="9"/>
      <c r="BH1485" s="9"/>
      <c r="BI1485" s="9"/>
      <c r="BJ1485" s="9"/>
      <c r="BK1485" s="9"/>
      <c r="BL1485" s="9"/>
      <c r="BM1485" s="9"/>
      <c r="BN1485" s="9"/>
      <c r="BO1485" s="9"/>
      <c r="BP1485" s="9"/>
      <c r="BQ1485" s="9"/>
      <c r="BR1485" s="9"/>
      <c r="BS1485" s="9"/>
      <c r="BT1485" s="9"/>
      <c r="BU1485" s="9"/>
      <c r="BV1485" s="9"/>
      <c r="BW1485" s="9"/>
      <c r="BX1485" s="9"/>
      <c r="BY1485" s="9"/>
      <c r="BZ1485" s="9"/>
      <c r="CA1485" s="9"/>
      <c r="CB1485" s="9"/>
      <c r="CC1485" s="9"/>
      <c r="CD1485" s="9"/>
      <c r="CE1485" s="9"/>
      <c r="CF1485" s="9"/>
      <c r="CG1485" s="9"/>
      <c r="CH1485" s="9"/>
      <c r="CI1485" s="9"/>
      <c r="CJ1485" s="9"/>
      <c r="CK1485" s="9"/>
      <c r="CL1485" s="9"/>
      <c r="CM1485" s="9"/>
      <c r="CN1485" s="9"/>
      <c r="CO1485" s="9"/>
      <c r="CP1485" s="9"/>
      <c r="CQ1485" s="9"/>
      <c r="CR1485" s="9"/>
      <c r="CS1485" s="9"/>
      <c r="CT1485" s="9"/>
      <c r="CU1485" s="9"/>
      <c r="CV1485" s="9"/>
      <c r="CW1485" s="9"/>
      <c r="CX1485" s="9"/>
      <c r="CY1485" s="9"/>
      <c r="CZ1485" s="9"/>
      <c r="DA1485" s="9"/>
      <c r="DB1485" s="9"/>
      <c r="DC1485" s="9"/>
      <c r="DD1485" s="9"/>
      <c r="DE1485" s="9"/>
      <c r="DF1485" s="9"/>
      <c r="DG1485" s="9"/>
      <c r="DH1485" s="9"/>
      <c r="DI1485" s="9"/>
      <c r="DJ1485" s="9"/>
      <c r="DK1485" s="9"/>
      <c r="DL1485" s="9"/>
      <c r="DM1485" s="9"/>
      <c r="DN1485" s="9"/>
      <c r="DO1485" s="9"/>
      <c r="DP1485" s="9"/>
      <c r="DQ1485" s="9"/>
      <c r="DR1485" s="9"/>
      <c r="DS1485" s="9"/>
      <c r="DT1485" s="9"/>
      <c r="DU1485" s="9"/>
      <c r="DV1485" s="9"/>
      <c r="DW1485" s="9"/>
      <c r="DX1485" s="9"/>
      <c r="DY1485" s="9"/>
      <c r="DZ1485" s="9"/>
      <c r="EA1485" s="9"/>
      <c r="EB1485" s="9"/>
      <c r="EC1485" s="9"/>
      <c r="ED1485" s="9"/>
      <c r="EE1485" s="9"/>
      <c r="EF1485" s="9"/>
      <c r="EG1485" s="9"/>
      <c r="EH1485" s="9"/>
      <c r="EI1485" s="9"/>
      <c r="EJ1485" s="9"/>
      <c r="EK1485" s="9"/>
      <c r="EL1485" s="9"/>
      <c r="EM1485" s="9"/>
      <c r="EN1485" s="9"/>
      <c r="EO1485" s="9"/>
      <c r="EP1485" s="9"/>
      <c r="EQ1485" s="9"/>
      <c r="ER1485" s="9"/>
      <c r="ES1485" s="9"/>
      <c r="ET1485" s="9"/>
      <c r="EU1485" s="9"/>
      <c r="EV1485" s="9"/>
      <c r="EW1485" s="9"/>
      <c r="EX1485" s="9"/>
      <c r="EY1485" s="9"/>
      <c r="EZ1485" s="9"/>
      <c r="FA1485" s="9"/>
      <c r="FB1485" s="9"/>
      <c r="FC1485" s="9"/>
      <c r="FD1485" s="9"/>
      <c r="FE1485" s="9"/>
      <c r="FF1485" s="9"/>
      <c r="FG1485" s="9"/>
      <c r="FH1485" s="9"/>
      <c r="FI1485" s="9"/>
      <c r="FJ1485" s="9"/>
      <c r="FK1485" s="9"/>
      <c r="FL1485" s="9"/>
      <c r="FM1485" s="9"/>
      <c r="FN1485" s="9"/>
      <c r="FO1485" s="9"/>
      <c r="FP1485" s="9"/>
      <c r="FQ1485" s="9"/>
      <c r="FR1485" s="9"/>
      <c r="FS1485" s="9"/>
      <c r="FT1485" s="9"/>
      <c r="FU1485" s="9"/>
      <c r="FV1485" s="9"/>
      <c r="FW1485" s="9"/>
      <c r="FX1485" s="9"/>
      <c r="FY1485" s="9"/>
      <c r="FZ1485" s="9"/>
      <c r="GA1485" s="9"/>
      <c r="GB1485" s="9"/>
      <c r="GC1485" s="9"/>
      <c r="GD1485" s="9"/>
      <c r="GE1485" s="9"/>
      <c r="GF1485" s="9"/>
      <c r="GG1485" s="9"/>
      <c r="GH1485" s="9"/>
      <c r="GI1485" s="9"/>
      <c r="GJ1485" s="9"/>
      <c r="GK1485" s="9"/>
      <c r="GL1485" s="9"/>
      <c r="GM1485" s="9"/>
      <c r="GN1485" s="9"/>
      <c r="GO1485" s="9"/>
      <c r="GP1485" s="9"/>
      <c r="GQ1485" s="9"/>
      <c r="GR1485" s="9"/>
      <c r="GS1485" s="9"/>
      <c r="GT1485" s="9"/>
      <c r="GU1485" s="9"/>
      <c r="GV1485" s="9"/>
      <c r="GW1485" s="9"/>
      <c r="GX1485" s="9"/>
      <c r="GY1485" s="9"/>
      <c r="GZ1485" s="9"/>
      <c r="HA1485" s="9"/>
      <c r="HB1485" s="9"/>
      <c r="HC1485" s="9"/>
      <c r="HD1485" s="9"/>
      <c r="HE1485" s="9"/>
      <c r="HF1485" s="9"/>
      <c r="HG1485" s="9"/>
      <c r="HH1485" s="9"/>
      <c r="HI1485" s="9"/>
      <c r="HJ1485" s="9"/>
      <c r="HK1485" s="9"/>
      <c r="HL1485" s="9"/>
      <c r="HM1485" s="9"/>
      <c r="HN1485" s="9"/>
      <c r="HO1485" s="9"/>
      <c r="HP1485" s="9"/>
      <c r="HQ1485" s="9"/>
      <c r="HR1485" s="9"/>
      <c r="HS1485" s="9"/>
      <c r="HT1485" s="9"/>
      <c r="HU1485" s="9"/>
      <c r="HV1485" s="9"/>
      <c r="HW1485" s="9"/>
      <c r="HX1485" s="9"/>
      <c r="HY1485" s="9"/>
      <c r="HZ1485" s="9"/>
      <c r="IA1485" s="9"/>
      <c r="IB1485" s="9"/>
      <c r="IC1485" s="9"/>
      <c r="ID1485" s="9"/>
      <c r="IE1485" s="9"/>
      <c r="IF1485" s="9"/>
      <c r="IG1485" s="9"/>
      <c r="IH1485" s="9"/>
      <c r="II1485" s="9"/>
      <c r="IJ1485" s="9"/>
      <c r="IK1485" s="9"/>
      <c r="IL1485" s="9"/>
      <c r="IM1485" s="9"/>
      <c r="IN1485" s="9"/>
      <c r="IO1485" s="9"/>
      <c r="IP1485" s="9"/>
      <c r="IQ1485" s="9"/>
      <c r="IR1485" s="9"/>
      <c r="IS1485" s="9"/>
      <c r="IT1485" s="9"/>
      <c r="IU1485" s="9"/>
      <c r="IV1485" s="9"/>
      <c r="IW1485" s="9"/>
    </row>
    <row r="1486" s="10" customFormat="true" ht="17" hidden="false" customHeight="false" outlineLevel="0" collapsed="false">
      <c r="A1486" s="9" t="n">
        <v>97</v>
      </c>
      <c r="B1486" s="9" t="n">
        <v>16</v>
      </c>
      <c r="C1486" s="9" t="n">
        <v>116751</v>
      </c>
      <c r="D1486" s="9" t="n">
        <v>2990</v>
      </c>
      <c r="E1486" s="7" t="n">
        <f aca="false">$B$28*$B$25*$C1486*E$29*1000000/($B$26*$B$26)</f>
        <v>1401.012</v>
      </c>
      <c r="F1486" s="7" t="n">
        <f aca="false">$B$28*$B$25*$C1486*F$29*1000000/($B$26*$B$26)</f>
        <v>5604.048</v>
      </c>
      <c r="G1486" s="7" t="n">
        <f aca="false">$B$28*$B$25*$C1486*G$29*1000000/($B$26*$B$26)</f>
        <v>22416.192</v>
      </c>
      <c r="H1486" s="7" t="n">
        <f aca="false">$B$28*$B$25*$C1486*H$29*1000000/($B$26*$B$26)</f>
        <v>89664.768</v>
      </c>
      <c r="I1486" s="7" t="n">
        <f aca="false">$B$28*$B$25*$C1486*I$29*1000000/($B$26*$B$26)</f>
        <v>358659.072</v>
      </c>
      <c r="J1486" s="8" t="n">
        <f aca="false">E1486/D1486</f>
        <v>0.468565886287625</v>
      </c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  <c r="BJ1486" s="9"/>
      <c r="BK1486" s="9"/>
      <c r="BL1486" s="9"/>
      <c r="BM1486" s="9"/>
      <c r="BN1486" s="9"/>
      <c r="BO1486" s="9"/>
      <c r="BP1486" s="9"/>
      <c r="BQ1486" s="9"/>
      <c r="BR1486" s="9"/>
      <c r="BS1486" s="9"/>
      <c r="BT1486" s="9"/>
      <c r="BU1486" s="9"/>
      <c r="BV1486" s="9"/>
      <c r="BW1486" s="9"/>
      <c r="BX1486" s="9"/>
      <c r="BY1486" s="9"/>
      <c r="BZ1486" s="9"/>
      <c r="CA1486" s="9"/>
      <c r="CB1486" s="9"/>
      <c r="CC1486" s="9"/>
      <c r="CD1486" s="9"/>
      <c r="CE1486" s="9"/>
      <c r="CF1486" s="9"/>
      <c r="CG1486" s="9"/>
      <c r="CH1486" s="9"/>
      <c r="CI1486" s="9"/>
      <c r="CJ1486" s="9"/>
      <c r="CK1486" s="9"/>
      <c r="CL1486" s="9"/>
      <c r="CM1486" s="9"/>
      <c r="CN1486" s="9"/>
      <c r="CO1486" s="9"/>
      <c r="CP1486" s="9"/>
      <c r="CQ1486" s="9"/>
      <c r="CR1486" s="9"/>
      <c r="CS1486" s="9"/>
      <c r="CT1486" s="9"/>
      <c r="CU1486" s="9"/>
      <c r="CV1486" s="9"/>
      <c r="CW1486" s="9"/>
      <c r="CX1486" s="9"/>
      <c r="CY1486" s="9"/>
      <c r="CZ1486" s="9"/>
      <c r="DA1486" s="9"/>
      <c r="DB1486" s="9"/>
      <c r="DC1486" s="9"/>
      <c r="DD1486" s="9"/>
      <c r="DE1486" s="9"/>
      <c r="DF1486" s="9"/>
      <c r="DG1486" s="9"/>
      <c r="DH1486" s="9"/>
      <c r="DI1486" s="9"/>
      <c r="DJ1486" s="9"/>
      <c r="DK1486" s="9"/>
      <c r="DL1486" s="9"/>
      <c r="DM1486" s="9"/>
      <c r="DN1486" s="9"/>
      <c r="DO1486" s="9"/>
      <c r="DP1486" s="9"/>
      <c r="DQ1486" s="9"/>
      <c r="DR1486" s="9"/>
      <c r="DS1486" s="9"/>
      <c r="DT1486" s="9"/>
      <c r="DU1486" s="9"/>
      <c r="DV1486" s="9"/>
      <c r="DW1486" s="9"/>
      <c r="DX1486" s="9"/>
      <c r="DY1486" s="9"/>
      <c r="DZ1486" s="9"/>
      <c r="EA1486" s="9"/>
      <c r="EB1486" s="9"/>
      <c r="EC1486" s="9"/>
      <c r="ED1486" s="9"/>
      <c r="EE1486" s="9"/>
      <c r="EF1486" s="9"/>
      <c r="EG1486" s="9"/>
      <c r="EH1486" s="9"/>
      <c r="EI1486" s="9"/>
      <c r="EJ1486" s="9"/>
      <c r="EK1486" s="9"/>
      <c r="EL1486" s="9"/>
      <c r="EM1486" s="9"/>
      <c r="EN1486" s="9"/>
      <c r="EO1486" s="9"/>
      <c r="EP1486" s="9"/>
      <c r="EQ1486" s="9"/>
      <c r="ER1486" s="9"/>
      <c r="ES1486" s="9"/>
      <c r="ET1486" s="9"/>
      <c r="EU1486" s="9"/>
      <c r="EV1486" s="9"/>
      <c r="EW1486" s="9"/>
      <c r="EX1486" s="9"/>
      <c r="EY1486" s="9"/>
      <c r="EZ1486" s="9"/>
      <c r="FA1486" s="9"/>
      <c r="FB1486" s="9"/>
      <c r="FC1486" s="9"/>
      <c r="FD1486" s="9"/>
      <c r="FE1486" s="9"/>
      <c r="FF1486" s="9"/>
      <c r="FG1486" s="9"/>
      <c r="FH1486" s="9"/>
      <c r="FI1486" s="9"/>
      <c r="FJ1486" s="9"/>
      <c r="FK1486" s="9"/>
      <c r="FL1486" s="9"/>
      <c r="FM1486" s="9"/>
      <c r="FN1486" s="9"/>
      <c r="FO1486" s="9"/>
      <c r="FP1486" s="9"/>
      <c r="FQ1486" s="9"/>
      <c r="FR1486" s="9"/>
      <c r="FS1486" s="9"/>
      <c r="FT1486" s="9"/>
      <c r="FU1486" s="9"/>
      <c r="FV1486" s="9"/>
      <c r="FW1486" s="9"/>
      <c r="FX1486" s="9"/>
      <c r="FY1486" s="9"/>
      <c r="FZ1486" s="9"/>
      <c r="GA1486" s="9"/>
      <c r="GB1486" s="9"/>
      <c r="GC1486" s="9"/>
      <c r="GD1486" s="9"/>
      <c r="GE1486" s="9"/>
      <c r="GF1486" s="9"/>
      <c r="GG1486" s="9"/>
      <c r="GH1486" s="9"/>
      <c r="GI1486" s="9"/>
      <c r="GJ1486" s="9"/>
      <c r="GK1486" s="9"/>
      <c r="GL1486" s="9"/>
      <c r="GM1486" s="9"/>
      <c r="GN1486" s="9"/>
      <c r="GO1486" s="9"/>
      <c r="GP1486" s="9"/>
      <c r="GQ1486" s="9"/>
      <c r="GR1486" s="9"/>
      <c r="GS1486" s="9"/>
      <c r="GT1486" s="9"/>
      <c r="GU1486" s="9"/>
      <c r="GV1486" s="9"/>
      <c r="GW1486" s="9"/>
      <c r="GX1486" s="9"/>
      <c r="GY1486" s="9"/>
      <c r="GZ1486" s="9"/>
      <c r="HA1486" s="9"/>
      <c r="HB1486" s="9"/>
      <c r="HC1486" s="9"/>
      <c r="HD1486" s="9"/>
      <c r="HE1486" s="9"/>
      <c r="HF1486" s="9"/>
      <c r="HG1486" s="9"/>
      <c r="HH1486" s="9"/>
      <c r="HI1486" s="9"/>
      <c r="HJ1486" s="9"/>
      <c r="HK1486" s="9"/>
      <c r="HL1486" s="9"/>
      <c r="HM1486" s="9"/>
      <c r="HN1486" s="9"/>
      <c r="HO1486" s="9"/>
      <c r="HP1486" s="9"/>
      <c r="HQ1486" s="9"/>
      <c r="HR1486" s="9"/>
      <c r="HS1486" s="9"/>
      <c r="HT1486" s="9"/>
      <c r="HU1486" s="9"/>
      <c r="HV1486" s="9"/>
      <c r="HW1486" s="9"/>
      <c r="HX1486" s="9"/>
      <c r="HY1486" s="9"/>
      <c r="HZ1486" s="9"/>
      <c r="IA1486" s="9"/>
      <c r="IB1486" s="9"/>
      <c r="IC1486" s="9"/>
      <c r="ID1486" s="9"/>
      <c r="IE1486" s="9"/>
      <c r="IF1486" s="9"/>
      <c r="IG1486" s="9"/>
      <c r="IH1486" s="9"/>
      <c r="II1486" s="9"/>
      <c r="IJ1486" s="9"/>
      <c r="IK1486" s="9"/>
      <c r="IL1486" s="9"/>
      <c r="IM1486" s="9"/>
      <c r="IN1486" s="9"/>
      <c r="IO1486" s="9"/>
      <c r="IP1486" s="9"/>
      <c r="IQ1486" s="9"/>
      <c r="IR1486" s="9"/>
      <c r="IS1486" s="9"/>
      <c r="IT1486" s="9"/>
      <c r="IU1486" s="9"/>
      <c r="IV1486" s="9"/>
      <c r="IW1486" s="9"/>
    </row>
    <row r="1487" s="10" customFormat="true" ht="17" hidden="false" customHeight="false" outlineLevel="0" collapsed="false">
      <c r="A1487" s="9" t="n">
        <v>98</v>
      </c>
      <c r="B1487" s="9" t="n">
        <v>2</v>
      </c>
      <c r="C1487" s="9" t="n">
        <v>115898</v>
      </c>
      <c r="D1487" s="9" t="n">
        <v>2991</v>
      </c>
      <c r="E1487" s="7" t="n">
        <f aca="false">$B$28*$B$25*$C1487*E$29*1000000/($B$26*$B$26)</f>
        <v>1390.776</v>
      </c>
      <c r="F1487" s="7" t="n">
        <f aca="false">$B$28*$B$25*$C1487*F$29*1000000/($B$26*$B$26)</f>
        <v>5563.104</v>
      </c>
      <c r="G1487" s="7" t="n">
        <f aca="false">$B$28*$B$25*$C1487*G$29*1000000/($B$26*$B$26)</f>
        <v>22252.416</v>
      </c>
      <c r="H1487" s="7" t="n">
        <f aca="false">$B$28*$B$25*$C1487*H$29*1000000/($B$26*$B$26)</f>
        <v>89009.664</v>
      </c>
      <c r="I1487" s="7" t="n">
        <f aca="false">$B$28*$B$25*$C1487*I$29*1000000/($B$26*$B$26)</f>
        <v>356038.656</v>
      </c>
      <c r="J1487" s="8" t="n">
        <f aca="false">E1487/D1487</f>
        <v>0.464986960882648</v>
      </c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  <c r="BG1487" s="9"/>
      <c r="BH1487" s="9"/>
      <c r="BI1487" s="9"/>
      <c r="BJ1487" s="9"/>
      <c r="BK1487" s="9"/>
      <c r="BL1487" s="9"/>
      <c r="BM1487" s="9"/>
      <c r="BN1487" s="9"/>
      <c r="BO1487" s="9"/>
      <c r="BP1487" s="9"/>
      <c r="BQ1487" s="9"/>
      <c r="BR1487" s="9"/>
      <c r="BS1487" s="9"/>
      <c r="BT1487" s="9"/>
      <c r="BU1487" s="9"/>
      <c r="BV1487" s="9"/>
      <c r="BW1487" s="9"/>
      <c r="BX1487" s="9"/>
      <c r="BY1487" s="9"/>
      <c r="BZ1487" s="9"/>
      <c r="CA1487" s="9"/>
      <c r="CB1487" s="9"/>
      <c r="CC1487" s="9"/>
      <c r="CD1487" s="9"/>
      <c r="CE1487" s="9"/>
      <c r="CF1487" s="9"/>
      <c r="CG1487" s="9"/>
      <c r="CH1487" s="9"/>
      <c r="CI1487" s="9"/>
      <c r="CJ1487" s="9"/>
      <c r="CK1487" s="9"/>
      <c r="CL1487" s="9"/>
      <c r="CM1487" s="9"/>
      <c r="CN1487" s="9"/>
      <c r="CO1487" s="9"/>
      <c r="CP1487" s="9"/>
      <c r="CQ1487" s="9"/>
      <c r="CR1487" s="9"/>
      <c r="CS1487" s="9"/>
      <c r="CT1487" s="9"/>
      <c r="CU1487" s="9"/>
      <c r="CV1487" s="9"/>
      <c r="CW1487" s="9"/>
      <c r="CX1487" s="9"/>
      <c r="CY1487" s="9"/>
      <c r="CZ1487" s="9"/>
      <c r="DA1487" s="9"/>
      <c r="DB1487" s="9"/>
      <c r="DC1487" s="9"/>
      <c r="DD1487" s="9"/>
      <c r="DE1487" s="9"/>
      <c r="DF1487" s="9"/>
      <c r="DG1487" s="9"/>
      <c r="DH1487" s="9"/>
      <c r="DI1487" s="9"/>
      <c r="DJ1487" s="9"/>
      <c r="DK1487" s="9"/>
      <c r="DL1487" s="9"/>
      <c r="DM1487" s="9"/>
      <c r="DN1487" s="9"/>
      <c r="DO1487" s="9"/>
      <c r="DP1487" s="9"/>
      <c r="DQ1487" s="9"/>
      <c r="DR1487" s="9"/>
      <c r="DS1487" s="9"/>
      <c r="DT1487" s="9"/>
      <c r="DU1487" s="9"/>
      <c r="DV1487" s="9"/>
      <c r="DW1487" s="9"/>
      <c r="DX1487" s="9"/>
      <c r="DY1487" s="9"/>
      <c r="DZ1487" s="9"/>
      <c r="EA1487" s="9"/>
      <c r="EB1487" s="9"/>
      <c r="EC1487" s="9"/>
      <c r="ED1487" s="9"/>
      <c r="EE1487" s="9"/>
      <c r="EF1487" s="9"/>
      <c r="EG1487" s="9"/>
      <c r="EH1487" s="9"/>
      <c r="EI1487" s="9"/>
      <c r="EJ1487" s="9"/>
      <c r="EK1487" s="9"/>
      <c r="EL1487" s="9"/>
      <c r="EM1487" s="9"/>
      <c r="EN1487" s="9"/>
      <c r="EO1487" s="9"/>
      <c r="EP1487" s="9"/>
      <c r="EQ1487" s="9"/>
      <c r="ER1487" s="9"/>
      <c r="ES1487" s="9"/>
      <c r="ET1487" s="9"/>
      <c r="EU1487" s="9"/>
      <c r="EV1487" s="9"/>
      <c r="EW1487" s="9"/>
      <c r="EX1487" s="9"/>
      <c r="EY1487" s="9"/>
      <c r="EZ1487" s="9"/>
      <c r="FA1487" s="9"/>
      <c r="FB1487" s="9"/>
      <c r="FC1487" s="9"/>
      <c r="FD1487" s="9"/>
      <c r="FE1487" s="9"/>
      <c r="FF1487" s="9"/>
      <c r="FG1487" s="9"/>
      <c r="FH1487" s="9"/>
      <c r="FI1487" s="9"/>
      <c r="FJ1487" s="9"/>
      <c r="FK1487" s="9"/>
      <c r="FL1487" s="9"/>
      <c r="FM1487" s="9"/>
      <c r="FN1487" s="9"/>
      <c r="FO1487" s="9"/>
      <c r="FP1487" s="9"/>
      <c r="FQ1487" s="9"/>
      <c r="FR1487" s="9"/>
      <c r="FS1487" s="9"/>
      <c r="FT1487" s="9"/>
      <c r="FU1487" s="9"/>
      <c r="FV1487" s="9"/>
      <c r="FW1487" s="9"/>
      <c r="FX1487" s="9"/>
      <c r="FY1487" s="9"/>
      <c r="FZ1487" s="9"/>
      <c r="GA1487" s="9"/>
      <c r="GB1487" s="9"/>
      <c r="GC1487" s="9"/>
      <c r="GD1487" s="9"/>
      <c r="GE1487" s="9"/>
      <c r="GF1487" s="9"/>
      <c r="GG1487" s="9"/>
      <c r="GH1487" s="9"/>
      <c r="GI1487" s="9"/>
      <c r="GJ1487" s="9"/>
      <c r="GK1487" s="9"/>
      <c r="GL1487" s="9"/>
      <c r="GM1487" s="9"/>
      <c r="GN1487" s="9"/>
      <c r="GO1487" s="9"/>
      <c r="GP1487" s="9"/>
      <c r="GQ1487" s="9"/>
      <c r="GR1487" s="9"/>
      <c r="GS1487" s="9"/>
      <c r="GT1487" s="9"/>
      <c r="GU1487" s="9"/>
      <c r="GV1487" s="9"/>
      <c r="GW1487" s="9"/>
      <c r="GX1487" s="9"/>
      <c r="GY1487" s="9"/>
      <c r="GZ1487" s="9"/>
      <c r="HA1487" s="9"/>
      <c r="HB1487" s="9"/>
      <c r="HC1487" s="9"/>
      <c r="HD1487" s="9"/>
      <c r="HE1487" s="9"/>
      <c r="HF1487" s="9"/>
      <c r="HG1487" s="9"/>
      <c r="HH1487" s="9"/>
      <c r="HI1487" s="9"/>
      <c r="HJ1487" s="9"/>
      <c r="HK1487" s="9"/>
      <c r="HL1487" s="9"/>
      <c r="HM1487" s="9"/>
      <c r="HN1487" s="9"/>
      <c r="HO1487" s="9"/>
      <c r="HP1487" s="9"/>
      <c r="HQ1487" s="9"/>
      <c r="HR1487" s="9"/>
      <c r="HS1487" s="9"/>
      <c r="HT1487" s="9"/>
      <c r="HU1487" s="9"/>
      <c r="HV1487" s="9"/>
      <c r="HW1487" s="9"/>
      <c r="HX1487" s="9"/>
      <c r="HY1487" s="9"/>
      <c r="HZ1487" s="9"/>
      <c r="IA1487" s="9"/>
      <c r="IB1487" s="9"/>
      <c r="IC1487" s="9"/>
      <c r="ID1487" s="9"/>
      <c r="IE1487" s="9"/>
      <c r="IF1487" s="9"/>
      <c r="IG1487" s="9"/>
      <c r="IH1487" s="9"/>
      <c r="II1487" s="9"/>
      <c r="IJ1487" s="9"/>
      <c r="IK1487" s="9"/>
      <c r="IL1487" s="9"/>
      <c r="IM1487" s="9"/>
      <c r="IN1487" s="9"/>
      <c r="IO1487" s="9"/>
      <c r="IP1487" s="9"/>
      <c r="IQ1487" s="9"/>
      <c r="IR1487" s="9"/>
      <c r="IS1487" s="9"/>
      <c r="IT1487" s="9"/>
      <c r="IU1487" s="9"/>
      <c r="IV1487" s="9"/>
      <c r="IW1487" s="9"/>
    </row>
    <row r="1488" s="10" customFormat="true" ht="17" hidden="false" customHeight="false" outlineLevel="0" collapsed="false">
      <c r="A1488" s="9" t="n">
        <v>98</v>
      </c>
      <c r="B1488" s="9" t="n">
        <v>3</v>
      </c>
      <c r="C1488" s="9" t="n">
        <v>116120</v>
      </c>
      <c r="D1488" s="9" t="n">
        <v>2990</v>
      </c>
      <c r="E1488" s="7" t="n">
        <f aca="false">$B$28*$B$25*$C1488*E$29*1000000/($B$26*$B$26)</f>
        <v>1393.44</v>
      </c>
      <c r="F1488" s="7" t="n">
        <f aca="false">$B$28*$B$25*$C1488*F$29*1000000/($B$26*$B$26)</f>
        <v>5573.76</v>
      </c>
      <c r="G1488" s="7" t="n">
        <f aca="false">$B$28*$B$25*$C1488*G$29*1000000/($B$26*$B$26)</f>
        <v>22295.04</v>
      </c>
      <c r="H1488" s="7" t="n">
        <f aca="false">$B$28*$B$25*$C1488*H$29*1000000/($B$26*$B$26)</f>
        <v>89180.16</v>
      </c>
      <c r="I1488" s="7" t="n">
        <f aca="false">$B$28*$B$25*$C1488*I$29*1000000/($B$26*$B$26)</f>
        <v>356720.64</v>
      </c>
      <c r="J1488" s="8" t="n">
        <f aca="false">E1488/D1488</f>
        <v>0.466033444816054</v>
      </c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  <c r="BJ1488" s="9"/>
      <c r="BK1488" s="9"/>
      <c r="BL1488" s="9"/>
      <c r="BM1488" s="9"/>
      <c r="BN1488" s="9"/>
      <c r="BO1488" s="9"/>
      <c r="BP1488" s="9"/>
      <c r="BQ1488" s="9"/>
      <c r="BR1488" s="9"/>
      <c r="BS1488" s="9"/>
      <c r="BT1488" s="9"/>
      <c r="BU1488" s="9"/>
      <c r="BV1488" s="9"/>
      <c r="BW1488" s="9"/>
      <c r="BX1488" s="9"/>
      <c r="BY1488" s="9"/>
      <c r="BZ1488" s="9"/>
      <c r="CA1488" s="9"/>
      <c r="CB1488" s="9"/>
      <c r="CC1488" s="9"/>
      <c r="CD1488" s="9"/>
      <c r="CE1488" s="9"/>
      <c r="CF1488" s="9"/>
      <c r="CG1488" s="9"/>
      <c r="CH1488" s="9"/>
      <c r="CI1488" s="9"/>
      <c r="CJ1488" s="9"/>
      <c r="CK1488" s="9"/>
      <c r="CL1488" s="9"/>
      <c r="CM1488" s="9"/>
      <c r="CN1488" s="9"/>
      <c r="CO1488" s="9"/>
      <c r="CP1488" s="9"/>
      <c r="CQ1488" s="9"/>
      <c r="CR1488" s="9"/>
      <c r="CS1488" s="9"/>
      <c r="CT1488" s="9"/>
      <c r="CU1488" s="9"/>
      <c r="CV1488" s="9"/>
      <c r="CW1488" s="9"/>
      <c r="CX1488" s="9"/>
      <c r="CY1488" s="9"/>
      <c r="CZ1488" s="9"/>
      <c r="DA1488" s="9"/>
      <c r="DB1488" s="9"/>
      <c r="DC1488" s="9"/>
      <c r="DD1488" s="9"/>
      <c r="DE1488" s="9"/>
      <c r="DF1488" s="9"/>
      <c r="DG1488" s="9"/>
      <c r="DH1488" s="9"/>
      <c r="DI1488" s="9"/>
      <c r="DJ1488" s="9"/>
      <c r="DK1488" s="9"/>
      <c r="DL1488" s="9"/>
      <c r="DM1488" s="9"/>
      <c r="DN1488" s="9"/>
      <c r="DO1488" s="9"/>
      <c r="DP1488" s="9"/>
      <c r="DQ1488" s="9"/>
      <c r="DR1488" s="9"/>
      <c r="DS1488" s="9"/>
      <c r="DT1488" s="9"/>
      <c r="DU1488" s="9"/>
      <c r="DV1488" s="9"/>
      <c r="DW1488" s="9"/>
      <c r="DX1488" s="9"/>
      <c r="DY1488" s="9"/>
      <c r="DZ1488" s="9"/>
      <c r="EA1488" s="9"/>
      <c r="EB1488" s="9"/>
      <c r="EC1488" s="9"/>
      <c r="ED1488" s="9"/>
      <c r="EE1488" s="9"/>
      <c r="EF1488" s="9"/>
      <c r="EG1488" s="9"/>
      <c r="EH1488" s="9"/>
      <c r="EI1488" s="9"/>
      <c r="EJ1488" s="9"/>
      <c r="EK1488" s="9"/>
      <c r="EL1488" s="9"/>
      <c r="EM1488" s="9"/>
      <c r="EN1488" s="9"/>
      <c r="EO1488" s="9"/>
      <c r="EP1488" s="9"/>
      <c r="EQ1488" s="9"/>
      <c r="ER1488" s="9"/>
      <c r="ES1488" s="9"/>
      <c r="ET1488" s="9"/>
      <c r="EU1488" s="9"/>
      <c r="EV1488" s="9"/>
      <c r="EW1488" s="9"/>
      <c r="EX1488" s="9"/>
      <c r="EY1488" s="9"/>
      <c r="EZ1488" s="9"/>
      <c r="FA1488" s="9"/>
      <c r="FB1488" s="9"/>
      <c r="FC1488" s="9"/>
      <c r="FD1488" s="9"/>
      <c r="FE1488" s="9"/>
      <c r="FF1488" s="9"/>
      <c r="FG1488" s="9"/>
      <c r="FH1488" s="9"/>
      <c r="FI1488" s="9"/>
      <c r="FJ1488" s="9"/>
      <c r="FK1488" s="9"/>
      <c r="FL1488" s="9"/>
      <c r="FM1488" s="9"/>
      <c r="FN1488" s="9"/>
      <c r="FO1488" s="9"/>
      <c r="FP1488" s="9"/>
      <c r="FQ1488" s="9"/>
      <c r="FR1488" s="9"/>
      <c r="FS1488" s="9"/>
      <c r="FT1488" s="9"/>
      <c r="FU1488" s="9"/>
      <c r="FV1488" s="9"/>
      <c r="FW1488" s="9"/>
      <c r="FX1488" s="9"/>
      <c r="FY1488" s="9"/>
      <c r="FZ1488" s="9"/>
      <c r="GA1488" s="9"/>
      <c r="GB1488" s="9"/>
      <c r="GC1488" s="9"/>
      <c r="GD1488" s="9"/>
      <c r="GE1488" s="9"/>
      <c r="GF1488" s="9"/>
      <c r="GG1488" s="9"/>
      <c r="GH1488" s="9"/>
      <c r="GI1488" s="9"/>
      <c r="GJ1488" s="9"/>
      <c r="GK1488" s="9"/>
      <c r="GL1488" s="9"/>
      <c r="GM1488" s="9"/>
      <c r="GN1488" s="9"/>
      <c r="GO1488" s="9"/>
      <c r="GP1488" s="9"/>
      <c r="GQ1488" s="9"/>
      <c r="GR1488" s="9"/>
      <c r="GS1488" s="9"/>
      <c r="GT1488" s="9"/>
      <c r="GU1488" s="9"/>
      <c r="GV1488" s="9"/>
      <c r="GW1488" s="9"/>
      <c r="GX1488" s="9"/>
      <c r="GY1488" s="9"/>
      <c r="GZ1488" s="9"/>
      <c r="HA1488" s="9"/>
      <c r="HB1488" s="9"/>
      <c r="HC1488" s="9"/>
      <c r="HD1488" s="9"/>
      <c r="HE1488" s="9"/>
      <c r="HF1488" s="9"/>
      <c r="HG1488" s="9"/>
      <c r="HH1488" s="9"/>
      <c r="HI1488" s="9"/>
      <c r="HJ1488" s="9"/>
      <c r="HK1488" s="9"/>
      <c r="HL1488" s="9"/>
      <c r="HM1488" s="9"/>
      <c r="HN1488" s="9"/>
      <c r="HO1488" s="9"/>
      <c r="HP1488" s="9"/>
      <c r="HQ1488" s="9"/>
      <c r="HR1488" s="9"/>
      <c r="HS1488" s="9"/>
      <c r="HT1488" s="9"/>
      <c r="HU1488" s="9"/>
      <c r="HV1488" s="9"/>
      <c r="HW1488" s="9"/>
      <c r="HX1488" s="9"/>
      <c r="HY1488" s="9"/>
      <c r="HZ1488" s="9"/>
      <c r="IA1488" s="9"/>
      <c r="IB1488" s="9"/>
      <c r="IC1488" s="9"/>
      <c r="ID1488" s="9"/>
      <c r="IE1488" s="9"/>
      <c r="IF1488" s="9"/>
      <c r="IG1488" s="9"/>
      <c r="IH1488" s="9"/>
      <c r="II1488" s="9"/>
      <c r="IJ1488" s="9"/>
      <c r="IK1488" s="9"/>
      <c r="IL1488" s="9"/>
      <c r="IM1488" s="9"/>
      <c r="IN1488" s="9"/>
      <c r="IO1488" s="9"/>
      <c r="IP1488" s="9"/>
      <c r="IQ1488" s="9"/>
      <c r="IR1488" s="9"/>
      <c r="IS1488" s="9"/>
      <c r="IT1488" s="9"/>
      <c r="IU1488" s="9"/>
      <c r="IV1488" s="9"/>
      <c r="IW1488" s="9"/>
    </row>
    <row r="1489" s="10" customFormat="true" ht="17" hidden="false" customHeight="false" outlineLevel="0" collapsed="false">
      <c r="A1489" s="9" t="n">
        <v>98</v>
      </c>
      <c r="B1489" s="9" t="n">
        <v>4</v>
      </c>
      <c r="C1489" s="9" t="n">
        <v>116246</v>
      </c>
      <c r="D1489" s="9" t="n">
        <v>3001</v>
      </c>
      <c r="E1489" s="7" t="n">
        <f aca="false">$B$28*$B$25*$C1489*E$29*1000000/($B$26*$B$26)</f>
        <v>1394.952</v>
      </c>
      <c r="F1489" s="7" t="n">
        <f aca="false">$B$28*$B$25*$C1489*F$29*1000000/($B$26*$B$26)</f>
        <v>5579.808</v>
      </c>
      <c r="G1489" s="7" t="n">
        <f aca="false">$B$28*$B$25*$C1489*G$29*1000000/($B$26*$B$26)</f>
        <v>22319.232</v>
      </c>
      <c r="H1489" s="7" t="n">
        <f aca="false">$B$28*$B$25*$C1489*H$29*1000000/($B$26*$B$26)</f>
        <v>89276.928</v>
      </c>
      <c r="I1489" s="7" t="n">
        <f aca="false">$B$28*$B$25*$C1489*I$29*1000000/($B$26*$B$26)</f>
        <v>357107.712</v>
      </c>
      <c r="J1489" s="8" t="n">
        <f aca="false">E1489/D1489</f>
        <v>0.464829056981006</v>
      </c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  <c r="BJ1489" s="9"/>
      <c r="BK1489" s="9"/>
      <c r="BL1489" s="9"/>
      <c r="BM1489" s="9"/>
      <c r="BN1489" s="9"/>
      <c r="BO1489" s="9"/>
      <c r="BP1489" s="9"/>
      <c r="BQ1489" s="9"/>
      <c r="BR1489" s="9"/>
      <c r="BS1489" s="9"/>
      <c r="BT1489" s="9"/>
      <c r="BU1489" s="9"/>
      <c r="BV1489" s="9"/>
      <c r="BW1489" s="9"/>
      <c r="BX1489" s="9"/>
      <c r="BY1489" s="9"/>
      <c r="BZ1489" s="9"/>
      <c r="CA1489" s="9"/>
      <c r="CB1489" s="9"/>
      <c r="CC1489" s="9"/>
      <c r="CD1489" s="9"/>
      <c r="CE1489" s="9"/>
      <c r="CF1489" s="9"/>
      <c r="CG1489" s="9"/>
      <c r="CH1489" s="9"/>
      <c r="CI1489" s="9"/>
      <c r="CJ1489" s="9"/>
      <c r="CK1489" s="9"/>
      <c r="CL1489" s="9"/>
      <c r="CM1489" s="9"/>
      <c r="CN1489" s="9"/>
      <c r="CO1489" s="9"/>
      <c r="CP1489" s="9"/>
      <c r="CQ1489" s="9"/>
      <c r="CR1489" s="9"/>
      <c r="CS1489" s="9"/>
      <c r="CT1489" s="9"/>
      <c r="CU1489" s="9"/>
      <c r="CV1489" s="9"/>
      <c r="CW1489" s="9"/>
      <c r="CX1489" s="9"/>
      <c r="CY1489" s="9"/>
      <c r="CZ1489" s="9"/>
      <c r="DA1489" s="9"/>
      <c r="DB1489" s="9"/>
      <c r="DC1489" s="9"/>
      <c r="DD1489" s="9"/>
      <c r="DE1489" s="9"/>
      <c r="DF1489" s="9"/>
      <c r="DG1489" s="9"/>
      <c r="DH1489" s="9"/>
      <c r="DI1489" s="9"/>
      <c r="DJ1489" s="9"/>
      <c r="DK1489" s="9"/>
      <c r="DL1489" s="9"/>
      <c r="DM1489" s="9"/>
      <c r="DN1489" s="9"/>
      <c r="DO1489" s="9"/>
      <c r="DP1489" s="9"/>
      <c r="DQ1489" s="9"/>
      <c r="DR1489" s="9"/>
      <c r="DS1489" s="9"/>
      <c r="DT1489" s="9"/>
      <c r="DU1489" s="9"/>
      <c r="DV1489" s="9"/>
      <c r="DW1489" s="9"/>
      <c r="DX1489" s="9"/>
      <c r="DY1489" s="9"/>
      <c r="DZ1489" s="9"/>
      <c r="EA1489" s="9"/>
      <c r="EB1489" s="9"/>
      <c r="EC1489" s="9"/>
      <c r="ED1489" s="9"/>
      <c r="EE1489" s="9"/>
      <c r="EF1489" s="9"/>
      <c r="EG1489" s="9"/>
      <c r="EH1489" s="9"/>
      <c r="EI1489" s="9"/>
      <c r="EJ1489" s="9"/>
      <c r="EK1489" s="9"/>
      <c r="EL1489" s="9"/>
      <c r="EM1489" s="9"/>
      <c r="EN1489" s="9"/>
      <c r="EO1489" s="9"/>
      <c r="EP1489" s="9"/>
      <c r="EQ1489" s="9"/>
      <c r="ER1489" s="9"/>
      <c r="ES1489" s="9"/>
      <c r="ET1489" s="9"/>
      <c r="EU1489" s="9"/>
      <c r="EV1489" s="9"/>
      <c r="EW1489" s="9"/>
      <c r="EX1489" s="9"/>
      <c r="EY1489" s="9"/>
      <c r="EZ1489" s="9"/>
      <c r="FA1489" s="9"/>
      <c r="FB1489" s="9"/>
      <c r="FC1489" s="9"/>
      <c r="FD1489" s="9"/>
      <c r="FE1489" s="9"/>
      <c r="FF1489" s="9"/>
      <c r="FG1489" s="9"/>
      <c r="FH1489" s="9"/>
      <c r="FI1489" s="9"/>
      <c r="FJ1489" s="9"/>
      <c r="FK1489" s="9"/>
      <c r="FL1489" s="9"/>
      <c r="FM1489" s="9"/>
      <c r="FN1489" s="9"/>
      <c r="FO1489" s="9"/>
      <c r="FP1489" s="9"/>
      <c r="FQ1489" s="9"/>
      <c r="FR1489" s="9"/>
      <c r="FS1489" s="9"/>
      <c r="FT1489" s="9"/>
      <c r="FU1489" s="9"/>
      <c r="FV1489" s="9"/>
      <c r="FW1489" s="9"/>
      <c r="FX1489" s="9"/>
      <c r="FY1489" s="9"/>
      <c r="FZ1489" s="9"/>
      <c r="GA1489" s="9"/>
      <c r="GB1489" s="9"/>
      <c r="GC1489" s="9"/>
      <c r="GD1489" s="9"/>
      <c r="GE1489" s="9"/>
      <c r="GF1489" s="9"/>
      <c r="GG1489" s="9"/>
      <c r="GH1489" s="9"/>
      <c r="GI1489" s="9"/>
      <c r="GJ1489" s="9"/>
      <c r="GK1489" s="9"/>
      <c r="GL1489" s="9"/>
      <c r="GM1489" s="9"/>
      <c r="GN1489" s="9"/>
      <c r="GO1489" s="9"/>
      <c r="GP1489" s="9"/>
      <c r="GQ1489" s="9"/>
      <c r="GR1489" s="9"/>
      <c r="GS1489" s="9"/>
      <c r="GT1489" s="9"/>
      <c r="GU1489" s="9"/>
      <c r="GV1489" s="9"/>
      <c r="GW1489" s="9"/>
      <c r="GX1489" s="9"/>
      <c r="GY1489" s="9"/>
      <c r="GZ1489" s="9"/>
      <c r="HA1489" s="9"/>
      <c r="HB1489" s="9"/>
      <c r="HC1489" s="9"/>
      <c r="HD1489" s="9"/>
      <c r="HE1489" s="9"/>
      <c r="HF1489" s="9"/>
      <c r="HG1489" s="9"/>
      <c r="HH1489" s="9"/>
      <c r="HI1489" s="9"/>
      <c r="HJ1489" s="9"/>
      <c r="HK1489" s="9"/>
      <c r="HL1489" s="9"/>
      <c r="HM1489" s="9"/>
      <c r="HN1489" s="9"/>
      <c r="HO1489" s="9"/>
      <c r="HP1489" s="9"/>
      <c r="HQ1489" s="9"/>
      <c r="HR1489" s="9"/>
      <c r="HS1489" s="9"/>
      <c r="HT1489" s="9"/>
      <c r="HU1489" s="9"/>
      <c r="HV1489" s="9"/>
      <c r="HW1489" s="9"/>
      <c r="HX1489" s="9"/>
      <c r="HY1489" s="9"/>
      <c r="HZ1489" s="9"/>
      <c r="IA1489" s="9"/>
      <c r="IB1489" s="9"/>
      <c r="IC1489" s="9"/>
      <c r="ID1489" s="9"/>
      <c r="IE1489" s="9"/>
      <c r="IF1489" s="9"/>
      <c r="IG1489" s="9"/>
      <c r="IH1489" s="9"/>
      <c r="II1489" s="9"/>
      <c r="IJ1489" s="9"/>
      <c r="IK1489" s="9"/>
      <c r="IL1489" s="9"/>
      <c r="IM1489" s="9"/>
      <c r="IN1489" s="9"/>
      <c r="IO1489" s="9"/>
      <c r="IP1489" s="9"/>
      <c r="IQ1489" s="9"/>
      <c r="IR1489" s="9"/>
      <c r="IS1489" s="9"/>
      <c r="IT1489" s="9"/>
      <c r="IU1489" s="9"/>
      <c r="IV1489" s="9"/>
      <c r="IW1489" s="9"/>
    </row>
    <row r="1490" s="10" customFormat="true" ht="17" hidden="false" customHeight="false" outlineLevel="0" collapsed="false">
      <c r="A1490" s="9" t="n">
        <v>98</v>
      </c>
      <c r="B1490" s="9" t="n">
        <v>5</v>
      </c>
      <c r="C1490" s="9" t="n">
        <v>116435</v>
      </c>
      <c r="D1490" s="9" t="n">
        <v>3006</v>
      </c>
      <c r="E1490" s="7" t="n">
        <f aca="false">$B$28*$B$25*$C1490*E$29*1000000/($B$26*$B$26)</f>
        <v>1397.22</v>
      </c>
      <c r="F1490" s="7" t="n">
        <f aca="false">$B$28*$B$25*$C1490*F$29*1000000/($B$26*$B$26)</f>
        <v>5588.88</v>
      </c>
      <c r="G1490" s="7" t="n">
        <f aca="false">$B$28*$B$25*$C1490*G$29*1000000/($B$26*$B$26)</f>
        <v>22355.52</v>
      </c>
      <c r="H1490" s="7" t="n">
        <f aca="false">$B$28*$B$25*$C1490*H$29*1000000/($B$26*$B$26)</f>
        <v>89422.08</v>
      </c>
      <c r="I1490" s="7" t="n">
        <f aca="false">$B$28*$B$25*$C1490*I$29*1000000/($B$26*$B$26)</f>
        <v>357688.32</v>
      </c>
      <c r="J1490" s="8" t="n">
        <f aca="false">E1490/D1490</f>
        <v>0.464810379241517</v>
      </c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  <c r="BJ1490" s="9"/>
      <c r="BK1490" s="9"/>
      <c r="BL1490" s="9"/>
      <c r="BM1490" s="9"/>
      <c r="BN1490" s="9"/>
      <c r="BO1490" s="9"/>
      <c r="BP1490" s="9"/>
      <c r="BQ1490" s="9"/>
      <c r="BR1490" s="9"/>
      <c r="BS1490" s="9"/>
      <c r="BT1490" s="9"/>
      <c r="BU1490" s="9"/>
      <c r="BV1490" s="9"/>
      <c r="BW1490" s="9"/>
      <c r="BX1490" s="9"/>
      <c r="BY1490" s="9"/>
      <c r="BZ1490" s="9"/>
      <c r="CA1490" s="9"/>
      <c r="CB1490" s="9"/>
      <c r="CC1490" s="9"/>
      <c r="CD1490" s="9"/>
      <c r="CE1490" s="9"/>
      <c r="CF1490" s="9"/>
      <c r="CG1490" s="9"/>
      <c r="CH1490" s="9"/>
      <c r="CI1490" s="9"/>
      <c r="CJ1490" s="9"/>
      <c r="CK1490" s="9"/>
      <c r="CL1490" s="9"/>
      <c r="CM1490" s="9"/>
      <c r="CN1490" s="9"/>
      <c r="CO1490" s="9"/>
      <c r="CP1490" s="9"/>
      <c r="CQ1490" s="9"/>
      <c r="CR1490" s="9"/>
      <c r="CS1490" s="9"/>
      <c r="CT1490" s="9"/>
      <c r="CU1490" s="9"/>
      <c r="CV1490" s="9"/>
      <c r="CW1490" s="9"/>
      <c r="CX1490" s="9"/>
      <c r="CY1490" s="9"/>
      <c r="CZ1490" s="9"/>
      <c r="DA1490" s="9"/>
      <c r="DB1490" s="9"/>
      <c r="DC1490" s="9"/>
      <c r="DD1490" s="9"/>
      <c r="DE1490" s="9"/>
      <c r="DF1490" s="9"/>
      <c r="DG1490" s="9"/>
      <c r="DH1490" s="9"/>
      <c r="DI1490" s="9"/>
      <c r="DJ1490" s="9"/>
      <c r="DK1490" s="9"/>
      <c r="DL1490" s="9"/>
      <c r="DM1490" s="9"/>
      <c r="DN1490" s="9"/>
      <c r="DO1490" s="9"/>
      <c r="DP1490" s="9"/>
      <c r="DQ1490" s="9"/>
      <c r="DR1490" s="9"/>
      <c r="DS1490" s="9"/>
      <c r="DT1490" s="9"/>
      <c r="DU1490" s="9"/>
      <c r="DV1490" s="9"/>
      <c r="DW1490" s="9"/>
      <c r="DX1490" s="9"/>
      <c r="DY1490" s="9"/>
      <c r="DZ1490" s="9"/>
      <c r="EA1490" s="9"/>
      <c r="EB1490" s="9"/>
      <c r="EC1490" s="9"/>
      <c r="ED1490" s="9"/>
      <c r="EE1490" s="9"/>
      <c r="EF1490" s="9"/>
      <c r="EG1490" s="9"/>
      <c r="EH1490" s="9"/>
      <c r="EI1490" s="9"/>
      <c r="EJ1490" s="9"/>
      <c r="EK1490" s="9"/>
      <c r="EL1490" s="9"/>
      <c r="EM1490" s="9"/>
      <c r="EN1490" s="9"/>
      <c r="EO1490" s="9"/>
      <c r="EP1490" s="9"/>
      <c r="EQ1490" s="9"/>
      <c r="ER1490" s="9"/>
      <c r="ES1490" s="9"/>
      <c r="ET1490" s="9"/>
      <c r="EU1490" s="9"/>
      <c r="EV1490" s="9"/>
      <c r="EW1490" s="9"/>
      <c r="EX1490" s="9"/>
      <c r="EY1490" s="9"/>
      <c r="EZ1490" s="9"/>
      <c r="FA1490" s="9"/>
      <c r="FB1490" s="9"/>
      <c r="FC1490" s="9"/>
      <c r="FD1490" s="9"/>
      <c r="FE1490" s="9"/>
      <c r="FF1490" s="9"/>
      <c r="FG1490" s="9"/>
      <c r="FH1490" s="9"/>
      <c r="FI1490" s="9"/>
      <c r="FJ1490" s="9"/>
      <c r="FK1490" s="9"/>
      <c r="FL1490" s="9"/>
      <c r="FM1490" s="9"/>
      <c r="FN1490" s="9"/>
      <c r="FO1490" s="9"/>
      <c r="FP1490" s="9"/>
      <c r="FQ1490" s="9"/>
      <c r="FR1490" s="9"/>
      <c r="FS1490" s="9"/>
      <c r="FT1490" s="9"/>
      <c r="FU1490" s="9"/>
      <c r="FV1490" s="9"/>
      <c r="FW1490" s="9"/>
      <c r="FX1490" s="9"/>
      <c r="FY1490" s="9"/>
      <c r="FZ1490" s="9"/>
      <c r="GA1490" s="9"/>
      <c r="GB1490" s="9"/>
      <c r="GC1490" s="9"/>
      <c r="GD1490" s="9"/>
      <c r="GE1490" s="9"/>
      <c r="GF1490" s="9"/>
      <c r="GG1490" s="9"/>
      <c r="GH1490" s="9"/>
      <c r="GI1490" s="9"/>
      <c r="GJ1490" s="9"/>
      <c r="GK1490" s="9"/>
      <c r="GL1490" s="9"/>
      <c r="GM1490" s="9"/>
      <c r="GN1490" s="9"/>
      <c r="GO1490" s="9"/>
      <c r="GP1490" s="9"/>
      <c r="GQ1490" s="9"/>
      <c r="GR1490" s="9"/>
      <c r="GS1490" s="9"/>
      <c r="GT1490" s="9"/>
      <c r="GU1490" s="9"/>
      <c r="GV1490" s="9"/>
      <c r="GW1490" s="9"/>
      <c r="GX1490" s="9"/>
      <c r="GY1490" s="9"/>
      <c r="GZ1490" s="9"/>
      <c r="HA1490" s="9"/>
      <c r="HB1490" s="9"/>
      <c r="HC1490" s="9"/>
      <c r="HD1490" s="9"/>
      <c r="HE1490" s="9"/>
      <c r="HF1490" s="9"/>
      <c r="HG1490" s="9"/>
      <c r="HH1490" s="9"/>
      <c r="HI1490" s="9"/>
      <c r="HJ1490" s="9"/>
      <c r="HK1490" s="9"/>
      <c r="HL1490" s="9"/>
      <c r="HM1490" s="9"/>
      <c r="HN1490" s="9"/>
      <c r="HO1490" s="9"/>
      <c r="HP1490" s="9"/>
      <c r="HQ1490" s="9"/>
      <c r="HR1490" s="9"/>
      <c r="HS1490" s="9"/>
      <c r="HT1490" s="9"/>
      <c r="HU1490" s="9"/>
      <c r="HV1490" s="9"/>
      <c r="HW1490" s="9"/>
      <c r="HX1490" s="9"/>
      <c r="HY1490" s="9"/>
      <c r="HZ1490" s="9"/>
      <c r="IA1490" s="9"/>
      <c r="IB1490" s="9"/>
      <c r="IC1490" s="9"/>
      <c r="ID1490" s="9"/>
      <c r="IE1490" s="9"/>
      <c r="IF1490" s="9"/>
      <c r="IG1490" s="9"/>
      <c r="IH1490" s="9"/>
      <c r="II1490" s="9"/>
      <c r="IJ1490" s="9"/>
      <c r="IK1490" s="9"/>
      <c r="IL1490" s="9"/>
      <c r="IM1490" s="9"/>
      <c r="IN1490" s="9"/>
      <c r="IO1490" s="9"/>
      <c r="IP1490" s="9"/>
      <c r="IQ1490" s="9"/>
      <c r="IR1490" s="9"/>
      <c r="IS1490" s="9"/>
      <c r="IT1490" s="9"/>
      <c r="IU1490" s="9"/>
      <c r="IV1490" s="9"/>
      <c r="IW1490" s="9"/>
    </row>
    <row r="1491" s="10" customFormat="true" ht="17" hidden="false" customHeight="false" outlineLevel="0" collapsed="false">
      <c r="A1491" s="9" t="n">
        <v>98</v>
      </c>
      <c r="B1491" s="9" t="n">
        <v>6</v>
      </c>
      <c r="C1491" s="9" t="n">
        <v>116560</v>
      </c>
      <c r="D1491" s="9" t="n">
        <v>2955</v>
      </c>
      <c r="E1491" s="7" t="n">
        <f aca="false">$B$28*$B$25*$C1491*E$29*1000000/($B$26*$B$26)</f>
        <v>1398.72</v>
      </c>
      <c r="F1491" s="7" t="n">
        <f aca="false">$B$28*$B$25*$C1491*F$29*1000000/($B$26*$B$26)</f>
        <v>5594.88</v>
      </c>
      <c r="G1491" s="7" t="n">
        <f aca="false">$B$28*$B$25*$C1491*G$29*1000000/($B$26*$B$26)</f>
        <v>22379.52</v>
      </c>
      <c r="H1491" s="7" t="n">
        <f aca="false">$B$28*$B$25*$C1491*H$29*1000000/($B$26*$B$26)</f>
        <v>89518.08</v>
      </c>
      <c r="I1491" s="7" t="n">
        <f aca="false">$B$28*$B$25*$C1491*I$29*1000000/($B$26*$B$26)</f>
        <v>358072.32</v>
      </c>
      <c r="J1491" s="8" t="n">
        <f aca="false">E1491/D1491</f>
        <v>0.473340101522843</v>
      </c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  <c r="BJ1491" s="9"/>
      <c r="BK1491" s="9"/>
      <c r="BL1491" s="9"/>
      <c r="BM1491" s="9"/>
      <c r="BN1491" s="9"/>
      <c r="BO1491" s="9"/>
      <c r="BP1491" s="9"/>
      <c r="BQ1491" s="9"/>
      <c r="BR1491" s="9"/>
      <c r="BS1491" s="9"/>
      <c r="BT1491" s="9"/>
      <c r="BU1491" s="9"/>
      <c r="BV1491" s="9"/>
      <c r="BW1491" s="9"/>
      <c r="BX1491" s="9"/>
      <c r="BY1491" s="9"/>
      <c r="BZ1491" s="9"/>
      <c r="CA1491" s="9"/>
      <c r="CB1491" s="9"/>
      <c r="CC1491" s="9"/>
      <c r="CD1491" s="9"/>
      <c r="CE1491" s="9"/>
      <c r="CF1491" s="9"/>
      <c r="CG1491" s="9"/>
      <c r="CH1491" s="9"/>
      <c r="CI1491" s="9"/>
      <c r="CJ1491" s="9"/>
      <c r="CK1491" s="9"/>
      <c r="CL1491" s="9"/>
      <c r="CM1491" s="9"/>
      <c r="CN1491" s="9"/>
      <c r="CO1491" s="9"/>
      <c r="CP1491" s="9"/>
      <c r="CQ1491" s="9"/>
      <c r="CR1491" s="9"/>
      <c r="CS1491" s="9"/>
      <c r="CT1491" s="9"/>
      <c r="CU1491" s="9"/>
      <c r="CV1491" s="9"/>
      <c r="CW1491" s="9"/>
      <c r="CX1491" s="9"/>
      <c r="CY1491" s="9"/>
      <c r="CZ1491" s="9"/>
      <c r="DA1491" s="9"/>
      <c r="DB1491" s="9"/>
      <c r="DC1491" s="9"/>
      <c r="DD1491" s="9"/>
      <c r="DE1491" s="9"/>
      <c r="DF1491" s="9"/>
      <c r="DG1491" s="9"/>
      <c r="DH1491" s="9"/>
      <c r="DI1491" s="9"/>
      <c r="DJ1491" s="9"/>
      <c r="DK1491" s="9"/>
      <c r="DL1491" s="9"/>
      <c r="DM1491" s="9"/>
      <c r="DN1491" s="9"/>
      <c r="DO1491" s="9"/>
      <c r="DP1491" s="9"/>
      <c r="DQ1491" s="9"/>
      <c r="DR1491" s="9"/>
      <c r="DS1491" s="9"/>
      <c r="DT1491" s="9"/>
      <c r="DU1491" s="9"/>
      <c r="DV1491" s="9"/>
      <c r="DW1491" s="9"/>
      <c r="DX1491" s="9"/>
      <c r="DY1491" s="9"/>
      <c r="DZ1491" s="9"/>
      <c r="EA1491" s="9"/>
      <c r="EB1491" s="9"/>
      <c r="EC1491" s="9"/>
      <c r="ED1491" s="9"/>
      <c r="EE1491" s="9"/>
      <c r="EF1491" s="9"/>
      <c r="EG1491" s="9"/>
      <c r="EH1491" s="9"/>
      <c r="EI1491" s="9"/>
      <c r="EJ1491" s="9"/>
      <c r="EK1491" s="9"/>
      <c r="EL1491" s="9"/>
      <c r="EM1491" s="9"/>
      <c r="EN1491" s="9"/>
      <c r="EO1491" s="9"/>
      <c r="EP1491" s="9"/>
      <c r="EQ1491" s="9"/>
      <c r="ER1491" s="9"/>
      <c r="ES1491" s="9"/>
      <c r="ET1491" s="9"/>
      <c r="EU1491" s="9"/>
      <c r="EV1491" s="9"/>
      <c r="EW1491" s="9"/>
      <c r="EX1491" s="9"/>
      <c r="EY1491" s="9"/>
      <c r="EZ1491" s="9"/>
      <c r="FA1491" s="9"/>
      <c r="FB1491" s="9"/>
      <c r="FC1491" s="9"/>
      <c r="FD1491" s="9"/>
      <c r="FE1491" s="9"/>
      <c r="FF1491" s="9"/>
      <c r="FG1491" s="9"/>
      <c r="FH1491" s="9"/>
      <c r="FI1491" s="9"/>
      <c r="FJ1491" s="9"/>
      <c r="FK1491" s="9"/>
      <c r="FL1491" s="9"/>
      <c r="FM1491" s="9"/>
      <c r="FN1491" s="9"/>
      <c r="FO1491" s="9"/>
      <c r="FP1491" s="9"/>
      <c r="FQ1491" s="9"/>
      <c r="FR1491" s="9"/>
      <c r="FS1491" s="9"/>
      <c r="FT1491" s="9"/>
      <c r="FU1491" s="9"/>
      <c r="FV1491" s="9"/>
      <c r="FW1491" s="9"/>
      <c r="FX1491" s="9"/>
      <c r="FY1491" s="9"/>
      <c r="FZ1491" s="9"/>
      <c r="GA1491" s="9"/>
      <c r="GB1491" s="9"/>
      <c r="GC1491" s="9"/>
      <c r="GD1491" s="9"/>
      <c r="GE1491" s="9"/>
      <c r="GF1491" s="9"/>
      <c r="GG1491" s="9"/>
      <c r="GH1491" s="9"/>
      <c r="GI1491" s="9"/>
      <c r="GJ1491" s="9"/>
      <c r="GK1491" s="9"/>
      <c r="GL1491" s="9"/>
      <c r="GM1491" s="9"/>
      <c r="GN1491" s="9"/>
      <c r="GO1491" s="9"/>
      <c r="GP1491" s="9"/>
      <c r="GQ1491" s="9"/>
      <c r="GR1491" s="9"/>
      <c r="GS1491" s="9"/>
      <c r="GT1491" s="9"/>
      <c r="GU1491" s="9"/>
      <c r="GV1491" s="9"/>
      <c r="GW1491" s="9"/>
      <c r="GX1491" s="9"/>
      <c r="GY1491" s="9"/>
      <c r="GZ1491" s="9"/>
      <c r="HA1491" s="9"/>
      <c r="HB1491" s="9"/>
      <c r="HC1491" s="9"/>
      <c r="HD1491" s="9"/>
      <c r="HE1491" s="9"/>
      <c r="HF1491" s="9"/>
      <c r="HG1491" s="9"/>
      <c r="HH1491" s="9"/>
      <c r="HI1491" s="9"/>
      <c r="HJ1491" s="9"/>
      <c r="HK1491" s="9"/>
      <c r="HL1491" s="9"/>
      <c r="HM1491" s="9"/>
      <c r="HN1491" s="9"/>
      <c r="HO1491" s="9"/>
      <c r="HP1491" s="9"/>
      <c r="HQ1491" s="9"/>
      <c r="HR1491" s="9"/>
      <c r="HS1491" s="9"/>
      <c r="HT1491" s="9"/>
      <c r="HU1491" s="9"/>
      <c r="HV1491" s="9"/>
      <c r="HW1491" s="9"/>
      <c r="HX1491" s="9"/>
      <c r="HY1491" s="9"/>
      <c r="HZ1491" s="9"/>
      <c r="IA1491" s="9"/>
      <c r="IB1491" s="9"/>
      <c r="IC1491" s="9"/>
      <c r="ID1491" s="9"/>
      <c r="IE1491" s="9"/>
      <c r="IF1491" s="9"/>
      <c r="IG1491" s="9"/>
      <c r="IH1491" s="9"/>
      <c r="II1491" s="9"/>
      <c r="IJ1491" s="9"/>
      <c r="IK1491" s="9"/>
      <c r="IL1491" s="9"/>
      <c r="IM1491" s="9"/>
      <c r="IN1491" s="9"/>
      <c r="IO1491" s="9"/>
      <c r="IP1491" s="9"/>
      <c r="IQ1491" s="9"/>
      <c r="IR1491" s="9"/>
      <c r="IS1491" s="9"/>
      <c r="IT1491" s="9"/>
      <c r="IU1491" s="9"/>
      <c r="IV1491" s="9"/>
      <c r="IW1491" s="9"/>
    </row>
    <row r="1492" s="10" customFormat="true" ht="17" hidden="false" customHeight="false" outlineLevel="0" collapsed="false">
      <c r="A1492" s="9" t="n">
        <v>98</v>
      </c>
      <c r="B1492" s="9" t="n">
        <v>7</v>
      </c>
      <c r="C1492" s="9" t="n">
        <v>116685</v>
      </c>
      <c r="D1492" s="9" t="n">
        <v>3023</v>
      </c>
      <c r="E1492" s="7" t="n">
        <f aca="false">$B$28*$B$25*$C1492*E$29*1000000/($B$26*$B$26)</f>
        <v>1400.22</v>
      </c>
      <c r="F1492" s="7" t="n">
        <f aca="false">$B$28*$B$25*$C1492*F$29*1000000/($B$26*$B$26)</f>
        <v>5600.88</v>
      </c>
      <c r="G1492" s="7" t="n">
        <f aca="false">$B$28*$B$25*$C1492*G$29*1000000/($B$26*$B$26)</f>
        <v>22403.52</v>
      </c>
      <c r="H1492" s="7" t="n">
        <f aca="false">$B$28*$B$25*$C1492*H$29*1000000/($B$26*$B$26)</f>
        <v>89614.08</v>
      </c>
      <c r="I1492" s="7" t="n">
        <f aca="false">$B$28*$B$25*$C1492*I$29*1000000/($B$26*$B$26)</f>
        <v>358456.32</v>
      </c>
      <c r="J1492" s="8" t="n">
        <f aca="false">E1492/D1492</f>
        <v>0.463188885213364</v>
      </c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  <c r="BJ1492" s="9"/>
      <c r="BK1492" s="9"/>
      <c r="BL1492" s="9"/>
      <c r="BM1492" s="9"/>
      <c r="BN1492" s="9"/>
      <c r="BO1492" s="9"/>
      <c r="BP1492" s="9"/>
      <c r="BQ1492" s="9"/>
      <c r="BR1492" s="9"/>
      <c r="BS1492" s="9"/>
      <c r="BT1492" s="9"/>
      <c r="BU1492" s="9"/>
      <c r="BV1492" s="9"/>
      <c r="BW1492" s="9"/>
      <c r="BX1492" s="9"/>
      <c r="BY1492" s="9"/>
      <c r="BZ1492" s="9"/>
      <c r="CA1492" s="9"/>
      <c r="CB1492" s="9"/>
      <c r="CC1492" s="9"/>
      <c r="CD1492" s="9"/>
      <c r="CE1492" s="9"/>
      <c r="CF1492" s="9"/>
      <c r="CG1492" s="9"/>
      <c r="CH1492" s="9"/>
      <c r="CI1492" s="9"/>
      <c r="CJ1492" s="9"/>
      <c r="CK1492" s="9"/>
      <c r="CL1492" s="9"/>
      <c r="CM1492" s="9"/>
      <c r="CN1492" s="9"/>
      <c r="CO1492" s="9"/>
      <c r="CP1492" s="9"/>
      <c r="CQ1492" s="9"/>
      <c r="CR1492" s="9"/>
      <c r="CS1492" s="9"/>
      <c r="CT1492" s="9"/>
      <c r="CU1492" s="9"/>
      <c r="CV1492" s="9"/>
      <c r="CW1492" s="9"/>
      <c r="CX1492" s="9"/>
      <c r="CY1492" s="9"/>
      <c r="CZ1492" s="9"/>
      <c r="DA1492" s="9"/>
      <c r="DB1492" s="9"/>
      <c r="DC1492" s="9"/>
      <c r="DD1492" s="9"/>
      <c r="DE1492" s="9"/>
      <c r="DF1492" s="9"/>
      <c r="DG1492" s="9"/>
      <c r="DH1492" s="9"/>
      <c r="DI1492" s="9"/>
      <c r="DJ1492" s="9"/>
      <c r="DK1492" s="9"/>
      <c r="DL1492" s="9"/>
      <c r="DM1492" s="9"/>
      <c r="DN1492" s="9"/>
      <c r="DO1492" s="9"/>
      <c r="DP1492" s="9"/>
      <c r="DQ1492" s="9"/>
      <c r="DR1492" s="9"/>
      <c r="DS1492" s="9"/>
      <c r="DT1492" s="9"/>
      <c r="DU1492" s="9"/>
      <c r="DV1492" s="9"/>
      <c r="DW1492" s="9"/>
      <c r="DX1492" s="9"/>
      <c r="DY1492" s="9"/>
      <c r="DZ1492" s="9"/>
      <c r="EA1492" s="9"/>
      <c r="EB1492" s="9"/>
      <c r="EC1492" s="9"/>
      <c r="ED1492" s="9"/>
      <c r="EE1492" s="9"/>
      <c r="EF1492" s="9"/>
      <c r="EG1492" s="9"/>
      <c r="EH1492" s="9"/>
      <c r="EI1492" s="9"/>
      <c r="EJ1492" s="9"/>
      <c r="EK1492" s="9"/>
      <c r="EL1492" s="9"/>
      <c r="EM1492" s="9"/>
      <c r="EN1492" s="9"/>
      <c r="EO1492" s="9"/>
      <c r="EP1492" s="9"/>
      <c r="EQ1492" s="9"/>
      <c r="ER1492" s="9"/>
      <c r="ES1492" s="9"/>
      <c r="ET1492" s="9"/>
      <c r="EU1492" s="9"/>
      <c r="EV1492" s="9"/>
      <c r="EW1492" s="9"/>
      <c r="EX1492" s="9"/>
      <c r="EY1492" s="9"/>
      <c r="EZ1492" s="9"/>
      <c r="FA1492" s="9"/>
      <c r="FB1492" s="9"/>
      <c r="FC1492" s="9"/>
      <c r="FD1492" s="9"/>
      <c r="FE1492" s="9"/>
      <c r="FF1492" s="9"/>
      <c r="FG1492" s="9"/>
      <c r="FH1492" s="9"/>
      <c r="FI1492" s="9"/>
      <c r="FJ1492" s="9"/>
      <c r="FK1492" s="9"/>
      <c r="FL1492" s="9"/>
      <c r="FM1492" s="9"/>
      <c r="FN1492" s="9"/>
      <c r="FO1492" s="9"/>
      <c r="FP1492" s="9"/>
      <c r="FQ1492" s="9"/>
      <c r="FR1492" s="9"/>
      <c r="FS1492" s="9"/>
      <c r="FT1492" s="9"/>
      <c r="FU1492" s="9"/>
      <c r="FV1492" s="9"/>
      <c r="FW1492" s="9"/>
      <c r="FX1492" s="9"/>
      <c r="FY1492" s="9"/>
      <c r="FZ1492" s="9"/>
      <c r="GA1492" s="9"/>
      <c r="GB1492" s="9"/>
      <c r="GC1492" s="9"/>
      <c r="GD1492" s="9"/>
      <c r="GE1492" s="9"/>
      <c r="GF1492" s="9"/>
      <c r="GG1492" s="9"/>
      <c r="GH1492" s="9"/>
      <c r="GI1492" s="9"/>
      <c r="GJ1492" s="9"/>
      <c r="GK1492" s="9"/>
      <c r="GL1492" s="9"/>
      <c r="GM1492" s="9"/>
      <c r="GN1492" s="9"/>
      <c r="GO1492" s="9"/>
      <c r="GP1492" s="9"/>
      <c r="GQ1492" s="9"/>
      <c r="GR1492" s="9"/>
      <c r="GS1492" s="9"/>
      <c r="GT1492" s="9"/>
      <c r="GU1492" s="9"/>
      <c r="GV1492" s="9"/>
      <c r="GW1492" s="9"/>
      <c r="GX1492" s="9"/>
      <c r="GY1492" s="9"/>
      <c r="GZ1492" s="9"/>
      <c r="HA1492" s="9"/>
      <c r="HB1492" s="9"/>
      <c r="HC1492" s="9"/>
      <c r="HD1492" s="9"/>
      <c r="HE1492" s="9"/>
      <c r="HF1492" s="9"/>
      <c r="HG1492" s="9"/>
      <c r="HH1492" s="9"/>
      <c r="HI1492" s="9"/>
      <c r="HJ1492" s="9"/>
      <c r="HK1492" s="9"/>
      <c r="HL1492" s="9"/>
      <c r="HM1492" s="9"/>
      <c r="HN1492" s="9"/>
      <c r="HO1492" s="9"/>
      <c r="HP1492" s="9"/>
      <c r="HQ1492" s="9"/>
      <c r="HR1492" s="9"/>
      <c r="HS1492" s="9"/>
      <c r="HT1492" s="9"/>
      <c r="HU1492" s="9"/>
      <c r="HV1492" s="9"/>
      <c r="HW1492" s="9"/>
      <c r="HX1492" s="9"/>
      <c r="HY1492" s="9"/>
      <c r="HZ1492" s="9"/>
      <c r="IA1492" s="9"/>
      <c r="IB1492" s="9"/>
      <c r="IC1492" s="9"/>
      <c r="ID1492" s="9"/>
      <c r="IE1492" s="9"/>
      <c r="IF1492" s="9"/>
      <c r="IG1492" s="9"/>
      <c r="IH1492" s="9"/>
      <c r="II1492" s="9"/>
      <c r="IJ1492" s="9"/>
      <c r="IK1492" s="9"/>
      <c r="IL1492" s="9"/>
      <c r="IM1492" s="9"/>
      <c r="IN1492" s="9"/>
      <c r="IO1492" s="9"/>
      <c r="IP1492" s="9"/>
      <c r="IQ1492" s="9"/>
      <c r="IR1492" s="9"/>
      <c r="IS1492" s="9"/>
      <c r="IT1492" s="9"/>
      <c r="IU1492" s="9"/>
      <c r="IV1492" s="9"/>
      <c r="IW1492" s="9"/>
    </row>
    <row r="1493" s="10" customFormat="true" ht="17" hidden="false" customHeight="false" outlineLevel="0" collapsed="false">
      <c r="A1493" s="9" t="n">
        <v>98</v>
      </c>
      <c r="B1493" s="9" t="n">
        <v>8</v>
      </c>
      <c r="C1493" s="9" t="n">
        <v>116810</v>
      </c>
      <c r="D1493" s="9" t="n">
        <v>2947</v>
      </c>
      <c r="E1493" s="7" t="n">
        <f aca="false">$B$28*$B$25*$C1493*E$29*1000000/($B$26*$B$26)</f>
        <v>1401.72</v>
      </c>
      <c r="F1493" s="7" t="n">
        <f aca="false">$B$28*$B$25*$C1493*F$29*1000000/($B$26*$B$26)</f>
        <v>5606.88</v>
      </c>
      <c r="G1493" s="7" t="n">
        <f aca="false">$B$28*$B$25*$C1493*G$29*1000000/($B$26*$B$26)</f>
        <v>22427.52</v>
      </c>
      <c r="H1493" s="7" t="n">
        <f aca="false">$B$28*$B$25*$C1493*H$29*1000000/($B$26*$B$26)</f>
        <v>89710.08</v>
      </c>
      <c r="I1493" s="7" t="n">
        <f aca="false">$B$28*$B$25*$C1493*I$29*1000000/($B$26*$B$26)</f>
        <v>358840.32</v>
      </c>
      <c r="J1493" s="8" t="n">
        <f aca="false">E1493/D1493</f>
        <v>0.475643026806922</v>
      </c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  <c r="BJ1493" s="9"/>
      <c r="BK1493" s="9"/>
      <c r="BL1493" s="9"/>
      <c r="BM1493" s="9"/>
      <c r="BN1493" s="9"/>
      <c r="BO1493" s="9"/>
      <c r="BP1493" s="9"/>
      <c r="BQ1493" s="9"/>
      <c r="BR1493" s="9"/>
      <c r="BS1493" s="9"/>
      <c r="BT1493" s="9"/>
      <c r="BU1493" s="9"/>
      <c r="BV1493" s="9"/>
      <c r="BW1493" s="9"/>
      <c r="BX1493" s="9"/>
      <c r="BY1493" s="9"/>
      <c r="BZ1493" s="9"/>
      <c r="CA1493" s="9"/>
      <c r="CB1493" s="9"/>
      <c r="CC1493" s="9"/>
      <c r="CD1493" s="9"/>
      <c r="CE1493" s="9"/>
      <c r="CF1493" s="9"/>
      <c r="CG1493" s="9"/>
      <c r="CH1493" s="9"/>
      <c r="CI1493" s="9"/>
      <c r="CJ1493" s="9"/>
      <c r="CK1493" s="9"/>
      <c r="CL1493" s="9"/>
      <c r="CM1493" s="9"/>
      <c r="CN1493" s="9"/>
      <c r="CO1493" s="9"/>
      <c r="CP1493" s="9"/>
      <c r="CQ1493" s="9"/>
      <c r="CR1493" s="9"/>
      <c r="CS1493" s="9"/>
      <c r="CT1493" s="9"/>
      <c r="CU1493" s="9"/>
      <c r="CV1493" s="9"/>
      <c r="CW1493" s="9"/>
      <c r="CX1493" s="9"/>
      <c r="CY1493" s="9"/>
      <c r="CZ1493" s="9"/>
      <c r="DA1493" s="9"/>
      <c r="DB1493" s="9"/>
      <c r="DC1493" s="9"/>
      <c r="DD1493" s="9"/>
      <c r="DE1493" s="9"/>
      <c r="DF1493" s="9"/>
      <c r="DG1493" s="9"/>
      <c r="DH1493" s="9"/>
      <c r="DI1493" s="9"/>
      <c r="DJ1493" s="9"/>
      <c r="DK1493" s="9"/>
      <c r="DL1493" s="9"/>
      <c r="DM1493" s="9"/>
      <c r="DN1493" s="9"/>
      <c r="DO1493" s="9"/>
      <c r="DP1493" s="9"/>
      <c r="DQ1493" s="9"/>
      <c r="DR1493" s="9"/>
      <c r="DS1493" s="9"/>
      <c r="DT1493" s="9"/>
      <c r="DU1493" s="9"/>
      <c r="DV1493" s="9"/>
      <c r="DW1493" s="9"/>
      <c r="DX1493" s="9"/>
      <c r="DY1493" s="9"/>
      <c r="DZ1493" s="9"/>
      <c r="EA1493" s="9"/>
      <c r="EB1493" s="9"/>
      <c r="EC1493" s="9"/>
      <c r="ED1493" s="9"/>
      <c r="EE1493" s="9"/>
      <c r="EF1493" s="9"/>
      <c r="EG1493" s="9"/>
      <c r="EH1493" s="9"/>
      <c r="EI1493" s="9"/>
      <c r="EJ1493" s="9"/>
      <c r="EK1493" s="9"/>
      <c r="EL1493" s="9"/>
      <c r="EM1493" s="9"/>
      <c r="EN1493" s="9"/>
      <c r="EO1493" s="9"/>
      <c r="EP1493" s="9"/>
      <c r="EQ1493" s="9"/>
      <c r="ER1493" s="9"/>
      <c r="ES1493" s="9"/>
      <c r="ET1493" s="9"/>
      <c r="EU1493" s="9"/>
      <c r="EV1493" s="9"/>
      <c r="EW1493" s="9"/>
      <c r="EX1493" s="9"/>
      <c r="EY1493" s="9"/>
      <c r="EZ1493" s="9"/>
      <c r="FA1493" s="9"/>
      <c r="FB1493" s="9"/>
      <c r="FC1493" s="9"/>
      <c r="FD1493" s="9"/>
      <c r="FE1493" s="9"/>
      <c r="FF1493" s="9"/>
      <c r="FG1493" s="9"/>
      <c r="FH1493" s="9"/>
      <c r="FI1493" s="9"/>
      <c r="FJ1493" s="9"/>
      <c r="FK1493" s="9"/>
      <c r="FL1493" s="9"/>
      <c r="FM1493" s="9"/>
      <c r="FN1493" s="9"/>
      <c r="FO1493" s="9"/>
      <c r="FP1493" s="9"/>
      <c r="FQ1493" s="9"/>
      <c r="FR1493" s="9"/>
      <c r="FS1493" s="9"/>
      <c r="FT1493" s="9"/>
      <c r="FU1493" s="9"/>
      <c r="FV1493" s="9"/>
      <c r="FW1493" s="9"/>
      <c r="FX1493" s="9"/>
      <c r="FY1493" s="9"/>
      <c r="FZ1493" s="9"/>
      <c r="GA1493" s="9"/>
      <c r="GB1493" s="9"/>
      <c r="GC1493" s="9"/>
      <c r="GD1493" s="9"/>
      <c r="GE1493" s="9"/>
      <c r="GF1493" s="9"/>
      <c r="GG1493" s="9"/>
      <c r="GH1493" s="9"/>
      <c r="GI1493" s="9"/>
      <c r="GJ1493" s="9"/>
      <c r="GK1493" s="9"/>
      <c r="GL1493" s="9"/>
      <c r="GM1493" s="9"/>
      <c r="GN1493" s="9"/>
      <c r="GO1493" s="9"/>
      <c r="GP1493" s="9"/>
      <c r="GQ1493" s="9"/>
      <c r="GR1493" s="9"/>
      <c r="GS1493" s="9"/>
      <c r="GT1493" s="9"/>
      <c r="GU1493" s="9"/>
      <c r="GV1493" s="9"/>
      <c r="GW1493" s="9"/>
      <c r="GX1493" s="9"/>
      <c r="GY1493" s="9"/>
      <c r="GZ1493" s="9"/>
      <c r="HA1493" s="9"/>
      <c r="HB1493" s="9"/>
      <c r="HC1493" s="9"/>
      <c r="HD1493" s="9"/>
      <c r="HE1493" s="9"/>
      <c r="HF1493" s="9"/>
      <c r="HG1493" s="9"/>
      <c r="HH1493" s="9"/>
      <c r="HI1493" s="9"/>
      <c r="HJ1493" s="9"/>
      <c r="HK1493" s="9"/>
      <c r="HL1493" s="9"/>
      <c r="HM1493" s="9"/>
      <c r="HN1493" s="9"/>
      <c r="HO1493" s="9"/>
      <c r="HP1493" s="9"/>
      <c r="HQ1493" s="9"/>
      <c r="HR1493" s="9"/>
      <c r="HS1493" s="9"/>
      <c r="HT1493" s="9"/>
      <c r="HU1493" s="9"/>
      <c r="HV1493" s="9"/>
      <c r="HW1493" s="9"/>
      <c r="HX1493" s="9"/>
      <c r="HY1493" s="9"/>
      <c r="HZ1493" s="9"/>
      <c r="IA1493" s="9"/>
      <c r="IB1493" s="9"/>
      <c r="IC1493" s="9"/>
      <c r="ID1493" s="9"/>
      <c r="IE1493" s="9"/>
      <c r="IF1493" s="9"/>
      <c r="IG1493" s="9"/>
      <c r="IH1493" s="9"/>
      <c r="II1493" s="9"/>
      <c r="IJ1493" s="9"/>
      <c r="IK1493" s="9"/>
      <c r="IL1493" s="9"/>
      <c r="IM1493" s="9"/>
      <c r="IN1493" s="9"/>
      <c r="IO1493" s="9"/>
      <c r="IP1493" s="9"/>
      <c r="IQ1493" s="9"/>
      <c r="IR1493" s="9"/>
      <c r="IS1493" s="9"/>
      <c r="IT1493" s="9"/>
      <c r="IU1493" s="9"/>
      <c r="IV1493" s="9"/>
      <c r="IW1493" s="9"/>
    </row>
    <row r="1494" s="10" customFormat="true" ht="17" hidden="false" customHeight="false" outlineLevel="0" collapsed="false">
      <c r="A1494" s="9" t="n">
        <v>98</v>
      </c>
      <c r="B1494" s="9" t="n">
        <v>9</v>
      </c>
      <c r="C1494" s="9" t="n">
        <v>116999</v>
      </c>
      <c r="D1494" s="9" t="n">
        <v>3048</v>
      </c>
      <c r="E1494" s="7" t="n">
        <f aca="false">$B$28*$B$25*$C1494*E$29*1000000/($B$26*$B$26)</f>
        <v>1403.988</v>
      </c>
      <c r="F1494" s="7" t="n">
        <f aca="false">$B$28*$B$25*$C1494*F$29*1000000/($B$26*$B$26)</f>
        <v>5615.952</v>
      </c>
      <c r="G1494" s="7" t="n">
        <f aca="false">$B$28*$B$25*$C1494*G$29*1000000/($B$26*$B$26)</f>
        <v>22463.808</v>
      </c>
      <c r="H1494" s="7" t="n">
        <f aca="false">$B$28*$B$25*$C1494*H$29*1000000/($B$26*$B$26)</f>
        <v>89855.232</v>
      </c>
      <c r="I1494" s="7" t="n">
        <f aca="false">$B$28*$B$25*$C1494*I$29*1000000/($B$26*$B$26)</f>
        <v>359420.928</v>
      </c>
      <c r="J1494" s="8" t="n">
        <f aca="false">E1494/D1494</f>
        <v>0.460625984251969</v>
      </c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  <c r="BJ1494" s="9"/>
      <c r="BK1494" s="9"/>
      <c r="BL1494" s="9"/>
      <c r="BM1494" s="9"/>
      <c r="BN1494" s="9"/>
      <c r="BO1494" s="9"/>
      <c r="BP1494" s="9"/>
      <c r="BQ1494" s="9"/>
      <c r="BR1494" s="9"/>
      <c r="BS1494" s="9"/>
      <c r="BT1494" s="9"/>
      <c r="BU1494" s="9"/>
      <c r="BV1494" s="9"/>
      <c r="BW1494" s="9"/>
      <c r="BX1494" s="9"/>
      <c r="BY1494" s="9"/>
      <c r="BZ1494" s="9"/>
      <c r="CA1494" s="9"/>
      <c r="CB1494" s="9"/>
      <c r="CC1494" s="9"/>
      <c r="CD1494" s="9"/>
      <c r="CE1494" s="9"/>
      <c r="CF1494" s="9"/>
      <c r="CG1494" s="9"/>
      <c r="CH1494" s="9"/>
      <c r="CI1494" s="9"/>
      <c r="CJ1494" s="9"/>
      <c r="CK1494" s="9"/>
      <c r="CL1494" s="9"/>
      <c r="CM1494" s="9"/>
      <c r="CN1494" s="9"/>
      <c r="CO1494" s="9"/>
      <c r="CP1494" s="9"/>
      <c r="CQ1494" s="9"/>
      <c r="CR1494" s="9"/>
      <c r="CS1494" s="9"/>
      <c r="CT1494" s="9"/>
      <c r="CU1494" s="9"/>
      <c r="CV1494" s="9"/>
      <c r="CW1494" s="9"/>
      <c r="CX1494" s="9"/>
      <c r="CY1494" s="9"/>
      <c r="CZ1494" s="9"/>
      <c r="DA1494" s="9"/>
      <c r="DB1494" s="9"/>
      <c r="DC1494" s="9"/>
      <c r="DD1494" s="9"/>
      <c r="DE1494" s="9"/>
      <c r="DF1494" s="9"/>
      <c r="DG1494" s="9"/>
      <c r="DH1494" s="9"/>
      <c r="DI1494" s="9"/>
      <c r="DJ1494" s="9"/>
      <c r="DK1494" s="9"/>
      <c r="DL1494" s="9"/>
      <c r="DM1494" s="9"/>
      <c r="DN1494" s="9"/>
      <c r="DO1494" s="9"/>
      <c r="DP1494" s="9"/>
      <c r="DQ1494" s="9"/>
      <c r="DR1494" s="9"/>
      <c r="DS1494" s="9"/>
      <c r="DT1494" s="9"/>
      <c r="DU1494" s="9"/>
      <c r="DV1494" s="9"/>
      <c r="DW1494" s="9"/>
      <c r="DX1494" s="9"/>
      <c r="DY1494" s="9"/>
      <c r="DZ1494" s="9"/>
      <c r="EA1494" s="9"/>
      <c r="EB1494" s="9"/>
      <c r="EC1494" s="9"/>
      <c r="ED1494" s="9"/>
      <c r="EE1494" s="9"/>
      <c r="EF1494" s="9"/>
      <c r="EG1494" s="9"/>
      <c r="EH1494" s="9"/>
      <c r="EI1494" s="9"/>
      <c r="EJ1494" s="9"/>
      <c r="EK1494" s="9"/>
      <c r="EL1494" s="9"/>
      <c r="EM1494" s="9"/>
      <c r="EN1494" s="9"/>
      <c r="EO1494" s="9"/>
      <c r="EP1494" s="9"/>
      <c r="EQ1494" s="9"/>
      <c r="ER1494" s="9"/>
      <c r="ES1494" s="9"/>
      <c r="ET1494" s="9"/>
      <c r="EU1494" s="9"/>
      <c r="EV1494" s="9"/>
      <c r="EW1494" s="9"/>
      <c r="EX1494" s="9"/>
      <c r="EY1494" s="9"/>
      <c r="EZ1494" s="9"/>
      <c r="FA1494" s="9"/>
      <c r="FB1494" s="9"/>
      <c r="FC1494" s="9"/>
      <c r="FD1494" s="9"/>
      <c r="FE1494" s="9"/>
      <c r="FF1494" s="9"/>
      <c r="FG1494" s="9"/>
      <c r="FH1494" s="9"/>
      <c r="FI1494" s="9"/>
      <c r="FJ1494" s="9"/>
      <c r="FK1494" s="9"/>
      <c r="FL1494" s="9"/>
      <c r="FM1494" s="9"/>
      <c r="FN1494" s="9"/>
      <c r="FO1494" s="9"/>
      <c r="FP1494" s="9"/>
      <c r="FQ1494" s="9"/>
      <c r="FR1494" s="9"/>
      <c r="FS1494" s="9"/>
      <c r="FT1494" s="9"/>
      <c r="FU1494" s="9"/>
      <c r="FV1494" s="9"/>
      <c r="FW1494" s="9"/>
      <c r="FX1494" s="9"/>
      <c r="FY1494" s="9"/>
      <c r="FZ1494" s="9"/>
      <c r="GA1494" s="9"/>
      <c r="GB1494" s="9"/>
      <c r="GC1494" s="9"/>
      <c r="GD1494" s="9"/>
      <c r="GE1494" s="9"/>
      <c r="GF1494" s="9"/>
      <c r="GG1494" s="9"/>
      <c r="GH1494" s="9"/>
      <c r="GI1494" s="9"/>
      <c r="GJ1494" s="9"/>
      <c r="GK1494" s="9"/>
      <c r="GL1494" s="9"/>
      <c r="GM1494" s="9"/>
      <c r="GN1494" s="9"/>
      <c r="GO1494" s="9"/>
      <c r="GP1494" s="9"/>
      <c r="GQ1494" s="9"/>
      <c r="GR1494" s="9"/>
      <c r="GS1494" s="9"/>
      <c r="GT1494" s="9"/>
      <c r="GU1494" s="9"/>
      <c r="GV1494" s="9"/>
      <c r="GW1494" s="9"/>
      <c r="GX1494" s="9"/>
      <c r="GY1494" s="9"/>
      <c r="GZ1494" s="9"/>
      <c r="HA1494" s="9"/>
      <c r="HB1494" s="9"/>
      <c r="HC1494" s="9"/>
      <c r="HD1494" s="9"/>
      <c r="HE1494" s="9"/>
      <c r="HF1494" s="9"/>
      <c r="HG1494" s="9"/>
      <c r="HH1494" s="9"/>
      <c r="HI1494" s="9"/>
      <c r="HJ1494" s="9"/>
      <c r="HK1494" s="9"/>
      <c r="HL1494" s="9"/>
      <c r="HM1494" s="9"/>
      <c r="HN1494" s="9"/>
      <c r="HO1494" s="9"/>
      <c r="HP1494" s="9"/>
      <c r="HQ1494" s="9"/>
      <c r="HR1494" s="9"/>
      <c r="HS1494" s="9"/>
      <c r="HT1494" s="9"/>
      <c r="HU1494" s="9"/>
      <c r="HV1494" s="9"/>
      <c r="HW1494" s="9"/>
      <c r="HX1494" s="9"/>
      <c r="HY1494" s="9"/>
      <c r="HZ1494" s="9"/>
      <c r="IA1494" s="9"/>
      <c r="IB1494" s="9"/>
      <c r="IC1494" s="9"/>
      <c r="ID1494" s="9"/>
      <c r="IE1494" s="9"/>
      <c r="IF1494" s="9"/>
      <c r="IG1494" s="9"/>
      <c r="IH1494" s="9"/>
      <c r="II1494" s="9"/>
      <c r="IJ1494" s="9"/>
      <c r="IK1494" s="9"/>
      <c r="IL1494" s="9"/>
      <c r="IM1494" s="9"/>
      <c r="IN1494" s="9"/>
      <c r="IO1494" s="9"/>
      <c r="IP1494" s="9"/>
      <c r="IQ1494" s="9"/>
      <c r="IR1494" s="9"/>
      <c r="IS1494" s="9"/>
      <c r="IT1494" s="9"/>
      <c r="IU1494" s="9"/>
      <c r="IV1494" s="9"/>
      <c r="IW1494" s="9"/>
    </row>
    <row r="1495" s="10" customFormat="true" ht="17" hidden="false" customHeight="false" outlineLevel="0" collapsed="false">
      <c r="A1495" s="9" t="n">
        <v>98</v>
      </c>
      <c r="B1495" s="9" t="n">
        <v>10</v>
      </c>
      <c r="C1495" s="9" t="n">
        <v>117124</v>
      </c>
      <c r="D1495" s="9" t="n">
        <v>3019</v>
      </c>
      <c r="E1495" s="7" t="n">
        <f aca="false">$B$28*$B$25*$C1495*E$29*1000000/($B$26*$B$26)</f>
        <v>1405.488</v>
      </c>
      <c r="F1495" s="7" t="n">
        <f aca="false">$B$28*$B$25*$C1495*F$29*1000000/($B$26*$B$26)</f>
        <v>5621.952</v>
      </c>
      <c r="G1495" s="7" t="n">
        <f aca="false">$B$28*$B$25*$C1495*G$29*1000000/($B$26*$B$26)</f>
        <v>22487.808</v>
      </c>
      <c r="H1495" s="7" t="n">
        <f aca="false">$B$28*$B$25*$C1495*H$29*1000000/($B$26*$B$26)</f>
        <v>89951.232</v>
      </c>
      <c r="I1495" s="7" t="n">
        <f aca="false">$B$28*$B$25*$C1495*I$29*1000000/($B$26*$B$26)</f>
        <v>359804.928</v>
      </c>
      <c r="J1495" s="8" t="n">
        <f aca="false">E1495/D1495</f>
        <v>0.465547532295462</v>
      </c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  <c r="BI1495" s="9"/>
      <c r="BJ1495" s="9"/>
      <c r="BK1495" s="9"/>
      <c r="BL1495" s="9"/>
      <c r="BM1495" s="9"/>
      <c r="BN1495" s="9"/>
      <c r="BO1495" s="9"/>
      <c r="BP1495" s="9"/>
      <c r="BQ1495" s="9"/>
      <c r="BR1495" s="9"/>
      <c r="BS1495" s="9"/>
      <c r="BT1495" s="9"/>
      <c r="BU1495" s="9"/>
      <c r="BV1495" s="9"/>
      <c r="BW1495" s="9"/>
      <c r="BX1495" s="9"/>
      <c r="BY1495" s="9"/>
      <c r="BZ1495" s="9"/>
      <c r="CA1495" s="9"/>
      <c r="CB1495" s="9"/>
      <c r="CC1495" s="9"/>
      <c r="CD1495" s="9"/>
      <c r="CE1495" s="9"/>
      <c r="CF1495" s="9"/>
      <c r="CG1495" s="9"/>
      <c r="CH1495" s="9"/>
      <c r="CI1495" s="9"/>
      <c r="CJ1495" s="9"/>
      <c r="CK1495" s="9"/>
      <c r="CL1495" s="9"/>
      <c r="CM1495" s="9"/>
      <c r="CN1495" s="9"/>
      <c r="CO1495" s="9"/>
      <c r="CP1495" s="9"/>
      <c r="CQ1495" s="9"/>
      <c r="CR1495" s="9"/>
      <c r="CS1495" s="9"/>
      <c r="CT1495" s="9"/>
      <c r="CU1495" s="9"/>
      <c r="CV1495" s="9"/>
      <c r="CW1495" s="9"/>
      <c r="CX1495" s="9"/>
      <c r="CY1495" s="9"/>
      <c r="CZ1495" s="9"/>
      <c r="DA1495" s="9"/>
      <c r="DB1495" s="9"/>
      <c r="DC1495" s="9"/>
      <c r="DD1495" s="9"/>
      <c r="DE1495" s="9"/>
      <c r="DF1495" s="9"/>
      <c r="DG1495" s="9"/>
      <c r="DH1495" s="9"/>
      <c r="DI1495" s="9"/>
      <c r="DJ1495" s="9"/>
      <c r="DK1495" s="9"/>
      <c r="DL1495" s="9"/>
      <c r="DM1495" s="9"/>
      <c r="DN1495" s="9"/>
      <c r="DO1495" s="9"/>
      <c r="DP1495" s="9"/>
      <c r="DQ1495" s="9"/>
      <c r="DR1495" s="9"/>
      <c r="DS1495" s="9"/>
      <c r="DT1495" s="9"/>
      <c r="DU1495" s="9"/>
      <c r="DV1495" s="9"/>
      <c r="DW1495" s="9"/>
      <c r="DX1495" s="9"/>
      <c r="DY1495" s="9"/>
      <c r="DZ1495" s="9"/>
      <c r="EA1495" s="9"/>
      <c r="EB1495" s="9"/>
      <c r="EC1495" s="9"/>
      <c r="ED1495" s="9"/>
      <c r="EE1495" s="9"/>
      <c r="EF1495" s="9"/>
      <c r="EG1495" s="9"/>
      <c r="EH1495" s="9"/>
      <c r="EI1495" s="9"/>
      <c r="EJ1495" s="9"/>
      <c r="EK1495" s="9"/>
      <c r="EL1495" s="9"/>
      <c r="EM1495" s="9"/>
      <c r="EN1495" s="9"/>
      <c r="EO1495" s="9"/>
      <c r="EP1495" s="9"/>
      <c r="EQ1495" s="9"/>
      <c r="ER1495" s="9"/>
      <c r="ES1495" s="9"/>
      <c r="ET1495" s="9"/>
      <c r="EU1495" s="9"/>
      <c r="EV1495" s="9"/>
      <c r="EW1495" s="9"/>
      <c r="EX1495" s="9"/>
      <c r="EY1495" s="9"/>
      <c r="EZ1495" s="9"/>
      <c r="FA1495" s="9"/>
      <c r="FB1495" s="9"/>
      <c r="FC1495" s="9"/>
      <c r="FD1495" s="9"/>
      <c r="FE1495" s="9"/>
      <c r="FF1495" s="9"/>
      <c r="FG1495" s="9"/>
      <c r="FH1495" s="9"/>
      <c r="FI1495" s="9"/>
      <c r="FJ1495" s="9"/>
      <c r="FK1495" s="9"/>
      <c r="FL1495" s="9"/>
      <c r="FM1495" s="9"/>
      <c r="FN1495" s="9"/>
      <c r="FO1495" s="9"/>
      <c r="FP1495" s="9"/>
      <c r="FQ1495" s="9"/>
      <c r="FR1495" s="9"/>
      <c r="FS1495" s="9"/>
      <c r="FT1495" s="9"/>
      <c r="FU1495" s="9"/>
      <c r="FV1495" s="9"/>
      <c r="FW1495" s="9"/>
      <c r="FX1495" s="9"/>
      <c r="FY1495" s="9"/>
      <c r="FZ1495" s="9"/>
      <c r="GA1495" s="9"/>
      <c r="GB1495" s="9"/>
      <c r="GC1495" s="9"/>
      <c r="GD1495" s="9"/>
      <c r="GE1495" s="9"/>
      <c r="GF1495" s="9"/>
      <c r="GG1495" s="9"/>
      <c r="GH1495" s="9"/>
      <c r="GI1495" s="9"/>
      <c r="GJ1495" s="9"/>
      <c r="GK1495" s="9"/>
      <c r="GL1495" s="9"/>
      <c r="GM1495" s="9"/>
      <c r="GN1495" s="9"/>
      <c r="GO1495" s="9"/>
      <c r="GP1495" s="9"/>
      <c r="GQ1495" s="9"/>
      <c r="GR1495" s="9"/>
      <c r="GS1495" s="9"/>
      <c r="GT1495" s="9"/>
      <c r="GU1495" s="9"/>
      <c r="GV1495" s="9"/>
      <c r="GW1495" s="9"/>
      <c r="GX1495" s="9"/>
      <c r="GY1495" s="9"/>
      <c r="GZ1495" s="9"/>
      <c r="HA1495" s="9"/>
      <c r="HB1495" s="9"/>
      <c r="HC1495" s="9"/>
      <c r="HD1495" s="9"/>
      <c r="HE1495" s="9"/>
      <c r="HF1495" s="9"/>
      <c r="HG1495" s="9"/>
      <c r="HH1495" s="9"/>
      <c r="HI1495" s="9"/>
      <c r="HJ1495" s="9"/>
      <c r="HK1495" s="9"/>
      <c r="HL1495" s="9"/>
      <c r="HM1495" s="9"/>
      <c r="HN1495" s="9"/>
      <c r="HO1495" s="9"/>
      <c r="HP1495" s="9"/>
      <c r="HQ1495" s="9"/>
      <c r="HR1495" s="9"/>
      <c r="HS1495" s="9"/>
      <c r="HT1495" s="9"/>
      <c r="HU1495" s="9"/>
      <c r="HV1495" s="9"/>
      <c r="HW1495" s="9"/>
      <c r="HX1495" s="9"/>
      <c r="HY1495" s="9"/>
      <c r="HZ1495" s="9"/>
      <c r="IA1495" s="9"/>
      <c r="IB1495" s="9"/>
      <c r="IC1495" s="9"/>
      <c r="ID1495" s="9"/>
      <c r="IE1495" s="9"/>
      <c r="IF1495" s="9"/>
      <c r="IG1495" s="9"/>
      <c r="IH1495" s="9"/>
      <c r="II1495" s="9"/>
      <c r="IJ1495" s="9"/>
      <c r="IK1495" s="9"/>
      <c r="IL1495" s="9"/>
      <c r="IM1495" s="9"/>
      <c r="IN1495" s="9"/>
      <c r="IO1495" s="9"/>
      <c r="IP1495" s="9"/>
      <c r="IQ1495" s="9"/>
      <c r="IR1495" s="9"/>
      <c r="IS1495" s="9"/>
      <c r="IT1495" s="9"/>
      <c r="IU1495" s="9"/>
      <c r="IV1495" s="9"/>
      <c r="IW1495" s="9"/>
    </row>
    <row r="1496" s="10" customFormat="true" ht="17" hidden="false" customHeight="false" outlineLevel="0" collapsed="false">
      <c r="A1496" s="9" t="n">
        <v>98</v>
      </c>
      <c r="B1496" s="9" t="n">
        <v>11</v>
      </c>
      <c r="C1496" s="9" t="n">
        <v>117249</v>
      </c>
      <c r="D1496" s="9" t="n">
        <v>3011</v>
      </c>
      <c r="E1496" s="7" t="n">
        <f aca="false">$B$28*$B$25*$C1496*E$29*1000000/($B$26*$B$26)</f>
        <v>1406.988</v>
      </c>
      <c r="F1496" s="7" t="n">
        <f aca="false">$B$28*$B$25*$C1496*F$29*1000000/($B$26*$B$26)</f>
        <v>5627.952</v>
      </c>
      <c r="G1496" s="7" t="n">
        <f aca="false">$B$28*$B$25*$C1496*G$29*1000000/($B$26*$B$26)</f>
        <v>22511.808</v>
      </c>
      <c r="H1496" s="7" t="n">
        <f aca="false">$B$28*$B$25*$C1496*H$29*1000000/($B$26*$B$26)</f>
        <v>90047.232</v>
      </c>
      <c r="I1496" s="7" t="n">
        <f aca="false">$B$28*$B$25*$C1496*I$29*1000000/($B$26*$B$26)</f>
        <v>360188.928</v>
      </c>
      <c r="J1496" s="8" t="n">
        <f aca="false">E1496/D1496</f>
        <v>0.467282630355364</v>
      </c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  <c r="BG1496" s="9"/>
      <c r="BH1496" s="9"/>
      <c r="BI1496" s="9"/>
      <c r="BJ1496" s="9"/>
      <c r="BK1496" s="9"/>
      <c r="BL1496" s="9"/>
      <c r="BM1496" s="9"/>
      <c r="BN1496" s="9"/>
      <c r="BO1496" s="9"/>
      <c r="BP1496" s="9"/>
      <c r="BQ1496" s="9"/>
      <c r="BR1496" s="9"/>
      <c r="BS1496" s="9"/>
      <c r="BT1496" s="9"/>
      <c r="BU1496" s="9"/>
      <c r="BV1496" s="9"/>
      <c r="BW1496" s="9"/>
      <c r="BX1496" s="9"/>
      <c r="BY1496" s="9"/>
      <c r="BZ1496" s="9"/>
      <c r="CA1496" s="9"/>
      <c r="CB1496" s="9"/>
      <c r="CC1496" s="9"/>
      <c r="CD1496" s="9"/>
      <c r="CE1496" s="9"/>
      <c r="CF1496" s="9"/>
      <c r="CG1496" s="9"/>
      <c r="CH1496" s="9"/>
      <c r="CI1496" s="9"/>
      <c r="CJ1496" s="9"/>
      <c r="CK1496" s="9"/>
      <c r="CL1496" s="9"/>
      <c r="CM1496" s="9"/>
      <c r="CN1496" s="9"/>
      <c r="CO1496" s="9"/>
      <c r="CP1496" s="9"/>
      <c r="CQ1496" s="9"/>
      <c r="CR1496" s="9"/>
      <c r="CS1496" s="9"/>
      <c r="CT1496" s="9"/>
      <c r="CU1496" s="9"/>
      <c r="CV1496" s="9"/>
      <c r="CW1496" s="9"/>
      <c r="CX1496" s="9"/>
      <c r="CY1496" s="9"/>
      <c r="CZ1496" s="9"/>
      <c r="DA1496" s="9"/>
      <c r="DB1496" s="9"/>
      <c r="DC1496" s="9"/>
      <c r="DD1496" s="9"/>
      <c r="DE1496" s="9"/>
      <c r="DF1496" s="9"/>
      <c r="DG1496" s="9"/>
      <c r="DH1496" s="9"/>
      <c r="DI1496" s="9"/>
      <c r="DJ1496" s="9"/>
      <c r="DK1496" s="9"/>
      <c r="DL1496" s="9"/>
      <c r="DM1496" s="9"/>
      <c r="DN1496" s="9"/>
      <c r="DO1496" s="9"/>
      <c r="DP1496" s="9"/>
      <c r="DQ1496" s="9"/>
      <c r="DR1496" s="9"/>
      <c r="DS1496" s="9"/>
      <c r="DT1496" s="9"/>
      <c r="DU1496" s="9"/>
      <c r="DV1496" s="9"/>
      <c r="DW1496" s="9"/>
      <c r="DX1496" s="9"/>
      <c r="DY1496" s="9"/>
      <c r="DZ1496" s="9"/>
      <c r="EA1496" s="9"/>
      <c r="EB1496" s="9"/>
      <c r="EC1496" s="9"/>
      <c r="ED1496" s="9"/>
      <c r="EE1496" s="9"/>
      <c r="EF1496" s="9"/>
      <c r="EG1496" s="9"/>
      <c r="EH1496" s="9"/>
      <c r="EI1496" s="9"/>
      <c r="EJ1496" s="9"/>
      <c r="EK1496" s="9"/>
      <c r="EL1496" s="9"/>
      <c r="EM1496" s="9"/>
      <c r="EN1496" s="9"/>
      <c r="EO1496" s="9"/>
      <c r="EP1496" s="9"/>
      <c r="EQ1496" s="9"/>
      <c r="ER1496" s="9"/>
      <c r="ES1496" s="9"/>
      <c r="ET1496" s="9"/>
      <c r="EU1496" s="9"/>
      <c r="EV1496" s="9"/>
      <c r="EW1496" s="9"/>
      <c r="EX1496" s="9"/>
      <c r="EY1496" s="9"/>
      <c r="EZ1496" s="9"/>
      <c r="FA1496" s="9"/>
      <c r="FB1496" s="9"/>
      <c r="FC1496" s="9"/>
      <c r="FD1496" s="9"/>
      <c r="FE1496" s="9"/>
      <c r="FF1496" s="9"/>
      <c r="FG1496" s="9"/>
      <c r="FH1496" s="9"/>
      <c r="FI1496" s="9"/>
      <c r="FJ1496" s="9"/>
      <c r="FK1496" s="9"/>
      <c r="FL1496" s="9"/>
      <c r="FM1496" s="9"/>
      <c r="FN1496" s="9"/>
      <c r="FO1496" s="9"/>
      <c r="FP1496" s="9"/>
      <c r="FQ1496" s="9"/>
      <c r="FR1496" s="9"/>
      <c r="FS1496" s="9"/>
      <c r="FT1496" s="9"/>
      <c r="FU1496" s="9"/>
      <c r="FV1496" s="9"/>
      <c r="FW1496" s="9"/>
      <c r="FX1496" s="9"/>
      <c r="FY1496" s="9"/>
      <c r="FZ1496" s="9"/>
      <c r="GA1496" s="9"/>
      <c r="GB1496" s="9"/>
      <c r="GC1496" s="9"/>
      <c r="GD1496" s="9"/>
      <c r="GE1496" s="9"/>
      <c r="GF1496" s="9"/>
      <c r="GG1496" s="9"/>
      <c r="GH1496" s="9"/>
      <c r="GI1496" s="9"/>
      <c r="GJ1496" s="9"/>
      <c r="GK1496" s="9"/>
      <c r="GL1496" s="9"/>
      <c r="GM1496" s="9"/>
      <c r="GN1496" s="9"/>
      <c r="GO1496" s="9"/>
      <c r="GP1496" s="9"/>
      <c r="GQ1496" s="9"/>
      <c r="GR1496" s="9"/>
      <c r="GS1496" s="9"/>
      <c r="GT1496" s="9"/>
      <c r="GU1496" s="9"/>
      <c r="GV1496" s="9"/>
      <c r="GW1496" s="9"/>
      <c r="GX1496" s="9"/>
      <c r="GY1496" s="9"/>
      <c r="GZ1496" s="9"/>
      <c r="HA1496" s="9"/>
      <c r="HB1496" s="9"/>
      <c r="HC1496" s="9"/>
      <c r="HD1496" s="9"/>
      <c r="HE1496" s="9"/>
      <c r="HF1496" s="9"/>
      <c r="HG1496" s="9"/>
      <c r="HH1496" s="9"/>
      <c r="HI1496" s="9"/>
      <c r="HJ1496" s="9"/>
      <c r="HK1496" s="9"/>
      <c r="HL1496" s="9"/>
      <c r="HM1496" s="9"/>
      <c r="HN1496" s="9"/>
      <c r="HO1496" s="9"/>
      <c r="HP1496" s="9"/>
      <c r="HQ1496" s="9"/>
      <c r="HR1496" s="9"/>
      <c r="HS1496" s="9"/>
      <c r="HT1496" s="9"/>
      <c r="HU1496" s="9"/>
      <c r="HV1496" s="9"/>
      <c r="HW1496" s="9"/>
      <c r="HX1496" s="9"/>
      <c r="HY1496" s="9"/>
      <c r="HZ1496" s="9"/>
      <c r="IA1496" s="9"/>
      <c r="IB1496" s="9"/>
      <c r="IC1496" s="9"/>
      <c r="ID1496" s="9"/>
      <c r="IE1496" s="9"/>
      <c r="IF1496" s="9"/>
      <c r="IG1496" s="9"/>
      <c r="IH1496" s="9"/>
      <c r="II1496" s="9"/>
      <c r="IJ1496" s="9"/>
      <c r="IK1496" s="9"/>
      <c r="IL1496" s="9"/>
      <c r="IM1496" s="9"/>
      <c r="IN1496" s="9"/>
      <c r="IO1496" s="9"/>
      <c r="IP1496" s="9"/>
      <c r="IQ1496" s="9"/>
      <c r="IR1496" s="9"/>
      <c r="IS1496" s="9"/>
      <c r="IT1496" s="9"/>
      <c r="IU1496" s="9"/>
      <c r="IV1496" s="9"/>
      <c r="IW1496" s="9"/>
    </row>
    <row r="1497" s="10" customFormat="true" ht="17" hidden="false" customHeight="false" outlineLevel="0" collapsed="false">
      <c r="A1497" s="9" t="n">
        <v>98</v>
      </c>
      <c r="B1497" s="9" t="n">
        <v>12</v>
      </c>
      <c r="C1497" s="9" t="n">
        <v>117374</v>
      </c>
      <c r="D1497" s="9" t="n">
        <v>2993</v>
      </c>
      <c r="E1497" s="7" t="n">
        <f aca="false">$B$28*$B$25*$C1497*E$29*1000000/($B$26*$B$26)</f>
        <v>1408.488</v>
      </c>
      <c r="F1497" s="7" t="n">
        <f aca="false">$B$28*$B$25*$C1497*F$29*1000000/($B$26*$B$26)</f>
        <v>5633.952</v>
      </c>
      <c r="G1497" s="7" t="n">
        <f aca="false">$B$28*$B$25*$C1497*G$29*1000000/($B$26*$B$26)</f>
        <v>22535.808</v>
      </c>
      <c r="H1497" s="7" t="n">
        <f aca="false">$B$28*$B$25*$C1497*H$29*1000000/($B$26*$B$26)</f>
        <v>90143.232</v>
      </c>
      <c r="I1497" s="7" t="n">
        <f aca="false">$B$28*$B$25*$C1497*I$29*1000000/($B$26*$B$26)</f>
        <v>360572.928</v>
      </c>
      <c r="J1497" s="8" t="n">
        <f aca="false">E1497/D1497</f>
        <v>0.470594052789843</v>
      </c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  <c r="BJ1497" s="9"/>
      <c r="BK1497" s="9"/>
      <c r="BL1497" s="9"/>
      <c r="BM1497" s="9"/>
      <c r="BN1497" s="9"/>
      <c r="BO1497" s="9"/>
      <c r="BP1497" s="9"/>
      <c r="BQ1497" s="9"/>
      <c r="BR1497" s="9"/>
      <c r="BS1497" s="9"/>
      <c r="BT1497" s="9"/>
      <c r="BU1497" s="9"/>
      <c r="BV1497" s="9"/>
      <c r="BW1497" s="9"/>
      <c r="BX1497" s="9"/>
      <c r="BY1497" s="9"/>
      <c r="BZ1497" s="9"/>
      <c r="CA1497" s="9"/>
      <c r="CB1497" s="9"/>
      <c r="CC1497" s="9"/>
      <c r="CD1497" s="9"/>
      <c r="CE1497" s="9"/>
      <c r="CF1497" s="9"/>
      <c r="CG1497" s="9"/>
      <c r="CH1497" s="9"/>
      <c r="CI1497" s="9"/>
      <c r="CJ1497" s="9"/>
      <c r="CK1497" s="9"/>
      <c r="CL1497" s="9"/>
      <c r="CM1497" s="9"/>
      <c r="CN1497" s="9"/>
      <c r="CO1497" s="9"/>
      <c r="CP1497" s="9"/>
      <c r="CQ1497" s="9"/>
      <c r="CR1497" s="9"/>
      <c r="CS1497" s="9"/>
      <c r="CT1497" s="9"/>
      <c r="CU1497" s="9"/>
      <c r="CV1497" s="9"/>
      <c r="CW1497" s="9"/>
      <c r="CX1497" s="9"/>
      <c r="CY1497" s="9"/>
      <c r="CZ1497" s="9"/>
      <c r="DA1497" s="9"/>
      <c r="DB1497" s="9"/>
      <c r="DC1497" s="9"/>
      <c r="DD1497" s="9"/>
      <c r="DE1497" s="9"/>
      <c r="DF1497" s="9"/>
      <c r="DG1497" s="9"/>
      <c r="DH1497" s="9"/>
      <c r="DI1497" s="9"/>
      <c r="DJ1497" s="9"/>
      <c r="DK1497" s="9"/>
      <c r="DL1497" s="9"/>
      <c r="DM1497" s="9"/>
      <c r="DN1497" s="9"/>
      <c r="DO1497" s="9"/>
      <c r="DP1497" s="9"/>
      <c r="DQ1497" s="9"/>
      <c r="DR1497" s="9"/>
      <c r="DS1497" s="9"/>
      <c r="DT1497" s="9"/>
      <c r="DU1497" s="9"/>
      <c r="DV1497" s="9"/>
      <c r="DW1497" s="9"/>
      <c r="DX1497" s="9"/>
      <c r="DY1497" s="9"/>
      <c r="DZ1497" s="9"/>
      <c r="EA1497" s="9"/>
      <c r="EB1497" s="9"/>
      <c r="EC1497" s="9"/>
      <c r="ED1497" s="9"/>
      <c r="EE1497" s="9"/>
      <c r="EF1497" s="9"/>
      <c r="EG1497" s="9"/>
      <c r="EH1497" s="9"/>
      <c r="EI1497" s="9"/>
      <c r="EJ1497" s="9"/>
      <c r="EK1497" s="9"/>
      <c r="EL1497" s="9"/>
      <c r="EM1497" s="9"/>
      <c r="EN1497" s="9"/>
      <c r="EO1497" s="9"/>
      <c r="EP1497" s="9"/>
      <c r="EQ1497" s="9"/>
      <c r="ER1497" s="9"/>
      <c r="ES1497" s="9"/>
      <c r="ET1497" s="9"/>
      <c r="EU1497" s="9"/>
      <c r="EV1497" s="9"/>
      <c r="EW1497" s="9"/>
      <c r="EX1497" s="9"/>
      <c r="EY1497" s="9"/>
      <c r="EZ1497" s="9"/>
      <c r="FA1497" s="9"/>
      <c r="FB1497" s="9"/>
      <c r="FC1497" s="9"/>
      <c r="FD1497" s="9"/>
      <c r="FE1497" s="9"/>
      <c r="FF1497" s="9"/>
      <c r="FG1497" s="9"/>
      <c r="FH1497" s="9"/>
      <c r="FI1497" s="9"/>
      <c r="FJ1497" s="9"/>
      <c r="FK1497" s="9"/>
      <c r="FL1497" s="9"/>
      <c r="FM1497" s="9"/>
      <c r="FN1497" s="9"/>
      <c r="FO1497" s="9"/>
      <c r="FP1497" s="9"/>
      <c r="FQ1497" s="9"/>
      <c r="FR1497" s="9"/>
      <c r="FS1497" s="9"/>
      <c r="FT1497" s="9"/>
      <c r="FU1497" s="9"/>
      <c r="FV1497" s="9"/>
      <c r="FW1497" s="9"/>
      <c r="FX1497" s="9"/>
      <c r="FY1497" s="9"/>
      <c r="FZ1497" s="9"/>
      <c r="GA1497" s="9"/>
      <c r="GB1497" s="9"/>
      <c r="GC1497" s="9"/>
      <c r="GD1497" s="9"/>
      <c r="GE1497" s="9"/>
      <c r="GF1497" s="9"/>
      <c r="GG1497" s="9"/>
      <c r="GH1497" s="9"/>
      <c r="GI1497" s="9"/>
      <c r="GJ1497" s="9"/>
      <c r="GK1497" s="9"/>
      <c r="GL1497" s="9"/>
      <c r="GM1497" s="9"/>
      <c r="GN1497" s="9"/>
      <c r="GO1497" s="9"/>
      <c r="GP1497" s="9"/>
      <c r="GQ1497" s="9"/>
      <c r="GR1497" s="9"/>
      <c r="GS1497" s="9"/>
      <c r="GT1497" s="9"/>
      <c r="GU1497" s="9"/>
      <c r="GV1497" s="9"/>
      <c r="GW1497" s="9"/>
      <c r="GX1497" s="9"/>
      <c r="GY1497" s="9"/>
      <c r="GZ1497" s="9"/>
      <c r="HA1497" s="9"/>
      <c r="HB1497" s="9"/>
      <c r="HC1497" s="9"/>
      <c r="HD1497" s="9"/>
      <c r="HE1497" s="9"/>
      <c r="HF1497" s="9"/>
      <c r="HG1497" s="9"/>
      <c r="HH1497" s="9"/>
      <c r="HI1497" s="9"/>
      <c r="HJ1497" s="9"/>
      <c r="HK1497" s="9"/>
      <c r="HL1497" s="9"/>
      <c r="HM1497" s="9"/>
      <c r="HN1497" s="9"/>
      <c r="HO1497" s="9"/>
      <c r="HP1497" s="9"/>
      <c r="HQ1497" s="9"/>
      <c r="HR1497" s="9"/>
      <c r="HS1497" s="9"/>
      <c r="HT1497" s="9"/>
      <c r="HU1497" s="9"/>
      <c r="HV1497" s="9"/>
      <c r="HW1497" s="9"/>
      <c r="HX1497" s="9"/>
      <c r="HY1497" s="9"/>
      <c r="HZ1497" s="9"/>
      <c r="IA1497" s="9"/>
      <c r="IB1497" s="9"/>
      <c r="IC1497" s="9"/>
      <c r="ID1497" s="9"/>
      <c r="IE1497" s="9"/>
      <c r="IF1497" s="9"/>
      <c r="IG1497" s="9"/>
      <c r="IH1497" s="9"/>
      <c r="II1497" s="9"/>
      <c r="IJ1497" s="9"/>
      <c r="IK1497" s="9"/>
      <c r="IL1497" s="9"/>
      <c r="IM1497" s="9"/>
      <c r="IN1497" s="9"/>
      <c r="IO1497" s="9"/>
      <c r="IP1497" s="9"/>
      <c r="IQ1497" s="9"/>
      <c r="IR1497" s="9"/>
      <c r="IS1497" s="9"/>
      <c r="IT1497" s="9"/>
      <c r="IU1497" s="9"/>
      <c r="IV1497" s="9"/>
      <c r="IW1497" s="9"/>
    </row>
    <row r="1498" s="10" customFormat="true" ht="17" hidden="false" customHeight="false" outlineLevel="0" collapsed="false">
      <c r="A1498" s="9" t="n">
        <v>98</v>
      </c>
      <c r="B1498" s="9" t="n">
        <v>13</v>
      </c>
      <c r="C1498" s="9" t="n">
        <v>117499</v>
      </c>
      <c r="D1498" s="9" t="n">
        <v>3007</v>
      </c>
      <c r="E1498" s="7" t="n">
        <f aca="false">$B$28*$B$25*$C1498*E$29*1000000/($B$26*$B$26)</f>
        <v>1409.988</v>
      </c>
      <c r="F1498" s="7" t="n">
        <f aca="false">$B$28*$B$25*$C1498*F$29*1000000/($B$26*$B$26)</f>
        <v>5639.952</v>
      </c>
      <c r="G1498" s="7" t="n">
        <f aca="false">$B$28*$B$25*$C1498*G$29*1000000/($B$26*$B$26)</f>
        <v>22559.808</v>
      </c>
      <c r="H1498" s="7" t="n">
        <f aca="false">$B$28*$B$25*$C1498*H$29*1000000/($B$26*$B$26)</f>
        <v>90239.232</v>
      </c>
      <c r="I1498" s="7" t="n">
        <f aca="false">$B$28*$B$25*$C1498*I$29*1000000/($B$26*$B$26)</f>
        <v>360956.928</v>
      </c>
      <c r="J1498" s="8" t="n">
        <f aca="false">E1498/D1498</f>
        <v>0.468901895576987</v>
      </c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  <c r="BJ1498" s="9"/>
      <c r="BK1498" s="9"/>
      <c r="BL1498" s="9"/>
      <c r="BM1498" s="9"/>
      <c r="BN1498" s="9"/>
      <c r="BO1498" s="9"/>
      <c r="BP1498" s="9"/>
      <c r="BQ1498" s="9"/>
      <c r="BR1498" s="9"/>
      <c r="BS1498" s="9"/>
      <c r="BT1498" s="9"/>
      <c r="BU1498" s="9"/>
      <c r="BV1498" s="9"/>
      <c r="BW1498" s="9"/>
      <c r="BX1498" s="9"/>
      <c r="BY1498" s="9"/>
      <c r="BZ1498" s="9"/>
      <c r="CA1498" s="9"/>
      <c r="CB1498" s="9"/>
      <c r="CC1498" s="9"/>
      <c r="CD1498" s="9"/>
      <c r="CE1498" s="9"/>
      <c r="CF1498" s="9"/>
      <c r="CG1498" s="9"/>
      <c r="CH1498" s="9"/>
      <c r="CI1498" s="9"/>
      <c r="CJ1498" s="9"/>
      <c r="CK1498" s="9"/>
      <c r="CL1498" s="9"/>
      <c r="CM1498" s="9"/>
      <c r="CN1498" s="9"/>
      <c r="CO1498" s="9"/>
      <c r="CP1498" s="9"/>
      <c r="CQ1498" s="9"/>
      <c r="CR1498" s="9"/>
      <c r="CS1498" s="9"/>
      <c r="CT1498" s="9"/>
      <c r="CU1498" s="9"/>
      <c r="CV1498" s="9"/>
      <c r="CW1498" s="9"/>
      <c r="CX1498" s="9"/>
      <c r="CY1498" s="9"/>
      <c r="CZ1498" s="9"/>
      <c r="DA1498" s="9"/>
      <c r="DB1498" s="9"/>
      <c r="DC1498" s="9"/>
      <c r="DD1498" s="9"/>
      <c r="DE1498" s="9"/>
      <c r="DF1498" s="9"/>
      <c r="DG1498" s="9"/>
      <c r="DH1498" s="9"/>
      <c r="DI1498" s="9"/>
      <c r="DJ1498" s="9"/>
      <c r="DK1498" s="9"/>
      <c r="DL1498" s="9"/>
      <c r="DM1498" s="9"/>
      <c r="DN1498" s="9"/>
      <c r="DO1498" s="9"/>
      <c r="DP1498" s="9"/>
      <c r="DQ1498" s="9"/>
      <c r="DR1498" s="9"/>
      <c r="DS1498" s="9"/>
      <c r="DT1498" s="9"/>
      <c r="DU1498" s="9"/>
      <c r="DV1498" s="9"/>
      <c r="DW1498" s="9"/>
      <c r="DX1498" s="9"/>
      <c r="DY1498" s="9"/>
      <c r="DZ1498" s="9"/>
      <c r="EA1498" s="9"/>
      <c r="EB1498" s="9"/>
      <c r="EC1498" s="9"/>
      <c r="ED1498" s="9"/>
      <c r="EE1498" s="9"/>
      <c r="EF1498" s="9"/>
      <c r="EG1498" s="9"/>
      <c r="EH1498" s="9"/>
      <c r="EI1498" s="9"/>
      <c r="EJ1498" s="9"/>
      <c r="EK1498" s="9"/>
      <c r="EL1498" s="9"/>
      <c r="EM1498" s="9"/>
      <c r="EN1498" s="9"/>
      <c r="EO1498" s="9"/>
      <c r="EP1498" s="9"/>
      <c r="EQ1498" s="9"/>
      <c r="ER1498" s="9"/>
      <c r="ES1498" s="9"/>
      <c r="ET1498" s="9"/>
      <c r="EU1498" s="9"/>
      <c r="EV1498" s="9"/>
      <c r="EW1498" s="9"/>
      <c r="EX1498" s="9"/>
      <c r="EY1498" s="9"/>
      <c r="EZ1498" s="9"/>
      <c r="FA1498" s="9"/>
      <c r="FB1498" s="9"/>
      <c r="FC1498" s="9"/>
      <c r="FD1498" s="9"/>
      <c r="FE1498" s="9"/>
      <c r="FF1498" s="9"/>
      <c r="FG1498" s="9"/>
      <c r="FH1498" s="9"/>
      <c r="FI1498" s="9"/>
      <c r="FJ1498" s="9"/>
      <c r="FK1498" s="9"/>
      <c r="FL1498" s="9"/>
      <c r="FM1498" s="9"/>
      <c r="FN1498" s="9"/>
      <c r="FO1498" s="9"/>
      <c r="FP1498" s="9"/>
      <c r="FQ1498" s="9"/>
      <c r="FR1498" s="9"/>
      <c r="FS1498" s="9"/>
      <c r="FT1498" s="9"/>
      <c r="FU1498" s="9"/>
      <c r="FV1498" s="9"/>
      <c r="FW1498" s="9"/>
      <c r="FX1498" s="9"/>
      <c r="FY1498" s="9"/>
      <c r="FZ1498" s="9"/>
      <c r="GA1498" s="9"/>
      <c r="GB1498" s="9"/>
      <c r="GC1498" s="9"/>
      <c r="GD1498" s="9"/>
      <c r="GE1498" s="9"/>
      <c r="GF1498" s="9"/>
      <c r="GG1498" s="9"/>
      <c r="GH1498" s="9"/>
      <c r="GI1498" s="9"/>
      <c r="GJ1498" s="9"/>
      <c r="GK1498" s="9"/>
      <c r="GL1498" s="9"/>
      <c r="GM1498" s="9"/>
      <c r="GN1498" s="9"/>
      <c r="GO1498" s="9"/>
      <c r="GP1498" s="9"/>
      <c r="GQ1498" s="9"/>
      <c r="GR1498" s="9"/>
      <c r="GS1498" s="9"/>
      <c r="GT1498" s="9"/>
      <c r="GU1498" s="9"/>
      <c r="GV1498" s="9"/>
      <c r="GW1498" s="9"/>
      <c r="GX1498" s="9"/>
      <c r="GY1498" s="9"/>
      <c r="GZ1498" s="9"/>
      <c r="HA1498" s="9"/>
      <c r="HB1498" s="9"/>
      <c r="HC1498" s="9"/>
      <c r="HD1498" s="9"/>
      <c r="HE1498" s="9"/>
      <c r="HF1498" s="9"/>
      <c r="HG1498" s="9"/>
      <c r="HH1498" s="9"/>
      <c r="HI1498" s="9"/>
      <c r="HJ1498" s="9"/>
      <c r="HK1498" s="9"/>
      <c r="HL1498" s="9"/>
      <c r="HM1498" s="9"/>
      <c r="HN1498" s="9"/>
      <c r="HO1498" s="9"/>
      <c r="HP1498" s="9"/>
      <c r="HQ1498" s="9"/>
      <c r="HR1498" s="9"/>
      <c r="HS1498" s="9"/>
      <c r="HT1498" s="9"/>
      <c r="HU1498" s="9"/>
      <c r="HV1498" s="9"/>
      <c r="HW1498" s="9"/>
      <c r="HX1498" s="9"/>
      <c r="HY1498" s="9"/>
      <c r="HZ1498" s="9"/>
      <c r="IA1498" s="9"/>
      <c r="IB1498" s="9"/>
      <c r="IC1498" s="9"/>
      <c r="ID1498" s="9"/>
      <c r="IE1498" s="9"/>
      <c r="IF1498" s="9"/>
      <c r="IG1498" s="9"/>
      <c r="IH1498" s="9"/>
      <c r="II1498" s="9"/>
      <c r="IJ1498" s="9"/>
      <c r="IK1498" s="9"/>
      <c r="IL1498" s="9"/>
      <c r="IM1498" s="9"/>
      <c r="IN1498" s="9"/>
      <c r="IO1498" s="9"/>
      <c r="IP1498" s="9"/>
      <c r="IQ1498" s="9"/>
      <c r="IR1498" s="9"/>
      <c r="IS1498" s="9"/>
      <c r="IT1498" s="9"/>
      <c r="IU1498" s="9"/>
      <c r="IV1498" s="9"/>
      <c r="IW1498" s="9"/>
    </row>
    <row r="1499" s="10" customFormat="true" ht="17" hidden="false" customHeight="false" outlineLevel="0" collapsed="false">
      <c r="A1499" s="9" t="n">
        <v>98</v>
      </c>
      <c r="B1499" s="9" t="n">
        <v>14</v>
      </c>
      <c r="C1499" s="9" t="n">
        <v>117624</v>
      </c>
      <c r="D1499" s="9" t="n">
        <v>2983</v>
      </c>
      <c r="E1499" s="7" t="n">
        <f aca="false">$B$28*$B$25*$C1499*E$29*1000000/($B$26*$B$26)</f>
        <v>1411.488</v>
      </c>
      <c r="F1499" s="7" t="n">
        <f aca="false">$B$28*$B$25*$C1499*F$29*1000000/($B$26*$B$26)</f>
        <v>5645.952</v>
      </c>
      <c r="G1499" s="7" t="n">
        <f aca="false">$B$28*$B$25*$C1499*G$29*1000000/($B$26*$B$26)</f>
        <v>22583.808</v>
      </c>
      <c r="H1499" s="7" t="n">
        <f aca="false">$B$28*$B$25*$C1499*H$29*1000000/($B$26*$B$26)</f>
        <v>90335.232</v>
      </c>
      <c r="I1499" s="7" t="n">
        <f aca="false">$B$28*$B$25*$C1499*I$29*1000000/($B$26*$B$26)</f>
        <v>361340.928</v>
      </c>
      <c r="J1499" s="8" t="n">
        <f aca="false">E1499/D1499</f>
        <v>0.473177338250084</v>
      </c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  <c r="BJ1499" s="9"/>
      <c r="BK1499" s="9"/>
      <c r="BL1499" s="9"/>
      <c r="BM1499" s="9"/>
      <c r="BN1499" s="9"/>
      <c r="BO1499" s="9"/>
      <c r="BP1499" s="9"/>
      <c r="BQ1499" s="9"/>
      <c r="BR1499" s="9"/>
      <c r="BS1499" s="9"/>
      <c r="BT1499" s="9"/>
      <c r="BU1499" s="9"/>
      <c r="BV1499" s="9"/>
      <c r="BW1499" s="9"/>
      <c r="BX1499" s="9"/>
      <c r="BY1499" s="9"/>
      <c r="BZ1499" s="9"/>
      <c r="CA1499" s="9"/>
      <c r="CB1499" s="9"/>
      <c r="CC1499" s="9"/>
      <c r="CD1499" s="9"/>
      <c r="CE1499" s="9"/>
      <c r="CF1499" s="9"/>
      <c r="CG1499" s="9"/>
      <c r="CH1499" s="9"/>
      <c r="CI1499" s="9"/>
      <c r="CJ1499" s="9"/>
      <c r="CK1499" s="9"/>
      <c r="CL1499" s="9"/>
      <c r="CM1499" s="9"/>
      <c r="CN1499" s="9"/>
      <c r="CO1499" s="9"/>
      <c r="CP1499" s="9"/>
      <c r="CQ1499" s="9"/>
      <c r="CR1499" s="9"/>
      <c r="CS1499" s="9"/>
      <c r="CT1499" s="9"/>
      <c r="CU1499" s="9"/>
      <c r="CV1499" s="9"/>
      <c r="CW1499" s="9"/>
      <c r="CX1499" s="9"/>
      <c r="CY1499" s="9"/>
      <c r="CZ1499" s="9"/>
      <c r="DA1499" s="9"/>
      <c r="DB1499" s="9"/>
      <c r="DC1499" s="9"/>
      <c r="DD1499" s="9"/>
      <c r="DE1499" s="9"/>
      <c r="DF1499" s="9"/>
      <c r="DG1499" s="9"/>
      <c r="DH1499" s="9"/>
      <c r="DI1499" s="9"/>
      <c r="DJ1499" s="9"/>
      <c r="DK1499" s="9"/>
      <c r="DL1499" s="9"/>
      <c r="DM1499" s="9"/>
      <c r="DN1499" s="9"/>
      <c r="DO1499" s="9"/>
      <c r="DP1499" s="9"/>
      <c r="DQ1499" s="9"/>
      <c r="DR1499" s="9"/>
      <c r="DS1499" s="9"/>
      <c r="DT1499" s="9"/>
      <c r="DU1499" s="9"/>
      <c r="DV1499" s="9"/>
      <c r="DW1499" s="9"/>
      <c r="DX1499" s="9"/>
      <c r="DY1499" s="9"/>
      <c r="DZ1499" s="9"/>
      <c r="EA1499" s="9"/>
      <c r="EB1499" s="9"/>
      <c r="EC1499" s="9"/>
      <c r="ED1499" s="9"/>
      <c r="EE1499" s="9"/>
      <c r="EF1499" s="9"/>
      <c r="EG1499" s="9"/>
      <c r="EH1499" s="9"/>
      <c r="EI1499" s="9"/>
      <c r="EJ1499" s="9"/>
      <c r="EK1499" s="9"/>
      <c r="EL1499" s="9"/>
      <c r="EM1499" s="9"/>
      <c r="EN1499" s="9"/>
      <c r="EO1499" s="9"/>
      <c r="EP1499" s="9"/>
      <c r="EQ1499" s="9"/>
      <c r="ER1499" s="9"/>
      <c r="ES1499" s="9"/>
      <c r="ET1499" s="9"/>
      <c r="EU1499" s="9"/>
      <c r="EV1499" s="9"/>
      <c r="EW1499" s="9"/>
      <c r="EX1499" s="9"/>
      <c r="EY1499" s="9"/>
      <c r="EZ1499" s="9"/>
      <c r="FA1499" s="9"/>
      <c r="FB1499" s="9"/>
      <c r="FC1499" s="9"/>
      <c r="FD1499" s="9"/>
      <c r="FE1499" s="9"/>
      <c r="FF1499" s="9"/>
      <c r="FG1499" s="9"/>
      <c r="FH1499" s="9"/>
      <c r="FI1499" s="9"/>
      <c r="FJ1499" s="9"/>
      <c r="FK1499" s="9"/>
      <c r="FL1499" s="9"/>
      <c r="FM1499" s="9"/>
      <c r="FN1499" s="9"/>
      <c r="FO1499" s="9"/>
      <c r="FP1499" s="9"/>
      <c r="FQ1499" s="9"/>
      <c r="FR1499" s="9"/>
      <c r="FS1499" s="9"/>
      <c r="FT1499" s="9"/>
      <c r="FU1499" s="9"/>
      <c r="FV1499" s="9"/>
      <c r="FW1499" s="9"/>
      <c r="FX1499" s="9"/>
      <c r="FY1499" s="9"/>
      <c r="FZ1499" s="9"/>
      <c r="GA1499" s="9"/>
      <c r="GB1499" s="9"/>
      <c r="GC1499" s="9"/>
      <c r="GD1499" s="9"/>
      <c r="GE1499" s="9"/>
      <c r="GF1499" s="9"/>
      <c r="GG1499" s="9"/>
      <c r="GH1499" s="9"/>
      <c r="GI1499" s="9"/>
      <c r="GJ1499" s="9"/>
      <c r="GK1499" s="9"/>
      <c r="GL1499" s="9"/>
      <c r="GM1499" s="9"/>
      <c r="GN1499" s="9"/>
      <c r="GO1499" s="9"/>
      <c r="GP1499" s="9"/>
      <c r="GQ1499" s="9"/>
      <c r="GR1499" s="9"/>
      <c r="GS1499" s="9"/>
      <c r="GT1499" s="9"/>
      <c r="GU1499" s="9"/>
      <c r="GV1499" s="9"/>
      <c r="GW1499" s="9"/>
      <c r="GX1499" s="9"/>
      <c r="GY1499" s="9"/>
      <c r="GZ1499" s="9"/>
      <c r="HA1499" s="9"/>
      <c r="HB1499" s="9"/>
      <c r="HC1499" s="9"/>
      <c r="HD1499" s="9"/>
      <c r="HE1499" s="9"/>
      <c r="HF1499" s="9"/>
      <c r="HG1499" s="9"/>
      <c r="HH1499" s="9"/>
      <c r="HI1499" s="9"/>
      <c r="HJ1499" s="9"/>
      <c r="HK1499" s="9"/>
      <c r="HL1499" s="9"/>
      <c r="HM1499" s="9"/>
      <c r="HN1499" s="9"/>
      <c r="HO1499" s="9"/>
      <c r="HP1499" s="9"/>
      <c r="HQ1499" s="9"/>
      <c r="HR1499" s="9"/>
      <c r="HS1499" s="9"/>
      <c r="HT1499" s="9"/>
      <c r="HU1499" s="9"/>
      <c r="HV1499" s="9"/>
      <c r="HW1499" s="9"/>
      <c r="HX1499" s="9"/>
      <c r="HY1499" s="9"/>
      <c r="HZ1499" s="9"/>
      <c r="IA1499" s="9"/>
      <c r="IB1499" s="9"/>
      <c r="IC1499" s="9"/>
      <c r="ID1499" s="9"/>
      <c r="IE1499" s="9"/>
      <c r="IF1499" s="9"/>
      <c r="IG1499" s="9"/>
      <c r="IH1499" s="9"/>
      <c r="II1499" s="9"/>
      <c r="IJ1499" s="9"/>
      <c r="IK1499" s="9"/>
      <c r="IL1499" s="9"/>
      <c r="IM1499" s="9"/>
      <c r="IN1499" s="9"/>
      <c r="IO1499" s="9"/>
      <c r="IP1499" s="9"/>
      <c r="IQ1499" s="9"/>
      <c r="IR1499" s="9"/>
      <c r="IS1499" s="9"/>
      <c r="IT1499" s="9"/>
      <c r="IU1499" s="9"/>
      <c r="IV1499" s="9"/>
      <c r="IW1499" s="9"/>
    </row>
    <row r="1500" s="10" customFormat="true" ht="17" hidden="false" customHeight="false" outlineLevel="0" collapsed="false">
      <c r="A1500" s="9" t="n">
        <v>98</v>
      </c>
      <c r="B1500" s="9" t="n">
        <v>15</v>
      </c>
      <c r="C1500" s="9" t="n">
        <v>117749</v>
      </c>
      <c r="D1500" s="9" t="n">
        <v>3043</v>
      </c>
      <c r="E1500" s="7" t="n">
        <f aca="false">$B$28*$B$25*$C1500*E$29*1000000/($B$26*$B$26)</f>
        <v>1412.988</v>
      </c>
      <c r="F1500" s="7" t="n">
        <f aca="false">$B$28*$B$25*$C1500*F$29*1000000/($B$26*$B$26)</f>
        <v>5651.952</v>
      </c>
      <c r="G1500" s="7" t="n">
        <f aca="false">$B$28*$B$25*$C1500*G$29*1000000/($B$26*$B$26)</f>
        <v>22607.808</v>
      </c>
      <c r="H1500" s="7" t="n">
        <f aca="false">$B$28*$B$25*$C1500*H$29*1000000/($B$26*$B$26)</f>
        <v>90431.232</v>
      </c>
      <c r="I1500" s="7" t="n">
        <f aca="false">$B$28*$B$25*$C1500*I$29*1000000/($B$26*$B$26)</f>
        <v>361724.928</v>
      </c>
      <c r="J1500" s="8" t="n">
        <f aca="false">E1500/D1500</f>
        <v>0.464340453499836</v>
      </c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  <c r="BL1500" s="9"/>
      <c r="BM1500" s="9"/>
      <c r="BN1500" s="9"/>
      <c r="BO1500" s="9"/>
      <c r="BP1500" s="9"/>
      <c r="BQ1500" s="9"/>
      <c r="BR1500" s="9"/>
      <c r="BS1500" s="9"/>
      <c r="BT1500" s="9"/>
      <c r="BU1500" s="9"/>
      <c r="BV1500" s="9"/>
      <c r="BW1500" s="9"/>
      <c r="BX1500" s="9"/>
      <c r="BY1500" s="9"/>
      <c r="BZ1500" s="9"/>
      <c r="CA1500" s="9"/>
      <c r="CB1500" s="9"/>
      <c r="CC1500" s="9"/>
      <c r="CD1500" s="9"/>
      <c r="CE1500" s="9"/>
      <c r="CF1500" s="9"/>
      <c r="CG1500" s="9"/>
      <c r="CH1500" s="9"/>
      <c r="CI1500" s="9"/>
      <c r="CJ1500" s="9"/>
      <c r="CK1500" s="9"/>
      <c r="CL1500" s="9"/>
      <c r="CM1500" s="9"/>
      <c r="CN1500" s="9"/>
      <c r="CO1500" s="9"/>
      <c r="CP1500" s="9"/>
      <c r="CQ1500" s="9"/>
      <c r="CR1500" s="9"/>
      <c r="CS1500" s="9"/>
      <c r="CT1500" s="9"/>
      <c r="CU1500" s="9"/>
      <c r="CV1500" s="9"/>
      <c r="CW1500" s="9"/>
      <c r="CX1500" s="9"/>
      <c r="CY1500" s="9"/>
      <c r="CZ1500" s="9"/>
      <c r="DA1500" s="9"/>
      <c r="DB1500" s="9"/>
      <c r="DC1500" s="9"/>
      <c r="DD1500" s="9"/>
      <c r="DE1500" s="9"/>
      <c r="DF1500" s="9"/>
      <c r="DG1500" s="9"/>
      <c r="DH1500" s="9"/>
      <c r="DI1500" s="9"/>
      <c r="DJ1500" s="9"/>
      <c r="DK1500" s="9"/>
      <c r="DL1500" s="9"/>
      <c r="DM1500" s="9"/>
      <c r="DN1500" s="9"/>
      <c r="DO1500" s="9"/>
      <c r="DP1500" s="9"/>
      <c r="DQ1500" s="9"/>
      <c r="DR1500" s="9"/>
      <c r="DS1500" s="9"/>
      <c r="DT1500" s="9"/>
      <c r="DU1500" s="9"/>
      <c r="DV1500" s="9"/>
      <c r="DW1500" s="9"/>
      <c r="DX1500" s="9"/>
      <c r="DY1500" s="9"/>
      <c r="DZ1500" s="9"/>
      <c r="EA1500" s="9"/>
      <c r="EB1500" s="9"/>
      <c r="EC1500" s="9"/>
      <c r="ED1500" s="9"/>
      <c r="EE1500" s="9"/>
      <c r="EF1500" s="9"/>
      <c r="EG1500" s="9"/>
      <c r="EH1500" s="9"/>
      <c r="EI1500" s="9"/>
      <c r="EJ1500" s="9"/>
      <c r="EK1500" s="9"/>
      <c r="EL1500" s="9"/>
      <c r="EM1500" s="9"/>
      <c r="EN1500" s="9"/>
      <c r="EO1500" s="9"/>
      <c r="EP1500" s="9"/>
      <c r="EQ1500" s="9"/>
      <c r="ER1500" s="9"/>
      <c r="ES1500" s="9"/>
      <c r="ET1500" s="9"/>
      <c r="EU1500" s="9"/>
      <c r="EV1500" s="9"/>
      <c r="EW1500" s="9"/>
      <c r="EX1500" s="9"/>
      <c r="EY1500" s="9"/>
      <c r="EZ1500" s="9"/>
      <c r="FA1500" s="9"/>
      <c r="FB1500" s="9"/>
      <c r="FC1500" s="9"/>
      <c r="FD1500" s="9"/>
      <c r="FE1500" s="9"/>
      <c r="FF1500" s="9"/>
      <c r="FG1500" s="9"/>
      <c r="FH1500" s="9"/>
      <c r="FI1500" s="9"/>
      <c r="FJ1500" s="9"/>
      <c r="FK1500" s="9"/>
      <c r="FL1500" s="9"/>
      <c r="FM1500" s="9"/>
      <c r="FN1500" s="9"/>
      <c r="FO1500" s="9"/>
      <c r="FP1500" s="9"/>
      <c r="FQ1500" s="9"/>
      <c r="FR1500" s="9"/>
      <c r="FS1500" s="9"/>
      <c r="FT1500" s="9"/>
      <c r="FU1500" s="9"/>
      <c r="FV1500" s="9"/>
      <c r="FW1500" s="9"/>
      <c r="FX1500" s="9"/>
      <c r="FY1500" s="9"/>
      <c r="FZ1500" s="9"/>
      <c r="GA1500" s="9"/>
      <c r="GB1500" s="9"/>
      <c r="GC1500" s="9"/>
      <c r="GD1500" s="9"/>
      <c r="GE1500" s="9"/>
      <c r="GF1500" s="9"/>
      <c r="GG1500" s="9"/>
      <c r="GH1500" s="9"/>
      <c r="GI1500" s="9"/>
      <c r="GJ1500" s="9"/>
      <c r="GK1500" s="9"/>
      <c r="GL1500" s="9"/>
      <c r="GM1500" s="9"/>
      <c r="GN1500" s="9"/>
      <c r="GO1500" s="9"/>
      <c r="GP1500" s="9"/>
      <c r="GQ1500" s="9"/>
      <c r="GR1500" s="9"/>
      <c r="GS1500" s="9"/>
      <c r="GT1500" s="9"/>
      <c r="GU1500" s="9"/>
      <c r="GV1500" s="9"/>
      <c r="GW1500" s="9"/>
      <c r="GX1500" s="9"/>
      <c r="GY1500" s="9"/>
      <c r="GZ1500" s="9"/>
      <c r="HA1500" s="9"/>
      <c r="HB1500" s="9"/>
      <c r="HC1500" s="9"/>
      <c r="HD1500" s="9"/>
      <c r="HE1500" s="9"/>
      <c r="HF1500" s="9"/>
      <c r="HG1500" s="9"/>
      <c r="HH1500" s="9"/>
      <c r="HI1500" s="9"/>
      <c r="HJ1500" s="9"/>
      <c r="HK1500" s="9"/>
      <c r="HL1500" s="9"/>
      <c r="HM1500" s="9"/>
      <c r="HN1500" s="9"/>
      <c r="HO1500" s="9"/>
      <c r="HP1500" s="9"/>
      <c r="HQ1500" s="9"/>
      <c r="HR1500" s="9"/>
      <c r="HS1500" s="9"/>
      <c r="HT1500" s="9"/>
      <c r="HU1500" s="9"/>
      <c r="HV1500" s="9"/>
      <c r="HW1500" s="9"/>
      <c r="HX1500" s="9"/>
      <c r="HY1500" s="9"/>
      <c r="HZ1500" s="9"/>
      <c r="IA1500" s="9"/>
      <c r="IB1500" s="9"/>
      <c r="IC1500" s="9"/>
      <c r="ID1500" s="9"/>
      <c r="IE1500" s="9"/>
      <c r="IF1500" s="9"/>
      <c r="IG1500" s="9"/>
      <c r="IH1500" s="9"/>
      <c r="II1500" s="9"/>
      <c r="IJ1500" s="9"/>
      <c r="IK1500" s="9"/>
      <c r="IL1500" s="9"/>
      <c r="IM1500" s="9"/>
      <c r="IN1500" s="9"/>
      <c r="IO1500" s="9"/>
      <c r="IP1500" s="9"/>
      <c r="IQ1500" s="9"/>
      <c r="IR1500" s="9"/>
      <c r="IS1500" s="9"/>
      <c r="IT1500" s="9"/>
      <c r="IU1500" s="9"/>
      <c r="IV1500" s="9"/>
      <c r="IW1500" s="9"/>
    </row>
    <row r="1501" s="10" customFormat="true" ht="17" hidden="false" customHeight="false" outlineLevel="0" collapsed="false">
      <c r="A1501" s="9" t="n">
        <v>98</v>
      </c>
      <c r="B1501" s="9" t="n">
        <v>16</v>
      </c>
      <c r="C1501" s="9" t="n">
        <v>117874</v>
      </c>
      <c r="D1501" s="9" t="n">
        <v>3012</v>
      </c>
      <c r="E1501" s="7" t="n">
        <f aca="false">$B$28*$B$25*$C1501*E$29*1000000/($B$26*$B$26)</f>
        <v>1414.488</v>
      </c>
      <c r="F1501" s="7" t="n">
        <f aca="false">$B$28*$B$25*$C1501*F$29*1000000/($B$26*$B$26)</f>
        <v>5657.952</v>
      </c>
      <c r="G1501" s="7" t="n">
        <f aca="false">$B$28*$B$25*$C1501*G$29*1000000/($B$26*$B$26)</f>
        <v>22631.808</v>
      </c>
      <c r="H1501" s="7" t="n">
        <f aca="false">$B$28*$B$25*$C1501*H$29*1000000/($B$26*$B$26)</f>
        <v>90527.232</v>
      </c>
      <c r="I1501" s="7" t="n">
        <f aca="false">$B$28*$B$25*$C1501*I$29*1000000/($B$26*$B$26)</f>
        <v>362108.928</v>
      </c>
      <c r="J1501" s="8" t="n">
        <f aca="false">E1501/D1501</f>
        <v>0.469617529880478</v>
      </c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  <c r="BG1501" s="9"/>
      <c r="BH1501" s="9"/>
      <c r="BI1501" s="9"/>
      <c r="BJ1501" s="9"/>
      <c r="BK1501" s="9"/>
      <c r="BL1501" s="9"/>
      <c r="BM1501" s="9"/>
      <c r="BN1501" s="9"/>
      <c r="BO1501" s="9"/>
      <c r="BP1501" s="9"/>
      <c r="BQ1501" s="9"/>
      <c r="BR1501" s="9"/>
      <c r="BS1501" s="9"/>
      <c r="BT1501" s="9"/>
      <c r="BU1501" s="9"/>
      <c r="BV1501" s="9"/>
      <c r="BW1501" s="9"/>
      <c r="BX1501" s="9"/>
      <c r="BY1501" s="9"/>
      <c r="BZ1501" s="9"/>
      <c r="CA1501" s="9"/>
      <c r="CB1501" s="9"/>
      <c r="CC1501" s="9"/>
      <c r="CD1501" s="9"/>
      <c r="CE1501" s="9"/>
      <c r="CF1501" s="9"/>
      <c r="CG1501" s="9"/>
      <c r="CH1501" s="9"/>
      <c r="CI1501" s="9"/>
      <c r="CJ1501" s="9"/>
      <c r="CK1501" s="9"/>
      <c r="CL1501" s="9"/>
      <c r="CM1501" s="9"/>
      <c r="CN1501" s="9"/>
      <c r="CO1501" s="9"/>
      <c r="CP1501" s="9"/>
      <c r="CQ1501" s="9"/>
      <c r="CR1501" s="9"/>
      <c r="CS1501" s="9"/>
      <c r="CT1501" s="9"/>
      <c r="CU1501" s="9"/>
      <c r="CV1501" s="9"/>
      <c r="CW1501" s="9"/>
      <c r="CX1501" s="9"/>
      <c r="CY1501" s="9"/>
      <c r="CZ1501" s="9"/>
      <c r="DA1501" s="9"/>
      <c r="DB1501" s="9"/>
      <c r="DC1501" s="9"/>
      <c r="DD1501" s="9"/>
      <c r="DE1501" s="9"/>
      <c r="DF1501" s="9"/>
      <c r="DG1501" s="9"/>
      <c r="DH1501" s="9"/>
      <c r="DI1501" s="9"/>
      <c r="DJ1501" s="9"/>
      <c r="DK1501" s="9"/>
      <c r="DL1501" s="9"/>
      <c r="DM1501" s="9"/>
      <c r="DN1501" s="9"/>
      <c r="DO1501" s="9"/>
      <c r="DP1501" s="9"/>
      <c r="DQ1501" s="9"/>
      <c r="DR1501" s="9"/>
      <c r="DS1501" s="9"/>
      <c r="DT1501" s="9"/>
      <c r="DU1501" s="9"/>
      <c r="DV1501" s="9"/>
      <c r="DW1501" s="9"/>
      <c r="DX1501" s="9"/>
      <c r="DY1501" s="9"/>
      <c r="DZ1501" s="9"/>
      <c r="EA1501" s="9"/>
      <c r="EB1501" s="9"/>
      <c r="EC1501" s="9"/>
      <c r="ED1501" s="9"/>
      <c r="EE1501" s="9"/>
      <c r="EF1501" s="9"/>
      <c r="EG1501" s="9"/>
      <c r="EH1501" s="9"/>
      <c r="EI1501" s="9"/>
      <c r="EJ1501" s="9"/>
      <c r="EK1501" s="9"/>
      <c r="EL1501" s="9"/>
      <c r="EM1501" s="9"/>
      <c r="EN1501" s="9"/>
      <c r="EO1501" s="9"/>
      <c r="EP1501" s="9"/>
      <c r="EQ1501" s="9"/>
      <c r="ER1501" s="9"/>
      <c r="ES1501" s="9"/>
      <c r="ET1501" s="9"/>
      <c r="EU1501" s="9"/>
      <c r="EV1501" s="9"/>
      <c r="EW1501" s="9"/>
      <c r="EX1501" s="9"/>
      <c r="EY1501" s="9"/>
      <c r="EZ1501" s="9"/>
      <c r="FA1501" s="9"/>
      <c r="FB1501" s="9"/>
      <c r="FC1501" s="9"/>
      <c r="FD1501" s="9"/>
      <c r="FE1501" s="9"/>
      <c r="FF1501" s="9"/>
      <c r="FG1501" s="9"/>
      <c r="FH1501" s="9"/>
      <c r="FI1501" s="9"/>
      <c r="FJ1501" s="9"/>
      <c r="FK1501" s="9"/>
      <c r="FL1501" s="9"/>
      <c r="FM1501" s="9"/>
      <c r="FN1501" s="9"/>
      <c r="FO1501" s="9"/>
      <c r="FP1501" s="9"/>
      <c r="FQ1501" s="9"/>
      <c r="FR1501" s="9"/>
      <c r="FS1501" s="9"/>
      <c r="FT1501" s="9"/>
      <c r="FU1501" s="9"/>
      <c r="FV1501" s="9"/>
      <c r="FW1501" s="9"/>
      <c r="FX1501" s="9"/>
      <c r="FY1501" s="9"/>
      <c r="FZ1501" s="9"/>
      <c r="GA1501" s="9"/>
      <c r="GB1501" s="9"/>
      <c r="GC1501" s="9"/>
      <c r="GD1501" s="9"/>
      <c r="GE1501" s="9"/>
      <c r="GF1501" s="9"/>
      <c r="GG1501" s="9"/>
      <c r="GH1501" s="9"/>
      <c r="GI1501" s="9"/>
      <c r="GJ1501" s="9"/>
      <c r="GK1501" s="9"/>
      <c r="GL1501" s="9"/>
      <c r="GM1501" s="9"/>
      <c r="GN1501" s="9"/>
      <c r="GO1501" s="9"/>
      <c r="GP1501" s="9"/>
      <c r="GQ1501" s="9"/>
      <c r="GR1501" s="9"/>
      <c r="GS1501" s="9"/>
      <c r="GT1501" s="9"/>
      <c r="GU1501" s="9"/>
      <c r="GV1501" s="9"/>
      <c r="GW1501" s="9"/>
      <c r="GX1501" s="9"/>
      <c r="GY1501" s="9"/>
      <c r="GZ1501" s="9"/>
      <c r="HA1501" s="9"/>
      <c r="HB1501" s="9"/>
      <c r="HC1501" s="9"/>
      <c r="HD1501" s="9"/>
      <c r="HE1501" s="9"/>
      <c r="HF1501" s="9"/>
      <c r="HG1501" s="9"/>
      <c r="HH1501" s="9"/>
      <c r="HI1501" s="9"/>
      <c r="HJ1501" s="9"/>
      <c r="HK1501" s="9"/>
      <c r="HL1501" s="9"/>
      <c r="HM1501" s="9"/>
      <c r="HN1501" s="9"/>
      <c r="HO1501" s="9"/>
      <c r="HP1501" s="9"/>
      <c r="HQ1501" s="9"/>
      <c r="HR1501" s="9"/>
      <c r="HS1501" s="9"/>
      <c r="HT1501" s="9"/>
      <c r="HU1501" s="9"/>
      <c r="HV1501" s="9"/>
      <c r="HW1501" s="9"/>
      <c r="HX1501" s="9"/>
      <c r="HY1501" s="9"/>
      <c r="HZ1501" s="9"/>
      <c r="IA1501" s="9"/>
      <c r="IB1501" s="9"/>
      <c r="IC1501" s="9"/>
      <c r="ID1501" s="9"/>
      <c r="IE1501" s="9"/>
      <c r="IF1501" s="9"/>
      <c r="IG1501" s="9"/>
      <c r="IH1501" s="9"/>
      <c r="II1501" s="9"/>
      <c r="IJ1501" s="9"/>
      <c r="IK1501" s="9"/>
      <c r="IL1501" s="9"/>
      <c r="IM1501" s="9"/>
      <c r="IN1501" s="9"/>
      <c r="IO1501" s="9"/>
      <c r="IP1501" s="9"/>
      <c r="IQ1501" s="9"/>
      <c r="IR1501" s="9"/>
      <c r="IS1501" s="9"/>
      <c r="IT1501" s="9"/>
      <c r="IU1501" s="9"/>
      <c r="IV1501" s="9"/>
      <c r="IW1501" s="9"/>
    </row>
    <row r="1502" s="10" customFormat="true" ht="17" hidden="false" customHeight="false" outlineLevel="0" collapsed="false">
      <c r="A1502" s="9" t="n">
        <v>99</v>
      </c>
      <c r="B1502" s="9" t="n">
        <v>2</v>
      </c>
      <c r="C1502" s="9" t="n">
        <v>117021</v>
      </c>
      <c r="D1502" s="9" t="n">
        <v>3002</v>
      </c>
      <c r="E1502" s="7" t="n">
        <f aca="false">$B$28*$B$25*$C1502*E$29*1000000/($B$26*$B$26)</f>
        <v>1404.252</v>
      </c>
      <c r="F1502" s="7" t="n">
        <f aca="false">$B$28*$B$25*$C1502*F$29*1000000/($B$26*$B$26)</f>
        <v>5617.008</v>
      </c>
      <c r="G1502" s="7" t="n">
        <f aca="false">$B$28*$B$25*$C1502*G$29*1000000/($B$26*$B$26)</f>
        <v>22468.032</v>
      </c>
      <c r="H1502" s="7" t="n">
        <f aca="false">$B$28*$B$25*$C1502*H$29*1000000/($B$26*$B$26)</f>
        <v>89872.128</v>
      </c>
      <c r="I1502" s="7" t="n">
        <f aca="false">$B$28*$B$25*$C1502*I$29*1000000/($B$26*$B$26)</f>
        <v>359488.512</v>
      </c>
      <c r="J1502" s="8" t="n">
        <f aca="false">E1502/D1502</f>
        <v>0.467772151898734</v>
      </c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  <c r="AT1502" s="9"/>
      <c r="AU1502" s="9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  <c r="BG1502" s="9"/>
      <c r="BH1502" s="9"/>
      <c r="BI1502" s="9"/>
      <c r="BJ1502" s="9"/>
      <c r="BK1502" s="9"/>
      <c r="BL1502" s="9"/>
      <c r="BM1502" s="9"/>
      <c r="BN1502" s="9"/>
      <c r="BO1502" s="9"/>
      <c r="BP1502" s="9"/>
      <c r="BQ1502" s="9"/>
      <c r="BR1502" s="9"/>
      <c r="BS1502" s="9"/>
      <c r="BT1502" s="9"/>
      <c r="BU1502" s="9"/>
      <c r="BV1502" s="9"/>
      <c r="BW1502" s="9"/>
      <c r="BX1502" s="9"/>
      <c r="BY1502" s="9"/>
      <c r="BZ1502" s="9"/>
      <c r="CA1502" s="9"/>
      <c r="CB1502" s="9"/>
      <c r="CC1502" s="9"/>
      <c r="CD1502" s="9"/>
      <c r="CE1502" s="9"/>
      <c r="CF1502" s="9"/>
      <c r="CG1502" s="9"/>
      <c r="CH1502" s="9"/>
      <c r="CI1502" s="9"/>
      <c r="CJ1502" s="9"/>
      <c r="CK1502" s="9"/>
      <c r="CL1502" s="9"/>
      <c r="CM1502" s="9"/>
      <c r="CN1502" s="9"/>
      <c r="CO1502" s="9"/>
      <c r="CP1502" s="9"/>
      <c r="CQ1502" s="9"/>
      <c r="CR1502" s="9"/>
      <c r="CS1502" s="9"/>
      <c r="CT1502" s="9"/>
      <c r="CU1502" s="9"/>
      <c r="CV1502" s="9"/>
      <c r="CW1502" s="9"/>
      <c r="CX1502" s="9"/>
      <c r="CY1502" s="9"/>
      <c r="CZ1502" s="9"/>
      <c r="DA1502" s="9"/>
      <c r="DB1502" s="9"/>
      <c r="DC1502" s="9"/>
      <c r="DD1502" s="9"/>
      <c r="DE1502" s="9"/>
      <c r="DF1502" s="9"/>
      <c r="DG1502" s="9"/>
      <c r="DH1502" s="9"/>
      <c r="DI1502" s="9"/>
      <c r="DJ1502" s="9"/>
      <c r="DK1502" s="9"/>
      <c r="DL1502" s="9"/>
      <c r="DM1502" s="9"/>
      <c r="DN1502" s="9"/>
      <c r="DO1502" s="9"/>
      <c r="DP1502" s="9"/>
      <c r="DQ1502" s="9"/>
      <c r="DR1502" s="9"/>
      <c r="DS1502" s="9"/>
      <c r="DT1502" s="9"/>
      <c r="DU1502" s="9"/>
      <c r="DV1502" s="9"/>
      <c r="DW1502" s="9"/>
      <c r="DX1502" s="9"/>
      <c r="DY1502" s="9"/>
      <c r="DZ1502" s="9"/>
      <c r="EA1502" s="9"/>
      <c r="EB1502" s="9"/>
      <c r="EC1502" s="9"/>
      <c r="ED1502" s="9"/>
      <c r="EE1502" s="9"/>
      <c r="EF1502" s="9"/>
      <c r="EG1502" s="9"/>
      <c r="EH1502" s="9"/>
      <c r="EI1502" s="9"/>
      <c r="EJ1502" s="9"/>
      <c r="EK1502" s="9"/>
      <c r="EL1502" s="9"/>
      <c r="EM1502" s="9"/>
      <c r="EN1502" s="9"/>
      <c r="EO1502" s="9"/>
      <c r="EP1502" s="9"/>
      <c r="EQ1502" s="9"/>
      <c r="ER1502" s="9"/>
      <c r="ES1502" s="9"/>
      <c r="ET1502" s="9"/>
      <c r="EU1502" s="9"/>
      <c r="EV1502" s="9"/>
      <c r="EW1502" s="9"/>
      <c r="EX1502" s="9"/>
      <c r="EY1502" s="9"/>
      <c r="EZ1502" s="9"/>
      <c r="FA1502" s="9"/>
      <c r="FB1502" s="9"/>
      <c r="FC1502" s="9"/>
      <c r="FD1502" s="9"/>
      <c r="FE1502" s="9"/>
      <c r="FF1502" s="9"/>
      <c r="FG1502" s="9"/>
      <c r="FH1502" s="9"/>
      <c r="FI1502" s="9"/>
      <c r="FJ1502" s="9"/>
      <c r="FK1502" s="9"/>
      <c r="FL1502" s="9"/>
      <c r="FM1502" s="9"/>
      <c r="FN1502" s="9"/>
      <c r="FO1502" s="9"/>
      <c r="FP1502" s="9"/>
      <c r="FQ1502" s="9"/>
      <c r="FR1502" s="9"/>
      <c r="FS1502" s="9"/>
      <c r="FT1502" s="9"/>
      <c r="FU1502" s="9"/>
      <c r="FV1502" s="9"/>
      <c r="FW1502" s="9"/>
      <c r="FX1502" s="9"/>
      <c r="FY1502" s="9"/>
      <c r="FZ1502" s="9"/>
      <c r="GA1502" s="9"/>
      <c r="GB1502" s="9"/>
      <c r="GC1502" s="9"/>
      <c r="GD1502" s="9"/>
      <c r="GE1502" s="9"/>
      <c r="GF1502" s="9"/>
      <c r="GG1502" s="9"/>
      <c r="GH1502" s="9"/>
      <c r="GI1502" s="9"/>
      <c r="GJ1502" s="9"/>
      <c r="GK1502" s="9"/>
      <c r="GL1502" s="9"/>
      <c r="GM1502" s="9"/>
      <c r="GN1502" s="9"/>
      <c r="GO1502" s="9"/>
      <c r="GP1502" s="9"/>
      <c r="GQ1502" s="9"/>
      <c r="GR1502" s="9"/>
      <c r="GS1502" s="9"/>
      <c r="GT1502" s="9"/>
      <c r="GU1502" s="9"/>
      <c r="GV1502" s="9"/>
      <c r="GW1502" s="9"/>
      <c r="GX1502" s="9"/>
      <c r="GY1502" s="9"/>
      <c r="GZ1502" s="9"/>
      <c r="HA1502" s="9"/>
      <c r="HB1502" s="9"/>
      <c r="HC1502" s="9"/>
      <c r="HD1502" s="9"/>
      <c r="HE1502" s="9"/>
      <c r="HF1502" s="9"/>
      <c r="HG1502" s="9"/>
      <c r="HH1502" s="9"/>
      <c r="HI1502" s="9"/>
      <c r="HJ1502" s="9"/>
      <c r="HK1502" s="9"/>
      <c r="HL1502" s="9"/>
      <c r="HM1502" s="9"/>
      <c r="HN1502" s="9"/>
      <c r="HO1502" s="9"/>
      <c r="HP1502" s="9"/>
      <c r="HQ1502" s="9"/>
      <c r="HR1502" s="9"/>
      <c r="HS1502" s="9"/>
      <c r="HT1502" s="9"/>
      <c r="HU1502" s="9"/>
      <c r="HV1502" s="9"/>
      <c r="HW1502" s="9"/>
      <c r="HX1502" s="9"/>
      <c r="HY1502" s="9"/>
      <c r="HZ1502" s="9"/>
      <c r="IA1502" s="9"/>
      <c r="IB1502" s="9"/>
      <c r="IC1502" s="9"/>
      <c r="ID1502" s="9"/>
      <c r="IE1502" s="9"/>
      <c r="IF1502" s="9"/>
      <c r="IG1502" s="9"/>
      <c r="IH1502" s="9"/>
      <c r="II1502" s="9"/>
      <c r="IJ1502" s="9"/>
      <c r="IK1502" s="9"/>
      <c r="IL1502" s="9"/>
      <c r="IM1502" s="9"/>
      <c r="IN1502" s="9"/>
      <c r="IO1502" s="9"/>
      <c r="IP1502" s="9"/>
      <c r="IQ1502" s="9"/>
      <c r="IR1502" s="9"/>
      <c r="IS1502" s="9"/>
      <c r="IT1502" s="9"/>
      <c r="IU1502" s="9"/>
      <c r="IV1502" s="9"/>
      <c r="IW1502" s="9"/>
    </row>
    <row r="1503" s="10" customFormat="true" ht="17" hidden="false" customHeight="false" outlineLevel="0" collapsed="false">
      <c r="A1503" s="9" t="n">
        <v>99</v>
      </c>
      <c r="B1503" s="9" t="n">
        <v>3</v>
      </c>
      <c r="C1503" s="9" t="n">
        <v>117243</v>
      </c>
      <c r="D1503" s="9" t="n">
        <v>2987</v>
      </c>
      <c r="E1503" s="7" t="n">
        <f aca="false">$B$28*$B$25*$C1503*E$29*1000000/($B$26*$B$26)</f>
        <v>1406.916</v>
      </c>
      <c r="F1503" s="7" t="n">
        <f aca="false">$B$28*$B$25*$C1503*F$29*1000000/($B$26*$B$26)</f>
        <v>5627.664</v>
      </c>
      <c r="G1503" s="7" t="n">
        <f aca="false">$B$28*$B$25*$C1503*G$29*1000000/($B$26*$B$26)</f>
        <v>22510.656</v>
      </c>
      <c r="H1503" s="7" t="n">
        <f aca="false">$B$28*$B$25*$C1503*H$29*1000000/($B$26*$B$26)</f>
        <v>90042.624</v>
      </c>
      <c r="I1503" s="7" t="n">
        <f aca="false">$B$28*$B$25*$C1503*I$29*1000000/($B$26*$B$26)</f>
        <v>360170.496</v>
      </c>
      <c r="J1503" s="8" t="n">
        <f aca="false">E1503/D1503</f>
        <v>0.471013056578507</v>
      </c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  <c r="BJ1503" s="9"/>
      <c r="BK1503" s="9"/>
      <c r="BL1503" s="9"/>
      <c r="BM1503" s="9"/>
      <c r="BN1503" s="9"/>
      <c r="BO1503" s="9"/>
      <c r="BP1503" s="9"/>
      <c r="BQ1503" s="9"/>
      <c r="BR1503" s="9"/>
      <c r="BS1503" s="9"/>
      <c r="BT1503" s="9"/>
      <c r="BU1503" s="9"/>
      <c r="BV1503" s="9"/>
      <c r="BW1503" s="9"/>
      <c r="BX1503" s="9"/>
      <c r="BY1503" s="9"/>
      <c r="BZ1503" s="9"/>
      <c r="CA1503" s="9"/>
      <c r="CB1503" s="9"/>
      <c r="CC1503" s="9"/>
      <c r="CD1503" s="9"/>
      <c r="CE1503" s="9"/>
      <c r="CF1503" s="9"/>
      <c r="CG1503" s="9"/>
      <c r="CH1503" s="9"/>
      <c r="CI1503" s="9"/>
      <c r="CJ1503" s="9"/>
      <c r="CK1503" s="9"/>
      <c r="CL1503" s="9"/>
      <c r="CM1503" s="9"/>
      <c r="CN1503" s="9"/>
      <c r="CO1503" s="9"/>
      <c r="CP1503" s="9"/>
      <c r="CQ1503" s="9"/>
      <c r="CR1503" s="9"/>
      <c r="CS1503" s="9"/>
      <c r="CT1503" s="9"/>
      <c r="CU1503" s="9"/>
      <c r="CV1503" s="9"/>
      <c r="CW1503" s="9"/>
      <c r="CX1503" s="9"/>
      <c r="CY1503" s="9"/>
      <c r="CZ1503" s="9"/>
      <c r="DA1503" s="9"/>
      <c r="DB1503" s="9"/>
      <c r="DC1503" s="9"/>
      <c r="DD1503" s="9"/>
      <c r="DE1503" s="9"/>
      <c r="DF1503" s="9"/>
      <c r="DG1503" s="9"/>
      <c r="DH1503" s="9"/>
      <c r="DI1503" s="9"/>
      <c r="DJ1503" s="9"/>
      <c r="DK1503" s="9"/>
      <c r="DL1503" s="9"/>
      <c r="DM1503" s="9"/>
      <c r="DN1503" s="9"/>
      <c r="DO1503" s="9"/>
      <c r="DP1503" s="9"/>
      <c r="DQ1503" s="9"/>
      <c r="DR1503" s="9"/>
      <c r="DS1503" s="9"/>
      <c r="DT1503" s="9"/>
      <c r="DU1503" s="9"/>
      <c r="DV1503" s="9"/>
      <c r="DW1503" s="9"/>
      <c r="DX1503" s="9"/>
      <c r="DY1503" s="9"/>
      <c r="DZ1503" s="9"/>
      <c r="EA1503" s="9"/>
      <c r="EB1503" s="9"/>
      <c r="EC1503" s="9"/>
      <c r="ED1503" s="9"/>
      <c r="EE1503" s="9"/>
      <c r="EF1503" s="9"/>
      <c r="EG1503" s="9"/>
      <c r="EH1503" s="9"/>
      <c r="EI1503" s="9"/>
      <c r="EJ1503" s="9"/>
      <c r="EK1503" s="9"/>
      <c r="EL1503" s="9"/>
      <c r="EM1503" s="9"/>
      <c r="EN1503" s="9"/>
      <c r="EO1503" s="9"/>
      <c r="EP1503" s="9"/>
      <c r="EQ1503" s="9"/>
      <c r="ER1503" s="9"/>
      <c r="ES1503" s="9"/>
      <c r="ET1503" s="9"/>
      <c r="EU1503" s="9"/>
      <c r="EV1503" s="9"/>
      <c r="EW1503" s="9"/>
      <c r="EX1503" s="9"/>
      <c r="EY1503" s="9"/>
      <c r="EZ1503" s="9"/>
      <c r="FA1503" s="9"/>
      <c r="FB1503" s="9"/>
      <c r="FC1503" s="9"/>
      <c r="FD1503" s="9"/>
      <c r="FE1503" s="9"/>
      <c r="FF1503" s="9"/>
      <c r="FG1503" s="9"/>
      <c r="FH1503" s="9"/>
      <c r="FI1503" s="9"/>
      <c r="FJ1503" s="9"/>
      <c r="FK1503" s="9"/>
      <c r="FL1503" s="9"/>
      <c r="FM1503" s="9"/>
      <c r="FN1503" s="9"/>
      <c r="FO1503" s="9"/>
      <c r="FP1503" s="9"/>
      <c r="FQ1503" s="9"/>
      <c r="FR1503" s="9"/>
      <c r="FS1503" s="9"/>
      <c r="FT1503" s="9"/>
      <c r="FU1503" s="9"/>
      <c r="FV1503" s="9"/>
      <c r="FW1503" s="9"/>
      <c r="FX1503" s="9"/>
      <c r="FY1503" s="9"/>
      <c r="FZ1503" s="9"/>
      <c r="GA1503" s="9"/>
      <c r="GB1503" s="9"/>
      <c r="GC1503" s="9"/>
      <c r="GD1503" s="9"/>
      <c r="GE1503" s="9"/>
      <c r="GF1503" s="9"/>
      <c r="GG1503" s="9"/>
      <c r="GH1503" s="9"/>
      <c r="GI1503" s="9"/>
      <c r="GJ1503" s="9"/>
      <c r="GK1503" s="9"/>
      <c r="GL1503" s="9"/>
      <c r="GM1503" s="9"/>
      <c r="GN1503" s="9"/>
      <c r="GO1503" s="9"/>
      <c r="GP1503" s="9"/>
      <c r="GQ1503" s="9"/>
      <c r="GR1503" s="9"/>
      <c r="GS1503" s="9"/>
      <c r="GT1503" s="9"/>
      <c r="GU1503" s="9"/>
      <c r="GV1503" s="9"/>
      <c r="GW1503" s="9"/>
      <c r="GX1503" s="9"/>
      <c r="GY1503" s="9"/>
      <c r="GZ1503" s="9"/>
      <c r="HA1503" s="9"/>
      <c r="HB1503" s="9"/>
      <c r="HC1503" s="9"/>
      <c r="HD1503" s="9"/>
      <c r="HE1503" s="9"/>
      <c r="HF1503" s="9"/>
      <c r="HG1503" s="9"/>
      <c r="HH1503" s="9"/>
      <c r="HI1503" s="9"/>
      <c r="HJ1503" s="9"/>
      <c r="HK1503" s="9"/>
      <c r="HL1503" s="9"/>
      <c r="HM1503" s="9"/>
      <c r="HN1503" s="9"/>
      <c r="HO1503" s="9"/>
      <c r="HP1503" s="9"/>
      <c r="HQ1503" s="9"/>
      <c r="HR1503" s="9"/>
      <c r="HS1503" s="9"/>
      <c r="HT1503" s="9"/>
      <c r="HU1503" s="9"/>
      <c r="HV1503" s="9"/>
      <c r="HW1503" s="9"/>
      <c r="HX1503" s="9"/>
      <c r="HY1503" s="9"/>
      <c r="HZ1503" s="9"/>
      <c r="IA1503" s="9"/>
      <c r="IB1503" s="9"/>
      <c r="IC1503" s="9"/>
      <c r="ID1503" s="9"/>
      <c r="IE1503" s="9"/>
      <c r="IF1503" s="9"/>
      <c r="IG1503" s="9"/>
      <c r="IH1503" s="9"/>
      <c r="II1503" s="9"/>
      <c r="IJ1503" s="9"/>
      <c r="IK1503" s="9"/>
      <c r="IL1503" s="9"/>
      <c r="IM1503" s="9"/>
      <c r="IN1503" s="9"/>
      <c r="IO1503" s="9"/>
      <c r="IP1503" s="9"/>
      <c r="IQ1503" s="9"/>
      <c r="IR1503" s="9"/>
      <c r="IS1503" s="9"/>
      <c r="IT1503" s="9"/>
      <c r="IU1503" s="9"/>
      <c r="IV1503" s="9"/>
      <c r="IW1503" s="9"/>
    </row>
    <row r="1504" s="10" customFormat="true" ht="17" hidden="false" customHeight="false" outlineLevel="0" collapsed="false">
      <c r="A1504" s="9" t="n">
        <v>99</v>
      </c>
      <c r="B1504" s="9" t="n">
        <v>4</v>
      </c>
      <c r="C1504" s="9" t="n">
        <v>117369</v>
      </c>
      <c r="D1504" s="9" t="n">
        <v>2972</v>
      </c>
      <c r="E1504" s="7" t="n">
        <f aca="false">$B$28*$B$25*$C1504*E$29*1000000/($B$26*$B$26)</f>
        <v>1408.428</v>
      </c>
      <c r="F1504" s="7" t="n">
        <f aca="false">$B$28*$B$25*$C1504*F$29*1000000/($B$26*$B$26)</f>
        <v>5633.712</v>
      </c>
      <c r="G1504" s="7" t="n">
        <f aca="false">$B$28*$B$25*$C1504*G$29*1000000/($B$26*$B$26)</f>
        <v>22534.848</v>
      </c>
      <c r="H1504" s="7" t="n">
        <f aca="false">$B$28*$B$25*$C1504*H$29*1000000/($B$26*$B$26)</f>
        <v>90139.392</v>
      </c>
      <c r="I1504" s="7" t="n">
        <f aca="false">$B$28*$B$25*$C1504*I$29*1000000/($B$26*$B$26)</f>
        <v>360557.568</v>
      </c>
      <c r="J1504" s="8" t="n">
        <f aca="false">E1504/D1504</f>
        <v>0.473899057873486</v>
      </c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  <c r="BJ1504" s="9"/>
      <c r="BK1504" s="9"/>
      <c r="BL1504" s="9"/>
      <c r="BM1504" s="9"/>
      <c r="BN1504" s="9"/>
      <c r="BO1504" s="9"/>
      <c r="BP1504" s="9"/>
      <c r="BQ1504" s="9"/>
      <c r="BR1504" s="9"/>
      <c r="BS1504" s="9"/>
      <c r="BT1504" s="9"/>
      <c r="BU1504" s="9"/>
      <c r="BV1504" s="9"/>
      <c r="BW1504" s="9"/>
      <c r="BX1504" s="9"/>
      <c r="BY1504" s="9"/>
      <c r="BZ1504" s="9"/>
      <c r="CA1504" s="9"/>
      <c r="CB1504" s="9"/>
      <c r="CC1504" s="9"/>
      <c r="CD1504" s="9"/>
      <c r="CE1504" s="9"/>
      <c r="CF1504" s="9"/>
      <c r="CG1504" s="9"/>
      <c r="CH1504" s="9"/>
      <c r="CI1504" s="9"/>
      <c r="CJ1504" s="9"/>
      <c r="CK1504" s="9"/>
      <c r="CL1504" s="9"/>
      <c r="CM1504" s="9"/>
      <c r="CN1504" s="9"/>
      <c r="CO1504" s="9"/>
      <c r="CP1504" s="9"/>
      <c r="CQ1504" s="9"/>
      <c r="CR1504" s="9"/>
      <c r="CS1504" s="9"/>
      <c r="CT1504" s="9"/>
      <c r="CU1504" s="9"/>
      <c r="CV1504" s="9"/>
      <c r="CW1504" s="9"/>
      <c r="CX1504" s="9"/>
      <c r="CY1504" s="9"/>
      <c r="CZ1504" s="9"/>
      <c r="DA1504" s="9"/>
      <c r="DB1504" s="9"/>
      <c r="DC1504" s="9"/>
      <c r="DD1504" s="9"/>
      <c r="DE1504" s="9"/>
      <c r="DF1504" s="9"/>
      <c r="DG1504" s="9"/>
      <c r="DH1504" s="9"/>
      <c r="DI1504" s="9"/>
      <c r="DJ1504" s="9"/>
      <c r="DK1504" s="9"/>
      <c r="DL1504" s="9"/>
      <c r="DM1504" s="9"/>
      <c r="DN1504" s="9"/>
      <c r="DO1504" s="9"/>
      <c r="DP1504" s="9"/>
      <c r="DQ1504" s="9"/>
      <c r="DR1504" s="9"/>
      <c r="DS1504" s="9"/>
      <c r="DT1504" s="9"/>
      <c r="DU1504" s="9"/>
      <c r="DV1504" s="9"/>
      <c r="DW1504" s="9"/>
      <c r="DX1504" s="9"/>
      <c r="DY1504" s="9"/>
      <c r="DZ1504" s="9"/>
      <c r="EA1504" s="9"/>
      <c r="EB1504" s="9"/>
      <c r="EC1504" s="9"/>
      <c r="ED1504" s="9"/>
      <c r="EE1504" s="9"/>
      <c r="EF1504" s="9"/>
      <c r="EG1504" s="9"/>
      <c r="EH1504" s="9"/>
      <c r="EI1504" s="9"/>
      <c r="EJ1504" s="9"/>
      <c r="EK1504" s="9"/>
      <c r="EL1504" s="9"/>
      <c r="EM1504" s="9"/>
      <c r="EN1504" s="9"/>
      <c r="EO1504" s="9"/>
      <c r="EP1504" s="9"/>
      <c r="EQ1504" s="9"/>
      <c r="ER1504" s="9"/>
      <c r="ES1504" s="9"/>
      <c r="ET1504" s="9"/>
      <c r="EU1504" s="9"/>
      <c r="EV1504" s="9"/>
      <c r="EW1504" s="9"/>
      <c r="EX1504" s="9"/>
      <c r="EY1504" s="9"/>
      <c r="EZ1504" s="9"/>
      <c r="FA1504" s="9"/>
      <c r="FB1504" s="9"/>
      <c r="FC1504" s="9"/>
      <c r="FD1504" s="9"/>
      <c r="FE1504" s="9"/>
      <c r="FF1504" s="9"/>
      <c r="FG1504" s="9"/>
      <c r="FH1504" s="9"/>
      <c r="FI1504" s="9"/>
      <c r="FJ1504" s="9"/>
      <c r="FK1504" s="9"/>
      <c r="FL1504" s="9"/>
      <c r="FM1504" s="9"/>
      <c r="FN1504" s="9"/>
      <c r="FO1504" s="9"/>
      <c r="FP1504" s="9"/>
      <c r="FQ1504" s="9"/>
      <c r="FR1504" s="9"/>
      <c r="FS1504" s="9"/>
      <c r="FT1504" s="9"/>
      <c r="FU1504" s="9"/>
      <c r="FV1504" s="9"/>
      <c r="FW1504" s="9"/>
      <c r="FX1504" s="9"/>
      <c r="FY1504" s="9"/>
      <c r="FZ1504" s="9"/>
      <c r="GA1504" s="9"/>
      <c r="GB1504" s="9"/>
      <c r="GC1504" s="9"/>
      <c r="GD1504" s="9"/>
      <c r="GE1504" s="9"/>
      <c r="GF1504" s="9"/>
      <c r="GG1504" s="9"/>
      <c r="GH1504" s="9"/>
      <c r="GI1504" s="9"/>
      <c r="GJ1504" s="9"/>
      <c r="GK1504" s="9"/>
      <c r="GL1504" s="9"/>
      <c r="GM1504" s="9"/>
      <c r="GN1504" s="9"/>
      <c r="GO1504" s="9"/>
      <c r="GP1504" s="9"/>
      <c r="GQ1504" s="9"/>
      <c r="GR1504" s="9"/>
      <c r="GS1504" s="9"/>
      <c r="GT1504" s="9"/>
      <c r="GU1504" s="9"/>
      <c r="GV1504" s="9"/>
      <c r="GW1504" s="9"/>
      <c r="GX1504" s="9"/>
      <c r="GY1504" s="9"/>
      <c r="GZ1504" s="9"/>
      <c r="HA1504" s="9"/>
      <c r="HB1504" s="9"/>
      <c r="HC1504" s="9"/>
      <c r="HD1504" s="9"/>
      <c r="HE1504" s="9"/>
      <c r="HF1504" s="9"/>
      <c r="HG1504" s="9"/>
      <c r="HH1504" s="9"/>
      <c r="HI1504" s="9"/>
      <c r="HJ1504" s="9"/>
      <c r="HK1504" s="9"/>
      <c r="HL1504" s="9"/>
      <c r="HM1504" s="9"/>
      <c r="HN1504" s="9"/>
      <c r="HO1504" s="9"/>
      <c r="HP1504" s="9"/>
      <c r="HQ1504" s="9"/>
      <c r="HR1504" s="9"/>
      <c r="HS1504" s="9"/>
      <c r="HT1504" s="9"/>
      <c r="HU1504" s="9"/>
      <c r="HV1504" s="9"/>
      <c r="HW1504" s="9"/>
      <c r="HX1504" s="9"/>
      <c r="HY1504" s="9"/>
      <c r="HZ1504" s="9"/>
      <c r="IA1504" s="9"/>
      <c r="IB1504" s="9"/>
      <c r="IC1504" s="9"/>
      <c r="ID1504" s="9"/>
      <c r="IE1504" s="9"/>
      <c r="IF1504" s="9"/>
      <c r="IG1504" s="9"/>
      <c r="IH1504" s="9"/>
      <c r="II1504" s="9"/>
      <c r="IJ1504" s="9"/>
      <c r="IK1504" s="9"/>
      <c r="IL1504" s="9"/>
      <c r="IM1504" s="9"/>
      <c r="IN1504" s="9"/>
      <c r="IO1504" s="9"/>
      <c r="IP1504" s="9"/>
      <c r="IQ1504" s="9"/>
      <c r="IR1504" s="9"/>
      <c r="IS1504" s="9"/>
      <c r="IT1504" s="9"/>
      <c r="IU1504" s="9"/>
      <c r="IV1504" s="9"/>
      <c r="IW1504" s="9"/>
    </row>
    <row r="1505" s="10" customFormat="true" ht="17" hidden="false" customHeight="false" outlineLevel="0" collapsed="false">
      <c r="A1505" s="9" t="n">
        <v>99</v>
      </c>
      <c r="B1505" s="9" t="n">
        <v>5</v>
      </c>
      <c r="C1505" s="9" t="n">
        <v>117558</v>
      </c>
      <c r="D1505" s="9" t="n">
        <v>2973</v>
      </c>
      <c r="E1505" s="7" t="n">
        <f aca="false">$B$28*$B$25*$C1505*E$29*1000000/($B$26*$B$26)</f>
        <v>1410.696</v>
      </c>
      <c r="F1505" s="7" t="n">
        <f aca="false">$B$28*$B$25*$C1505*F$29*1000000/($B$26*$B$26)</f>
        <v>5642.784</v>
      </c>
      <c r="G1505" s="7" t="n">
        <f aca="false">$B$28*$B$25*$C1505*G$29*1000000/($B$26*$B$26)</f>
        <v>22571.136</v>
      </c>
      <c r="H1505" s="7" t="n">
        <f aca="false">$B$28*$B$25*$C1505*H$29*1000000/($B$26*$B$26)</f>
        <v>90284.544</v>
      </c>
      <c r="I1505" s="7" t="n">
        <f aca="false">$B$28*$B$25*$C1505*I$29*1000000/($B$26*$B$26)</f>
        <v>361138.176</v>
      </c>
      <c r="J1505" s="8" t="n">
        <f aca="false">E1505/D1505</f>
        <v>0.474502522704339</v>
      </c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  <c r="BJ1505" s="9"/>
      <c r="BK1505" s="9"/>
      <c r="BL1505" s="9"/>
      <c r="BM1505" s="9"/>
      <c r="BN1505" s="9"/>
      <c r="BO1505" s="9"/>
      <c r="BP1505" s="9"/>
      <c r="BQ1505" s="9"/>
      <c r="BR1505" s="9"/>
      <c r="BS1505" s="9"/>
      <c r="BT1505" s="9"/>
      <c r="BU1505" s="9"/>
      <c r="BV1505" s="9"/>
      <c r="BW1505" s="9"/>
      <c r="BX1505" s="9"/>
      <c r="BY1505" s="9"/>
      <c r="BZ1505" s="9"/>
      <c r="CA1505" s="9"/>
      <c r="CB1505" s="9"/>
      <c r="CC1505" s="9"/>
      <c r="CD1505" s="9"/>
      <c r="CE1505" s="9"/>
      <c r="CF1505" s="9"/>
      <c r="CG1505" s="9"/>
      <c r="CH1505" s="9"/>
      <c r="CI1505" s="9"/>
      <c r="CJ1505" s="9"/>
      <c r="CK1505" s="9"/>
      <c r="CL1505" s="9"/>
      <c r="CM1505" s="9"/>
      <c r="CN1505" s="9"/>
      <c r="CO1505" s="9"/>
      <c r="CP1505" s="9"/>
      <c r="CQ1505" s="9"/>
      <c r="CR1505" s="9"/>
      <c r="CS1505" s="9"/>
      <c r="CT1505" s="9"/>
      <c r="CU1505" s="9"/>
      <c r="CV1505" s="9"/>
      <c r="CW1505" s="9"/>
      <c r="CX1505" s="9"/>
      <c r="CY1505" s="9"/>
      <c r="CZ1505" s="9"/>
      <c r="DA1505" s="9"/>
      <c r="DB1505" s="9"/>
      <c r="DC1505" s="9"/>
      <c r="DD1505" s="9"/>
      <c r="DE1505" s="9"/>
      <c r="DF1505" s="9"/>
      <c r="DG1505" s="9"/>
      <c r="DH1505" s="9"/>
      <c r="DI1505" s="9"/>
      <c r="DJ1505" s="9"/>
      <c r="DK1505" s="9"/>
      <c r="DL1505" s="9"/>
      <c r="DM1505" s="9"/>
      <c r="DN1505" s="9"/>
      <c r="DO1505" s="9"/>
      <c r="DP1505" s="9"/>
      <c r="DQ1505" s="9"/>
      <c r="DR1505" s="9"/>
      <c r="DS1505" s="9"/>
      <c r="DT1505" s="9"/>
      <c r="DU1505" s="9"/>
      <c r="DV1505" s="9"/>
      <c r="DW1505" s="9"/>
      <c r="DX1505" s="9"/>
      <c r="DY1505" s="9"/>
      <c r="DZ1505" s="9"/>
      <c r="EA1505" s="9"/>
      <c r="EB1505" s="9"/>
      <c r="EC1505" s="9"/>
      <c r="ED1505" s="9"/>
      <c r="EE1505" s="9"/>
      <c r="EF1505" s="9"/>
      <c r="EG1505" s="9"/>
      <c r="EH1505" s="9"/>
      <c r="EI1505" s="9"/>
      <c r="EJ1505" s="9"/>
      <c r="EK1505" s="9"/>
      <c r="EL1505" s="9"/>
      <c r="EM1505" s="9"/>
      <c r="EN1505" s="9"/>
      <c r="EO1505" s="9"/>
      <c r="EP1505" s="9"/>
      <c r="EQ1505" s="9"/>
      <c r="ER1505" s="9"/>
      <c r="ES1505" s="9"/>
      <c r="ET1505" s="9"/>
      <c r="EU1505" s="9"/>
      <c r="EV1505" s="9"/>
      <c r="EW1505" s="9"/>
      <c r="EX1505" s="9"/>
      <c r="EY1505" s="9"/>
      <c r="EZ1505" s="9"/>
      <c r="FA1505" s="9"/>
      <c r="FB1505" s="9"/>
      <c r="FC1505" s="9"/>
      <c r="FD1505" s="9"/>
      <c r="FE1505" s="9"/>
      <c r="FF1505" s="9"/>
      <c r="FG1505" s="9"/>
      <c r="FH1505" s="9"/>
      <c r="FI1505" s="9"/>
      <c r="FJ1505" s="9"/>
      <c r="FK1505" s="9"/>
      <c r="FL1505" s="9"/>
      <c r="FM1505" s="9"/>
      <c r="FN1505" s="9"/>
      <c r="FO1505" s="9"/>
      <c r="FP1505" s="9"/>
      <c r="FQ1505" s="9"/>
      <c r="FR1505" s="9"/>
      <c r="FS1505" s="9"/>
      <c r="FT1505" s="9"/>
      <c r="FU1505" s="9"/>
      <c r="FV1505" s="9"/>
      <c r="FW1505" s="9"/>
      <c r="FX1505" s="9"/>
      <c r="FY1505" s="9"/>
      <c r="FZ1505" s="9"/>
      <c r="GA1505" s="9"/>
      <c r="GB1505" s="9"/>
      <c r="GC1505" s="9"/>
      <c r="GD1505" s="9"/>
      <c r="GE1505" s="9"/>
      <c r="GF1505" s="9"/>
      <c r="GG1505" s="9"/>
      <c r="GH1505" s="9"/>
      <c r="GI1505" s="9"/>
      <c r="GJ1505" s="9"/>
      <c r="GK1505" s="9"/>
      <c r="GL1505" s="9"/>
      <c r="GM1505" s="9"/>
      <c r="GN1505" s="9"/>
      <c r="GO1505" s="9"/>
      <c r="GP1505" s="9"/>
      <c r="GQ1505" s="9"/>
      <c r="GR1505" s="9"/>
      <c r="GS1505" s="9"/>
      <c r="GT1505" s="9"/>
      <c r="GU1505" s="9"/>
      <c r="GV1505" s="9"/>
      <c r="GW1505" s="9"/>
      <c r="GX1505" s="9"/>
      <c r="GY1505" s="9"/>
      <c r="GZ1505" s="9"/>
      <c r="HA1505" s="9"/>
      <c r="HB1505" s="9"/>
      <c r="HC1505" s="9"/>
      <c r="HD1505" s="9"/>
      <c r="HE1505" s="9"/>
      <c r="HF1505" s="9"/>
      <c r="HG1505" s="9"/>
      <c r="HH1505" s="9"/>
      <c r="HI1505" s="9"/>
      <c r="HJ1505" s="9"/>
      <c r="HK1505" s="9"/>
      <c r="HL1505" s="9"/>
      <c r="HM1505" s="9"/>
      <c r="HN1505" s="9"/>
      <c r="HO1505" s="9"/>
      <c r="HP1505" s="9"/>
      <c r="HQ1505" s="9"/>
      <c r="HR1505" s="9"/>
      <c r="HS1505" s="9"/>
      <c r="HT1505" s="9"/>
      <c r="HU1505" s="9"/>
      <c r="HV1505" s="9"/>
      <c r="HW1505" s="9"/>
      <c r="HX1505" s="9"/>
      <c r="HY1505" s="9"/>
      <c r="HZ1505" s="9"/>
      <c r="IA1505" s="9"/>
      <c r="IB1505" s="9"/>
      <c r="IC1505" s="9"/>
      <c r="ID1505" s="9"/>
      <c r="IE1505" s="9"/>
      <c r="IF1505" s="9"/>
      <c r="IG1505" s="9"/>
      <c r="IH1505" s="9"/>
      <c r="II1505" s="9"/>
      <c r="IJ1505" s="9"/>
      <c r="IK1505" s="9"/>
      <c r="IL1505" s="9"/>
      <c r="IM1505" s="9"/>
      <c r="IN1505" s="9"/>
      <c r="IO1505" s="9"/>
      <c r="IP1505" s="9"/>
      <c r="IQ1505" s="9"/>
      <c r="IR1505" s="9"/>
      <c r="IS1505" s="9"/>
      <c r="IT1505" s="9"/>
      <c r="IU1505" s="9"/>
      <c r="IV1505" s="9"/>
      <c r="IW1505" s="9"/>
    </row>
    <row r="1506" s="10" customFormat="true" ht="17" hidden="false" customHeight="false" outlineLevel="0" collapsed="false">
      <c r="A1506" s="9" t="n">
        <v>99</v>
      </c>
      <c r="B1506" s="9" t="n">
        <v>6</v>
      </c>
      <c r="C1506" s="9" t="n">
        <v>117683</v>
      </c>
      <c r="D1506" s="9" t="n">
        <v>3017</v>
      </c>
      <c r="E1506" s="7" t="n">
        <f aca="false">$B$28*$B$25*$C1506*E$29*1000000/($B$26*$B$26)</f>
        <v>1412.196</v>
      </c>
      <c r="F1506" s="7" t="n">
        <f aca="false">$B$28*$B$25*$C1506*F$29*1000000/($B$26*$B$26)</f>
        <v>5648.784</v>
      </c>
      <c r="G1506" s="7" t="n">
        <f aca="false">$B$28*$B$25*$C1506*G$29*1000000/($B$26*$B$26)</f>
        <v>22595.136</v>
      </c>
      <c r="H1506" s="7" t="n">
        <f aca="false">$B$28*$B$25*$C1506*H$29*1000000/($B$26*$B$26)</f>
        <v>90380.544</v>
      </c>
      <c r="I1506" s="7" t="n">
        <f aca="false">$B$28*$B$25*$C1506*I$29*1000000/($B$26*$B$26)</f>
        <v>361522.176</v>
      </c>
      <c r="J1506" s="8" t="n">
        <f aca="false">E1506/D1506</f>
        <v>0.468079549221081</v>
      </c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  <c r="BJ1506" s="9"/>
      <c r="BK1506" s="9"/>
      <c r="BL1506" s="9"/>
      <c r="BM1506" s="9"/>
      <c r="BN1506" s="9"/>
      <c r="BO1506" s="9"/>
      <c r="BP1506" s="9"/>
      <c r="BQ1506" s="9"/>
      <c r="BR1506" s="9"/>
      <c r="BS1506" s="9"/>
      <c r="BT1506" s="9"/>
      <c r="BU1506" s="9"/>
      <c r="BV1506" s="9"/>
      <c r="BW1506" s="9"/>
      <c r="BX1506" s="9"/>
      <c r="BY1506" s="9"/>
      <c r="BZ1506" s="9"/>
      <c r="CA1506" s="9"/>
      <c r="CB1506" s="9"/>
      <c r="CC1506" s="9"/>
      <c r="CD1506" s="9"/>
      <c r="CE1506" s="9"/>
      <c r="CF1506" s="9"/>
      <c r="CG1506" s="9"/>
      <c r="CH1506" s="9"/>
      <c r="CI1506" s="9"/>
      <c r="CJ1506" s="9"/>
      <c r="CK1506" s="9"/>
      <c r="CL1506" s="9"/>
      <c r="CM1506" s="9"/>
      <c r="CN1506" s="9"/>
      <c r="CO1506" s="9"/>
      <c r="CP1506" s="9"/>
      <c r="CQ1506" s="9"/>
      <c r="CR1506" s="9"/>
      <c r="CS1506" s="9"/>
      <c r="CT1506" s="9"/>
      <c r="CU1506" s="9"/>
      <c r="CV1506" s="9"/>
      <c r="CW1506" s="9"/>
      <c r="CX1506" s="9"/>
      <c r="CY1506" s="9"/>
      <c r="CZ1506" s="9"/>
      <c r="DA1506" s="9"/>
      <c r="DB1506" s="9"/>
      <c r="DC1506" s="9"/>
      <c r="DD1506" s="9"/>
      <c r="DE1506" s="9"/>
      <c r="DF1506" s="9"/>
      <c r="DG1506" s="9"/>
      <c r="DH1506" s="9"/>
      <c r="DI1506" s="9"/>
      <c r="DJ1506" s="9"/>
      <c r="DK1506" s="9"/>
      <c r="DL1506" s="9"/>
      <c r="DM1506" s="9"/>
      <c r="DN1506" s="9"/>
      <c r="DO1506" s="9"/>
      <c r="DP1506" s="9"/>
      <c r="DQ1506" s="9"/>
      <c r="DR1506" s="9"/>
      <c r="DS1506" s="9"/>
      <c r="DT1506" s="9"/>
      <c r="DU1506" s="9"/>
      <c r="DV1506" s="9"/>
      <c r="DW1506" s="9"/>
      <c r="DX1506" s="9"/>
      <c r="DY1506" s="9"/>
      <c r="DZ1506" s="9"/>
      <c r="EA1506" s="9"/>
      <c r="EB1506" s="9"/>
      <c r="EC1506" s="9"/>
      <c r="ED1506" s="9"/>
      <c r="EE1506" s="9"/>
      <c r="EF1506" s="9"/>
      <c r="EG1506" s="9"/>
      <c r="EH1506" s="9"/>
      <c r="EI1506" s="9"/>
      <c r="EJ1506" s="9"/>
      <c r="EK1506" s="9"/>
      <c r="EL1506" s="9"/>
      <c r="EM1506" s="9"/>
      <c r="EN1506" s="9"/>
      <c r="EO1506" s="9"/>
      <c r="EP1506" s="9"/>
      <c r="EQ1506" s="9"/>
      <c r="ER1506" s="9"/>
      <c r="ES1506" s="9"/>
      <c r="ET1506" s="9"/>
      <c r="EU1506" s="9"/>
      <c r="EV1506" s="9"/>
      <c r="EW1506" s="9"/>
      <c r="EX1506" s="9"/>
      <c r="EY1506" s="9"/>
      <c r="EZ1506" s="9"/>
      <c r="FA1506" s="9"/>
      <c r="FB1506" s="9"/>
      <c r="FC1506" s="9"/>
      <c r="FD1506" s="9"/>
      <c r="FE1506" s="9"/>
      <c r="FF1506" s="9"/>
      <c r="FG1506" s="9"/>
      <c r="FH1506" s="9"/>
      <c r="FI1506" s="9"/>
      <c r="FJ1506" s="9"/>
      <c r="FK1506" s="9"/>
      <c r="FL1506" s="9"/>
      <c r="FM1506" s="9"/>
      <c r="FN1506" s="9"/>
      <c r="FO1506" s="9"/>
      <c r="FP1506" s="9"/>
      <c r="FQ1506" s="9"/>
      <c r="FR1506" s="9"/>
      <c r="FS1506" s="9"/>
      <c r="FT1506" s="9"/>
      <c r="FU1506" s="9"/>
      <c r="FV1506" s="9"/>
      <c r="FW1506" s="9"/>
      <c r="FX1506" s="9"/>
      <c r="FY1506" s="9"/>
      <c r="FZ1506" s="9"/>
      <c r="GA1506" s="9"/>
      <c r="GB1506" s="9"/>
      <c r="GC1506" s="9"/>
      <c r="GD1506" s="9"/>
      <c r="GE1506" s="9"/>
      <c r="GF1506" s="9"/>
      <c r="GG1506" s="9"/>
      <c r="GH1506" s="9"/>
      <c r="GI1506" s="9"/>
      <c r="GJ1506" s="9"/>
      <c r="GK1506" s="9"/>
      <c r="GL1506" s="9"/>
      <c r="GM1506" s="9"/>
      <c r="GN1506" s="9"/>
      <c r="GO1506" s="9"/>
      <c r="GP1506" s="9"/>
      <c r="GQ1506" s="9"/>
      <c r="GR1506" s="9"/>
      <c r="GS1506" s="9"/>
      <c r="GT1506" s="9"/>
      <c r="GU1506" s="9"/>
      <c r="GV1506" s="9"/>
      <c r="GW1506" s="9"/>
      <c r="GX1506" s="9"/>
      <c r="GY1506" s="9"/>
      <c r="GZ1506" s="9"/>
      <c r="HA1506" s="9"/>
      <c r="HB1506" s="9"/>
      <c r="HC1506" s="9"/>
      <c r="HD1506" s="9"/>
      <c r="HE1506" s="9"/>
      <c r="HF1506" s="9"/>
      <c r="HG1506" s="9"/>
      <c r="HH1506" s="9"/>
      <c r="HI1506" s="9"/>
      <c r="HJ1506" s="9"/>
      <c r="HK1506" s="9"/>
      <c r="HL1506" s="9"/>
      <c r="HM1506" s="9"/>
      <c r="HN1506" s="9"/>
      <c r="HO1506" s="9"/>
      <c r="HP1506" s="9"/>
      <c r="HQ1506" s="9"/>
      <c r="HR1506" s="9"/>
      <c r="HS1506" s="9"/>
      <c r="HT1506" s="9"/>
      <c r="HU1506" s="9"/>
      <c r="HV1506" s="9"/>
      <c r="HW1506" s="9"/>
      <c r="HX1506" s="9"/>
      <c r="HY1506" s="9"/>
      <c r="HZ1506" s="9"/>
      <c r="IA1506" s="9"/>
      <c r="IB1506" s="9"/>
      <c r="IC1506" s="9"/>
      <c r="ID1506" s="9"/>
      <c r="IE1506" s="9"/>
      <c r="IF1506" s="9"/>
      <c r="IG1506" s="9"/>
      <c r="IH1506" s="9"/>
      <c r="II1506" s="9"/>
      <c r="IJ1506" s="9"/>
      <c r="IK1506" s="9"/>
      <c r="IL1506" s="9"/>
      <c r="IM1506" s="9"/>
      <c r="IN1506" s="9"/>
      <c r="IO1506" s="9"/>
      <c r="IP1506" s="9"/>
      <c r="IQ1506" s="9"/>
      <c r="IR1506" s="9"/>
      <c r="IS1506" s="9"/>
      <c r="IT1506" s="9"/>
      <c r="IU1506" s="9"/>
      <c r="IV1506" s="9"/>
      <c r="IW1506" s="9"/>
    </row>
    <row r="1507" s="10" customFormat="true" ht="17" hidden="false" customHeight="false" outlineLevel="0" collapsed="false">
      <c r="A1507" s="9" t="n">
        <v>99</v>
      </c>
      <c r="B1507" s="9" t="n">
        <v>7</v>
      </c>
      <c r="C1507" s="9" t="n">
        <v>117808</v>
      </c>
      <c r="D1507" s="9" t="n">
        <v>3047</v>
      </c>
      <c r="E1507" s="7" t="n">
        <f aca="false">$B$28*$B$25*$C1507*E$29*1000000/($B$26*$B$26)</f>
        <v>1413.696</v>
      </c>
      <c r="F1507" s="7" t="n">
        <f aca="false">$B$28*$B$25*$C1507*F$29*1000000/($B$26*$B$26)</f>
        <v>5654.784</v>
      </c>
      <c r="G1507" s="7" t="n">
        <f aca="false">$B$28*$B$25*$C1507*G$29*1000000/($B$26*$B$26)</f>
        <v>22619.136</v>
      </c>
      <c r="H1507" s="7" t="n">
        <f aca="false">$B$28*$B$25*$C1507*H$29*1000000/($B$26*$B$26)</f>
        <v>90476.544</v>
      </c>
      <c r="I1507" s="7" t="n">
        <f aca="false">$B$28*$B$25*$C1507*I$29*1000000/($B$26*$B$26)</f>
        <v>361906.176</v>
      </c>
      <c r="J1507" s="8" t="n">
        <f aca="false">E1507/D1507</f>
        <v>0.46396324253364</v>
      </c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  <c r="BJ1507" s="9"/>
      <c r="BK1507" s="9"/>
      <c r="BL1507" s="9"/>
      <c r="BM1507" s="9"/>
      <c r="BN1507" s="9"/>
      <c r="BO1507" s="9"/>
      <c r="BP1507" s="9"/>
      <c r="BQ1507" s="9"/>
      <c r="BR1507" s="9"/>
      <c r="BS1507" s="9"/>
      <c r="BT1507" s="9"/>
      <c r="BU1507" s="9"/>
      <c r="BV1507" s="9"/>
      <c r="BW1507" s="9"/>
      <c r="BX1507" s="9"/>
      <c r="BY1507" s="9"/>
      <c r="BZ1507" s="9"/>
      <c r="CA1507" s="9"/>
      <c r="CB1507" s="9"/>
      <c r="CC1507" s="9"/>
      <c r="CD1507" s="9"/>
      <c r="CE1507" s="9"/>
      <c r="CF1507" s="9"/>
      <c r="CG1507" s="9"/>
      <c r="CH1507" s="9"/>
      <c r="CI1507" s="9"/>
      <c r="CJ1507" s="9"/>
      <c r="CK1507" s="9"/>
      <c r="CL1507" s="9"/>
      <c r="CM1507" s="9"/>
      <c r="CN1507" s="9"/>
      <c r="CO1507" s="9"/>
      <c r="CP1507" s="9"/>
      <c r="CQ1507" s="9"/>
      <c r="CR1507" s="9"/>
      <c r="CS1507" s="9"/>
      <c r="CT1507" s="9"/>
      <c r="CU1507" s="9"/>
      <c r="CV1507" s="9"/>
      <c r="CW1507" s="9"/>
      <c r="CX1507" s="9"/>
      <c r="CY1507" s="9"/>
      <c r="CZ1507" s="9"/>
      <c r="DA1507" s="9"/>
      <c r="DB1507" s="9"/>
      <c r="DC1507" s="9"/>
      <c r="DD1507" s="9"/>
      <c r="DE1507" s="9"/>
      <c r="DF1507" s="9"/>
      <c r="DG1507" s="9"/>
      <c r="DH1507" s="9"/>
      <c r="DI1507" s="9"/>
      <c r="DJ1507" s="9"/>
      <c r="DK1507" s="9"/>
      <c r="DL1507" s="9"/>
      <c r="DM1507" s="9"/>
      <c r="DN1507" s="9"/>
      <c r="DO1507" s="9"/>
      <c r="DP1507" s="9"/>
      <c r="DQ1507" s="9"/>
      <c r="DR1507" s="9"/>
      <c r="DS1507" s="9"/>
      <c r="DT1507" s="9"/>
      <c r="DU1507" s="9"/>
      <c r="DV1507" s="9"/>
      <c r="DW1507" s="9"/>
      <c r="DX1507" s="9"/>
      <c r="DY1507" s="9"/>
      <c r="DZ1507" s="9"/>
      <c r="EA1507" s="9"/>
      <c r="EB1507" s="9"/>
      <c r="EC1507" s="9"/>
      <c r="ED1507" s="9"/>
      <c r="EE1507" s="9"/>
      <c r="EF1507" s="9"/>
      <c r="EG1507" s="9"/>
      <c r="EH1507" s="9"/>
      <c r="EI1507" s="9"/>
      <c r="EJ1507" s="9"/>
      <c r="EK1507" s="9"/>
      <c r="EL1507" s="9"/>
      <c r="EM1507" s="9"/>
      <c r="EN1507" s="9"/>
      <c r="EO1507" s="9"/>
      <c r="EP1507" s="9"/>
      <c r="EQ1507" s="9"/>
      <c r="ER1507" s="9"/>
      <c r="ES1507" s="9"/>
      <c r="ET1507" s="9"/>
      <c r="EU1507" s="9"/>
      <c r="EV1507" s="9"/>
      <c r="EW1507" s="9"/>
      <c r="EX1507" s="9"/>
      <c r="EY1507" s="9"/>
      <c r="EZ1507" s="9"/>
      <c r="FA1507" s="9"/>
      <c r="FB1507" s="9"/>
      <c r="FC1507" s="9"/>
      <c r="FD1507" s="9"/>
      <c r="FE1507" s="9"/>
      <c r="FF1507" s="9"/>
      <c r="FG1507" s="9"/>
      <c r="FH1507" s="9"/>
      <c r="FI1507" s="9"/>
      <c r="FJ1507" s="9"/>
      <c r="FK1507" s="9"/>
      <c r="FL1507" s="9"/>
      <c r="FM1507" s="9"/>
      <c r="FN1507" s="9"/>
      <c r="FO1507" s="9"/>
      <c r="FP1507" s="9"/>
      <c r="FQ1507" s="9"/>
      <c r="FR1507" s="9"/>
      <c r="FS1507" s="9"/>
      <c r="FT1507" s="9"/>
      <c r="FU1507" s="9"/>
      <c r="FV1507" s="9"/>
      <c r="FW1507" s="9"/>
      <c r="FX1507" s="9"/>
      <c r="FY1507" s="9"/>
      <c r="FZ1507" s="9"/>
      <c r="GA1507" s="9"/>
      <c r="GB1507" s="9"/>
      <c r="GC1507" s="9"/>
      <c r="GD1507" s="9"/>
      <c r="GE1507" s="9"/>
      <c r="GF1507" s="9"/>
      <c r="GG1507" s="9"/>
      <c r="GH1507" s="9"/>
      <c r="GI1507" s="9"/>
      <c r="GJ1507" s="9"/>
      <c r="GK1507" s="9"/>
      <c r="GL1507" s="9"/>
      <c r="GM1507" s="9"/>
      <c r="GN1507" s="9"/>
      <c r="GO1507" s="9"/>
      <c r="GP1507" s="9"/>
      <c r="GQ1507" s="9"/>
      <c r="GR1507" s="9"/>
      <c r="GS1507" s="9"/>
      <c r="GT1507" s="9"/>
      <c r="GU1507" s="9"/>
      <c r="GV1507" s="9"/>
      <c r="GW1507" s="9"/>
      <c r="GX1507" s="9"/>
      <c r="GY1507" s="9"/>
      <c r="GZ1507" s="9"/>
      <c r="HA1507" s="9"/>
      <c r="HB1507" s="9"/>
      <c r="HC1507" s="9"/>
      <c r="HD1507" s="9"/>
      <c r="HE1507" s="9"/>
      <c r="HF1507" s="9"/>
      <c r="HG1507" s="9"/>
      <c r="HH1507" s="9"/>
      <c r="HI1507" s="9"/>
      <c r="HJ1507" s="9"/>
      <c r="HK1507" s="9"/>
      <c r="HL1507" s="9"/>
      <c r="HM1507" s="9"/>
      <c r="HN1507" s="9"/>
      <c r="HO1507" s="9"/>
      <c r="HP1507" s="9"/>
      <c r="HQ1507" s="9"/>
      <c r="HR1507" s="9"/>
      <c r="HS1507" s="9"/>
      <c r="HT1507" s="9"/>
      <c r="HU1507" s="9"/>
      <c r="HV1507" s="9"/>
      <c r="HW1507" s="9"/>
      <c r="HX1507" s="9"/>
      <c r="HY1507" s="9"/>
      <c r="HZ1507" s="9"/>
      <c r="IA1507" s="9"/>
      <c r="IB1507" s="9"/>
      <c r="IC1507" s="9"/>
      <c r="ID1507" s="9"/>
      <c r="IE1507" s="9"/>
      <c r="IF1507" s="9"/>
      <c r="IG1507" s="9"/>
      <c r="IH1507" s="9"/>
      <c r="II1507" s="9"/>
      <c r="IJ1507" s="9"/>
      <c r="IK1507" s="9"/>
      <c r="IL1507" s="9"/>
      <c r="IM1507" s="9"/>
      <c r="IN1507" s="9"/>
      <c r="IO1507" s="9"/>
      <c r="IP1507" s="9"/>
      <c r="IQ1507" s="9"/>
      <c r="IR1507" s="9"/>
      <c r="IS1507" s="9"/>
      <c r="IT1507" s="9"/>
      <c r="IU1507" s="9"/>
      <c r="IV1507" s="9"/>
      <c r="IW1507" s="9"/>
    </row>
    <row r="1508" s="10" customFormat="true" ht="17" hidden="false" customHeight="false" outlineLevel="0" collapsed="false">
      <c r="A1508" s="9" t="n">
        <v>99</v>
      </c>
      <c r="B1508" s="9" t="n">
        <v>8</v>
      </c>
      <c r="C1508" s="9" t="n">
        <v>117933</v>
      </c>
      <c r="D1508" s="9" t="n">
        <v>2993</v>
      </c>
      <c r="E1508" s="7" t="n">
        <f aca="false">$B$28*$B$25*$C1508*E$29*1000000/($B$26*$B$26)</f>
        <v>1415.196</v>
      </c>
      <c r="F1508" s="7" t="n">
        <f aca="false">$B$28*$B$25*$C1508*F$29*1000000/($B$26*$B$26)</f>
        <v>5660.784</v>
      </c>
      <c r="G1508" s="7" t="n">
        <f aca="false">$B$28*$B$25*$C1508*G$29*1000000/($B$26*$B$26)</f>
        <v>22643.136</v>
      </c>
      <c r="H1508" s="7" t="n">
        <f aca="false">$B$28*$B$25*$C1508*H$29*1000000/($B$26*$B$26)</f>
        <v>90572.544</v>
      </c>
      <c r="I1508" s="7" t="n">
        <f aca="false">$B$28*$B$25*$C1508*I$29*1000000/($B$26*$B$26)</f>
        <v>362290.176</v>
      </c>
      <c r="J1508" s="8" t="n">
        <f aca="false">E1508/D1508</f>
        <v>0.472835282325426</v>
      </c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  <c r="BG1508" s="9"/>
      <c r="BH1508" s="9"/>
      <c r="BI1508" s="9"/>
      <c r="BJ1508" s="9"/>
      <c r="BK1508" s="9"/>
      <c r="BL1508" s="9"/>
      <c r="BM1508" s="9"/>
      <c r="BN1508" s="9"/>
      <c r="BO1508" s="9"/>
      <c r="BP1508" s="9"/>
      <c r="BQ1508" s="9"/>
      <c r="BR1508" s="9"/>
      <c r="BS1508" s="9"/>
      <c r="BT1508" s="9"/>
      <c r="BU1508" s="9"/>
      <c r="BV1508" s="9"/>
      <c r="BW1508" s="9"/>
      <c r="BX1508" s="9"/>
      <c r="BY1508" s="9"/>
      <c r="BZ1508" s="9"/>
      <c r="CA1508" s="9"/>
      <c r="CB1508" s="9"/>
      <c r="CC1508" s="9"/>
      <c r="CD1508" s="9"/>
      <c r="CE1508" s="9"/>
      <c r="CF1508" s="9"/>
      <c r="CG1508" s="9"/>
      <c r="CH1508" s="9"/>
      <c r="CI1508" s="9"/>
      <c r="CJ1508" s="9"/>
      <c r="CK1508" s="9"/>
      <c r="CL1508" s="9"/>
      <c r="CM1508" s="9"/>
      <c r="CN1508" s="9"/>
      <c r="CO1508" s="9"/>
      <c r="CP1508" s="9"/>
      <c r="CQ1508" s="9"/>
      <c r="CR1508" s="9"/>
      <c r="CS1508" s="9"/>
      <c r="CT1508" s="9"/>
      <c r="CU1508" s="9"/>
      <c r="CV1508" s="9"/>
      <c r="CW1508" s="9"/>
      <c r="CX1508" s="9"/>
      <c r="CY1508" s="9"/>
      <c r="CZ1508" s="9"/>
      <c r="DA1508" s="9"/>
      <c r="DB1508" s="9"/>
      <c r="DC1508" s="9"/>
      <c r="DD1508" s="9"/>
      <c r="DE1508" s="9"/>
      <c r="DF1508" s="9"/>
      <c r="DG1508" s="9"/>
      <c r="DH1508" s="9"/>
      <c r="DI1508" s="9"/>
      <c r="DJ1508" s="9"/>
      <c r="DK1508" s="9"/>
      <c r="DL1508" s="9"/>
      <c r="DM1508" s="9"/>
      <c r="DN1508" s="9"/>
      <c r="DO1508" s="9"/>
      <c r="DP1508" s="9"/>
      <c r="DQ1508" s="9"/>
      <c r="DR1508" s="9"/>
      <c r="DS1508" s="9"/>
      <c r="DT1508" s="9"/>
      <c r="DU1508" s="9"/>
      <c r="DV1508" s="9"/>
      <c r="DW1508" s="9"/>
      <c r="DX1508" s="9"/>
      <c r="DY1508" s="9"/>
      <c r="DZ1508" s="9"/>
      <c r="EA1508" s="9"/>
      <c r="EB1508" s="9"/>
      <c r="EC1508" s="9"/>
      <c r="ED1508" s="9"/>
      <c r="EE1508" s="9"/>
      <c r="EF1508" s="9"/>
      <c r="EG1508" s="9"/>
      <c r="EH1508" s="9"/>
      <c r="EI1508" s="9"/>
      <c r="EJ1508" s="9"/>
      <c r="EK1508" s="9"/>
      <c r="EL1508" s="9"/>
      <c r="EM1508" s="9"/>
      <c r="EN1508" s="9"/>
      <c r="EO1508" s="9"/>
      <c r="EP1508" s="9"/>
      <c r="EQ1508" s="9"/>
      <c r="ER1508" s="9"/>
      <c r="ES1508" s="9"/>
      <c r="ET1508" s="9"/>
      <c r="EU1508" s="9"/>
      <c r="EV1508" s="9"/>
      <c r="EW1508" s="9"/>
      <c r="EX1508" s="9"/>
      <c r="EY1508" s="9"/>
      <c r="EZ1508" s="9"/>
      <c r="FA1508" s="9"/>
      <c r="FB1508" s="9"/>
      <c r="FC1508" s="9"/>
      <c r="FD1508" s="9"/>
      <c r="FE1508" s="9"/>
      <c r="FF1508" s="9"/>
      <c r="FG1508" s="9"/>
      <c r="FH1508" s="9"/>
      <c r="FI1508" s="9"/>
      <c r="FJ1508" s="9"/>
      <c r="FK1508" s="9"/>
      <c r="FL1508" s="9"/>
      <c r="FM1508" s="9"/>
      <c r="FN1508" s="9"/>
      <c r="FO1508" s="9"/>
      <c r="FP1508" s="9"/>
      <c r="FQ1508" s="9"/>
      <c r="FR1508" s="9"/>
      <c r="FS1508" s="9"/>
      <c r="FT1508" s="9"/>
      <c r="FU1508" s="9"/>
      <c r="FV1508" s="9"/>
      <c r="FW1508" s="9"/>
      <c r="FX1508" s="9"/>
      <c r="FY1508" s="9"/>
      <c r="FZ1508" s="9"/>
      <c r="GA1508" s="9"/>
      <c r="GB1508" s="9"/>
      <c r="GC1508" s="9"/>
      <c r="GD1508" s="9"/>
      <c r="GE1508" s="9"/>
      <c r="GF1508" s="9"/>
      <c r="GG1508" s="9"/>
      <c r="GH1508" s="9"/>
      <c r="GI1508" s="9"/>
      <c r="GJ1508" s="9"/>
      <c r="GK1508" s="9"/>
      <c r="GL1508" s="9"/>
      <c r="GM1508" s="9"/>
      <c r="GN1508" s="9"/>
      <c r="GO1508" s="9"/>
      <c r="GP1508" s="9"/>
      <c r="GQ1508" s="9"/>
      <c r="GR1508" s="9"/>
      <c r="GS1508" s="9"/>
      <c r="GT1508" s="9"/>
      <c r="GU1508" s="9"/>
      <c r="GV1508" s="9"/>
      <c r="GW1508" s="9"/>
      <c r="GX1508" s="9"/>
      <c r="GY1508" s="9"/>
      <c r="GZ1508" s="9"/>
      <c r="HA1508" s="9"/>
      <c r="HB1508" s="9"/>
      <c r="HC1508" s="9"/>
      <c r="HD1508" s="9"/>
      <c r="HE1508" s="9"/>
      <c r="HF1508" s="9"/>
      <c r="HG1508" s="9"/>
      <c r="HH1508" s="9"/>
      <c r="HI1508" s="9"/>
      <c r="HJ1508" s="9"/>
      <c r="HK1508" s="9"/>
      <c r="HL1508" s="9"/>
      <c r="HM1508" s="9"/>
      <c r="HN1508" s="9"/>
      <c r="HO1508" s="9"/>
      <c r="HP1508" s="9"/>
      <c r="HQ1508" s="9"/>
      <c r="HR1508" s="9"/>
      <c r="HS1508" s="9"/>
      <c r="HT1508" s="9"/>
      <c r="HU1508" s="9"/>
      <c r="HV1508" s="9"/>
      <c r="HW1508" s="9"/>
      <c r="HX1508" s="9"/>
      <c r="HY1508" s="9"/>
      <c r="HZ1508" s="9"/>
      <c r="IA1508" s="9"/>
      <c r="IB1508" s="9"/>
      <c r="IC1508" s="9"/>
      <c r="ID1508" s="9"/>
      <c r="IE1508" s="9"/>
      <c r="IF1508" s="9"/>
      <c r="IG1508" s="9"/>
      <c r="IH1508" s="9"/>
      <c r="II1508" s="9"/>
      <c r="IJ1508" s="9"/>
      <c r="IK1508" s="9"/>
      <c r="IL1508" s="9"/>
      <c r="IM1508" s="9"/>
      <c r="IN1508" s="9"/>
      <c r="IO1508" s="9"/>
      <c r="IP1508" s="9"/>
      <c r="IQ1508" s="9"/>
      <c r="IR1508" s="9"/>
      <c r="IS1508" s="9"/>
      <c r="IT1508" s="9"/>
      <c r="IU1508" s="9"/>
      <c r="IV1508" s="9"/>
      <c r="IW1508" s="9"/>
    </row>
    <row r="1509" s="10" customFormat="true" ht="17" hidden="false" customHeight="false" outlineLevel="0" collapsed="false">
      <c r="A1509" s="9" t="n">
        <v>99</v>
      </c>
      <c r="B1509" s="9" t="n">
        <v>9</v>
      </c>
      <c r="C1509" s="9" t="n">
        <v>118122</v>
      </c>
      <c r="D1509" s="9" t="n">
        <v>3035</v>
      </c>
      <c r="E1509" s="7" t="n">
        <f aca="false">$B$28*$B$25*$C1509*E$29*1000000/($B$26*$B$26)</f>
        <v>1417.464</v>
      </c>
      <c r="F1509" s="7" t="n">
        <f aca="false">$B$28*$B$25*$C1509*F$29*1000000/($B$26*$B$26)</f>
        <v>5669.856</v>
      </c>
      <c r="G1509" s="7" t="n">
        <f aca="false">$B$28*$B$25*$C1509*G$29*1000000/($B$26*$B$26)</f>
        <v>22679.424</v>
      </c>
      <c r="H1509" s="7" t="n">
        <f aca="false">$B$28*$B$25*$C1509*H$29*1000000/($B$26*$B$26)</f>
        <v>90717.696</v>
      </c>
      <c r="I1509" s="7" t="n">
        <f aca="false">$B$28*$B$25*$C1509*I$29*1000000/($B$26*$B$26)</f>
        <v>362870.784</v>
      </c>
      <c r="J1509" s="8" t="n">
        <f aca="false">E1509/D1509</f>
        <v>0.4670392092257</v>
      </c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  <c r="BG1509" s="9"/>
      <c r="BH1509" s="9"/>
      <c r="BI1509" s="9"/>
      <c r="BJ1509" s="9"/>
      <c r="BK1509" s="9"/>
      <c r="BL1509" s="9"/>
      <c r="BM1509" s="9"/>
      <c r="BN1509" s="9"/>
      <c r="BO1509" s="9"/>
      <c r="BP1509" s="9"/>
      <c r="BQ1509" s="9"/>
      <c r="BR1509" s="9"/>
      <c r="BS1509" s="9"/>
      <c r="BT1509" s="9"/>
      <c r="BU1509" s="9"/>
      <c r="BV1509" s="9"/>
      <c r="BW1509" s="9"/>
      <c r="BX1509" s="9"/>
      <c r="BY1509" s="9"/>
      <c r="BZ1509" s="9"/>
      <c r="CA1509" s="9"/>
      <c r="CB1509" s="9"/>
      <c r="CC1509" s="9"/>
      <c r="CD1509" s="9"/>
      <c r="CE1509" s="9"/>
      <c r="CF1509" s="9"/>
      <c r="CG1509" s="9"/>
      <c r="CH1509" s="9"/>
      <c r="CI1509" s="9"/>
      <c r="CJ1509" s="9"/>
      <c r="CK1509" s="9"/>
      <c r="CL1509" s="9"/>
      <c r="CM1509" s="9"/>
      <c r="CN1509" s="9"/>
      <c r="CO1509" s="9"/>
      <c r="CP1509" s="9"/>
      <c r="CQ1509" s="9"/>
      <c r="CR1509" s="9"/>
      <c r="CS1509" s="9"/>
      <c r="CT1509" s="9"/>
      <c r="CU1509" s="9"/>
      <c r="CV1509" s="9"/>
      <c r="CW1509" s="9"/>
      <c r="CX1509" s="9"/>
      <c r="CY1509" s="9"/>
      <c r="CZ1509" s="9"/>
      <c r="DA1509" s="9"/>
      <c r="DB1509" s="9"/>
      <c r="DC1509" s="9"/>
      <c r="DD1509" s="9"/>
      <c r="DE1509" s="9"/>
      <c r="DF1509" s="9"/>
      <c r="DG1509" s="9"/>
      <c r="DH1509" s="9"/>
      <c r="DI1509" s="9"/>
      <c r="DJ1509" s="9"/>
      <c r="DK1509" s="9"/>
      <c r="DL1509" s="9"/>
      <c r="DM1509" s="9"/>
      <c r="DN1509" s="9"/>
      <c r="DO1509" s="9"/>
      <c r="DP1509" s="9"/>
      <c r="DQ1509" s="9"/>
      <c r="DR1509" s="9"/>
      <c r="DS1509" s="9"/>
      <c r="DT1509" s="9"/>
      <c r="DU1509" s="9"/>
      <c r="DV1509" s="9"/>
      <c r="DW1509" s="9"/>
      <c r="DX1509" s="9"/>
      <c r="DY1509" s="9"/>
      <c r="DZ1509" s="9"/>
      <c r="EA1509" s="9"/>
      <c r="EB1509" s="9"/>
      <c r="EC1509" s="9"/>
      <c r="ED1509" s="9"/>
      <c r="EE1509" s="9"/>
      <c r="EF1509" s="9"/>
      <c r="EG1509" s="9"/>
      <c r="EH1509" s="9"/>
      <c r="EI1509" s="9"/>
      <c r="EJ1509" s="9"/>
      <c r="EK1509" s="9"/>
      <c r="EL1509" s="9"/>
      <c r="EM1509" s="9"/>
      <c r="EN1509" s="9"/>
      <c r="EO1509" s="9"/>
      <c r="EP1509" s="9"/>
      <c r="EQ1509" s="9"/>
      <c r="ER1509" s="9"/>
      <c r="ES1509" s="9"/>
      <c r="ET1509" s="9"/>
      <c r="EU1509" s="9"/>
      <c r="EV1509" s="9"/>
      <c r="EW1509" s="9"/>
      <c r="EX1509" s="9"/>
      <c r="EY1509" s="9"/>
      <c r="EZ1509" s="9"/>
      <c r="FA1509" s="9"/>
      <c r="FB1509" s="9"/>
      <c r="FC1509" s="9"/>
      <c r="FD1509" s="9"/>
      <c r="FE1509" s="9"/>
      <c r="FF1509" s="9"/>
      <c r="FG1509" s="9"/>
      <c r="FH1509" s="9"/>
      <c r="FI1509" s="9"/>
      <c r="FJ1509" s="9"/>
      <c r="FK1509" s="9"/>
      <c r="FL1509" s="9"/>
      <c r="FM1509" s="9"/>
      <c r="FN1509" s="9"/>
      <c r="FO1509" s="9"/>
      <c r="FP1509" s="9"/>
      <c r="FQ1509" s="9"/>
      <c r="FR1509" s="9"/>
      <c r="FS1509" s="9"/>
      <c r="FT1509" s="9"/>
      <c r="FU1509" s="9"/>
      <c r="FV1509" s="9"/>
      <c r="FW1509" s="9"/>
      <c r="FX1509" s="9"/>
      <c r="FY1509" s="9"/>
      <c r="FZ1509" s="9"/>
      <c r="GA1509" s="9"/>
      <c r="GB1509" s="9"/>
      <c r="GC1509" s="9"/>
      <c r="GD1509" s="9"/>
      <c r="GE1509" s="9"/>
      <c r="GF1509" s="9"/>
      <c r="GG1509" s="9"/>
      <c r="GH1509" s="9"/>
      <c r="GI1509" s="9"/>
      <c r="GJ1509" s="9"/>
      <c r="GK1509" s="9"/>
      <c r="GL1509" s="9"/>
      <c r="GM1509" s="9"/>
      <c r="GN1509" s="9"/>
      <c r="GO1509" s="9"/>
      <c r="GP1509" s="9"/>
      <c r="GQ1509" s="9"/>
      <c r="GR1509" s="9"/>
      <c r="GS1509" s="9"/>
      <c r="GT1509" s="9"/>
      <c r="GU1509" s="9"/>
      <c r="GV1509" s="9"/>
      <c r="GW1509" s="9"/>
      <c r="GX1509" s="9"/>
      <c r="GY1509" s="9"/>
      <c r="GZ1509" s="9"/>
      <c r="HA1509" s="9"/>
      <c r="HB1509" s="9"/>
      <c r="HC1509" s="9"/>
      <c r="HD1509" s="9"/>
      <c r="HE1509" s="9"/>
      <c r="HF1509" s="9"/>
      <c r="HG1509" s="9"/>
      <c r="HH1509" s="9"/>
      <c r="HI1509" s="9"/>
      <c r="HJ1509" s="9"/>
      <c r="HK1509" s="9"/>
      <c r="HL1509" s="9"/>
      <c r="HM1509" s="9"/>
      <c r="HN1509" s="9"/>
      <c r="HO1509" s="9"/>
      <c r="HP1509" s="9"/>
      <c r="HQ1509" s="9"/>
      <c r="HR1509" s="9"/>
      <c r="HS1509" s="9"/>
      <c r="HT1509" s="9"/>
      <c r="HU1509" s="9"/>
      <c r="HV1509" s="9"/>
      <c r="HW1509" s="9"/>
      <c r="HX1509" s="9"/>
      <c r="HY1509" s="9"/>
      <c r="HZ1509" s="9"/>
      <c r="IA1509" s="9"/>
      <c r="IB1509" s="9"/>
      <c r="IC1509" s="9"/>
      <c r="ID1509" s="9"/>
      <c r="IE1509" s="9"/>
      <c r="IF1509" s="9"/>
      <c r="IG1509" s="9"/>
      <c r="IH1509" s="9"/>
      <c r="II1509" s="9"/>
      <c r="IJ1509" s="9"/>
      <c r="IK1509" s="9"/>
      <c r="IL1509" s="9"/>
      <c r="IM1509" s="9"/>
      <c r="IN1509" s="9"/>
      <c r="IO1509" s="9"/>
      <c r="IP1509" s="9"/>
      <c r="IQ1509" s="9"/>
      <c r="IR1509" s="9"/>
      <c r="IS1509" s="9"/>
      <c r="IT1509" s="9"/>
      <c r="IU1509" s="9"/>
      <c r="IV1509" s="9"/>
      <c r="IW1509" s="9"/>
    </row>
    <row r="1510" s="10" customFormat="true" ht="17" hidden="false" customHeight="false" outlineLevel="0" collapsed="false">
      <c r="A1510" s="9" t="n">
        <v>99</v>
      </c>
      <c r="B1510" s="9" t="n">
        <v>10</v>
      </c>
      <c r="C1510" s="9" t="n">
        <v>118247</v>
      </c>
      <c r="D1510" s="9" t="n">
        <v>3023</v>
      </c>
      <c r="E1510" s="7" t="n">
        <f aca="false">$B$28*$B$25*$C1510*E$29*1000000/($B$26*$B$26)</f>
        <v>1418.964</v>
      </c>
      <c r="F1510" s="7" t="n">
        <f aca="false">$B$28*$B$25*$C1510*F$29*1000000/($B$26*$B$26)</f>
        <v>5675.856</v>
      </c>
      <c r="G1510" s="7" t="n">
        <f aca="false">$B$28*$B$25*$C1510*G$29*1000000/($B$26*$B$26)</f>
        <v>22703.424</v>
      </c>
      <c r="H1510" s="7" t="n">
        <f aca="false">$B$28*$B$25*$C1510*H$29*1000000/($B$26*$B$26)</f>
        <v>90813.696</v>
      </c>
      <c r="I1510" s="7" t="n">
        <f aca="false">$B$28*$B$25*$C1510*I$29*1000000/($B$26*$B$26)</f>
        <v>363254.784</v>
      </c>
      <c r="J1510" s="8" t="n">
        <f aca="false">E1510/D1510</f>
        <v>0.469389348329474</v>
      </c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  <c r="BJ1510" s="9"/>
      <c r="BK1510" s="9"/>
      <c r="BL1510" s="9"/>
      <c r="BM1510" s="9"/>
      <c r="BN1510" s="9"/>
      <c r="BO1510" s="9"/>
      <c r="BP1510" s="9"/>
      <c r="BQ1510" s="9"/>
      <c r="BR1510" s="9"/>
      <c r="BS1510" s="9"/>
      <c r="BT1510" s="9"/>
      <c r="BU1510" s="9"/>
      <c r="BV1510" s="9"/>
      <c r="BW1510" s="9"/>
      <c r="BX1510" s="9"/>
      <c r="BY1510" s="9"/>
      <c r="BZ1510" s="9"/>
      <c r="CA1510" s="9"/>
      <c r="CB1510" s="9"/>
      <c r="CC1510" s="9"/>
      <c r="CD1510" s="9"/>
      <c r="CE1510" s="9"/>
      <c r="CF1510" s="9"/>
      <c r="CG1510" s="9"/>
      <c r="CH1510" s="9"/>
      <c r="CI1510" s="9"/>
      <c r="CJ1510" s="9"/>
      <c r="CK1510" s="9"/>
      <c r="CL1510" s="9"/>
      <c r="CM1510" s="9"/>
      <c r="CN1510" s="9"/>
      <c r="CO1510" s="9"/>
      <c r="CP1510" s="9"/>
      <c r="CQ1510" s="9"/>
      <c r="CR1510" s="9"/>
      <c r="CS1510" s="9"/>
      <c r="CT1510" s="9"/>
      <c r="CU1510" s="9"/>
      <c r="CV1510" s="9"/>
      <c r="CW1510" s="9"/>
      <c r="CX1510" s="9"/>
      <c r="CY1510" s="9"/>
      <c r="CZ1510" s="9"/>
      <c r="DA1510" s="9"/>
      <c r="DB1510" s="9"/>
      <c r="DC1510" s="9"/>
      <c r="DD1510" s="9"/>
      <c r="DE1510" s="9"/>
      <c r="DF1510" s="9"/>
      <c r="DG1510" s="9"/>
      <c r="DH1510" s="9"/>
      <c r="DI1510" s="9"/>
      <c r="DJ1510" s="9"/>
      <c r="DK1510" s="9"/>
      <c r="DL1510" s="9"/>
      <c r="DM1510" s="9"/>
      <c r="DN1510" s="9"/>
      <c r="DO1510" s="9"/>
      <c r="DP1510" s="9"/>
      <c r="DQ1510" s="9"/>
      <c r="DR1510" s="9"/>
      <c r="DS1510" s="9"/>
      <c r="DT1510" s="9"/>
      <c r="DU1510" s="9"/>
      <c r="DV1510" s="9"/>
      <c r="DW1510" s="9"/>
      <c r="DX1510" s="9"/>
      <c r="DY1510" s="9"/>
      <c r="DZ1510" s="9"/>
      <c r="EA1510" s="9"/>
      <c r="EB1510" s="9"/>
      <c r="EC1510" s="9"/>
      <c r="ED1510" s="9"/>
      <c r="EE1510" s="9"/>
      <c r="EF1510" s="9"/>
      <c r="EG1510" s="9"/>
      <c r="EH1510" s="9"/>
      <c r="EI1510" s="9"/>
      <c r="EJ1510" s="9"/>
      <c r="EK1510" s="9"/>
      <c r="EL1510" s="9"/>
      <c r="EM1510" s="9"/>
      <c r="EN1510" s="9"/>
      <c r="EO1510" s="9"/>
      <c r="EP1510" s="9"/>
      <c r="EQ1510" s="9"/>
      <c r="ER1510" s="9"/>
      <c r="ES1510" s="9"/>
      <c r="ET1510" s="9"/>
      <c r="EU1510" s="9"/>
      <c r="EV1510" s="9"/>
      <c r="EW1510" s="9"/>
      <c r="EX1510" s="9"/>
      <c r="EY1510" s="9"/>
      <c r="EZ1510" s="9"/>
      <c r="FA1510" s="9"/>
      <c r="FB1510" s="9"/>
      <c r="FC1510" s="9"/>
      <c r="FD1510" s="9"/>
      <c r="FE1510" s="9"/>
      <c r="FF1510" s="9"/>
      <c r="FG1510" s="9"/>
      <c r="FH1510" s="9"/>
      <c r="FI1510" s="9"/>
      <c r="FJ1510" s="9"/>
      <c r="FK1510" s="9"/>
      <c r="FL1510" s="9"/>
      <c r="FM1510" s="9"/>
      <c r="FN1510" s="9"/>
      <c r="FO1510" s="9"/>
      <c r="FP1510" s="9"/>
      <c r="FQ1510" s="9"/>
      <c r="FR1510" s="9"/>
      <c r="FS1510" s="9"/>
      <c r="FT1510" s="9"/>
      <c r="FU1510" s="9"/>
      <c r="FV1510" s="9"/>
      <c r="FW1510" s="9"/>
      <c r="FX1510" s="9"/>
      <c r="FY1510" s="9"/>
      <c r="FZ1510" s="9"/>
      <c r="GA1510" s="9"/>
      <c r="GB1510" s="9"/>
      <c r="GC1510" s="9"/>
      <c r="GD1510" s="9"/>
      <c r="GE1510" s="9"/>
      <c r="GF1510" s="9"/>
      <c r="GG1510" s="9"/>
      <c r="GH1510" s="9"/>
      <c r="GI1510" s="9"/>
      <c r="GJ1510" s="9"/>
      <c r="GK1510" s="9"/>
      <c r="GL1510" s="9"/>
      <c r="GM1510" s="9"/>
      <c r="GN1510" s="9"/>
      <c r="GO1510" s="9"/>
      <c r="GP1510" s="9"/>
      <c r="GQ1510" s="9"/>
      <c r="GR1510" s="9"/>
      <c r="GS1510" s="9"/>
      <c r="GT1510" s="9"/>
      <c r="GU1510" s="9"/>
      <c r="GV1510" s="9"/>
      <c r="GW1510" s="9"/>
      <c r="GX1510" s="9"/>
      <c r="GY1510" s="9"/>
      <c r="GZ1510" s="9"/>
      <c r="HA1510" s="9"/>
      <c r="HB1510" s="9"/>
      <c r="HC1510" s="9"/>
      <c r="HD1510" s="9"/>
      <c r="HE1510" s="9"/>
      <c r="HF1510" s="9"/>
      <c r="HG1510" s="9"/>
      <c r="HH1510" s="9"/>
      <c r="HI1510" s="9"/>
      <c r="HJ1510" s="9"/>
      <c r="HK1510" s="9"/>
      <c r="HL1510" s="9"/>
      <c r="HM1510" s="9"/>
      <c r="HN1510" s="9"/>
      <c r="HO1510" s="9"/>
      <c r="HP1510" s="9"/>
      <c r="HQ1510" s="9"/>
      <c r="HR1510" s="9"/>
      <c r="HS1510" s="9"/>
      <c r="HT1510" s="9"/>
      <c r="HU1510" s="9"/>
      <c r="HV1510" s="9"/>
      <c r="HW1510" s="9"/>
      <c r="HX1510" s="9"/>
      <c r="HY1510" s="9"/>
      <c r="HZ1510" s="9"/>
      <c r="IA1510" s="9"/>
      <c r="IB1510" s="9"/>
      <c r="IC1510" s="9"/>
      <c r="ID1510" s="9"/>
      <c r="IE1510" s="9"/>
      <c r="IF1510" s="9"/>
      <c r="IG1510" s="9"/>
      <c r="IH1510" s="9"/>
      <c r="II1510" s="9"/>
      <c r="IJ1510" s="9"/>
      <c r="IK1510" s="9"/>
      <c r="IL1510" s="9"/>
      <c r="IM1510" s="9"/>
      <c r="IN1510" s="9"/>
      <c r="IO1510" s="9"/>
      <c r="IP1510" s="9"/>
      <c r="IQ1510" s="9"/>
      <c r="IR1510" s="9"/>
      <c r="IS1510" s="9"/>
      <c r="IT1510" s="9"/>
      <c r="IU1510" s="9"/>
      <c r="IV1510" s="9"/>
      <c r="IW1510" s="9"/>
    </row>
    <row r="1511" s="10" customFormat="true" ht="17" hidden="false" customHeight="false" outlineLevel="0" collapsed="false">
      <c r="A1511" s="9" t="n">
        <v>99</v>
      </c>
      <c r="B1511" s="9" t="n">
        <v>11</v>
      </c>
      <c r="C1511" s="9" t="n">
        <v>118372</v>
      </c>
      <c r="D1511" s="9" t="n">
        <v>3054</v>
      </c>
      <c r="E1511" s="7" t="n">
        <f aca="false">$B$28*$B$25*$C1511*E$29*1000000/($B$26*$B$26)</f>
        <v>1420.464</v>
      </c>
      <c r="F1511" s="7" t="n">
        <f aca="false">$B$28*$B$25*$C1511*F$29*1000000/($B$26*$B$26)</f>
        <v>5681.856</v>
      </c>
      <c r="G1511" s="7" t="n">
        <f aca="false">$B$28*$B$25*$C1511*G$29*1000000/($B$26*$B$26)</f>
        <v>22727.424</v>
      </c>
      <c r="H1511" s="7" t="n">
        <f aca="false">$B$28*$B$25*$C1511*H$29*1000000/($B$26*$B$26)</f>
        <v>90909.696</v>
      </c>
      <c r="I1511" s="7" t="n">
        <f aca="false">$B$28*$B$25*$C1511*I$29*1000000/($B$26*$B$26)</f>
        <v>363638.784</v>
      </c>
      <c r="J1511" s="8" t="n">
        <f aca="false">E1511/D1511</f>
        <v>0.465115913555992</v>
      </c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  <c r="BI1511" s="9"/>
      <c r="BJ1511" s="9"/>
      <c r="BK1511" s="9"/>
      <c r="BL1511" s="9"/>
      <c r="BM1511" s="9"/>
      <c r="BN1511" s="9"/>
      <c r="BO1511" s="9"/>
      <c r="BP1511" s="9"/>
      <c r="BQ1511" s="9"/>
      <c r="BR1511" s="9"/>
      <c r="BS1511" s="9"/>
      <c r="BT1511" s="9"/>
      <c r="BU1511" s="9"/>
      <c r="BV1511" s="9"/>
      <c r="BW1511" s="9"/>
      <c r="BX1511" s="9"/>
      <c r="BY1511" s="9"/>
      <c r="BZ1511" s="9"/>
      <c r="CA1511" s="9"/>
      <c r="CB1511" s="9"/>
      <c r="CC1511" s="9"/>
      <c r="CD1511" s="9"/>
      <c r="CE1511" s="9"/>
      <c r="CF1511" s="9"/>
      <c r="CG1511" s="9"/>
      <c r="CH1511" s="9"/>
      <c r="CI1511" s="9"/>
      <c r="CJ1511" s="9"/>
      <c r="CK1511" s="9"/>
      <c r="CL1511" s="9"/>
      <c r="CM1511" s="9"/>
      <c r="CN1511" s="9"/>
      <c r="CO1511" s="9"/>
      <c r="CP1511" s="9"/>
      <c r="CQ1511" s="9"/>
      <c r="CR1511" s="9"/>
      <c r="CS1511" s="9"/>
      <c r="CT1511" s="9"/>
      <c r="CU1511" s="9"/>
      <c r="CV1511" s="9"/>
      <c r="CW1511" s="9"/>
      <c r="CX1511" s="9"/>
      <c r="CY1511" s="9"/>
      <c r="CZ1511" s="9"/>
      <c r="DA1511" s="9"/>
      <c r="DB1511" s="9"/>
      <c r="DC1511" s="9"/>
      <c r="DD1511" s="9"/>
      <c r="DE1511" s="9"/>
      <c r="DF1511" s="9"/>
      <c r="DG1511" s="9"/>
      <c r="DH1511" s="9"/>
      <c r="DI1511" s="9"/>
      <c r="DJ1511" s="9"/>
      <c r="DK1511" s="9"/>
      <c r="DL1511" s="9"/>
      <c r="DM1511" s="9"/>
      <c r="DN1511" s="9"/>
      <c r="DO1511" s="9"/>
      <c r="DP1511" s="9"/>
      <c r="DQ1511" s="9"/>
      <c r="DR1511" s="9"/>
      <c r="DS1511" s="9"/>
      <c r="DT1511" s="9"/>
      <c r="DU1511" s="9"/>
      <c r="DV1511" s="9"/>
      <c r="DW1511" s="9"/>
      <c r="DX1511" s="9"/>
      <c r="DY1511" s="9"/>
      <c r="DZ1511" s="9"/>
      <c r="EA1511" s="9"/>
      <c r="EB1511" s="9"/>
      <c r="EC1511" s="9"/>
      <c r="ED1511" s="9"/>
      <c r="EE1511" s="9"/>
      <c r="EF1511" s="9"/>
      <c r="EG1511" s="9"/>
      <c r="EH1511" s="9"/>
      <c r="EI1511" s="9"/>
      <c r="EJ1511" s="9"/>
      <c r="EK1511" s="9"/>
      <c r="EL1511" s="9"/>
      <c r="EM1511" s="9"/>
      <c r="EN1511" s="9"/>
      <c r="EO1511" s="9"/>
      <c r="EP1511" s="9"/>
      <c r="EQ1511" s="9"/>
      <c r="ER1511" s="9"/>
      <c r="ES1511" s="9"/>
      <c r="ET1511" s="9"/>
      <c r="EU1511" s="9"/>
      <c r="EV1511" s="9"/>
      <c r="EW1511" s="9"/>
      <c r="EX1511" s="9"/>
      <c r="EY1511" s="9"/>
      <c r="EZ1511" s="9"/>
      <c r="FA1511" s="9"/>
      <c r="FB1511" s="9"/>
      <c r="FC1511" s="9"/>
      <c r="FD1511" s="9"/>
      <c r="FE1511" s="9"/>
      <c r="FF1511" s="9"/>
      <c r="FG1511" s="9"/>
      <c r="FH1511" s="9"/>
      <c r="FI1511" s="9"/>
      <c r="FJ1511" s="9"/>
      <c r="FK1511" s="9"/>
      <c r="FL1511" s="9"/>
      <c r="FM1511" s="9"/>
      <c r="FN1511" s="9"/>
      <c r="FO1511" s="9"/>
      <c r="FP1511" s="9"/>
      <c r="FQ1511" s="9"/>
      <c r="FR1511" s="9"/>
      <c r="FS1511" s="9"/>
      <c r="FT1511" s="9"/>
      <c r="FU1511" s="9"/>
      <c r="FV1511" s="9"/>
      <c r="FW1511" s="9"/>
      <c r="FX1511" s="9"/>
      <c r="FY1511" s="9"/>
      <c r="FZ1511" s="9"/>
      <c r="GA1511" s="9"/>
      <c r="GB1511" s="9"/>
      <c r="GC1511" s="9"/>
      <c r="GD1511" s="9"/>
      <c r="GE1511" s="9"/>
      <c r="GF1511" s="9"/>
      <c r="GG1511" s="9"/>
      <c r="GH1511" s="9"/>
      <c r="GI1511" s="9"/>
      <c r="GJ1511" s="9"/>
      <c r="GK1511" s="9"/>
      <c r="GL1511" s="9"/>
      <c r="GM1511" s="9"/>
      <c r="GN1511" s="9"/>
      <c r="GO1511" s="9"/>
      <c r="GP1511" s="9"/>
      <c r="GQ1511" s="9"/>
      <c r="GR1511" s="9"/>
      <c r="GS1511" s="9"/>
      <c r="GT1511" s="9"/>
      <c r="GU1511" s="9"/>
      <c r="GV1511" s="9"/>
      <c r="GW1511" s="9"/>
      <c r="GX1511" s="9"/>
      <c r="GY1511" s="9"/>
      <c r="GZ1511" s="9"/>
      <c r="HA1511" s="9"/>
      <c r="HB1511" s="9"/>
      <c r="HC1511" s="9"/>
      <c r="HD1511" s="9"/>
      <c r="HE1511" s="9"/>
      <c r="HF1511" s="9"/>
      <c r="HG1511" s="9"/>
      <c r="HH1511" s="9"/>
      <c r="HI1511" s="9"/>
      <c r="HJ1511" s="9"/>
      <c r="HK1511" s="9"/>
      <c r="HL1511" s="9"/>
      <c r="HM1511" s="9"/>
      <c r="HN1511" s="9"/>
      <c r="HO1511" s="9"/>
      <c r="HP1511" s="9"/>
      <c r="HQ1511" s="9"/>
      <c r="HR1511" s="9"/>
      <c r="HS1511" s="9"/>
      <c r="HT1511" s="9"/>
      <c r="HU1511" s="9"/>
      <c r="HV1511" s="9"/>
      <c r="HW1511" s="9"/>
      <c r="HX1511" s="9"/>
      <c r="HY1511" s="9"/>
      <c r="HZ1511" s="9"/>
      <c r="IA1511" s="9"/>
      <c r="IB1511" s="9"/>
      <c r="IC1511" s="9"/>
      <c r="ID1511" s="9"/>
      <c r="IE1511" s="9"/>
      <c r="IF1511" s="9"/>
      <c r="IG1511" s="9"/>
      <c r="IH1511" s="9"/>
      <c r="II1511" s="9"/>
      <c r="IJ1511" s="9"/>
      <c r="IK1511" s="9"/>
      <c r="IL1511" s="9"/>
      <c r="IM1511" s="9"/>
      <c r="IN1511" s="9"/>
      <c r="IO1511" s="9"/>
      <c r="IP1511" s="9"/>
      <c r="IQ1511" s="9"/>
      <c r="IR1511" s="9"/>
      <c r="IS1511" s="9"/>
      <c r="IT1511" s="9"/>
      <c r="IU1511" s="9"/>
      <c r="IV1511" s="9"/>
      <c r="IW1511" s="9"/>
    </row>
    <row r="1512" s="10" customFormat="true" ht="17" hidden="false" customHeight="false" outlineLevel="0" collapsed="false">
      <c r="A1512" s="9" t="n">
        <v>99</v>
      </c>
      <c r="B1512" s="9" t="n">
        <v>12</v>
      </c>
      <c r="C1512" s="9" t="n">
        <v>118497</v>
      </c>
      <c r="D1512" s="9" t="n">
        <v>3032</v>
      </c>
      <c r="E1512" s="7" t="n">
        <f aca="false">$B$28*$B$25*$C1512*E$29*1000000/($B$26*$B$26)</f>
        <v>1421.964</v>
      </c>
      <c r="F1512" s="7" t="n">
        <f aca="false">$B$28*$B$25*$C1512*F$29*1000000/($B$26*$B$26)</f>
        <v>5687.856</v>
      </c>
      <c r="G1512" s="7" t="n">
        <f aca="false">$B$28*$B$25*$C1512*G$29*1000000/($B$26*$B$26)</f>
        <v>22751.424</v>
      </c>
      <c r="H1512" s="7" t="n">
        <f aca="false">$B$28*$B$25*$C1512*H$29*1000000/($B$26*$B$26)</f>
        <v>91005.696</v>
      </c>
      <c r="I1512" s="7" t="n">
        <f aca="false">$B$28*$B$25*$C1512*I$29*1000000/($B$26*$B$26)</f>
        <v>364022.784</v>
      </c>
      <c r="J1512" s="8" t="n">
        <f aca="false">E1512/D1512</f>
        <v>0.468985488126649</v>
      </c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9"/>
      <c r="BJ1512" s="9"/>
      <c r="BK1512" s="9"/>
      <c r="BL1512" s="9"/>
      <c r="BM1512" s="9"/>
      <c r="BN1512" s="9"/>
      <c r="BO1512" s="9"/>
      <c r="BP1512" s="9"/>
      <c r="BQ1512" s="9"/>
      <c r="BR1512" s="9"/>
      <c r="BS1512" s="9"/>
      <c r="BT1512" s="9"/>
      <c r="BU1512" s="9"/>
      <c r="BV1512" s="9"/>
      <c r="BW1512" s="9"/>
      <c r="BX1512" s="9"/>
      <c r="BY1512" s="9"/>
      <c r="BZ1512" s="9"/>
      <c r="CA1512" s="9"/>
      <c r="CB1512" s="9"/>
      <c r="CC1512" s="9"/>
      <c r="CD1512" s="9"/>
      <c r="CE1512" s="9"/>
      <c r="CF1512" s="9"/>
      <c r="CG1512" s="9"/>
      <c r="CH1512" s="9"/>
      <c r="CI1512" s="9"/>
      <c r="CJ1512" s="9"/>
      <c r="CK1512" s="9"/>
      <c r="CL1512" s="9"/>
      <c r="CM1512" s="9"/>
      <c r="CN1512" s="9"/>
      <c r="CO1512" s="9"/>
      <c r="CP1512" s="9"/>
      <c r="CQ1512" s="9"/>
      <c r="CR1512" s="9"/>
      <c r="CS1512" s="9"/>
      <c r="CT1512" s="9"/>
      <c r="CU1512" s="9"/>
      <c r="CV1512" s="9"/>
      <c r="CW1512" s="9"/>
      <c r="CX1512" s="9"/>
      <c r="CY1512" s="9"/>
      <c r="CZ1512" s="9"/>
      <c r="DA1512" s="9"/>
      <c r="DB1512" s="9"/>
      <c r="DC1512" s="9"/>
      <c r="DD1512" s="9"/>
      <c r="DE1512" s="9"/>
      <c r="DF1512" s="9"/>
      <c r="DG1512" s="9"/>
      <c r="DH1512" s="9"/>
      <c r="DI1512" s="9"/>
      <c r="DJ1512" s="9"/>
      <c r="DK1512" s="9"/>
      <c r="DL1512" s="9"/>
      <c r="DM1512" s="9"/>
      <c r="DN1512" s="9"/>
      <c r="DO1512" s="9"/>
      <c r="DP1512" s="9"/>
      <c r="DQ1512" s="9"/>
      <c r="DR1512" s="9"/>
      <c r="DS1512" s="9"/>
      <c r="DT1512" s="9"/>
      <c r="DU1512" s="9"/>
      <c r="DV1512" s="9"/>
      <c r="DW1512" s="9"/>
      <c r="DX1512" s="9"/>
      <c r="DY1512" s="9"/>
      <c r="DZ1512" s="9"/>
      <c r="EA1512" s="9"/>
      <c r="EB1512" s="9"/>
      <c r="EC1512" s="9"/>
      <c r="ED1512" s="9"/>
      <c r="EE1512" s="9"/>
      <c r="EF1512" s="9"/>
      <c r="EG1512" s="9"/>
      <c r="EH1512" s="9"/>
      <c r="EI1512" s="9"/>
      <c r="EJ1512" s="9"/>
      <c r="EK1512" s="9"/>
      <c r="EL1512" s="9"/>
      <c r="EM1512" s="9"/>
      <c r="EN1512" s="9"/>
      <c r="EO1512" s="9"/>
      <c r="EP1512" s="9"/>
      <c r="EQ1512" s="9"/>
      <c r="ER1512" s="9"/>
      <c r="ES1512" s="9"/>
      <c r="ET1512" s="9"/>
      <c r="EU1512" s="9"/>
      <c r="EV1512" s="9"/>
      <c r="EW1512" s="9"/>
      <c r="EX1512" s="9"/>
      <c r="EY1512" s="9"/>
      <c r="EZ1512" s="9"/>
      <c r="FA1512" s="9"/>
      <c r="FB1512" s="9"/>
      <c r="FC1512" s="9"/>
      <c r="FD1512" s="9"/>
      <c r="FE1512" s="9"/>
      <c r="FF1512" s="9"/>
      <c r="FG1512" s="9"/>
      <c r="FH1512" s="9"/>
      <c r="FI1512" s="9"/>
      <c r="FJ1512" s="9"/>
      <c r="FK1512" s="9"/>
      <c r="FL1512" s="9"/>
      <c r="FM1512" s="9"/>
      <c r="FN1512" s="9"/>
      <c r="FO1512" s="9"/>
      <c r="FP1512" s="9"/>
      <c r="FQ1512" s="9"/>
      <c r="FR1512" s="9"/>
      <c r="FS1512" s="9"/>
      <c r="FT1512" s="9"/>
      <c r="FU1512" s="9"/>
      <c r="FV1512" s="9"/>
      <c r="FW1512" s="9"/>
      <c r="FX1512" s="9"/>
      <c r="FY1512" s="9"/>
      <c r="FZ1512" s="9"/>
      <c r="GA1512" s="9"/>
      <c r="GB1512" s="9"/>
      <c r="GC1512" s="9"/>
      <c r="GD1512" s="9"/>
      <c r="GE1512" s="9"/>
      <c r="GF1512" s="9"/>
      <c r="GG1512" s="9"/>
      <c r="GH1512" s="9"/>
      <c r="GI1512" s="9"/>
      <c r="GJ1512" s="9"/>
      <c r="GK1512" s="9"/>
      <c r="GL1512" s="9"/>
      <c r="GM1512" s="9"/>
      <c r="GN1512" s="9"/>
      <c r="GO1512" s="9"/>
      <c r="GP1512" s="9"/>
      <c r="GQ1512" s="9"/>
      <c r="GR1512" s="9"/>
      <c r="GS1512" s="9"/>
      <c r="GT1512" s="9"/>
      <c r="GU1512" s="9"/>
      <c r="GV1512" s="9"/>
      <c r="GW1512" s="9"/>
      <c r="GX1512" s="9"/>
      <c r="GY1512" s="9"/>
      <c r="GZ1512" s="9"/>
      <c r="HA1512" s="9"/>
      <c r="HB1512" s="9"/>
      <c r="HC1512" s="9"/>
      <c r="HD1512" s="9"/>
      <c r="HE1512" s="9"/>
      <c r="HF1512" s="9"/>
      <c r="HG1512" s="9"/>
      <c r="HH1512" s="9"/>
      <c r="HI1512" s="9"/>
      <c r="HJ1512" s="9"/>
      <c r="HK1512" s="9"/>
      <c r="HL1512" s="9"/>
      <c r="HM1512" s="9"/>
      <c r="HN1512" s="9"/>
      <c r="HO1512" s="9"/>
      <c r="HP1512" s="9"/>
      <c r="HQ1512" s="9"/>
      <c r="HR1512" s="9"/>
      <c r="HS1512" s="9"/>
      <c r="HT1512" s="9"/>
      <c r="HU1512" s="9"/>
      <c r="HV1512" s="9"/>
      <c r="HW1512" s="9"/>
      <c r="HX1512" s="9"/>
      <c r="HY1512" s="9"/>
      <c r="HZ1512" s="9"/>
      <c r="IA1512" s="9"/>
      <c r="IB1512" s="9"/>
      <c r="IC1512" s="9"/>
      <c r="ID1512" s="9"/>
      <c r="IE1512" s="9"/>
      <c r="IF1512" s="9"/>
      <c r="IG1512" s="9"/>
      <c r="IH1512" s="9"/>
      <c r="II1512" s="9"/>
      <c r="IJ1512" s="9"/>
      <c r="IK1512" s="9"/>
      <c r="IL1512" s="9"/>
      <c r="IM1512" s="9"/>
      <c r="IN1512" s="9"/>
      <c r="IO1512" s="9"/>
      <c r="IP1512" s="9"/>
      <c r="IQ1512" s="9"/>
      <c r="IR1512" s="9"/>
      <c r="IS1512" s="9"/>
      <c r="IT1512" s="9"/>
      <c r="IU1512" s="9"/>
      <c r="IV1512" s="9"/>
      <c r="IW1512" s="9"/>
    </row>
    <row r="1513" s="10" customFormat="true" ht="17" hidden="false" customHeight="false" outlineLevel="0" collapsed="false">
      <c r="A1513" s="9" t="n">
        <v>99</v>
      </c>
      <c r="B1513" s="9" t="n">
        <v>13</v>
      </c>
      <c r="C1513" s="9" t="n">
        <v>118622</v>
      </c>
      <c r="D1513" s="9" t="n">
        <v>2991</v>
      </c>
      <c r="E1513" s="7" t="n">
        <f aca="false">$B$28*$B$25*$C1513*E$29*1000000/($B$26*$B$26)</f>
        <v>1423.464</v>
      </c>
      <c r="F1513" s="7" t="n">
        <f aca="false">$B$28*$B$25*$C1513*F$29*1000000/($B$26*$B$26)</f>
        <v>5693.856</v>
      </c>
      <c r="G1513" s="7" t="n">
        <f aca="false">$B$28*$B$25*$C1513*G$29*1000000/($B$26*$B$26)</f>
        <v>22775.424</v>
      </c>
      <c r="H1513" s="7" t="n">
        <f aca="false">$B$28*$B$25*$C1513*H$29*1000000/($B$26*$B$26)</f>
        <v>91101.696</v>
      </c>
      <c r="I1513" s="7" t="n">
        <f aca="false">$B$28*$B$25*$C1513*I$29*1000000/($B$26*$B$26)</f>
        <v>364406.784</v>
      </c>
      <c r="J1513" s="8" t="n">
        <f aca="false">E1513/D1513</f>
        <v>0.475915747241725</v>
      </c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  <c r="BJ1513" s="9"/>
      <c r="BK1513" s="9"/>
      <c r="BL1513" s="9"/>
      <c r="BM1513" s="9"/>
      <c r="BN1513" s="9"/>
      <c r="BO1513" s="9"/>
      <c r="BP1513" s="9"/>
      <c r="BQ1513" s="9"/>
      <c r="BR1513" s="9"/>
      <c r="BS1513" s="9"/>
      <c r="BT1513" s="9"/>
      <c r="BU1513" s="9"/>
      <c r="BV1513" s="9"/>
      <c r="BW1513" s="9"/>
      <c r="BX1513" s="9"/>
      <c r="BY1513" s="9"/>
      <c r="BZ1513" s="9"/>
      <c r="CA1513" s="9"/>
      <c r="CB1513" s="9"/>
      <c r="CC1513" s="9"/>
      <c r="CD1513" s="9"/>
      <c r="CE1513" s="9"/>
      <c r="CF1513" s="9"/>
      <c r="CG1513" s="9"/>
      <c r="CH1513" s="9"/>
      <c r="CI1513" s="9"/>
      <c r="CJ1513" s="9"/>
      <c r="CK1513" s="9"/>
      <c r="CL1513" s="9"/>
      <c r="CM1513" s="9"/>
      <c r="CN1513" s="9"/>
      <c r="CO1513" s="9"/>
      <c r="CP1513" s="9"/>
      <c r="CQ1513" s="9"/>
      <c r="CR1513" s="9"/>
      <c r="CS1513" s="9"/>
      <c r="CT1513" s="9"/>
      <c r="CU1513" s="9"/>
      <c r="CV1513" s="9"/>
      <c r="CW1513" s="9"/>
      <c r="CX1513" s="9"/>
      <c r="CY1513" s="9"/>
      <c r="CZ1513" s="9"/>
      <c r="DA1513" s="9"/>
      <c r="DB1513" s="9"/>
      <c r="DC1513" s="9"/>
      <c r="DD1513" s="9"/>
      <c r="DE1513" s="9"/>
      <c r="DF1513" s="9"/>
      <c r="DG1513" s="9"/>
      <c r="DH1513" s="9"/>
      <c r="DI1513" s="9"/>
      <c r="DJ1513" s="9"/>
      <c r="DK1513" s="9"/>
      <c r="DL1513" s="9"/>
      <c r="DM1513" s="9"/>
      <c r="DN1513" s="9"/>
      <c r="DO1513" s="9"/>
      <c r="DP1513" s="9"/>
      <c r="DQ1513" s="9"/>
      <c r="DR1513" s="9"/>
      <c r="DS1513" s="9"/>
      <c r="DT1513" s="9"/>
      <c r="DU1513" s="9"/>
      <c r="DV1513" s="9"/>
      <c r="DW1513" s="9"/>
      <c r="DX1513" s="9"/>
      <c r="DY1513" s="9"/>
      <c r="DZ1513" s="9"/>
      <c r="EA1513" s="9"/>
      <c r="EB1513" s="9"/>
      <c r="EC1513" s="9"/>
      <c r="ED1513" s="9"/>
      <c r="EE1513" s="9"/>
      <c r="EF1513" s="9"/>
      <c r="EG1513" s="9"/>
      <c r="EH1513" s="9"/>
      <c r="EI1513" s="9"/>
      <c r="EJ1513" s="9"/>
      <c r="EK1513" s="9"/>
      <c r="EL1513" s="9"/>
      <c r="EM1513" s="9"/>
      <c r="EN1513" s="9"/>
      <c r="EO1513" s="9"/>
      <c r="EP1513" s="9"/>
      <c r="EQ1513" s="9"/>
      <c r="ER1513" s="9"/>
      <c r="ES1513" s="9"/>
      <c r="ET1513" s="9"/>
      <c r="EU1513" s="9"/>
      <c r="EV1513" s="9"/>
      <c r="EW1513" s="9"/>
      <c r="EX1513" s="9"/>
      <c r="EY1513" s="9"/>
      <c r="EZ1513" s="9"/>
      <c r="FA1513" s="9"/>
      <c r="FB1513" s="9"/>
      <c r="FC1513" s="9"/>
      <c r="FD1513" s="9"/>
      <c r="FE1513" s="9"/>
      <c r="FF1513" s="9"/>
      <c r="FG1513" s="9"/>
      <c r="FH1513" s="9"/>
      <c r="FI1513" s="9"/>
      <c r="FJ1513" s="9"/>
      <c r="FK1513" s="9"/>
      <c r="FL1513" s="9"/>
      <c r="FM1513" s="9"/>
      <c r="FN1513" s="9"/>
      <c r="FO1513" s="9"/>
      <c r="FP1513" s="9"/>
      <c r="FQ1513" s="9"/>
      <c r="FR1513" s="9"/>
      <c r="FS1513" s="9"/>
      <c r="FT1513" s="9"/>
      <c r="FU1513" s="9"/>
      <c r="FV1513" s="9"/>
      <c r="FW1513" s="9"/>
      <c r="FX1513" s="9"/>
      <c r="FY1513" s="9"/>
      <c r="FZ1513" s="9"/>
      <c r="GA1513" s="9"/>
      <c r="GB1513" s="9"/>
      <c r="GC1513" s="9"/>
      <c r="GD1513" s="9"/>
      <c r="GE1513" s="9"/>
      <c r="GF1513" s="9"/>
      <c r="GG1513" s="9"/>
      <c r="GH1513" s="9"/>
      <c r="GI1513" s="9"/>
      <c r="GJ1513" s="9"/>
      <c r="GK1513" s="9"/>
      <c r="GL1513" s="9"/>
      <c r="GM1513" s="9"/>
      <c r="GN1513" s="9"/>
      <c r="GO1513" s="9"/>
      <c r="GP1513" s="9"/>
      <c r="GQ1513" s="9"/>
      <c r="GR1513" s="9"/>
      <c r="GS1513" s="9"/>
      <c r="GT1513" s="9"/>
      <c r="GU1513" s="9"/>
      <c r="GV1513" s="9"/>
      <c r="GW1513" s="9"/>
      <c r="GX1513" s="9"/>
      <c r="GY1513" s="9"/>
      <c r="GZ1513" s="9"/>
      <c r="HA1513" s="9"/>
      <c r="HB1513" s="9"/>
      <c r="HC1513" s="9"/>
      <c r="HD1513" s="9"/>
      <c r="HE1513" s="9"/>
      <c r="HF1513" s="9"/>
      <c r="HG1513" s="9"/>
      <c r="HH1513" s="9"/>
      <c r="HI1513" s="9"/>
      <c r="HJ1513" s="9"/>
      <c r="HK1513" s="9"/>
      <c r="HL1513" s="9"/>
      <c r="HM1513" s="9"/>
      <c r="HN1513" s="9"/>
      <c r="HO1513" s="9"/>
      <c r="HP1513" s="9"/>
      <c r="HQ1513" s="9"/>
      <c r="HR1513" s="9"/>
      <c r="HS1513" s="9"/>
      <c r="HT1513" s="9"/>
      <c r="HU1513" s="9"/>
      <c r="HV1513" s="9"/>
      <c r="HW1513" s="9"/>
      <c r="HX1513" s="9"/>
      <c r="HY1513" s="9"/>
      <c r="HZ1513" s="9"/>
      <c r="IA1513" s="9"/>
      <c r="IB1513" s="9"/>
      <c r="IC1513" s="9"/>
      <c r="ID1513" s="9"/>
      <c r="IE1513" s="9"/>
      <c r="IF1513" s="9"/>
      <c r="IG1513" s="9"/>
      <c r="IH1513" s="9"/>
      <c r="II1513" s="9"/>
      <c r="IJ1513" s="9"/>
      <c r="IK1513" s="9"/>
      <c r="IL1513" s="9"/>
      <c r="IM1513" s="9"/>
      <c r="IN1513" s="9"/>
      <c r="IO1513" s="9"/>
      <c r="IP1513" s="9"/>
      <c r="IQ1513" s="9"/>
      <c r="IR1513" s="9"/>
      <c r="IS1513" s="9"/>
      <c r="IT1513" s="9"/>
      <c r="IU1513" s="9"/>
      <c r="IV1513" s="9"/>
      <c r="IW1513" s="9"/>
    </row>
    <row r="1514" s="10" customFormat="true" ht="17" hidden="false" customHeight="false" outlineLevel="0" collapsed="false">
      <c r="A1514" s="9" t="n">
        <v>99</v>
      </c>
      <c r="B1514" s="9" t="n">
        <v>14</v>
      </c>
      <c r="C1514" s="9" t="n">
        <v>118747</v>
      </c>
      <c r="D1514" s="9" t="n">
        <v>3010</v>
      </c>
      <c r="E1514" s="7" t="n">
        <f aca="false">$B$28*$B$25*$C1514*E$29*1000000/($B$26*$B$26)</f>
        <v>1424.964</v>
      </c>
      <c r="F1514" s="7" t="n">
        <f aca="false">$B$28*$B$25*$C1514*F$29*1000000/($B$26*$B$26)</f>
        <v>5699.856</v>
      </c>
      <c r="G1514" s="7" t="n">
        <f aca="false">$B$28*$B$25*$C1514*G$29*1000000/($B$26*$B$26)</f>
        <v>22799.424</v>
      </c>
      <c r="H1514" s="7" t="n">
        <f aca="false">$B$28*$B$25*$C1514*H$29*1000000/($B$26*$B$26)</f>
        <v>91197.696</v>
      </c>
      <c r="I1514" s="7" t="n">
        <f aca="false">$B$28*$B$25*$C1514*I$29*1000000/($B$26*$B$26)</f>
        <v>364790.784</v>
      </c>
      <c r="J1514" s="8" t="n">
        <f aca="false">E1514/D1514</f>
        <v>0.473409966777409</v>
      </c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  <c r="BJ1514" s="9"/>
      <c r="BK1514" s="9"/>
      <c r="BL1514" s="9"/>
      <c r="BM1514" s="9"/>
      <c r="BN1514" s="9"/>
      <c r="BO1514" s="9"/>
      <c r="BP1514" s="9"/>
      <c r="BQ1514" s="9"/>
      <c r="BR1514" s="9"/>
      <c r="BS1514" s="9"/>
      <c r="BT1514" s="9"/>
      <c r="BU1514" s="9"/>
      <c r="BV1514" s="9"/>
      <c r="BW1514" s="9"/>
      <c r="BX1514" s="9"/>
      <c r="BY1514" s="9"/>
      <c r="BZ1514" s="9"/>
      <c r="CA1514" s="9"/>
      <c r="CB1514" s="9"/>
      <c r="CC1514" s="9"/>
      <c r="CD1514" s="9"/>
      <c r="CE1514" s="9"/>
      <c r="CF1514" s="9"/>
      <c r="CG1514" s="9"/>
      <c r="CH1514" s="9"/>
      <c r="CI1514" s="9"/>
      <c r="CJ1514" s="9"/>
      <c r="CK1514" s="9"/>
      <c r="CL1514" s="9"/>
      <c r="CM1514" s="9"/>
      <c r="CN1514" s="9"/>
      <c r="CO1514" s="9"/>
      <c r="CP1514" s="9"/>
      <c r="CQ1514" s="9"/>
      <c r="CR1514" s="9"/>
      <c r="CS1514" s="9"/>
      <c r="CT1514" s="9"/>
      <c r="CU1514" s="9"/>
      <c r="CV1514" s="9"/>
      <c r="CW1514" s="9"/>
      <c r="CX1514" s="9"/>
      <c r="CY1514" s="9"/>
      <c r="CZ1514" s="9"/>
      <c r="DA1514" s="9"/>
      <c r="DB1514" s="9"/>
      <c r="DC1514" s="9"/>
      <c r="DD1514" s="9"/>
      <c r="DE1514" s="9"/>
      <c r="DF1514" s="9"/>
      <c r="DG1514" s="9"/>
      <c r="DH1514" s="9"/>
      <c r="DI1514" s="9"/>
      <c r="DJ1514" s="9"/>
      <c r="DK1514" s="9"/>
      <c r="DL1514" s="9"/>
      <c r="DM1514" s="9"/>
      <c r="DN1514" s="9"/>
      <c r="DO1514" s="9"/>
      <c r="DP1514" s="9"/>
      <c r="DQ1514" s="9"/>
      <c r="DR1514" s="9"/>
      <c r="DS1514" s="9"/>
      <c r="DT1514" s="9"/>
      <c r="DU1514" s="9"/>
      <c r="DV1514" s="9"/>
      <c r="DW1514" s="9"/>
      <c r="DX1514" s="9"/>
      <c r="DY1514" s="9"/>
      <c r="DZ1514" s="9"/>
      <c r="EA1514" s="9"/>
      <c r="EB1514" s="9"/>
      <c r="EC1514" s="9"/>
      <c r="ED1514" s="9"/>
      <c r="EE1514" s="9"/>
      <c r="EF1514" s="9"/>
      <c r="EG1514" s="9"/>
      <c r="EH1514" s="9"/>
      <c r="EI1514" s="9"/>
      <c r="EJ1514" s="9"/>
      <c r="EK1514" s="9"/>
      <c r="EL1514" s="9"/>
      <c r="EM1514" s="9"/>
      <c r="EN1514" s="9"/>
      <c r="EO1514" s="9"/>
      <c r="EP1514" s="9"/>
      <c r="EQ1514" s="9"/>
      <c r="ER1514" s="9"/>
      <c r="ES1514" s="9"/>
      <c r="ET1514" s="9"/>
      <c r="EU1514" s="9"/>
      <c r="EV1514" s="9"/>
      <c r="EW1514" s="9"/>
      <c r="EX1514" s="9"/>
      <c r="EY1514" s="9"/>
      <c r="EZ1514" s="9"/>
      <c r="FA1514" s="9"/>
      <c r="FB1514" s="9"/>
      <c r="FC1514" s="9"/>
      <c r="FD1514" s="9"/>
      <c r="FE1514" s="9"/>
      <c r="FF1514" s="9"/>
      <c r="FG1514" s="9"/>
      <c r="FH1514" s="9"/>
      <c r="FI1514" s="9"/>
      <c r="FJ1514" s="9"/>
      <c r="FK1514" s="9"/>
      <c r="FL1514" s="9"/>
      <c r="FM1514" s="9"/>
      <c r="FN1514" s="9"/>
      <c r="FO1514" s="9"/>
      <c r="FP1514" s="9"/>
      <c r="FQ1514" s="9"/>
      <c r="FR1514" s="9"/>
      <c r="FS1514" s="9"/>
      <c r="FT1514" s="9"/>
      <c r="FU1514" s="9"/>
      <c r="FV1514" s="9"/>
      <c r="FW1514" s="9"/>
      <c r="FX1514" s="9"/>
      <c r="FY1514" s="9"/>
      <c r="FZ1514" s="9"/>
      <c r="GA1514" s="9"/>
      <c r="GB1514" s="9"/>
      <c r="GC1514" s="9"/>
      <c r="GD1514" s="9"/>
      <c r="GE1514" s="9"/>
      <c r="GF1514" s="9"/>
      <c r="GG1514" s="9"/>
      <c r="GH1514" s="9"/>
      <c r="GI1514" s="9"/>
      <c r="GJ1514" s="9"/>
      <c r="GK1514" s="9"/>
      <c r="GL1514" s="9"/>
      <c r="GM1514" s="9"/>
      <c r="GN1514" s="9"/>
      <c r="GO1514" s="9"/>
      <c r="GP1514" s="9"/>
      <c r="GQ1514" s="9"/>
      <c r="GR1514" s="9"/>
      <c r="GS1514" s="9"/>
      <c r="GT1514" s="9"/>
      <c r="GU1514" s="9"/>
      <c r="GV1514" s="9"/>
      <c r="GW1514" s="9"/>
      <c r="GX1514" s="9"/>
      <c r="GY1514" s="9"/>
      <c r="GZ1514" s="9"/>
      <c r="HA1514" s="9"/>
      <c r="HB1514" s="9"/>
      <c r="HC1514" s="9"/>
      <c r="HD1514" s="9"/>
      <c r="HE1514" s="9"/>
      <c r="HF1514" s="9"/>
      <c r="HG1514" s="9"/>
      <c r="HH1514" s="9"/>
      <c r="HI1514" s="9"/>
      <c r="HJ1514" s="9"/>
      <c r="HK1514" s="9"/>
      <c r="HL1514" s="9"/>
      <c r="HM1514" s="9"/>
      <c r="HN1514" s="9"/>
      <c r="HO1514" s="9"/>
      <c r="HP1514" s="9"/>
      <c r="HQ1514" s="9"/>
      <c r="HR1514" s="9"/>
      <c r="HS1514" s="9"/>
      <c r="HT1514" s="9"/>
      <c r="HU1514" s="9"/>
      <c r="HV1514" s="9"/>
      <c r="HW1514" s="9"/>
      <c r="HX1514" s="9"/>
      <c r="HY1514" s="9"/>
      <c r="HZ1514" s="9"/>
      <c r="IA1514" s="9"/>
      <c r="IB1514" s="9"/>
      <c r="IC1514" s="9"/>
      <c r="ID1514" s="9"/>
      <c r="IE1514" s="9"/>
      <c r="IF1514" s="9"/>
      <c r="IG1514" s="9"/>
      <c r="IH1514" s="9"/>
      <c r="II1514" s="9"/>
      <c r="IJ1514" s="9"/>
      <c r="IK1514" s="9"/>
      <c r="IL1514" s="9"/>
      <c r="IM1514" s="9"/>
      <c r="IN1514" s="9"/>
      <c r="IO1514" s="9"/>
      <c r="IP1514" s="9"/>
      <c r="IQ1514" s="9"/>
      <c r="IR1514" s="9"/>
      <c r="IS1514" s="9"/>
      <c r="IT1514" s="9"/>
      <c r="IU1514" s="9"/>
      <c r="IV1514" s="9"/>
      <c r="IW1514" s="9"/>
    </row>
    <row r="1515" s="10" customFormat="true" ht="17" hidden="false" customHeight="false" outlineLevel="0" collapsed="false">
      <c r="A1515" s="9" t="n">
        <v>99</v>
      </c>
      <c r="B1515" s="9" t="n">
        <v>15</v>
      </c>
      <c r="C1515" s="9" t="n">
        <v>118872</v>
      </c>
      <c r="D1515" s="9" t="n">
        <v>3045</v>
      </c>
      <c r="E1515" s="7" t="n">
        <f aca="false">$B$28*$B$25*$C1515*E$29*1000000/($B$26*$B$26)</f>
        <v>1426.464</v>
      </c>
      <c r="F1515" s="7" t="n">
        <f aca="false">$B$28*$B$25*$C1515*F$29*1000000/($B$26*$B$26)</f>
        <v>5705.856</v>
      </c>
      <c r="G1515" s="7" t="n">
        <f aca="false">$B$28*$B$25*$C1515*G$29*1000000/($B$26*$B$26)</f>
        <v>22823.424</v>
      </c>
      <c r="H1515" s="7" t="n">
        <f aca="false">$B$28*$B$25*$C1515*H$29*1000000/($B$26*$B$26)</f>
        <v>91293.696</v>
      </c>
      <c r="I1515" s="7" t="n">
        <f aca="false">$B$28*$B$25*$C1515*I$29*1000000/($B$26*$B$26)</f>
        <v>365174.784</v>
      </c>
      <c r="J1515" s="8" t="n">
        <f aca="false">E1515/D1515</f>
        <v>0.468461083743842</v>
      </c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  <c r="BJ1515" s="9"/>
      <c r="BK1515" s="9"/>
      <c r="BL1515" s="9"/>
      <c r="BM1515" s="9"/>
      <c r="BN1515" s="9"/>
      <c r="BO1515" s="9"/>
      <c r="BP1515" s="9"/>
      <c r="BQ1515" s="9"/>
      <c r="BR1515" s="9"/>
      <c r="BS1515" s="9"/>
      <c r="BT1515" s="9"/>
      <c r="BU1515" s="9"/>
      <c r="BV1515" s="9"/>
      <c r="BW1515" s="9"/>
      <c r="BX1515" s="9"/>
      <c r="BY1515" s="9"/>
      <c r="BZ1515" s="9"/>
      <c r="CA1515" s="9"/>
      <c r="CB1515" s="9"/>
      <c r="CC1515" s="9"/>
      <c r="CD1515" s="9"/>
      <c r="CE1515" s="9"/>
      <c r="CF1515" s="9"/>
      <c r="CG1515" s="9"/>
      <c r="CH1515" s="9"/>
      <c r="CI1515" s="9"/>
      <c r="CJ1515" s="9"/>
      <c r="CK1515" s="9"/>
      <c r="CL1515" s="9"/>
      <c r="CM1515" s="9"/>
      <c r="CN1515" s="9"/>
      <c r="CO1515" s="9"/>
      <c r="CP1515" s="9"/>
      <c r="CQ1515" s="9"/>
      <c r="CR1515" s="9"/>
      <c r="CS1515" s="9"/>
      <c r="CT1515" s="9"/>
      <c r="CU1515" s="9"/>
      <c r="CV1515" s="9"/>
      <c r="CW1515" s="9"/>
      <c r="CX1515" s="9"/>
      <c r="CY1515" s="9"/>
      <c r="CZ1515" s="9"/>
      <c r="DA1515" s="9"/>
      <c r="DB1515" s="9"/>
      <c r="DC1515" s="9"/>
      <c r="DD1515" s="9"/>
      <c r="DE1515" s="9"/>
      <c r="DF1515" s="9"/>
      <c r="DG1515" s="9"/>
      <c r="DH1515" s="9"/>
      <c r="DI1515" s="9"/>
      <c r="DJ1515" s="9"/>
      <c r="DK1515" s="9"/>
      <c r="DL1515" s="9"/>
      <c r="DM1515" s="9"/>
      <c r="DN1515" s="9"/>
      <c r="DO1515" s="9"/>
      <c r="DP1515" s="9"/>
      <c r="DQ1515" s="9"/>
      <c r="DR1515" s="9"/>
      <c r="DS1515" s="9"/>
      <c r="DT1515" s="9"/>
      <c r="DU1515" s="9"/>
      <c r="DV1515" s="9"/>
      <c r="DW1515" s="9"/>
      <c r="DX1515" s="9"/>
      <c r="DY1515" s="9"/>
      <c r="DZ1515" s="9"/>
      <c r="EA1515" s="9"/>
      <c r="EB1515" s="9"/>
      <c r="EC1515" s="9"/>
      <c r="ED1515" s="9"/>
      <c r="EE1515" s="9"/>
      <c r="EF1515" s="9"/>
      <c r="EG1515" s="9"/>
      <c r="EH1515" s="9"/>
      <c r="EI1515" s="9"/>
      <c r="EJ1515" s="9"/>
      <c r="EK1515" s="9"/>
      <c r="EL1515" s="9"/>
      <c r="EM1515" s="9"/>
      <c r="EN1515" s="9"/>
      <c r="EO1515" s="9"/>
      <c r="EP1515" s="9"/>
      <c r="EQ1515" s="9"/>
      <c r="ER1515" s="9"/>
      <c r="ES1515" s="9"/>
      <c r="ET1515" s="9"/>
      <c r="EU1515" s="9"/>
      <c r="EV1515" s="9"/>
      <c r="EW1515" s="9"/>
      <c r="EX1515" s="9"/>
      <c r="EY1515" s="9"/>
      <c r="EZ1515" s="9"/>
      <c r="FA1515" s="9"/>
      <c r="FB1515" s="9"/>
      <c r="FC1515" s="9"/>
      <c r="FD1515" s="9"/>
      <c r="FE1515" s="9"/>
      <c r="FF1515" s="9"/>
      <c r="FG1515" s="9"/>
      <c r="FH1515" s="9"/>
      <c r="FI1515" s="9"/>
      <c r="FJ1515" s="9"/>
      <c r="FK1515" s="9"/>
      <c r="FL1515" s="9"/>
      <c r="FM1515" s="9"/>
      <c r="FN1515" s="9"/>
      <c r="FO1515" s="9"/>
      <c r="FP1515" s="9"/>
      <c r="FQ1515" s="9"/>
      <c r="FR1515" s="9"/>
      <c r="FS1515" s="9"/>
      <c r="FT1515" s="9"/>
      <c r="FU1515" s="9"/>
      <c r="FV1515" s="9"/>
      <c r="FW1515" s="9"/>
      <c r="FX1515" s="9"/>
      <c r="FY1515" s="9"/>
      <c r="FZ1515" s="9"/>
      <c r="GA1515" s="9"/>
      <c r="GB1515" s="9"/>
      <c r="GC1515" s="9"/>
      <c r="GD1515" s="9"/>
      <c r="GE1515" s="9"/>
      <c r="GF1515" s="9"/>
      <c r="GG1515" s="9"/>
      <c r="GH1515" s="9"/>
      <c r="GI1515" s="9"/>
      <c r="GJ1515" s="9"/>
      <c r="GK1515" s="9"/>
      <c r="GL1515" s="9"/>
      <c r="GM1515" s="9"/>
      <c r="GN1515" s="9"/>
      <c r="GO1515" s="9"/>
      <c r="GP1515" s="9"/>
      <c r="GQ1515" s="9"/>
      <c r="GR1515" s="9"/>
      <c r="GS1515" s="9"/>
      <c r="GT1515" s="9"/>
      <c r="GU1515" s="9"/>
      <c r="GV1515" s="9"/>
      <c r="GW1515" s="9"/>
      <c r="GX1515" s="9"/>
      <c r="GY1515" s="9"/>
      <c r="GZ1515" s="9"/>
      <c r="HA1515" s="9"/>
      <c r="HB1515" s="9"/>
      <c r="HC1515" s="9"/>
      <c r="HD1515" s="9"/>
      <c r="HE1515" s="9"/>
      <c r="HF1515" s="9"/>
      <c r="HG1515" s="9"/>
      <c r="HH1515" s="9"/>
      <c r="HI1515" s="9"/>
      <c r="HJ1515" s="9"/>
      <c r="HK1515" s="9"/>
      <c r="HL1515" s="9"/>
      <c r="HM1515" s="9"/>
      <c r="HN1515" s="9"/>
      <c r="HO1515" s="9"/>
      <c r="HP1515" s="9"/>
      <c r="HQ1515" s="9"/>
      <c r="HR1515" s="9"/>
      <c r="HS1515" s="9"/>
      <c r="HT1515" s="9"/>
      <c r="HU1515" s="9"/>
      <c r="HV1515" s="9"/>
      <c r="HW1515" s="9"/>
      <c r="HX1515" s="9"/>
      <c r="HY1515" s="9"/>
      <c r="HZ1515" s="9"/>
      <c r="IA1515" s="9"/>
      <c r="IB1515" s="9"/>
      <c r="IC1515" s="9"/>
      <c r="ID1515" s="9"/>
      <c r="IE1515" s="9"/>
      <c r="IF1515" s="9"/>
      <c r="IG1515" s="9"/>
      <c r="IH1515" s="9"/>
      <c r="II1515" s="9"/>
      <c r="IJ1515" s="9"/>
      <c r="IK1515" s="9"/>
      <c r="IL1515" s="9"/>
      <c r="IM1515" s="9"/>
      <c r="IN1515" s="9"/>
      <c r="IO1515" s="9"/>
      <c r="IP1515" s="9"/>
      <c r="IQ1515" s="9"/>
      <c r="IR1515" s="9"/>
      <c r="IS1515" s="9"/>
      <c r="IT1515" s="9"/>
      <c r="IU1515" s="9"/>
      <c r="IV1515" s="9"/>
      <c r="IW1515" s="9"/>
    </row>
    <row r="1516" s="10" customFormat="true" ht="17" hidden="false" customHeight="false" outlineLevel="0" collapsed="false">
      <c r="A1516" s="9" t="n">
        <v>99</v>
      </c>
      <c r="B1516" s="9" t="n">
        <v>16</v>
      </c>
      <c r="C1516" s="9" t="n">
        <v>118997</v>
      </c>
      <c r="D1516" s="9" t="n">
        <v>3033</v>
      </c>
      <c r="E1516" s="7" t="n">
        <f aca="false">$B$28*$B$25*$C1516*E$29*1000000/($B$26*$B$26)</f>
        <v>1427.964</v>
      </c>
      <c r="F1516" s="7" t="n">
        <f aca="false">$B$28*$B$25*$C1516*F$29*1000000/($B$26*$B$26)</f>
        <v>5711.856</v>
      </c>
      <c r="G1516" s="7" t="n">
        <f aca="false">$B$28*$B$25*$C1516*G$29*1000000/($B$26*$B$26)</f>
        <v>22847.424</v>
      </c>
      <c r="H1516" s="7" t="n">
        <f aca="false">$B$28*$B$25*$C1516*H$29*1000000/($B$26*$B$26)</f>
        <v>91389.696</v>
      </c>
      <c r="I1516" s="7" t="n">
        <f aca="false">$B$28*$B$25*$C1516*I$29*1000000/($B$26*$B$26)</f>
        <v>365558.784</v>
      </c>
      <c r="J1516" s="8" t="n">
        <f aca="false">E1516/D1516</f>
        <v>0.470809099901088</v>
      </c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  <c r="BJ1516" s="9"/>
      <c r="BK1516" s="9"/>
      <c r="BL1516" s="9"/>
      <c r="BM1516" s="9"/>
      <c r="BN1516" s="9"/>
      <c r="BO1516" s="9"/>
      <c r="BP1516" s="9"/>
      <c r="BQ1516" s="9"/>
      <c r="BR1516" s="9"/>
      <c r="BS1516" s="9"/>
      <c r="BT1516" s="9"/>
      <c r="BU1516" s="9"/>
      <c r="BV1516" s="9"/>
      <c r="BW1516" s="9"/>
      <c r="BX1516" s="9"/>
      <c r="BY1516" s="9"/>
      <c r="BZ1516" s="9"/>
      <c r="CA1516" s="9"/>
      <c r="CB1516" s="9"/>
      <c r="CC1516" s="9"/>
      <c r="CD1516" s="9"/>
      <c r="CE1516" s="9"/>
      <c r="CF1516" s="9"/>
      <c r="CG1516" s="9"/>
      <c r="CH1516" s="9"/>
      <c r="CI1516" s="9"/>
      <c r="CJ1516" s="9"/>
      <c r="CK1516" s="9"/>
      <c r="CL1516" s="9"/>
      <c r="CM1516" s="9"/>
      <c r="CN1516" s="9"/>
      <c r="CO1516" s="9"/>
      <c r="CP1516" s="9"/>
      <c r="CQ1516" s="9"/>
      <c r="CR1516" s="9"/>
      <c r="CS1516" s="9"/>
      <c r="CT1516" s="9"/>
      <c r="CU1516" s="9"/>
      <c r="CV1516" s="9"/>
      <c r="CW1516" s="9"/>
      <c r="CX1516" s="9"/>
      <c r="CY1516" s="9"/>
      <c r="CZ1516" s="9"/>
      <c r="DA1516" s="9"/>
      <c r="DB1516" s="9"/>
      <c r="DC1516" s="9"/>
      <c r="DD1516" s="9"/>
      <c r="DE1516" s="9"/>
      <c r="DF1516" s="9"/>
      <c r="DG1516" s="9"/>
      <c r="DH1516" s="9"/>
      <c r="DI1516" s="9"/>
      <c r="DJ1516" s="9"/>
      <c r="DK1516" s="9"/>
      <c r="DL1516" s="9"/>
      <c r="DM1516" s="9"/>
      <c r="DN1516" s="9"/>
      <c r="DO1516" s="9"/>
      <c r="DP1516" s="9"/>
      <c r="DQ1516" s="9"/>
      <c r="DR1516" s="9"/>
      <c r="DS1516" s="9"/>
      <c r="DT1516" s="9"/>
      <c r="DU1516" s="9"/>
      <c r="DV1516" s="9"/>
      <c r="DW1516" s="9"/>
      <c r="DX1516" s="9"/>
      <c r="DY1516" s="9"/>
      <c r="DZ1516" s="9"/>
      <c r="EA1516" s="9"/>
      <c r="EB1516" s="9"/>
      <c r="EC1516" s="9"/>
      <c r="ED1516" s="9"/>
      <c r="EE1516" s="9"/>
      <c r="EF1516" s="9"/>
      <c r="EG1516" s="9"/>
      <c r="EH1516" s="9"/>
      <c r="EI1516" s="9"/>
      <c r="EJ1516" s="9"/>
      <c r="EK1516" s="9"/>
      <c r="EL1516" s="9"/>
      <c r="EM1516" s="9"/>
      <c r="EN1516" s="9"/>
      <c r="EO1516" s="9"/>
      <c r="EP1516" s="9"/>
      <c r="EQ1516" s="9"/>
      <c r="ER1516" s="9"/>
      <c r="ES1516" s="9"/>
      <c r="ET1516" s="9"/>
      <c r="EU1516" s="9"/>
      <c r="EV1516" s="9"/>
      <c r="EW1516" s="9"/>
      <c r="EX1516" s="9"/>
      <c r="EY1516" s="9"/>
      <c r="EZ1516" s="9"/>
      <c r="FA1516" s="9"/>
      <c r="FB1516" s="9"/>
      <c r="FC1516" s="9"/>
      <c r="FD1516" s="9"/>
      <c r="FE1516" s="9"/>
      <c r="FF1516" s="9"/>
      <c r="FG1516" s="9"/>
      <c r="FH1516" s="9"/>
      <c r="FI1516" s="9"/>
      <c r="FJ1516" s="9"/>
      <c r="FK1516" s="9"/>
      <c r="FL1516" s="9"/>
      <c r="FM1516" s="9"/>
      <c r="FN1516" s="9"/>
      <c r="FO1516" s="9"/>
      <c r="FP1516" s="9"/>
      <c r="FQ1516" s="9"/>
      <c r="FR1516" s="9"/>
      <c r="FS1516" s="9"/>
      <c r="FT1516" s="9"/>
      <c r="FU1516" s="9"/>
      <c r="FV1516" s="9"/>
      <c r="FW1516" s="9"/>
      <c r="FX1516" s="9"/>
      <c r="FY1516" s="9"/>
      <c r="FZ1516" s="9"/>
      <c r="GA1516" s="9"/>
      <c r="GB1516" s="9"/>
      <c r="GC1516" s="9"/>
      <c r="GD1516" s="9"/>
      <c r="GE1516" s="9"/>
      <c r="GF1516" s="9"/>
      <c r="GG1516" s="9"/>
      <c r="GH1516" s="9"/>
      <c r="GI1516" s="9"/>
      <c r="GJ1516" s="9"/>
      <c r="GK1516" s="9"/>
      <c r="GL1516" s="9"/>
      <c r="GM1516" s="9"/>
      <c r="GN1516" s="9"/>
      <c r="GO1516" s="9"/>
      <c r="GP1516" s="9"/>
      <c r="GQ1516" s="9"/>
      <c r="GR1516" s="9"/>
      <c r="GS1516" s="9"/>
      <c r="GT1516" s="9"/>
      <c r="GU1516" s="9"/>
      <c r="GV1516" s="9"/>
      <c r="GW1516" s="9"/>
      <c r="GX1516" s="9"/>
      <c r="GY1516" s="9"/>
      <c r="GZ1516" s="9"/>
      <c r="HA1516" s="9"/>
      <c r="HB1516" s="9"/>
      <c r="HC1516" s="9"/>
      <c r="HD1516" s="9"/>
      <c r="HE1516" s="9"/>
      <c r="HF1516" s="9"/>
      <c r="HG1516" s="9"/>
      <c r="HH1516" s="9"/>
      <c r="HI1516" s="9"/>
      <c r="HJ1516" s="9"/>
      <c r="HK1516" s="9"/>
      <c r="HL1516" s="9"/>
      <c r="HM1516" s="9"/>
      <c r="HN1516" s="9"/>
      <c r="HO1516" s="9"/>
      <c r="HP1516" s="9"/>
      <c r="HQ1516" s="9"/>
      <c r="HR1516" s="9"/>
      <c r="HS1516" s="9"/>
      <c r="HT1516" s="9"/>
      <c r="HU1516" s="9"/>
      <c r="HV1516" s="9"/>
      <c r="HW1516" s="9"/>
      <c r="HX1516" s="9"/>
      <c r="HY1516" s="9"/>
      <c r="HZ1516" s="9"/>
      <c r="IA1516" s="9"/>
      <c r="IB1516" s="9"/>
      <c r="IC1516" s="9"/>
      <c r="ID1516" s="9"/>
      <c r="IE1516" s="9"/>
      <c r="IF1516" s="9"/>
      <c r="IG1516" s="9"/>
      <c r="IH1516" s="9"/>
      <c r="II1516" s="9"/>
      <c r="IJ1516" s="9"/>
      <c r="IK1516" s="9"/>
      <c r="IL1516" s="9"/>
      <c r="IM1516" s="9"/>
      <c r="IN1516" s="9"/>
      <c r="IO1516" s="9"/>
      <c r="IP1516" s="9"/>
      <c r="IQ1516" s="9"/>
      <c r="IR1516" s="9"/>
      <c r="IS1516" s="9"/>
      <c r="IT1516" s="9"/>
      <c r="IU1516" s="9"/>
      <c r="IV1516" s="9"/>
      <c r="IW1516" s="9"/>
    </row>
    <row r="1517" s="10" customFormat="true" ht="17" hidden="false" customHeight="false" outlineLevel="0" collapsed="false">
      <c r="A1517" s="9" t="n">
        <v>100</v>
      </c>
      <c r="B1517" s="9" t="n">
        <v>2</v>
      </c>
      <c r="C1517" s="9" t="n">
        <v>118144</v>
      </c>
      <c r="D1517" s="9" t="n">
        <v>3023</v>
      </c>
      <c r="E1517" s="7" t="n">
        <f aca="false">$B$28*$B$25*$C1517*E$29*1000000/($B$26*$B$26)</f>
        <v>1417.728</v>
      </c>
      <c r="F1517" s="7" t="n">
        <f aca="false">$B$28*$B$25*$C1517*F$29*1000000/($B$26*$B$26)</f>
        <v>5670.912</v>
      </c>
      <c r="G1517" s="7" t="n">
        <f aca="false">$B$28*$B$25*$C1517*G$29*1000000/($B$26*$B$26)</f>
        <v>22683.648</v>
      </c>
      <c r="H1517" s="7" t="n">
        <f aca="false">$B$28*$B$25*$C1517*H$29*1000000/($B$26*$B$26)</f>
        <v>90734.592</v>
      </c>
      <c r="I1517" s="7" t="n">
        <f aca="false">$B$28*$B$25*$C1517*I$29*1000000/($B$26*$B$26)</f>
        <v>362938.368</v>
      </c>
      <c r="J1517" s="8" t="n">
        <f aca="false">E1517/D1517</f>
        <v>0.468980482963943</v>
      </c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  <c r="BI1517" s="9"/>
      <c r="BJ1517" s="9"/>
      <c r="BK1517" s="9"/>
      <c r="BL1517" s="9"/>
      <c r="BM1517" s="9"/>
      <c r="BN1517" s="9"/>
      <c r="BO1517" s="9"/>
      <c r="BP1517" s="9"/>
      <c r="BQ1517" s="9"/>
      <c r="BR1517" s="9"/>
      <c r="BS1517" s="9"/>
      <c r="BT1517" s="9"/>
      <c r="BU1517" s="9"/>
      <c r="BV1517" s="9"/>
      <c r="BW1517" s="9"/>
      <c r="BX1517" s="9"/>
      <c r="BY1517" s="9"/>
      <c r="BZ1517" s="9"/>
      <c r="CA1517" s="9"/>
      <c r="CB1517" s="9"/>
      <c r="CC1517" s="9"/>
      <c r="CD1517" s="9"/>
      <c r="CE1517" s="9"/>
      <c r="CF1517" s="9"/>
      <c r="CG1517" s="9"/>
      <c r="CH1517" s="9"/>
      <c r="CI1517" s="9"/>
      <c r="CJ1517" s="9"/>
      <c r="CK1517" s="9"/>
      <c r="CL1517" s="9"/>
      <c r="CM1517" s="9"/>
      <c r="CN1517" s="9"/>
      <c r="CO1517" s="9"/>
      <c r="CP1517" s="9"/>
      <c r="CQ1517" s="9"/>
      <c r="CR1517" s="9"/>
      <c r="CS1517" s="9"/>
      <c r="CT1517" s="9"/>
      <c r="CU1517" s="9"/>
      <c r="CV1517" s="9"/>
      <c r="CW1517" s="9"/>
      <c r="CX1517" s="9"/>
      <c r="CY1517" s="9"/>
      <c r="CZ1517" s="9"/>
      <c r="DA1517" s="9"/>
      <c r="DB1517" s="9"/>
      <c r="DC1517" s="9"/>
      <c r="DD1517" s="9"/>
      <c r="DE1517" s="9"/>
      <c r="DF1517" s="9"/>
      <c r="DG1517" s="9"/>
      <c r="DH1517" s="9"/>
      <c r="DI1517" s="9"/>
      <c r="DJ1517" s="9"/>
      <c r="DK1517" s="9"/>
      <c r="DL1517" s="9"/>
      <c r="DM1517" s="9"/>
      <c r="DN1517" s="9"/>
      <c r="DO1517" s="9"/>
      <c r="DP1517" s="9"/>
      <c r="DQ1517" s="9"/>
      <c r="DR1517" s="9"/>
      <c r="DS1517" s="9"/>
      <c r="DT1517" s="9"/>
      <c r="DU1517" s="9"/>
      <c r="DV1517" s="9"/>
      <c r="DW1517" s="9"/>
      <c r="DX1517" s="9"/>
      <c r="DY1517" s="9"/>
      <c r="DZ1517" s="9"/>
      <c r="EA1517" s="9"/>
      <c r="EB1517" s="9"/>
      <c r="EC1517" s="9"/>
      <c r="ED1517" s="9"/>
      <c r="EE1517" s="9"/>
      <c r="EF1517" s="9"/>
      <c r="EG1517" s="9"/>
      <c r="EH1517" s="9"/>
      <c r="EI1517" s="9"/>
      <c r="EJ1517" s="9"/>
      <c r="EK1517" s="9"/>
      <c r="EL1517" s="9"/>
      <c r="EM1517" s="9"/>
      <c r="EN1517" s="9"/>
      <c r="EO1517" s="9"/>
      <c r="EP1517" s="9"/>
      <c r="EQ1517" s="9"/>
      <c r="ER1517" s="9"/>
      <c r="ES1517" s="9"/>
      <c r="ET1517" s="9"/>
      <c r="EU1517" s="9"/>
      <c r="EV1517" s="9"/>
      <c r="EW1517" s="9"/>
      <c r="EX1517" s="9"/>
      <c r="EY1517" s="9"/>
      <c r="EZ1517" s="9"/>
      <c r="FA1517" s="9"/>
      <c r="FB1517" s="9"/>
      <c r="FC1517" s="9"/>
      <c r="FD1517" s="9"/>
      <c r="FE1517" s="9"/>
      <c r="FF1517" s="9"/>
      <c r="FG1517" s="9"/>
      <c r="FH1517" s="9"/>
      <c r="FI1517" s="9"/>
      <c r="FJ1517" s="9"/>
      <c r="FK1517" s="9"/>
      <c r="FL1517" s="9"/>
      <c r="FM1517" s="9"/>
      <c r="FN1517" s="9"/>
      <c r="FO1517" s="9"/>
      <c r="FP1517" s="9"/>
      <c r="FQ1517" s="9"/>
      <c r="FR1517" s="9"/>
      <c r="FS1517" s="9"/>
      <c r="FT1517" s="9"/>
      <c r="FU1517" s="9"/>
      <c r="FV1517" s="9"/>
      <c r="FW1517" s="9"/>
      <c r="FX1517" s="9"/>
      <c r="FY1517" s="9"/>
      <c r="FZ1517" s="9"/>
      <c r="GA1517" s="9"/>
      <c r="GB1517" s="9"/>
      <c r="GC1517" s="9"/>
      <c r="GD1517" s="9"/>
      <c r="GE1517" s="9"/>
      <c r="GF1517" s="9"/>
      <c r="GG1517" s="9"/>
      <c r="GH1517" s="9"/>
      <c r="GI1517" s="9"/>
      <c r="GJ1517" s="9"/>
      <c r="GK1517" s="9"/>
      <c r="GL1517" s="9"/>
      <c r="GM1517" s="9"/>
      <c r="GN1517" s="9"/>
      <c r="GO1517" s="9"/>
      <c r="GP1517" s="9"/>
      <c r="GQ1517" s="9"/>
      <c r="GR1517" s="9"/>
      <c r="GS1517" s="9"/>
      <c r="GT1517" s="9"/>
      <c r="GU1517" s="9"/>
      <c r="GV1517" s="9"/>
      <c r="GW1517" s="9"/>
      <c r="GX1517" s="9"/>
      <c r="GY1517" s="9"/>
      <c r="GZ1517" s="9"/>
      <c r="HA1517" s="9"/>
      <c r="HB1517" s="9"/>
      <c r="HC1517" s="9"/>
      <c r="HD1517" s="9"/>
      <c r="HE1517" s="9"/>
      <c r="HF1517" s="9"/>
      <c r="HG1517" s="9"/>
      <c r="HH1517" s="9"/>
      <c r="HI1517" s="9"/>
      <c r="HJ1517" s="9"/>
      <c r="HK1517" s="9"/>
      <c r="HL1517" s="9"/>
      <c r="HM1517" s="9"/>
      <c r="HN1517" s="9"/>
      <c r="HO1517" s="9"/>
      <c r="HP1517" s="9"/>
      <c r="HQ1517" s="9"/>
      <c r="HR1517" s="9"/>
      <c r="HS1517" s="9"/>
      <c r="HT1517" s="9"/>
      <c r="HU1517" s="9"/>
      <c r="HV1517" s="9"/>
      <c r="HW1517" s="9"/>
      <c r="HX1517" s="9"/>
      <c r="HY1517" s="9"/>
      <c r="HZ1517" s="9"/>
      <c r="IA1517" s="9"/>
      <c r="IB1517" s="9"/>
      <c r="IC1517" s="9"/>
      <c r="ID1517" s="9"/>
      <c r="IE1517" s="9"/>
      <c r="IF1517" s="9"/>
      <c r="IG1517" s="9"/>
      <c r="IH1517" s="9"/>
      <c r="II1517" s="9"/>
      <c r="IJ1517" s="9"/>
      <c r="IK1517" s="9"/>
      <c r="IL1517" s="9"/>
      <c r="IM1517" s="9"/>
      <c r="IN1517" s="9"/>
      <c r="IO1517" s="9"/>
      <c r="IP1517" s="9"/>
      <c r="IQ1517" s="9"/>
      <c r="IR1517" s="9"/>
      <c r="IS1517" s="9"/>
      <c r="IT1517" s="9"/>
      <c r="IU1517" s="9"/>
      <c r="IV1517" s="9"/>
      <c r="IW1517" s="9"/>
    </row>
    <row r="1518" s="10" customFormat="true" ht="17" hidden="false" customHeight="false" outlineLevel="0" collapsed="false">
      <c r="A1518" s="9" t="n">
        <v>100</v>
      </c>
      <c r="B1518" s="9" t="n">
        <v>3</v>
      </c>
      <c r="C1518" s="9" t="n">
        <v>118366</v>
      </c>
      <c r="D1518" s="9" t="n">
        <v>3038</v>
      </c>
      <c r="E1518" s="7" t="n">
        <f aca="false">$B$28*$B$25*$C1518*E$29*1000000/($B$26*$B$26)</f>
        <v>1420.392</v>
      </c>
      <c r="F1518" s="7" t="n">
        <f aca="false">$B$28*$B$25*$C1518*F$29*1000000/($B$26*$B$26)</f>
        <v>5681.568</v>
      </c>
      <c r="G1518" s="7" t="n">
        <f aca="false">$B$28*$B$25*$C1518*G$29*1000000/($B$26*$B$26)</f>
        <v>22726.272</v>
      </c>
      <c r="H1518" s="7" t="n">
        <f aca="false">$B$28*$B$25*$C1518*H$29*1000000/($B$26*$B$26)</f>
        <v>90905.088</v>
      </c>
      <c r="I1518" s="7" t="n">
        <f aca="false">$B$28*$B$25*$C1518*I$29*1000000/($B$26*$B$26)</f>
        <v>363620.352</v>
      </c>
      <c r="J1518" s="8" t="n">
        <f aca="false">E1518/D1518</f>
        <v>0.467541803818302</v>
      </c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  <c r="BG1518" s="9"/>
      <c r="BH1518" s="9"/>
      <c r="BI1518" s="9"/>
      <c r="BJ1518" s="9"/>
      <c r="BK1518" s="9"/>
      <c r="BL1518" s="9"/>
      <c r="BM1518" s="9"/>
      <c r="BN1518" s="9"/>
      <c r="BO1518" s="9"/>
      <c r="BP1518" s="9"/>
      <c r="BQ1518" s="9"/>
      <c r="BR1518" s="9"/>
      <c r="BS1518" s="9"/>
      <c r="BT1518" s="9"/>
      <c r="BU1518" s="9"/>
      <c r="BV1518" s="9"/>
      <c r="BW1518" s="9"/>
      <c r="BX1518" s="9"/>
      <c r="BY1518" s="9"/>
      <c r="BZ1518" s="9"/>
      <c r="CA1518" s="9"/>
      <c r="CB1518" s="9"/>
      <c r="CC1518" s="9"/>
      <c r="CD1518" s="9"/>
      <c r="CE1518" s="9"/>
      <c r="CF1518" s="9"/>
      <c r="CG1518" s="9"/>
      <c r="CH1518" s="9"/>
      <c r="CI1518" s="9"/>
      <c r="CJ1518" s="9"/>
      <c r="CK1518" s="9"/>
      <c r="CL1518" s="9"/>
      <c r="CM1518" s="9"/>
      <c r="CN1518" s="9"/>
      <c r="CO1518" s="9"/>
      <c r="CP1518" s="9"/>
      <c r="CQ1518" s="9"/>
      <c r="CR1518" s="9"/>
      <c r="CS1518" s="9"/>
      <c r="CT1518" s="9"/>
      <c r="CU1518" s="9"/>
      <c r="CV1518" s="9"/>
      <c r="CW1518" s="9"/>
      <c r="CX1518" s="9"/>
      <c r="CY1518" s="9"/>
      <c r="CZ1518" s="9"/>
      <c r="DA1518" s="9"/>
      <c r="DB1518" s="9"/>
      <c r="DC1518" s="9"/>
      <c r="DD1518" s="9"/>
      <c r="DE1518" s="9"/>
      <c r="DF1518" s="9"/>
      <c r="DG1518" s="9"/>
      <c r="DH1518" s="9"/>
      <c r="DI1518" s="9"/>
      <c r="DJ1518" s="9"/>
      <c r="DK1518" s="9"/>
      <c r="DL1518" s="9"/>
      <c r="DM1518" s="9"/>
      <c r="DN1518" s="9"/>
      <c r="DO1518" s="9"/>
      <c r="DP1518" s="9"/>
      <c r="DQ1518" s="9"/>
      <c r="DR1518" s="9"/>
      <c r="DS1518" s="9"/>
      <c r="DT1518" s="9"/>
      <c r="DU1518" s="9"/>
      <c r="DV1518" s="9"/>
      <c r="DW1518" s="9"/>
      <c r="DX1518" s="9"/>
      <c r="DY1518" s="9"/>
      <c r="DZ1518" s="9"/>
      <c r="EA1518" s="9"/>
      <c r="EB1518" s="9"/>
      <c r="EC1518" s="9"/>
      <c r="ED1518" s="9"/>
      <c r="EE1518" s="9"/>
      <c r="EF1518" s="9"/>
      <c r="EG1518" s="9"/>
      <c r="EH1518" s="9"/>
      <c r="EI1518" s="9"/>
      <c r="EJ1518" s="9"/>
      <c r="EK1518" s="9"/>
      <c r="EL1518" s="9"/>
      <c r="EM1518" s="9"/>
      <c r="EN1518" s="9"/>
      <c r="EO1518" s="9"/>
      <c r="EP1518" s="9"/>
      <c r="EQ1518" s="9"/>
      <c r="ER1518" s="9"/>
      <c r="ES1518" s="9"/>
      <c r="ET1518" s="9"/>
      <c r="EU1518" s="9"/>
      <c r="EV1518" s="9"/>
      <c r="EW1518" s="9"/>
      <c r="EX1518" s="9"/>
      <c r="EY1518" s="9"/>
      <c r="EZ1518" s="9"/>
      <c r="FA1518" s="9"/>
      <c r="FB1518" s="9"/>
      <c r="FC1518" s="9"/>
      <c r="FD1518" s="9"/>
      <c r="FE1518" s="9"/>
      <c r="FF1518" s="9"/>
      <c r="FG1518" s="9"/>
      <c r="FH1518" s="9"/>
      <c r="FI1518" s="9"/>
      <c r="FJ1518" s="9"/>
      <c r="FK1518" s="9"/>
      <c r="FL1518" s="9"/>
      <c r="FM1518" s="9"/>
      <c r="FN1518" s="9"/>
      <c r="FO1518" s="9"/>
      <c r="FP1518" s="9"/>
      <c r="FQ1518" s="9"/>
      <c r="FR1518" s="9"/>
      <c r="FS1518" s="9"/>
      <c r="FT1518" s="9"/>
      <c r="FU1518" s="9"/>
      <c r="FV1518" s="9"/>
      <c r="FW1518" s="9"/>
      <c r="FX1518" s="9"/>
      <c r="FY1518" s="9"/>
      <c r="FZ1518" s="9"/>
      <c r="GA1518" s="9"/>
      <c r="GB1518" s="9"/>
      <c r="GC1518" s="9"/>
      <c r="GD1518" s="9"/>
      <c r="GE1518" s="9"/>
      <c r="GF1518" s="9"/>
      <c r="GG1518" s="9"/>
      <c r="GH1518" s="9"/>
      <c r="GI1518" s="9"/>
      <c r="GJ1518" s="9"/>
      <c r="GK1518" s="9"/>
      <c r="GL1518" s="9"/>
      <c r="GM1518" s="9"/>
      <c r="GN1518" s="9"/>
      <c r="GO1518" s="9"/>
      <c r="GP1518" s="9"/>
      <c r="GQ1518" s="9"/>
      <c r="GR1518" s="9"/>
      <c r="GS1518" s="9"/>
      <c r="GT1518" s="9"/>
      <c r="GU1518" s="9"/>
      <c r="GV1518" s="9"/>
      <c r="GW1518" s="9"/>
      <c r="GX1518" s="9"/>
      <c r="GY1518" s="9"/>
      <c r="GZ1518" s="9"/>
      <c r="HA1518" s="9"/>
      <c r="HB1518" s="9"/>
      <c r="HC1518" s="9"/>
      <c r="HD1518" s="9"/>
      <c r="HE1518" s="9"/>
      <c r="HF1518" s="9"/>
      <c r="HG1518" s="9"/>
      <c r="HH1518" s="9"/>
      <c r="HI1518" s="9"/>
      <c r="HJ1518" s="9"/>
      <c r="HK1518" s="9"/>
      <c r="HL1518" s="9"/>
      <c r="HM1518" s="9"/>
      <c r="HN1518" s="9"/>
      <c r="HO1518" s="9"/>
      <c r="HP1518" s="9"/>
      <c r="HQ1518" s="9"/>
      <c r="HR1518" s="9"/>
      <c r="HS1518" s="9"/>
      <c r="HT1518" s="9"/>
      <c r="HU1518" s="9"/>
      <c r="HV1518" s="9"/>
      <c r="HW1518" s="9"/>
      <c r="HX1518" s="9"/>
      <c r="HY1518" s="9"/>
      <c r="HZ1518" s="9"/>
      <c r="IA1518" s="9"/>
      <c r="IB1518" s="9"/>
      <c r="IC1518" s="9"/>
      <c r="ID1518" s="9"/>
      <c r="IE1518" s="9"/>
      <c r="IF1518" s="9"/>
      <c r="IG1518" s="9"/>
      <c r="IH1518" s="9"/>
      <c r="II1518" s="9"/>
      <c r="IJ1518" s="9"/>
      <c r="IK1518" s="9"/>
      <c r="IL1518" s="9"/>
      <c r="IM1518" s="9"/>
      <c r="IN1518" s="9"/>
      <c r="IO1518" s="9"/>
      <c r="IP1518" s="9"/>
      <c r="IQ1518" s="9"/>
      <c r="IR1518" s="9"/>
      <c r="IS1518" s="9"/>
      <c r="IT1518" s="9"/>
      <c r="IU1518" s="9"/>
      <c r="IV1518" s="9"/>
      <c r="IW1518" s="9"/>
    </row>
    <row r="1519" s="10" customFormat="true" ht="17" hidden="false" customHeight="false" outlineLevel="0" collapsed="false">
      <c r="A1519" s="9" t="n">
        <v>100</v>
      </c>
      <c r="B1519" s="9" t="n">
        <v>4</v>
      </c>
      <c r="C1519" s="9" t="n">
        <v>118492</v>
      </c>
      <c r="D1519" s="9" t="n">
        <v>3023</v>
      </c>
      <c r="E1519" s="7" t="n">
        <f aca="false">$B$28*$B$25*$C1519*E$29*1000000/($B$26*$B$26)</f>
        <v>1421.904</v>
      </c>
      <c r="F1519" s="7" t="n">
        <f aca="false">$B$28*$B$25*$C1519*F$29*1000000/($B$26*$B$26)</f>
        <v>5687.616</v>
      </c>
      <c r="G1519" s="7" t="n">
        <f aca="false">$B$28*$B$25*$C1519*G$29*1000000/($B$26*$B$26)</f>
        <v>22750.464</v>
      </c>
      <c r="H1519" s="7" t="n">
        <f aca="false">$B$28*$B$25*$C1519*H$29*1000000/($B$26*$B$26)</f>
        <v>91001.856</v>
      </c>
      <c r="I1519" s="7" t="n">
        <f aca="false">$B$28*$B$25*$C1519*I$29*1000000/($B$26*$B$26)</f>
        <v>364007.424</v>
      </c>
      <c r="J1519" s="8" t="n">
        <f aca="false">E1519/D1519</f>
        <v>0.470361892160106</v>
      </c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  <c r="BJ1519" s="9"/>
      <c r="BK1519" s="9"/>
      <c r="BL1519" s="9"/>
      <c r="BM1519" s="9"/>
      <c r="BN1519" s="9"/>
      <c r="BO1519" s="9"/>
      <c r="BP1519" s="9"/>
      <c r="BQ1519" s="9"/>
      <c r="BR1519" s="9"/>
      <c r="BS1519" s="9"/>
      <c r="BT1519" s="9"/>
      <c r="BU1519" s="9"/>
      <c r="BV1519" s="9"/>
      <c r="BW1519" s="9"/>
      <c r="BX1519" s="9"/>
      <c r="BY1519" s="9"/>
      <c r="BZ1519" s="9"/>
      <c r="CA1519" s="9"/>
      <c r="CB1519" s="9"/>
      <c r="CC1519" s="9"/>
      <c r="CD1519" s="9"/>
      <c r="CE1519" s="9"/>
      <c r="CF1519" s="9"/>
      <c r="CG1519" s="9"/>
      <c r="CH1519" s="9"/>
      <c r="CI1519" s="9"/>
      <c r="CJ1519" s="9"/>
      <c r="CK1519" s="9"/>
      <c r="CL1519" s="9"/>
      <c r="CM1519" s="9"/>
      <c r="CN1519" s="9"/>
      <c r="CO1519" s="9"/>
      <c r="CP1519" s="9"/>
      <c r="CQ1519" s="9"/>
      <c r="CR1519" s="9"/>
      <c r="CS1519" s="9"/>
      <c r="CT1519" s="9"/>
      <c r="CU1519" s="9"/>
      <c r="CV1519" s="9"/>
      <c r="CW1519" s="9"/>
      <c r="CX1519" s="9"/>
      <c r="CY1519" s="9"/>
      <c r="CZ1519" s="9"/>
      <c r="DA1519" s="9"/>
      <c r="DB1519" s="9"/>
      <c r="DC1519" s="9"/>
      <c r="DD1519" s="9"/>
      <c r="DE1519" s="9"/>
      <c r="DF1519" s="9"/>
      <c r="DG1519" s="9"/>
      <c r="DH1519" s="9"/>
      <c r="DI1519" s="9"/>
      <c r="DJ1519" s="9"/>
      <c r="DK1519" s="9"/>
      <c r="DL1519" s="9"/>
      <c r="DM1519" s="9"/>
      <c r="DN1519" s="9"/>
      <c r="DO1519" s="9"/>
      <c r="DP1519" s="9"/>
      <c r="DQ1519" s="9"/>
      <c r="DR1519" s="9"/>
      <c r="DS1519" s="9"/>
      <c r="DT1519" s="9"/>
      <c r="DU1519" s="9"/>
      <c r="DV1519" s="9"/>
      <c r="DW1519" s="9"/>
      <c r="DX1519" s="9"/>
      <c r="DY1519" s="9"/>
      <c r="DZ1519" s="9"/>
      <c r="EA1519" s="9"/>
      <c r="EB1519" s="9"/>
      <c r="EC1519" s="9"/>
      <c r="ED1519" s="9"/>
      <c r="EE1519" s="9"/>
      <c r="EF1519" s="9"/>
      <c r="EG1519" s="9"/>
      <c r="EH1519" s="9"/>
      <c r="EI1519" s="9"/>
      <c r="EJ1519" s="9"/>
      <c r="EK1519" s="9"/>
      <c r="EL1519" s="9"/>
      <c r="EM1519" s="9"/>
      <c r="EN1519" s="9"/>
      <c r="EO1519" s="9"/>
      <c r="EP1519" s="9"/>
      <c r="EQ1519" s="9"/>
      <c r="ER1519" s="9"/>
      <c r="ES1519" s="9"/>
      <c r="ET1519" s="9"/>
      <c r="EU1519" s="9"/>
      <c r="EV1519" s="9"/>
      <c r="EW1519" s="9"/>
      <c r="EX1519" s="9"/>
      <c r="EY1519" s="9"/>
      <c r="EZ1519" s="9"/>
      <c r="FA1519" s="9"/>
      <c r="FB1519" s="9"/>
      <c r="FC1519" s="9"/>
      <c r="FD1519" s="9"/>
      <c r="FE1519" s="9"/>
      <c r="FF1519" s="9"/>
      <c r="FG1519" s="9"/>
      <c r="FH1519" s="9"/>
      <c r="FI1519" s="9"/>
      <c r="FJ1519" s="9"/>
      <c r="FK1519" s="9"/>
      <c r="FL1519" s="9"/>
      <c r="FM1519" s="9"/>
      <c r="FN1519" s="9"/>
      <c r="FO1519" s="9"/>
      <c r="FP1519" s="9"/>
      <c r="FQ1519" s="9"/>
      <c r="FR1519" s="9"/>
      <c r="FS1519" s="9"/>
      <c r="FT1519" s="9"/>
      <c r="FU1519" s="9"/>
      <c r="FV1519" s="9"/>
      <c r="FW1519" s="9"/>
      <c r="FX1519" s="9"/>
      <c r="FY1519" s="9"/>
      <c r="FZ1519" s="9"/>
      <c r="GA1519" s="9"/>
      <c r="GB1519" s="9"/>
      <c r="GC1519" s="9"/>
      <c r="GD1519" s="9"/>
      <c r="GE1519" s="9"/>
      <c r="GF1519" s="9"/>
      <c r="GG1519" s="9"/>
      <c r="GH1519" s="9"/>
      <c r="GI1519" s="9"/>
      <c r="GJ1519" s="9"/>
      <c r="GK1519" s="9"/>
      <c r="GL1519" s="9"/>
      <c r="GM1519" s="9"/>
      <c r="GN1519" s="9"/>
      <c r="GO1519" s="9"/>
      <c r="GP1519" s="9"/>
      <c r="GQ1519" s="9"/>
      <c r="GR1519" s="9"/>
      <c r="GS1519" s="9"/>
      <c r="GT1519" s="9"/>
      <c r="GU1519" s="9"/>
      <c r="GV1519" s="9"/>
      <c r="GW1519" s="9"/>
      <c r="GX1519" s="9"/>
      <c r="GY1519" s="9"/>
      <c r="GZ1519" s="9"/>
      <c r="HA1519" s="9"/>
      <c r="HB1519" s="9"/>
      <c r="HC1519" s="9"/>
      <c r="HD1519" s="9"/>
      <c r="HE1519" s="9"/>
      <c r="HF1519" s="9"/>
      <c r="HG1519" s="9"/>
      <c r="HH1519" s="9"/>
      <c r="HI1519" s="9"/>
      <c r="HJ1519" s="9"/>
      <c r="HK1519" s="9"/>
      <c r="HL1519" s="9"/>
      <c r="HM1519" s="9"/>
      <c r="HN1519" s="9"/>
      <c r="HO1519" s="9"/>
      <c r="HP1519" s="9"/>
      <c r="HQ1519" s="9"/>
      <c r="HR1519" s="9"/>
      <c r="HS1519" s="9"/>
      <c r="HT1519" s="9"/>
      <c r="HU1519" s="9"/>
      <c r="HV1519" s="9"/>
      <c r="HW1519" s="9"/>
      <c r="HX1519" s="9"/>
      <c r="HY1519" s="9"/>
      <c r="HZ1519" s="9"/>
      <c r="IA1519" s="9"/>
      <c r="IB1519" s="9"/>
      <c r="IC1519" s="9"/>
      <c r="ID1519" s="9"/>
      <c r="IE1519" s="9"/>
      <c r="IF1519" s="9"/>
      <c r="IG1519" s="9"/>
      <c r="IH1519" s="9"/>
      <c r="II1519" s="9"/>
      <c r="IJ1519" s="9"/>
      <c r="IK1519" s="9"/>
      <c r="IL1519" s="9"/>
      <c r="IM1519" s="9"/>
      <c r="IN1519" s="9"/>
      <c r="IO1519" s="9"/>
      <c r="IP1519" s="9"/>
      <c r="IQ1519" s="9"/>
      <c r="IR1519" s="9"/>
      <c r="IS1519" s="9"/>
      <c r="IT1519" s="9"/>
      <c r="IU1519" s="9"/>
      <c r="IV1519" s="9"/>
      <c r="IW1519" s="9"/>
    </row>
    <row r="1520" s="10" customFormat="true" ht="17" hidden="false" customHeight="false" outlineLevel="0" collapsed="false">
      <c r="A1520" s="9" t="n">
        <v>100</v>
      </c>
      <c r="B1520" s="9" t="n">
        <v>5</v>
      </c>
      <c r="C1520" s="9" t="n">
        <v>118681</v>
      </c>
      <c r="D1520" s="9" t="n">
        <v>3031</v>
      </c>
      <c r="E1520" s="7" t="n">
        <f aca="false">$B$28*$B$25*$C1520*E$29*1000000/($B$26*$B$26)</f>
        <v>1424.172</v>
      </c>
      <c r="F1520" s="7" t="n">
        <f aca="false">$B$28*$B$25*$C1520*F$29*1000000/($B$26*$B$26)</f>
        <v>5696.688</v>
      </c>
      <c r="G1520" s="7" t="n">
        <f aca="false">$B$28*$B$25*$C1520*G$29*1000000/($B$26*$B$26)</f>
        <v>22786.752</v>
      </c>
      <c r="H1520" s="7" t="n">
        <f aca="false">$B$28*$B$25*$C1520*H$29*1000000/($B$26*$B$26)</f>
        <v>91147.008</v>
      </c>
      <c r="I1520" s="7" t="n">
        <f aca="false">$B$28*$B$25*$C1520*I$29*1000000/($B$26*$B$26)</f>
        <v>364588.032</v>
      </c>
      <c r="J1520" s="8" t="n">
        <f aca="false">E1520/D1520</f>
        <v>0.469868690201254</v>
      </c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  <c r="BJ1520" s="9"/>
      <c r="BK1520" s="9"/>
      <c r="BL1520" s="9"/>
      <c r="BM1520" s="9"/>
      <c r="BN1520" s="9"/>
      <c r="BO1520" s="9"/>
      <c r="BP1520" s="9"/>
      <c r="BQ1520" s="9"/>
      <c r="BR1520" s="9"/>
      <c r="BS1520" s="9"/>
      <c r="BT1520" s="9"/>
      <c r="BU1520" s="9"/>
      <c r="BV1520" s="9"/>
      <c r="BW1520" s="9"/>
      <c r="BX1520" s="9"/>
      <c r="BY1520" s="9"/>
      <c r="BZ1520" s="9"/>
      <c r="CA1520" s="9"/>
      <c r="CB1520" s="9"/>
      <c r="CC1520" s="9"/>
      <c r="CD1520" s="9"/>
      <c r="CE1520" s="9"/>
      <c r="CF1520" s="9"/>
      <c r="CG1520" s="9"/>
      <c r="CH1520" s="9"/>
      <c r="CI1520" s="9"/>
      <c r="CJ1520" s="9"/>
      <c r="CK1520" s="9"/>
      <c r="CL1520" s="9"/>
      <c r="CM1520" s="9"/>
      <c r="CN1520" s="9"/>
      <c r="CO1520" s="9"/>
      <c r="CP1520" s="9"/>
      <c r="CQ1520" s="9"/>
      <c r="CR1520" s="9"/>
      <c r="CS1520" s="9"/>
      <c r="CT1520" s="9"/>
      <c r="CU1520" s="9"/>
      <c r="CV1520" s="9"/>
      <c r="CW1520" s="9"/>
      <c r="CX1520" s="9"/>
      <c r="CY1520" s="9"/>
      <c r="CZ1520" s="9"/>
      <c r="DA1520" s="9"/>
      <c r="DB1520" s="9"/>
      <c r="DC1520" s="9"/>
      <c r="DD1520" s="9"/>
      <c r="DE1520" s="9"/>
      <c r="DF1520" s="9"/>
      <c r="DG1520" s="9"/>
      <c r="DH1520" s="9"/>
      <c r="DI1520" s="9"/>
      <c r="DJ1520" s="9"/>
      <c r="DK1520" s="9"/>
      <c r="DL1520" s="9"/>
      <c r="DM1520" s="9"/>
      <c r="DN1520" s="9"/>
      <c r="DO1520" s="9"/>
      <c r="DP1520" s="9"/>
      <c r="DQ1520" s="9"/>
      <c r="DR1520" s="9"/>
      <c r="DS1520" s="9"/>
      <c r="DT1520" s="9"/>
      <c r="DU1520" s="9"/>
      <c r="DV1520" s="9"/>
      <c r="DW1520" s="9"/>
      <c r="DX1520" s="9"/>
      <c r="DY1520" s="9"/>
      <c r="DZ1520" s="9"/>
      <c r="EA1520" s="9"/>
      <c r="EB1520" s="9"/>
      <c r="EC1520" s="9"/>
      <c r="ED1520" s="9"/>
      <c r="EE1520" s="9"/>
      <c r="EF1520" s="9"/>
      <c r="EG1520" s="9"/>
      <c r="EH1520" s="9"/>
      <c r="EI1520" s="9"/>
      <c r="EJ1520" s="9"/>
      <c r="EK1520" s="9"/>
      <c r="EL1520" s="9"/>
      <c r="EM1520" s="9"/>
      <c r="EN1520" s="9"/>
      <c r="EO1520" s="9"/>
      <c r="EP1520" s="9"/>
      <c r="EQ1520" s="9"/>
      <c r="ER1520" s="9"/>
      <c r="ES1520" s="9"/>
      <c r="ET1520" s="9"/>
      <c r="EU1520" s="9"/>
      <c r="EV1520" s="9"/>
      <c r="EW1520" s="9"/>
      <c r="EX1520" s="9"/>
      <c r="EY1520" s="9"/>
      <c r="EZ1520" s="9"/>
      <c r="FA1520" s="9"/>
      <c r="FB1520" s="9"/>
      <c r="FC1520" s="9"/>
      <c r="FD1520" s="9"/>
      <c r="FE1520" s="9"/>
      <c r="FF1520" s="9"/>
      <c r="FG1520" s="9"/>
      <c r="FH1520" s="9"/>
      <c r="FI1520" s="9"/>
      <c r="FJ1520" s="9"/>
      <c r="FK1520" s="9"/>
      <c r="FL1520" s="9"/>
      <c r="FM1520" s="9"/>
      <c r="FN1520" s="9"/>
      <c r="FO1520" s="9"/>
      <c r="FP1520" s="9"/>
      <c r="FQ1520" s="9"/>
      <c r="FR1520" s="9"/>
      <c r="FS1520" s="9"/>
      <c r="FT1520" s="9"/>
      <c r="FU1520" s="9"/>
      <c r="FV1520" s="9"/>
      <c r="FW1520" s="9"/>
      <c r="FX1520" s="9"/>
      <c r="FY1520" s="9"/>
      <c r="FZ1520" s="9"/>
      <c r="GA1520" s="9"/>
      <c r="GB1520" s="9"/>
      <c r="GC1520" s="9"/>
      <c r="GD1520" s="9"/>
      <c r="GE1520" s="9"/>
      <c r="GF1520" s="9"/>
      <c r="GG1520" s="9"/>
      <c r="GH1520" s="9"/>
      <c r="GI1520" s="9"/>
      <c r="GJ1520" s="9"/>
      <c r="GK1520" s="9"/>
      <c r="GL1520" s="9"/>
      <c r="GM1520" s="9"/>
      <c r="GN1520" s="9"/>
      <c r="GO1520" s="9"/>
      <c r="GP1520" s="9"/>
      <c r="GQ1520" s="9"/>
      <c r="GR1520" s="9"/>
      <c r="GS1520" s="9"/>
      <c r="GT1520" s="9"/>
      <c r="GU1520" s="9"/>
      <c r="GV1520" s="9"/>
      <c r="GW1520" s="9"/>
      <c r="GX1520" s="9"/>
      <c r="GY1520" s="9"/>
      <c r="GZ1520" s="9"/>
      <c r="HA1520" s="9"/>
      <c r="HB1520" s="9"/>
      <c r="HC1520" s="9"/>
      <c r="HD1520" s="9"/>
      <c r="HE1520" s="9"/>
      <c r="HF1520" s="9"/>
      <c r="HG1520" s="9"/>
      <c r="HH1520" s="9"/>
      <c r="HI1520" s="9"/>
      <c r="HJ1520" s="9"/>
      <c r="HK1520" s="9"/>
      <c r="HL1520" s="9"/>
      <c r="HM1520" s="9"/>
      <c r="HN1520" s="9"/>
      <c r="HO1520" s="9"/>
      <c r="HP1520" s="9"/>
      <c r="HQ1520" s="9"/>
      <c r="HR1520" s="9"/>
      <c r="HS1520" s="9"/>
      <c r="HT1520" s="9"/>
      <c r="HU1520" s="9"/>
      <c r="HV1520" s="9"/>
      <c r="HW1520" s="9"/>
      <c r="HX1520" s="9"/>
      <c r="HY1520" s="9"/>
      <c r="HZ1520" s="9"/>
      <c r="IA1520" s="9"/>
      <c r="IB1520" s="9"/>
      <c r="IC1520" s="9"/>
      <c r="ID1520" s="9"/>
      <c r="IE1520" s="9"/>
      <c r="IF1520" s="9"/>
      <c r="IG1520" s="9"/>
      <c r="IH1520" s="9"/>
      <c r="II1520" s="9"/>
      <c r="IJ1520" s="9"/>
      <c r="IK1520" s="9"/>
      <c r="IL1520" s="9"/>
      <c r="IM1520" s="9"/>
      <c r="IN1520" s="9"/>
      <c r="IO1520" s="9"/>
      <c r="IP1520" s="9"/>
      <c r="IQ1520" s="9"/>
      <c r="IR1520" s="9"/>
      <c r="IS1520" s="9"/>
      <c r="IT1520" s="9"/>
      <c r="IU1520" s="9"/>
      <c r="IV1520" s="9"/>
      <c r="IW1520" s="9"/>
    </row>
    <row r="1521" s="10" customFormat="true" ht="17" hidden="false" customHeight="false" outlineLevel="0" collapsed="false">
      <c r="A1521" s="9" t="n">
        <v>100</v>
      </c>
      <c r="B1521" s="9" t="n">
        <v>6</v>
      </c>
      <c r="C1521" s="9" t="n">
        <v>118806</v>
      </c>
      <c r="D1521" s="9" t="n">
        <v>3029</v>
      </c>
      <c r="E1521" s="7" t="n">
        <f aca="false">$B$28*$B$25*$C1521*E$29*1000000/($B$26*$B$26)</f>
        <v>1425.672</v>
      </c>
      <c r="F1521" s="7" t="n">
        <f aca="false">$B$28*$B$25*$C1521*F$29*1000000/($B$26*$B$26)</f>
        <v>5702.688</v>
      </c>
      <c r="G1521" s="7" t="n">
        <f aca="false">$B$28*$B$25*$C1521*G$29*1000000/($B$26*$B$26)</f>
        <v>22810.752</v>
      </c>
      <c r="H1521" s="7" t="n">
        <f aca="false">$B$28*$B$25*$C1521*H$29*1000000/($B$26*$B$26)</f>
        <v>91243.008</v>
      </c>
      <c r="I1521" s="7" t="n">
        <f aca="false">$B$28*$B$25*$C1521*I$29*1000000/($B$26*$B$26)</f>
        <v>364972.032</v>
      </c>
      <c r="J1521" s="8" t="n">
        <f aca="false">E1521/D1521</f>
        <v>0.47067414988445</v>
      </c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  <c r="BJ1521" s="9"/>
      <c r="BK1521" s="9"/>
      <c r="BL1521" s="9"/>
      <c r="BM1521" s="9"/>
      <c r="BN1521" s="9"/>
      <c r="BO1521" s="9"/>
      <c r="BP1521" s="9"/>
      <c r="BQ1521" s="9"/>
      <c r="BR1521" s="9"/>
      <c r="BS1521" s="9"/>
      <c r="BT1521" s="9"/>
      <c r="BU1521" s="9"/>
      <c r="BV1521" s="9"/>
      <c r="BW1521" s="9"/>
      <c r="BX1521" s="9"/>
      <c r="BY1521" s="9"/>
      <c r="BZ1521" s="9"/>
      <c r="CA1521" s="9"/>
      <c r="CB1521" s="9"/>
      <c r="CC1521" s="9"/>
      <c r="CD1521" s="9"/>
      <c r="CE1521" s="9"/>
      <c r="CF1521" s="9"/>
      <c r="CG1521" s="9"/>
      <c r="CH1521" s="9"/>
      <c r="CI1521" s="9"/>
      <c r="CJ1521" s="9"/>
      <c r="CK1521" s="9"/>
      <c r="CL1521" s="9"/>
      <c r="CM1521" s="9"/>
      <c r="CN1521" s="9"/>
      <c r="CO1521" s="9"/>
      <c r="CP1521" s="9"/>
      <c r="CQ1521" s="9"/>
      <c r="CR1521" s="9"/>
      <c r="CS1521" s="9"/>
      <c r="CT1521" s="9"/>
      <c r="CU1521" s="9"/>
      <c r="CV1521" s="9"/>
      <c r="CW1521" s="9"/>
      <c r="CX1521" s="9"/>
      <c r="CY1521" s="9"/>
      <c r="CZ1521" s="9"/>
      <c r="DA1521" s="9"/>
      <c r="DB1521" s="9"/>
      <c r="DC1521" s="9"/>
      <c r="DD1521" s="9"/>
      <c r="DE1521" s="9"/>
      <c r="DF1521" s="9"/>
      <c r="DG1521" s="9"/>
      <c r="DH1521" s="9"/>
      <c r="DI1521" s="9"/>
      <c r="DJ1521" s="9"/>
      <c r="DK1521" s="9"/>
      <c r="DL1521" s="9"/>
      <c r="DM1521" s="9"/>
      <c r="DN1521" s="9"/>
      <c r="DO1521" s="9"/>
      <c r="DP1521" s="9"/>
      <c r="DQ1521" s="9"/>
      <c r="DR1521" s="9"/>
      <c r="DS1521" s="9"/>
      <c r="DT1521" s="9"/>
      <c r="DU1521" s="9"/>
      <c r="DV1521" s="9"/>
      <c r="DW1521" s="9"/>
      <c r="DX1521" s="9"/>
      <c r="DY1521" s="9"/>
      <c r="DZ1521" s="9"/>
      <c r="EA1521" s="9"/>
      <c r="EB1521" s="9"/>
      <c r="EC1521" s="9"/>
      <c r="ED1521" s="9"/>
      <c r="EE1521" s="9"/>
      <c r="EF1521" s="9"/>
      <c r="EG1521" s="9"/>
      <c r="EH1521" s="9"/>
      <c r="EI1521" s="9"/>
      <c r="EJ1521" s="9"/>
      <c r="EK1521" s="9"/>
      <c r="EL1521" s="9"/>
      <c r="EM1521" s="9"/>
      <c r="EN1521" s="9"/>
      <c r="EO1521" s="9"/>
      <c r="EP1521" s="9"/>
      <c r="EQ1521" s="9"/>
      <c r="ER1521" s="9"/>
      <c r="ES1521" s="9"/>
      <c r="ET1521" s="9"/>
      <c r="EU1521" s="9"/>
      <c r="EV1521" s="9"/>
      <c r="EW1521" s="9"/>
      <c r="EX1521" s="9"/>
      <c r="EY1521" s="9"/>
      <c r="EZ1521" s="9"/>
      <c r="FA1521" s="9"/>
      <c r="FB1521" s="9"/>
      <c r="FC1521" s="9"/>
      <c r="FD1521" s="9"/>
      <c r="FE1521" s="9"/>
      <c r="FF1521" s="9"/>
      <c r="FG1521" s="9"/>
      <c r="FH1521" s="9"/>
      <c r="FI1521" s="9"/>
      <c r="FJ1521" s="9"/>
      <c r="FK1521" s="9"/>
      <c r="FL1521" s="9"/>
      <c r="FM1521" s="9"/>
      <c r="FN1521" s="9"/>
      <c r="FO1521" s="9"/>
      <c r="FP1521" s="9"/>
      <c r="FQ1521" s="9"/>
      <c r="FR1521" s="9"/>
      <c r="FS1521" s="9"/>
      <c r="FT1521" s="9"/>
      <c r="FU1521" s="9"/>
      <c r="FV1521" s="9"/>
      <c r="FW1521" s="9"/>
      <c r="FX1521" s="9"/>
      <c r="FY1521" s="9"/>
      <c r="FZ1521" s="9"/>
      <c r="GA1521" s="9"/>
      <c r="GB1521" s="9"/>
      <c r="GC1521" s="9"/>
      <c r="GD1521" s="9"/>
      <c r="GE1521" s="9"/>
      <c r="GF1521" s="9"/>
      <c r="GG1521" s="9"/>
      <c r="GH1521" s="9"/>
      <c r="GI1521" s="9"/>
      <c r="GJ1521" s="9"/>
      <c r="GK1521" s="9"/>
      <c r="GL1521" s="9"/>
      <c r="GM1521" s="9"/>
      <c r="GN1521" s="9"/>
      <c r="GO1521" s="9"/>
      <c r="GP1521" s="9"/>
      <c r="GQ1521" s="9"/>
      <c r="GR1521" s="9"/>
      <c r="GS1521" s="9"/>
      <c r="GT1521" s="9"/>
      <c r="GU1521" s="9"/>
      <c r="GV1521" s="9"/>
      <c r="GW1521" s="9"/>
      <c r="GX1521" s="9"/>
      <c r="GY1521" s="9"/>
      <c r="GZ1521" s="9"/>
      <c r="HA1521" s="9"/>
      <c r="HB1521" s="9"/>
      <c r="HC1521" s="9"/>
      <c r="HD1521" s="9"/>
      <c r="HE1521" s="9"/>
      <c r="HF1521" s="9"/>
      <c r="HG1521" s="9"/>
      <c r="HH1521" s="9"/>
      <c r="HI1521" s="9"/>
      <c r="HJ1521" s="9"/>
      <c r="HK1521" s="9"/>
      <c r="HL1521" s="9"/>
      <c r="HM1521" s="9"/>
      <c r="HN1521" s="9"/>
      <c r="HO1521" s="9"/>
      <c r="HP1521" s="9"/>
      <c r="HQ1521" s="9"/>
      <c r="HR1521" s="9"/>
      <c r="HS1521" s="9"/>
      <c r="HT1521" s="9"/>
      <c r="HU1521" s="9"/>
      <c r="HV1521" s="9"/>
      <c r="HW1521" s="9"/>
      <c r="HX1521" s="9"/>
      <c r="HY1521" s="9"/>
      <c r="HZ1521" s="9"/>
      <c r="IA1521" s="9"/>
      <c r="IB1521" s="9"/>
      <c r="IC1521" s="9"/>
      <c r="ID1521" s="9"/>
      <c r="IE1521" s="9"/>
      <c r="IF1521" s="9"/>
      <c r="IG1521" s="9"/>
      <c r="IH1521" s="9"/>
      <c r="II1521" s="9"/>
      <c r="IJ1521" s="9"/>
      <c r="IK1521" s="9"/>
      <c r="IL1521" s="9"/>
      <c r="IM1521" s="9"/>
      <c r="IN1521" s="9"/>
      <c r="IO1521" s="9"/>
      <c r="IP1521" s="9"/>
      <c r="IQ1521" s="9"/>
      <c r="IR1521" s="9"/>
      <c r="IS1521" s="9"/>
      <c r="IT1521" s="9"/>
      <c r="IU1521" s="9"/>
      <c r="IV1521" s="9"/>
      <c r="IW1521" s="9"/>
    </row>
    <row r="1522" s="10" customFormat="true" ht="17" hidden="false" customHeight="false" outlineLevel="0" collapsed="false">
      <c r="A1522" s="9" t="n">
        <v>100</v>
      </c>
      <c r="B1522" s="9" t="n">
        <v>7</v>
      </c>
      <c r="C1522" s="9" t="n">
        <v>118931</v>
      </c>
      <c r="D1522" s="9" t="n">
        <v>3045</v>
      </c>
      <c r="E1522" s="7" t="n">
        <f aca="false">$B$28*$B$25*$C1522*E$29*1000000/($B$26*$B$26)</f>
        <v>1427.172</v>
      </c>
      <c r="F1522" s="7" t="n">
        <f aca="false">$B$28*$B$25*$C1522*F$29*1000000/($B$26*$B$26)</f>
        <v>5708.688</v>
      </c>
      <c r="G1522" s="7" t="n">
        <f aca="false">$B$28*$B$25*$C1522*G$29*1000000/($B$26*$B$26)</f>
        <v>22834.752</v>
      </c>
      <c r="H1522" s="7" t="n">
        <f aca="false">$B$28*$B$25*$C1522*H$29*1000000/($B$26*$B$26)</f>
        <v>91339.008</v>
      </c>
      <c r="I1522" s="7" t="n">
        <f aca="false">$B$28*$B$25*$C1522*I$29*1000000/($B$26*$B$26)</f>
        <v>365356.032</v>
      </c>
      <c r="J1522" s="8" t="n">
        <f aca="false">E1522/D1522</f>
        <v>0.468693596059113</v>
      </c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  <c r="BJ1522" s="9"/>
      <c r="BK1522" s="9"/>
      <c r="BL1522" s="9"/>
      <c r="BM1522" s="9"/>
      <c r="BN1522" s="9"/>
      <c r="BO1522" s="9"/>
      <c r="BP1522" s="9"/>
      <c r="BQ1522" s="9"/>
      <c r="BR1522" s="9"/>
      <c r="BS1522" s="9"/>
      <c r="BT1522" s="9"/>
      <c r="BU1522" s="9"/>
      <c r="BV1522" s="9"/>
      <c r="BW1522" s="9"/>
      <c r="BX1522" s="9"/>
      <c r="BY1522" s="9"/>
      <c r="BZ1522" s="9"/>
      <c r="CA1522" s="9"/>
      <c r="CB1522" s="9"/>
      <c r="CC1522" s="9"/>
      <c r="CD1522" s="9"/>
      <c r="CE1522" s="9"/>
      <c r="CF1522" s="9"/>
      <c r="CG1522" s="9"/>
      <c r="CH1522" s="9"/>
      <c r="CI1522" s="9"/>
      <c r="CJ1522" s="9"/>
      <c r="CK1522" s="9"/>
      <c r="CL1522" s="9"/>
      <c r="CM1522" s="9"/>
      <c r="CN1522" s="9"/>
      <c r="CO1522" s="9"/>
      <c r="CP1522" s="9"/>
      <c r="CQ1522" s="9"/>
      <c r="CR1522" s="9"/>
      <c r="CS1522" s="9"/>
      <c r="CT1522" s="9"/>
      <c r="CU1522" s="9"/>
      <c r="CV1522" s="9"/>
      <c r="CW1522" s="9"/>
      <c r="CX1522" s="9"/>
      <c r="CY1522" s="9"/>
      <c r="CZ1522" s="9"/>
      <c r="DA1522" s="9"/>
      <c r="DB1522" s="9"/>
      <c r="DC1522" s="9"/>
      <c r="DD1522" s="9"/>
      <c r="DE1522" s="9"/>
      <c r="DF1522" s="9"/>
      <c r="DG1522" s="9"/>
      <c r="DH1522" s="9"/>
      <c r="DI1522" s="9"/>
      <c r="DJ1522" s="9"/>
      <c r="DK1522" s="9"/>
      <c r="DL1522" s="9"/>
      <c r="DM1522" s="9"/>
      <c r="DN1522" s="9"/>
      <c r="DO1522" s="9"/>
      <c r="DP1522" s="9"/>
      <c r="DQ1522" s="9"/>
      <c r="DR1522" s="9"/>
      <c r="DS1522" s="9"/>
      <c r="DT1522" s="9"/>
      <c r="DU1522" s="9"/>
      <c r="DV1522" s="9"/>
      <c r="DW1522" s="9"/>
      <c r="DX1522" s="9"/>
      <c r="DY1522" s="9"/>
      <c r="DZ1522" s="9"/>
      <c r="EA1522" s="9"/>
      <c r="EB1522" s="9"/>
      <c r="EC1522" s="9"/>
      <c r="ED1522" s="9"/>
      <c r="EE1522" s="9"/>
      <c r="EF1522" s="9"/>
      <c r="EG1522" s="9"/>
      <c r="EH1522" s="9"/>
      <c r="EI1522" s="9"/>
      <c r="EJ1522" s="9"/>
      <c r="EK1522" s="9"/>
      <c r="EL1522" s="9"/>
      <c r="EM1522" s="9"/>
      <c r="EN1522" s="9"/>
      <c r="EO1522" s="9"/>
      <c r="EP1522" s="9"/>
      <c r="EQ1522" s="9"/>
      <c r="ER1522" s="9"/>
      <c r="ES1522" s="9"/>
      <c r="ET1522" s="9"/>
      <c r="EU1522" s="9"/>
      <c r="EV1522" s="9"/>
      <c r="EW1522" s="9"/>
      <c r="EX1522" s="9"/>
      <c r="EY1522" s="9"/>
      <c r="EZ1522" s="9"/>
      <c r="FA1522" s="9"/>
      <c r="FB1522" s="9"/>
      <c r="FC1522" s="9"/>
      <c r="FD1522" s="9"/>
      <c r="FE1522" s="9"/>
      <c r="FF1522" s="9"/>
      <c r="FG1522" s="9"/>
      <c r="FH1522" s="9"/>
      <c r="FI1522" s="9"/>
      <c r="FJ1522" s="9"/>
      <c r="FK1522" s="9"/>
      <c r="FL1522" s="9"/>
      <c r="FM1522" s="9"/>
      <c r="FN1522" s="9"/>
      <c r="FO1522" s="9"/>
      <c r="FP1522" s="9"/>
      <c r="FQ1522" s="9"/>
      <c r="FR1522" s="9"/>
      <c r="FS1522" s="9"/>
      <c r="FT1522" s="9"/>
      <c r="FU1522" s="9"/>
      <c r="FV1522" s="9"/>
      <c r="FW1522" s="9"/>
      <c r="FX1522" s="9"/>
      <c r="FY1522" s="9"/>
      <c r="FZ1522" s="9"/>
      <c r="GA1522" s="9"/>
      <c r="GB1522" s="9"/>
      <c r="GC1522" s="9"/>
      <c r="GD1522" s="9"/>
      <c r="GE1522" s="9"/>
      <c r="GF1522" s="9"/>
      <c r="GG1522" s="9"/>
      <c r="GH1522" s="9"/>
      <c r="GI1522" s="9"/>
      <c r="GJ1522" s="9"/>
      <c r="GK1522" s="9"/>
      <c r="GL1522" s="9"/>
      <c r="GM1522" s="9"/>
      <c r="GN1522" s="9"/>
      <c r="GO1522" s="9"/>
      <c r="GP1522" s="9"/>
      <c r="GQ1522" s="9"/>
      <c r="GR1522" s="9"/>
      <c r="GS1522" s="9"/>
      <c r="GT1522" s="9"/>
      <c r="GU1522" s="9"/>
      <c r="GV1522" s="9"/>
      <c r="GW1522" s="9"/>
      <c r="GX1522" s="9"/>
      <c r="GY1522" s="9"/>
      <c r="GZ1522" s="9"/>
      <c r="HA1522" s="9"/>
      <c r="HB1522" s="9"/>
      <c r="HC1522" s="9"/>
      <c r="HD1522" s="9"/>
      <c r="HE1522" s="9"/>
      <c r="HF1522" s="9"/>
      <c r="HG1522" s="9"/>
      <c r="HH1522" s="9"/>
      <c r="HI1522" s="9"/>
      <c r="HJ1522" s="9"/>
      <c r="HK1522" s="9"/>
      <c r="HL1522" s="9"/>
      <c r="HM1522" s="9"/>
      <c r="HN1522" s="9"/>
      <c r="HO1522" s="9"/>
      <c r="HP1522" s="9"/>
      <c r="HQ1522" s="9"/>
      <c r="HR1522" s="9"/>
      <c r="HS1522" s="9"/>
      <c r="HT1522" s="9"/>
      <c r="HU1522" s="9"/>
      <c r="HV1522" s="9"/>
      <c r="HW1522" s="9"/>
      <c r="HX1522" s="9"/>
      <c r="HY1522" s="9"/>
      <c r="HZ1522" s="9"/>
      <c r="IA1522" s="9"/>
      <c r="IB1522" s="9"/>
      <c r="IC1522" s="9"/>
      <c r="ID1522" s="9"/>
      <c r="IE1522" s="9"/>
      <c r="IF1522" s="9"/>
      <c r="IG1522" s="9"/>
      <c r="IH1522" s="9"/>
      <c r="II1522" s="9"/>
      <c r="IJ1522" s="9"/>
      <c r="IK1522" s="9"/>
      <c r="IL1522" s="9"/>
      <c r="IM1522" s="9"/>
      <c r="IN1522" s="9"/>
      <c r="IO1522" s="9"/>
      <c r="IP1522" s="9"/>
      <c r="IQ1522" s="9"/>
      <c r="IR1522" s="9"/>
      <c r="IS1522" s="9"/>
      <c r="IT1522" s="9"/>
      <c r="IU1522" s="9"/>
      <c r="IV1522" s="9"/>
      <c r="IW1522" s="9"/>
    </row>
    <row r="1523" s="10" customFormat="true" ht="17" hidden="false" customHeight="false" outlineLevel="0" collapsed="false">
      <c r="A1523" s="9" t="n">
        <v>100</v>
      </c>
      <c r="B1523" s="9" t="n">
        <v>8</v>
      </c>
      <c r="C1523" s="9" t="n">
        <v>119056</v>
      </c>
      <c r="D1523" s="9" t="n">
        <v>3007</v>
      </c>
      <c r="E1523" s="7" t="n">
        <f aca="false">$B$28*$B$25*$C1523*E$29*1000000/($B$26*$B$26)</f>
        <v>1428.672</v>
      </c>
      <c r="F1523" s="7" t="n">
        <f aca="false">$B$28*$B$25*$C1523*F$29*1000000/($B$26*$B$26)</f>
        <v>5714.688</v>
      </c>
      <c r="G1523" s="7" t="n">
        <f aca="false">$B$28*$B$25*$C1523*G$29*1000000/($B$26*$B$26)</f>
        <v>22858.752</v>
      </c>
      <c r="H1523" s="7" t="n">
        <f aca="false">$B$28*$B$25*$C1523*H$29*1000000/($B$26*$B$26)</f>
        <v>91435.008</v>
      </c>
      <c r="I1523" s="7" t="n">
        <f aca="false">$B$28*$B$25*$C1523*I$29*1000000/($B$26*$B$26)</f>
        <v>365740.032</v>
      </c>
      <c r="J1523" s="8" t="n">
        <f aca="false">E1523/D1523</f>
        <v>0.475115397406053</v>
      </c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  <c r="BG1523" s="9"/>
      <c r="BH1523" s="9"/>
      <c r="BI1523" s="9"/>
      <c r="BJ1523" s="9"/>
      <c r="BK1523" s="9"/>
      <c r="BL1523" s="9"/>
      <c r="BM1523" s="9"/>
      <c r="BN1523" s="9"/>
      <c r="BO1523" s="9"/>
      <c r="BP1523" s="9"/>
      <c r="BQ1523" s="9"/>
      <c r="BR1523" s="9"/>
      <c r="BS1523" s="9"/>
      <c r="BT1523" s="9"/>
      <c r="BU1523" s="9"/>
      <c r="BV1523" s="9"/>
      <c r="BW1523" s="9"/>
      <c r="BX1523" s="9"/>
      <c r="BY1523" s="9"/>
      <c r="BZ1523" s="9"/>
      <c r="CA1523" s="9"/>
      <c r="CB1523" s="9"/>
      <c r="CC1523" s="9"/>
      <c r="CD1523" s="9"/>
      <c r="CE1523" s="9"/>
      <c r="CF1523" s="9"/>
      <c r="CG1523" s="9"/>
      <c r="CH1523" s="9"/>
      <c r="CI1523" s="9"/>
      <c r="CJ1523" s="9"/>
      <c r="CK1523" s="9"/>
      <c r="CL1523" s="9"/>
      <c r="CM1523" s="9"/>
      <c r="CN1523" s="9"/>
      <c r="CO1523" s="9"/>
      <c r="CP1523" s="9"/>
      <c r="CQ1523" s="9"/>
      <c r="CR1523" s="9"/>
      <c r="CS1523" s="9"/>
      <c r="CT1523" s="9"/>
      <c r="CU1523" s="9"/>
      <c r="CV1523" s="9"/>
      <c r="CW1523" s="9"/>
      <c r="CX1523" s="9"/>
      <c r="CY1523" s="9"/>
      <c r="CZ1523" s="9"/>
      <c r="DA1523" s="9"/>
      <c r="DB1523" s="9"/>
      <c r="DC1523" s="9"/>
      <c r="DD1523" s="9"/>
      <c r="DE1523" s="9"/>
      <c r="DF1523" s="9"/>
      <c r="DG1523" s="9"/>
      <c r="DH1523" s="9"/>
      <c r="DI1523" s="9"/>
      <c r="DJ1523" s="9"/>
      <c r="DK1523" s="9"/>
      <c r="DL1523" s="9"/>
      <c r="DM1523" s="9"/>
      <c r="DN1523" s="9"/>
      <c r="DO1523" s="9"/>
      <c r="DP1523" s="9"/>
      <c r="DQ1523" s="9"/>
      <c r="DR1523" s="9"/>
      <c r="DS1523" s="9"/>
      <c r="DT1523" s="9"/>
      <c r="DU1523" s="9"/>
      <c r="DV1523" s="9"/>
      <c r="DW1523" s="9"/>
      <c r="DX1523" s="9"/>
      <c r="DY1523" s="9"/>
      <c r="DZ1523" s="9"/>
      <c r="EA1523" s="9"/>
      <c r="EB1523" s="9"/>
      <c r="EC1523" s="9"/>
      <c r="ED1523" s="9"/>
      <c r="EE1523" s="9"/>
      <c r="EF1523" s="9"/>
      <c r="EG1523" s="9"/>
      <c r="EH1523" s="9"/>
      <c r="EI1523" s="9"/>
      <c r="EJ1523" s="9"/>
      <c r="EK1523" s="9"/>
      <c r="EL1523" s="9"/>
      <c r="EM1523" s="9"/>
      <c r="EN1523" s="9"/>
      <c r="EO1523" s="9"/>
      <c r="EP1523" s="9"/>
      <c r="EQ1523" s="9"/>
      <c r="ER1523" s="9"/>
      <c r="ES1523" s="9"/>
      <c r="ET1523" s="9"/>
      <c r="EU1523" s="9"/>
      <c r="EV1523" s="9"/>
      <c r="EW1523" s="9"/>
      <c r="EX1523" s="9"/>
      <c r="EY1523" s="9"/>
      <c r="EZ1523" s="9"/>
      <c r="FA1523" s="9"/>
      <c r="FB1523" s="9"/>
      <c r="FC1523" s="9"/>
      <c r="FD1523" s="9"/>
      <c r="FE1523" s="9"/>
      <c r="FF1523" s="9"/>
      <c r="FG1523" s="9"/>
      <c r="FH1523" s="9"/>
      <c r="FI1523" s="9"/>
      <c r="FJ1523" s="9"/>
      <c r="FK1523" s="9"/>
      <c r="FL1523" s="9"/>
      <c r="FM1523" s="9"/>
      <c r="FN1523" s="9"/>
      <c r="FO1523" s="9"/>
      <c r="FP1523" s="9"/>
      <c r="FQ1523" s="9"/>
      <c r="FR1523" s="9"/>
      <c r="FS1523" s="9"/>
      <c r="FT1523" s="9"/>
      <c r="FU1523" s="9"/>
      <c r="FV1523" s="9"/>
      <c r="FW1523" s="9"/>
      <c r="FX1523" s="9"/>
      <c r="FY1523" s="9"/>
      <c r="FZ1523" s="9"/>
      <c r="GA1523" s="9"/>
      <c r="GB1523" s="9"/>
      <c r="GC1523" s="9"/>
      <c r="GD1523" s="9"/>
      <c r="GE1523" s="9"/>
      <c r="GF1523" s="9"/>
      <c r="GG1523" s="9"/>
      <c r="GH1523" s="9"/>
      <c r="GI1523" s="9"/>
      <c r="GJ1523" s="9"/>
      <c r="GK1523" s="9"/>
      <c r="GL1523" s="9"/>
      <c r="GM1523" s="9"/>
      <c r="GN1523" s="9"/>
      <c r="GO1523" s="9"/>
      <c r="GP1523" s="9"/>
      <c r="GQ1523" s="9"/>
      <c r="GR1523" s="9"/>
      <c r="GS1523" s="9"/>
      <c r="GT1523" s="9"/>
      <c r="GU1523" s="9"/>
      <c r="GV1523" s="9"/>
      <c r="GW1523" s="9"/>
      <c r="GX1523" s="9"/>
      <c r="GY1523" s="9"/>
      <c r="GZ1523" s="9"/>
      <c r="HA1523" s="9"/>
      <c r="HB1523" s="9"/>
      <c r="HC1523" s="9"/>
      <c r="HD1523" s="9"/>
      <c r="HE1523" s="9"/>
      <c r="HF1523" s="9"/>
      <c r="HG1523" s="9"/>
      <c r="HH1523" s="9"/>
      <c r="HI1523" s="9"/>
      <c r="HJ1523" s="9"/>
      <c r="HK1523" s="9"/>
      <c r="HL1523" s="9"/>
      <c r="HM1523" s="9"/>
      <c r="HN1523" s="9"/>
      <c r="HO1523" s="9"/>
      <c r="HP1523" s="9"/>
      <c r="HQ1523" s="9"/>
      <c r="HR1523" s="9"/>
      <c r="HS1523" s="9"/>
      <c r="HT1523" s="9"/>
      <c r="HU1523" s="9"/>
      <c r="HV1523" s="9"/>
      <c r="HW1523" s="9"/>
      <c r="HX1523" s="9"/>
      <c r="HY1523" s="9"/>
      <c r="HZ1523" s="9"/>
      <c r="IA1523" s="9"/>
      <c r="IB1523" s="9"/>
      <c r="IC1523" s="9"/>
      <c r="ID1523" s="9"/>
      <c r="IE1523" s="9"/>
      <c r="IF1523" s="9"/>
      <c r="IG1523" s="9"/>
      <c r="IH1523" s="9"/>
      <c r="II1523" s="9"/>
      <c r="IJ1523" s="9"/>
      <c r="IK1523" s="9"/>
      <c r="IL1523" s="9"/>
      <c r="IM1523" s="9"/>
      <c r="IN1523" s="9"/>
      <c r="IO1523" s="9"/>
      <c r="IP1523" s="9"/>
      <c r="IQ1523" s="9"/>
      <c r="IR1523" s="9"/>
      <c r="IS1523" s="9"/>
      <c r="IT1523" s="9"/>
      <c r="IU1523" s="9"/>
      <c r="IV1523" s="9"/>
      <c r="IW1523" s="9"/>
    </row>
    <row r="1524" s="10" customFormat="true" ht="17" hidden="false" customHeight="false" outlineLevel="0" collapsed="false">
      <c r="A1524" s="9" t="n">
        <v>100</v>
      </c>
      <c r="B1524" s="9" t="n">
        <v>9</v>
      </c>
      <c r="C1524" s="9" t="n">
        <v>119245</v>
      </c>
      <c r="D1524" s="9" t="n">
        <v>3045</v>
      </c>
      <c r="E1524" s="7" t="n">
        <f aca="false">$B$28*$B$25*$C1524*E$29*1000000/($B$26*$B$26)</f>
        <v>1430.94</v>
      </c>
      <c r="F1524" s="7" t="n">
        <f aca="false">$B$28*$B$25*$C1524*F$29*1000000/($B$26*$B$26)</f>
        <v>5723.76</v>
      </c>
      <c r="G1524" s="7" t="n">
        <f aca="false">$B$28*$B$25*$C1524*G$29*1000000/($B$26*$B$26)</f>
        <v>22895.04</v>
      </c>
      <c r="H1524" s="7" t="n">
        <f aca="false">$B$28*$B$25*$C1524*H$29*1000000/($B$26*$B$26)</f>
        <v>91580.16</v>
      </c>
      <c r="I1524" s="7" t="n">
        <f aca="false">$B$28*$B$25*$C1524*I$29*1000000/($B$26*$B$26)</f>
        <v>366320.64</v>
      </c>
      <c r="J1524" s="8" t="n">
        <f aca="false">E1524/D1524</f>
        <v>0.469931034482759</v>
      </c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  <c r="BG1524" s="9"/>
      <c r="BH1524" s="9"/>
      <c r="BI1524" s="9"/>
      <c r="BJ1524" s="9"/>
      <c r="BK1524" s="9"/>
      <c r="BL1524" s="9"/>
      <c r="BM1524" s="9"/>
      <c r="BN1524" s="9"/>
      <c r="BO1524" s="9"/>
      <c r="BP1524" s="9"/>
      <c r="BQ1524" s="9"/>
      <c r="BR1524" s="9"/>
      <c r="BS1524" s="9"/>
      <c r="BT1524" s="9"/>
      <c r="BU1524" s="9"/>
      <c r="BV1524" s="9"/>
      <c r="BW1524" s="9"/>
      <c r="BX1524" s="9"/>
      <c r="BY1524" s="9"/>
      <c r="BZ1524" s="9"/>
      <c r="CA1524" s="9"/>
      <c r="CB1524" s="9"/>
      <c r="CC1524" s="9"/>
      <c r="CD1524" s="9"/>
      <c r="CE1524" s="9"/>
      <c r="CF1524" s="9"/>
      <c r="CG1524" s="9"/>
      <c r="CH1524" s="9"/>
      <c r="CI1524" s="9"/>
      <c r="CJ1524" s="9"/>
      <c r="CK1524" s="9"/>
      <c r="CL1524" s="9"/>
      <c r="CM1524" s="9"/>
      <c r="CN1524" s="9"/>
      <c r="CO1524" s="9"/>
      <c r="CP1524" s="9"/>
      <c r="CQ1524" s="9"/>
      <c r="CR1524" s="9"/>
      <c r="CS1524" s="9"/>
      <c r="CT1524" s="9"/>
      <c r="CU1524" s="9"/>
      <c r="CV1524" s="9"/>
      <c r="CW1524" s="9"/>
      <c r="CX1524" s="9"/>
      <c r="CY1524" s="9"/>
      <c r="CZ1524" s="9"/>
      <c r="DA1524" s="9"/>
      <c r="DB1524" s="9"/>
      <c r="DC1524" s="9"/>
      <c r="DD1524" s="9"/>
      <c r="DE1524" s="9"/>
      <c r="DF1524" s="9"/>
      <c r="DG1524" s="9"/>
      <c r="DH1524" s="9"/>
      <c r="DI1524" s="9"/>
      <c r="DJ1524" s="9"/>
      <c r="DK1524" s="9"/>
      <c r="DL1524" s="9"/>
      <c r="DM1524" s="9"/>
      <c r="DN1524" s="9"/>
      <c r="DO1524" s="9"/>
      <c r="DP1524" s="9"/>
      <c r="DQ1524" s="9"/>
      <c r="DR1524" s="9"/>
      <c r="DS1524" s="9"/>
      <c r="DT1524" s="9"/>
      <c r="DU1524" s="9"/>
      <c r="DV1524" s="9"/>
      <c r="DW1524" s="9"/>
      <c r="DX1524" s="9"/>
      <c r="DY1524" s="9"/>
      <c r="DZ1524" s="9"/>
      <c r="EA1524" s="9"/>
      <c r="EB1524" s="9"/>
      <c r="EC1524" s="9"/>
      <c r="ED1524" s="9"/>
      <c r="EE1524" s="9"/>
      <c r="EF1524" s="9"/>
      <c r="EG1524" s="9"/>
      <c r="EH1524" s="9"/>
      <c r="EI1524" s="9"/>
      <c r="EJ1524" s="9"/>
      <c r="EK1524" s="9"/>
      <c r="EL1524" s="9"/>
      <c r="EM1524" s="9"/>
      <c r="EN1524" s="9"/>
      <c r="EO1524" s="9"/>
      <c r="EP1524" s="9"/>
      <c r="EQ1524" s="9"/>
      <c r="ER1524" s="9"/>
      <c r="ES1524" s="9"/>
      <c r="ET1524" s="9"/>
      <c r="EU1524" s="9"/>
      <c r="EV1524" s="9"/>
      <c r="EW1524" s="9"/>
      <c r="EX1524" s="9"/>
      <c r="EY1524" s="9"/>
      <c r="EZ1524" s="9"/>
      <c r="FA1524" s="9"/>
      <c r="FB1524" s="9"/>
      <c r="FC1524" s="9"/>
      <c r="FD1524" s="9"/>
      <c r="FE1524" s="9"/>
      <c r="FF1524" s="9"/>
      <c r="FG1524" s="9"/>
      <c r="FH1524" s="9"/>
      <c r="FI1524" s="9"/>
      <c r="FJ1524" s="9"/>
      <c r="FK1524" s="9"/>
      <c r="FL1524" s="9"/>
      <c r="FM1524" s="9"/>
      <c r="FN1524" s="9"/>
      <c r="FO1524" s="9"/>
      <c r="FP1524" s="9"/>
      <c r="FQ1524" s="9"/>
      <c r="FR1524" s="9"/>
      <c r="FS1524" s="9"/>
      <c r="FT1524" s="9"/>
      <c r="FU1524" s="9"/>
      <c r="FV1524" s="9"/>
      <c r="FW1524" s="9"/>
      <c r="FX1524" s="9"/>
      <c r="FY1524" s="9"/>
      <c r="FZ1524" s="9"/>
      <c r="GA1524" s="9"/>
      <c r="GB1524" s="9"/>
      <c r="GC1524" s="9"/>
      <c r="GD1524" s="9"/>
      <c r="GE1524" s="9"/>
      <c r="GF1524" s="9"/>
      <c r="GG1524" s="9"/>
      <c r="GH1524" s="9"/>
      <c r="GI1524" s="9"/>
      <c r="GJ1524" s="9"/>
      <c r="GK1524" s="9"/>
      <c r="GL1524" s="9"/>
      <c r="GM1524" s="9"/>
      <c r="GN1524" s="9"/>
      <c r="GO1524" s="9"/>
      <c r="GP1524" s="9"/>
      <c r="GQ1524" s="9"/>
      <c r="GR1524" s="9"/>
      <c r="GS1524" s="9"/>
      <c r="GT1524" s="9"/>
      <c r="GU1524" s="9"/>
      <c r="GV1524" s="9"/>
      <c r="GW1524" s="9"/>
      <c r="GX1524" s="9"/>
      <c r="GY1524" s="9"/>
      <c r="GZ1524" s="9"/>
      <c r="HA1524" s="9"/>
      <c r="HB1524" s="9"/>
      <c r="HC1524" s="9"/>
      <c r="HD1524" s="9"/>
      <c r="HE1524" s="9"/>
      <c r="HF1524" s="9"/>
      <c r="HG1524" s="9"/>
      <c r="HH1524" s="9"/>
      <c r="HI1524" s="9"/>
      <c r="HJ1524" s="9"/>
      <c r="HK1524" s="9"/>
      <c r="HL1524" s="9"/>
      <c r="HM1524" s="9"/>
      <c r="HN1524" s="9"/>
      <c r="HO1524" s="9"/>
      <c r="HP1524" s="9"/>
      <c r="HQ1524" s="9"/>
      <c r="HR1524" s="9"/>
      <c r="HS1524" s="9"/>
      <c r="HT1524" s="9"/>
      <c r="HU1524" s="9"/>
      <c r="HV1524" s="9"/>
      <c r="HW1524" s="9"/>
      <c r="HX1524" s="9"/>
      <c r="HY1524" s="9"/>
      <c r="HZ1524" s="9"/>
      <c r="IA1524" s="9"/>
      <c r="IB1524" s="9"/>
      <c r="IC1524" s="9"/>
      <c r="ID1524" s="9"/>
      <c r="IE1524" s="9"/>
      <c r="IF1524" s="9"/>
      <c r="IG1524" s="9"/>
      <c r="IH1524" s="9"/>
      <c r="II1524" s="9"/>
      <c r="IJ1524" s="9"/>
      <c r="IK1524" s="9"/>
      <c r="IL1524" s="9"/>
      <c r="IM1524" s="9"/>
      <c r="IN1524" s="9"/>
      <c r="IO1524" s="9"/>
      <c r="IP1524" s="9"/>
      <c r="IQ1524" s="9"/>
      <c r="IR1524" s="9"/>
      <c r="IS1524" s="9"/>
      <c r="IT1524" s="9"/>
      <c r="IU1524" s="9"/>
      <c r="IV1524" s="9"/>
      <c r="IW1524" s="9"/>
    </row>
    <row r="1525" s="10" customFormat="true" ht="17" hidden="false" customHeight="false" outlineLevel="0" collapsed="false">
      <c r="A1525" s="9" t="n">
        <v>100</v>
      </c>
      <c r="B1525" s="9" t="n">
        <v>10</v>
      </c>
      <c r="C1525" s="9" t="n">
        <v>119370</v>
      </c>
      <c r="D1525" s="9" t="n">
        <v>3030</v>
      </c>
      <c r="E1525" s="7" t="n">
        <f aca="false">$B$28*$B$25*$C1525*E$29*1000000/($B$26*$B$26)</f>
        <v>1432.44</v>
      </c>
      <c r="F1525" s="7" t="n">
        <f aca="false">$B$28*$B$25*$C1525*F$29*1000000/($B$26*$B$26)</f>
        <v>5729.76</v>
      </c>
      <c r="G1525" s="7" t="n">
        <f aca="false">$B$28*$B$25*$C1525*G$29*1000000/($B$26*$B$26)</f>
        <v>22919.04</v>
      </c>
      <c r="H1525" s="7" t="n">
        <f aca="false">$B$28*$B$25*$C1525*H$29*1000000/($B$26*$B$26)</f>
        <v>91676.16</v>
      </c>
      <c r="I1525" s="7" t="n">
        <f aca="false">$B$28*$B$25*$C1525*I$29*1000000/($B$26*$B$26)</f>
        <v>366704.64</v>
      </c>
      <c r="J1525" s="8" t="n">
        <f aca="false">E1525/D1525</f>
        <v>0.472752475247525</v>
      </c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  <c r="BJ1525" s="9"/>
      <c r="BK1525" s="9"/>
      <c r="BL1525" s="9"/>
      <c r="BM1525" s="9"/>
      <c r="BN1525" s="9"/>
      <c r="BO1525" s="9"/>
      <c r="BP1525" s="9"/>
      <c r="BQ1525" s="9"/>
      <c r="BR1525" s="9"/>
      <c r="BS1525" s="9"/>
      <c r="BT1525" s="9"/>
      <c r="BU1525" s="9"/>
      <c r="BV1525" s="9"/>
      <c r="BW1525" s="9"/>
      <c r="BX1525" s="9"/>
      <c r="BY1525" s="9"/>
      <c r="BZ1525" s="9"/>
      <c r="CA1525" s="9"/>
      <c r="CB1525" s="9"/>
      <c r="CC1525" s="9"/>
      <c r="CD1525" s="9"/>
      <c r="CE1525" s="9"/>
      <c r="CF1525" s="9"/>
      <c r="CG1525" s="9"/>
      <c r="CH1525" s="9"/>
      <c r="CI1525" s="9"/>
      <c r="CJ1525" s="9"/>
      <c r="CK1525" s="9"/>
      <c r="CL1525" s="9"/>
      <c r="CM1525" s="9"/>
      <c r="CN1525" s="9"/>
      <c r="CO1525" s="9"/>
      <c r="CP1525" s="9"/>
      <c r="CQ1525" s="9"/>
      <c r="CR1525" s="9"/>
      <c r="CS1525" s="9"/>
      <c r="CT1525" s="9"/>
      <c r="CU1525" s="9"/>
      <c r="CV1525" s="9"/>
      <c r="CW1525" s="9"/>
      <c r="CX1525" s="9"/>
      <c r="CY1525" s="9"/>
      <c r="CZ1525" s="9"/>
      <c r="DA1525" s="9"/>
      <c r="DB1525" s="9"/>
      <c r="DC1525" s="9"/>
      <c r="DD1525" s="9"/>
      <c r="DE1525" s="9"/>
      <c r="DF1525" s="9"/>
      <c r="DG1525" s="9"/>
      <c r="DH1525" s="9"/>
      <c r="DI1525" s="9"/>
      <c r="DJ1525" s="9"/>
      <c r="DK1525" s="9"/>
      <c r="DL1525" s="9"/>
      <c r="DM1525" s="9"/>
      <c r="DN1525" s="9"/>
      <c r="DO1525" s="9"/>
      <c r="DP1525" s="9"/>
      <c r="DQ1525" s="9"/>
      <c r="DR1525" s="9"/>
      <c r="DS1525" s="9"/>
      <c r="DT1525" s="9"/>
      <c r="DU1525" s="9"/>
      <c r="DV1525" s="9"/>
      <c r="DW1525" s="9"/>
      <c r="DX1525" s="9"/>
      <c r="DY1525" s="9"/>
      <c r="DZ1525" s="9"/>
      <c r="EA1525" s="9"/>
      <c r="EB1525" s="9"/>
      <c r="EC1525" s="9"/>
      <c r="ED1525" s="9"/>
      <c r="EE1525" s="9"/>
      <c r="EF1525" s="9"/>
      <c r="EG1525" s="9"/>
      <c r="EH1525" s="9"/>
      <c r="EI1525" s="9"/>
      <c r="EJ1525" s="9"/>
      <c r="EK1525" s="9"/>
      <c r="EL1525" s="9"/>
      <c r="EM1525" s="9"/>
      <c r="EN1525" s="9"/>
      <c r="EO1525" s="9"/>
      <c r="EP1525" s="9"/>
      <c r="EQ1525" s="9"/>
      <c r="ER1525" s="9"/>
      <c r="ES1525" s="9"/>
      <c r="ET1525" s="9"/>
      <c r="EU1525" s="9"/>
      <c r="EV1525" s="9"/>
      <c r="EW1525" s="9"/>
      <c r="EX1525" s="9"/>
      <c r="EY1525" s="9"/>
      <c r="EZ1525" s="9"/>
      <c r="FA1525" s="9"/>
      <c r="FB1525" s="9"/>
      <c r="FC1525" s="9"/>
      <c r="FD1525" s="9"/>
      <c r="FE1525" s="9"/>
      <c r="FF1525" s="9"/>
      <c r="FG1525" s="9"/>
      <c r="FH1525" s="9"/>
      <c r="FI1525" s="9"/>
      <c r="FJ1525" s="9"/>
      <c r="FK1525" s="9"/>
      <c r="FL1525" s="9"/>
      <c r="FM1525" s="9"/>
      <c r="FN1525" s="9"/>
      <c r="FO1525" s="9"/>
      <c r="FP1525" s="9"/>
      <c r="FQ1525" s="9"/>
      <c r="FR1525" s="9"/>
      <c r="FS1525" s="9"/>
      <c r="FT1525" s="9"/>
      <c r="FU1525" s="9"/>
      <c r="FV1525" s="9"/>
      <c r="FW1525" s="9"/>
      <c r="FX1525" s="9"/>
      <c r="FY1525" s="9"/>
      <c r="FZ1525" s="9"/>
      <c r="GA1525" s="9"/>
      <c r="GB1525" s="9"/>
      <c r="GC1525" s="9"/>
      <c r="GD1525" s="9"/>
      <c r="GE1525" s="9"/>
      <c r="GF1525" s="9"/>
      <c r="GG1525" s="9"/>
      <c r="GH1525" s="9"/>
      <c r="GI1525" s="9"/>
      <c r="GJ1525" s="9"/>
      <c r="GK1525" s="9"/>
      <c r="GL1525" s="9"/>
      <c r="GM1525" s="9"/>
      <c r="GN1525" s="9"/>
      <c r="GO1525" s="9"/>
      <c r="GP1525" s="9"/>
      <c r="GQ1525" s="9"/>
      <c r="GR1525" s="9"/>
      <c r="GS1525" s="9"/>
      <c r="GT1525" s="9"/>
      <c r="GU1525" s="9"/>
      <c r="GV1525" s="9"/>
      <c r="GW1525" s="9"/>
      <c r="GX1525" s="9"/>
      <c r="GY1525" s="9"/>
      <c r="GZ1525" s="9"/>
      <c r="HA1525" s="9"/>
      <c r="HB1525" s="9"/>
      <c r="HC1525" s="9"/>
      <c r="HD1525" s="9"/>
      <c r="HE1525" s="9"/>
      <c r="HF1525" s="9"/>
      <c r="HG1525" s="9"/>
      <c r="HH1525" s="9"/>
      <c r="HI1525" s="9"/>
      <c r="HJ1525" s="9"/>
      <c r="HK1525" s="9"/>
      <c r="HL1525" s="9"/>
      <c r="HM1525" s="9"/>
      <c r="HN1525" s="9"/>
      <c r="HO1525" s="9"/>
      <c r="HP1525" s="9"/>
      <c r="HQ1525" s="9"/>
      <c r="HR1525" s="9"/>
      <c r="HS1525" s="9"/>
      <c r="HT1525" s="9"/>
      <c r="HU1525" s="9"/>
      <c r="HV1525" s="9"/>
      <c r="HW1525" s="9"/>
      <c r="HX1525" s="9"/>
      <c r="HY1525" s="9"/>
      <c r="HZ1525" s="9"/>
      <c r="IA1525" s="9"/>
      <c r="IB1525" s="9"/>
      <c r="IC1525" s="9"/>
      <c r="ID1525" s="9"/>
      <c r="IE1525" s="9"/>
      <c r="IF1525" s="9"/>
      <c r="IG1525" s="9"/>
      <c r="IH1525" s="9"/>
      <c r="II1525" s="9"/>
      <c r="IJ1525" s="9"/>
      <c r="IK1525" s="9"/>
      <c r="IL1525" s="9"/>
      <c r="IM1525" s="9"/>
      <c r="IN1525" s="9"/>
      <c r="IO1525" s="9"/>
      <c r="IP1525" s="9"/>
      <c r="IQ1525" s="9"/>
      <c r="IR1525" s="9"/>
      <c r="IS1525" s="9"/>
      <c r="IT1525" s="9"/>
      <c r="IU1525" s="9"/>
      <c r="IV1525" s="9"/>
      <c r="IW1525" s="9"/>
    </row>
    <row r="1526" s="10" customFormat="true" ht="17" hidden="false" customHeight="false" outlineLevel="0" collapsed="false">
      <c r="A1526" s="9" t="n">
        <v>100</v>
      </c>
      <c r="B1526" s="9" t="n">
        <v>11</v>
      </c>
      <c r="C1526" s="9" t="n">
        <v>119495</v>
      </c>
      <c r="D1526" s="9" t="n">
        <v>3062</v>
      </c>
      <c r="E1526" s="7" t="n">
        <f aca="false">$B$28*$B$25*$C1526*E$29*1000000/($B$26*$B$26)</f>
        <v>1433.94</v>
      </c>
      <c r="F1526" s="7" t="n">
        <f aca="false">$B$28*$B$25*$C1526*F$29*1000000/($B$26*$B$26)</f>
        <v>5735.76</v>
      </c>
      <c r="G1526" s="7" t="n">
        <f aca="false">$B$28*$B$25*$C1526*G$29*1000000/($B$26*$B$26)</f>
        <v>22943.04</v>
      </c>
      <c r="H1526" s="7" t="n">
        <f aca="false">$B$28*$B$25*$C1526*H$29*1000000/($B$26*$B$26)</f>
        <v>91772.16</v>
      </c>
      <c r="I1526" s="7" t="n">
        <f aca="false">$B$28*$B$25*$C1526*I$29*1000000/($B$26*$B$26)</f>
        <v>367088.64</v>
      </c>
      <c r="J1526" s="8" t="n">
        <f aca="false">E1526/D1526</f>
        <v>0.468301763553233</v>
      </c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  <c r="BI1526" s="9"/>
      <c r="BJ1526" s="9"/>
      <c r="BK1526" s="9"/>
      <c r="BL1526" s="9"/>
      <c r="BM1526" s="9"/>
      <c r="BN1526" s="9"/>
      <c r="BO1526" s="9"/>
      <c r="BP1526" s="9"/>
      <c r="BQ1526" s="9"/>
      <c r="BR1526" s="9"/>
      <c r="BS1526" s="9"/>
      <c r="BT1526" s="9"/>
      <c r="BU1526" s="9"/>
      <c r="BV1526" s="9"/>
      <c r="BW1526" s="9"/>
      <c r="BX1526" s="9"/>
      <c r="BY1526" s="9"/>
      <c r="BZ1526" s="9"/>
      <c r="CA1526" s="9"/>
      <c r="CB1526" s="9"/>
      <c r="CC1526" s="9"/>
      <c r="CD1526" s="9"/>
      <c r="CE1526" s="9"/>
      <c r="CF1526" s="9"/>
      <c r="CG1526" s="9"/>
      <c r="CH1526" s="9"/>
      <c r="CI1526" s="9"/>
      <c r="CJ1526" s="9"/>
      <c r="CK1526" s="9"/>
      <c r="CL1526" s="9"/>
      <c r="CM1526" s="9"/>
      <c r="CN1526" s="9"/>
      <c r="CO1526" s="9"/>
      <c r="CP1526" s="9"/>
      <c r="CQ1526" s="9"/>
      <c r="CR1526" s="9"/>
      <c r="CS1526" s="9"/>
      <c r="CT1526" s="9"/>
      <c r="CU1526" s="9"/>
      <c r="CV1526" s="9"/>
      <c r="CW1526" s="9"/>
      <c r="CX1526" s="9"/>
      <c r="CY1526" s="9"/>
      <c r="CZ1526" s="9"/>
      <c r="DA1526" s="9"/>
      <c r="DB1526" s="9"/>
      <c r="DC1526" s="9"/>
      <c r="DD1526" s="9"/>
      <c r="DE1526" s="9"/>
      <c r="DF1526" s="9"/>
      <c r="DG1526" s="9"/>
      <c r="DH1526" s="9"/>
      <c r="DI1526" s="9"/>
      <c r="DJ1526" s="9"/>
      <c r="DK1526" s="9"/>
      <c r="DL1526" s="9"/>
      <c r="DM1526" s="9"/>
      <c r="DN1526" s="9"/>
      <c r="DO1526" s="9"/>
      <c r="DP1526" s="9"/>
      <c r="DQ1526" s="9"/>
      <c r="DR1526" s="9"/>
      <c r="DS1526" s="9"/>
      <c r="DT1526" s="9"/>
      <c r="DU1526" s="9"/>
      <c r="DV1526" s="9"/>
      <c r="DW1526" s="9"/>
      <c r="DX1526" s="9"/>
      <c r="DY1526" s="9"/>
      <c r="DZ1526" s="9"/>
      <c r="EA1526" s="9"/>
      <c r="EB1526" s="9"/>
      <c r="EC1526" s="9"/>
      <c r="ED1526" s="9"/>
      <c r="EE1526" s="9"/>
      <c r="EF1526" s="9"/>
      <c r="EG1526" s="9"/>
      <c r="EH1526" s="9"/>
      <c r="EI1526" s="9"/>
      <c r="EJ1526" s="9"/>
      <c r="EK1526" s="9"/>
      <c r="EL1526" s="9"/>
      <c r="EM1526" s="9"/>
      <c r="EN1526" s="9"/>
      <c r="EO1526" s="9"/>
      <c r="EP1526" s="9"/>
      <c r="EQ1526" s="9"/>
      <c r="ER1526" s="9"/>
      <c r="ES1526" s="9"/>
      <c r="ET1526" s="9"/>
      <c r="EU1526" s="9"/>
      <c r="EV1526" s="9"/>
      <c r="EW1526" s="9"/>
      <c r="EX1526" s="9"/>
      <c r="EY1526" s="9"/>
      <c r="EZ1526" s="9"/>
      <c r="FA1526" s="9"/>
      <c r="FB1526" s="9"/>
      <c r="FC1526" s="9"/>
      <c r="FD1526" s="9"/>
      <c r="FE1526" s="9"/>
      <c r="FF1526" s="9"/>
      <c r="FG1526" s="9"/>
      <c r="FH1526" s="9"/>
      <c r="FI1526" s="9"/>
      <c r="FJ1526" s="9"/>
      <c r="FK1526" s="9"/>
      <c r="FL1526" s="9"/>
      <c r="FM1526" s="9"/>
      <c r="FN1526" s="9"/>
      <c r="FO1526" s="9"/>
      <c r="FP1526" s="9"/>
      <c r="FQ1526" s="9"/>
      <c r="FR1526" s="9"/>
      <c r="FS1526" s="9"/>
      <c r="FT1526" s="9"/>
      <c r="FU1526" s="9"/>
      <c r="FV1526" s="9"/>
      <c r="FW1526" s="9"/>
      <c r="FX1526" s="9"/>
      <c r="FY1526" s="9"/>
      <c r="FZ1526" s="9"/>
      <c r="GA1526" s="9"/>
      <c r="GB1526" s="9"/>
      <c r="GC1526" s="9"/>
      <c r="GD1526" s="9"/>
      <c r="GE1526" s="9"/>
      <c r="GF1526" s="9"/>
      <c r="GG1526" s="9"/>
      <c r="GH1526" s="9"/>
      <c r="GI1526" s="9"/>
      <c r="GJ1526" s="9"/>
      <c r="GK1526" s="9"/>
      <c r="GL1526" s="9"/>
      <c r="GM1526" s="9"/>
      <c r="GN1526" s="9"/>
      <c r="GO1526" s="9"/>
      <c r="GP1526" s="9"/>
      <c r="GQ1526" s="9"/>
      <c r="GR1526" s="9"/>
      <c r="GS1526" s="9"/>
      <c r="GT1526" s="9"/>
      <c r="GU1526" s="9"/>
      <c r="GV1526" s="9"/>
      <c r="GW1526" s="9"/>
      <c r="GX1526" s="9"/>
      <c r="GY1526" s="9"/>
      <c r="GZ1526" s="9"/>
      <c r="HA1526" s="9"/>
      <c r="HB1526" s="9"/>
      <c r="HC1526" s="9"/>
      <c r="HD1526" s="9"/>
      <c r="HE1526" s="9"/>
      <c r="HF1526" s="9"/>
      <c r="HG1526" s="9"/>
      <c r="HH1526" s="9"/>
      <c r="HI1526" s="9"/>
      <c r="HJ1526" s="9"/>
      <c r="HK1526" s="9"/>
      <c r="HL1526" s="9"/>
      <c r="HM1526" s="9"/>
      <c r="HN1526" s="9"/>
      <c r="HO1526" s="9"/>
      <c r="HP1526" s="9"/>
      <c r="HQ1526" s="9"/>
      <c r="HR1526" s="9"/>
      <c r="HS1526" s="9"/>
      <c r="HT1526" s="9"/>
      <c r="HU1526" s="9"/>
      <c r="HV1526" s="9"/>
      <c r="HW1526" s="9"/>
      <c r="HX1526" s="9"/>
      <c r="HY1526" s="9"/>
      <c r="HZ1526" s="9"/>
      <c r="IA1526" s="9"/>
      <c r="IB1526" s="9"/>
      <c r="IC1526" s="9"/>
      <c r="ID1526" s="9"/>
      <c r="IE1526" s="9"/>
      <c r="IF1526" s="9"/>
      <c r="IG1526" s="9"/>
      <c r="IH1526" s="9"/>
      <c r="II1526" s="9"/>
      <c r="IJ1526" s="9"/>
      <c r="IK1526" s="9"/>
      <c r="IL1526" s="9"/>
      <c r="IM1526" s="9"/>
      <c r="IN1526" s="9"/>
      <c r="IO1526" s="9"/>
      <c r="IP1526" s="9"/>
      <c r="IQ1526" s="9"/>
      <c r="IR1526" s="9"/>
      <c r="IS1526" s="9"/>
      <c r="IT1526" s="9"/>
      <c r="IU1526" s="9"/>
      <c r="IV1526" s="9"/>
      <c r="IW1526" s="9"/>
    </row>
    <row r="1527" s="10" customFormat="true" ht="17" hidden="false" customHeight="false" outlineLevel="0" collapsed="false">
      <c r="A1527" s="9" t="n">
        <v>100</v>
      </c>
      <c r="B1527" s="9" t="n">
        <v>12</v>
      </c>
      <c r="C1527" s="9" t="n">
        <v>119620</v>
      </c>
      <c r="D1527" s="9" t="n">
        <v>3048</v>
      </c>
      <c r="E1527" s="7" t="n">
        <f aca="false">$B$28*$B$25*$C1527*E$29*1000000/($B$26*$B$26)</f>
        <v>1435.44</v>
      </c>
      <c r="F1527" s="7" t="n">
        <f aca="false">$B$28*$B$25*$C1527*F$29*1000000/($B$26*$B$26)</f>
        <v>5741.76</v>
      </c>
      <c r="G1527" s="7" t="n">
        <f aca="false">$B$28*$B$25*$C1527*G$29*1000000/($B$26*$B$26)</f>
        <v>22967.04</v>
      </c>
      <c r="H1527" s="7" t="n">
        <f aca="false">$B$28*$B$25*$C1527*H$29*1000000/($B$26*$B$26)</f>
        <v>91868.16</v>
      </c>
      <c r="I1527" s="7" t="n">
        <f aca="false">$B$28*$B$25*$C1527*I$29*1000000/($B$26*$B$26)</f>
        <v>367472.64</v>
      </c>
      <c r="J1527" s="8" t="n">
        <f aca="false">E1527/D1527</f>
        <v>0.470944881889764</v>
      </c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  <c r="BG1527" s="9"/>
      <c r="BH1527" s="9"/>
      <c r="BI1527" s="9"/>
      <c r="BJ1527" s="9"/>
      <c r="BK1527" s="9"/>
      <c r="BL1527" s="9"/>
      <c r="BM1527" s="9"/>
      <c r="BN1527" s="9"/>
      <c r="BO1527" s="9"/>
      <c r="BP1527" s="9"/>
      <c r="BQ1527" s="9"/>
      <c r="BR1527" s="9"/>
      <c r="BS1527" s="9"/>
      <c r="BT1527" s="9"/>
      <c r="BU1527" s="9"/>
      <c r="BV1527" s="9"/>
      <c r="BW1527" s="9"/>
      <c r="BX1527" s="9"/>
      <c r="BY1527" s="9"/>
      <c r="BZ1527" s="9"/>
      <c r="CA1527" s="9"/>
      <c r="CB1527" s="9"/>
      <c r="CC1527" s="9"/>
      <c r="CD1527" s="9"/>
      <c r="CE1527" s="9"/>
      <c r="CF1527" s="9"/>
      <c r="CG1527" s="9"/>
      <c r="CH1527" s="9"/>
      <c r="CI1527" s="9"/>
      <c r="CJ1527" s="9"/>
      <c r="CK1527" s="9"/>
      <c r="CL1527" s="9"/>
      <c r="CM1527" s="9"/>
      <c r="CN1527" s="9"/>
      <c r="CO1527" s="9"/>
      <c r="CP1527" s="9"/>
      <c r="CQ1527" s="9"/>
      <c r="CR1527" s="9"/>
      <c r="CS1527" s="9"/>
      <c r="CT1527" s="9"/>
      <c r="CU1527" s="9"/>
      <c r="CV1527" s="9"/>
      <c r="CW1527" s="9"/>
      <c r="CX1527" s="9"/>
      <c r="CY1527" s="9"/>
      <c r="CZ1527" s="9"/>
      <c r="DA1527" s="9"/>
      <c r="DB1527" s="9"/>
      <c r="DC1527" s="9"/>
      <c r="DD1527" s="9"/>
      <c r="DE1527" s="9"/>
      <c r="DF1527" s="9"/>
      <c r="DG1527" s="9"/>
      <c r="DH1527" s="9"/>
      <c r="DI1527" s="9"/>
      <c r="DJ1527" s="9"/>
      <c r="DK1527" s="9"/>
      <c r="DL1527" s="9"/>
      <c r="DM1527" s="9"/>
      <c r="DN1527" s="9"/>
      <c r="DO1527" s="9"/>
      <c r="DP1527" s="9"/>
      <c r="DQ1527" s="9"/>
      <c r="DR1527" s="9"/>
      <c r="DS1527" s="9"/>
      <c r="DT1527" s="9"/>
      <c r="DU1527" s="9"/>
      <c r="DV1527" s="9"/>
      <c r="DW1527" s="9"/>
      <c r="DX1527" s="9"/>
      <c r="DY1527" s="9"/>
      <c r="DZ1527" s="9"/>
      <c r="EA1527" s="9"/>
      <c r="EB1527" s="9"/>
      <c r="EC1527" s="9"/>
      <c r="ED1527" s="9"/>
      <c r="EE1527" s="9"/>
      <c r="EF1527" s="9"/>
      <c r="EG1527" s="9"/>
      <c r="EH1527" s="9"/>
      <c r="EI1527" s="9"/>
      <c r="EJ1527" s="9"/>
      <c r="EK1527" s="9"/>
      <c r="EL1527" s="9"/>
      <c r="EM1527" s="9"/>
      <c r="EN1527" s="9"/>
      <c r="EO1527" s="9"/>
      <c r="EP1527" s="9"/>
      <c r="EQ1527" s="9"/>
      <c r="ER1527" s="9"/>
      <c r="ES1527" s="9"/>
      <c r="ET1527" s="9"/>
      <c r="EU1527" s="9"/>
      <c r="EV1527" s="9"/>
      <c r="EW1527" s="9"/>
      <c r="EX1527" s="9"/>
      <c r="EY1527" s="9"/>
      <c r="EZ1527" s="9"/>
      <c r="FA1527" s="9"/>
      <c r="FB1527" s="9"/>
      <c r="FC1527" s="9"/>
      <c r="FD1527" s="9"/>
      <c r="FE1527" s="9"/>
      <c r="FF1527" s="9"/>
      <c r="FG1527" s="9"/>
      <c r="FH1527" s="9"/>
      <c r="FI1527" s="9"/>
      <c r="FJ1527" s="9"/>
      <c r="FK1527" s="9"/>
      <c r="FL1527" s="9"/>
      <c r="FM1527" s="9"/>
      <c r="FN1527" s="9"/>
      <c r="FO1527" s="9"/>
      <c r="FP1527" s="9"/>
      <c r="FQ1527" s="9"/>
      <c r="FR1527" s="9"/>
      <c r="FS1527" s="9"/>
      <c r="FT1527" s="9"/>
      <c r="FU1527" s="9"/>
      <c r="FV1527" s="9"/>
      <c r="FW1527" s="9"/>
      <c r="FX1527" s="9"/>
      <c r="FY1527" s="9"/>
      <c r="FZ1527" s="9"/>
      <c r="GA1527" s="9"/>
      <c r="GB1527" s="9"/>
      <c r="GC1527" s="9"/>
      <c r="GD1527" s="9"/>
      <c r="GE1527" s="9"/>
      <c r="GF1527" s="9"/>
      <c r="GG1527" s="9"/>
      <c r="GH1527" s="9"/>
      <c r="GI1527" s="9"/>
      <c r="GJ1527" s="9"/>
      <c r="GK1527" s="9"/>
      <c r="GL1527" s="9"/>
      <c r="GM1527" s="9"/>
      <c r="GN1527" s="9"/>
      <c r="GO1527" s="9"/>
      <c r="GP1527" s="9"/>
      <c r="GQ1527" s="9"/>
      <c r="GR1527" s="9"/>
      <c r="GS1527" s="9"/>
      <c r="GT1527" s="9"/>
      <c r="GU1527" s="9"/>
      <c r="GV1527" s="9"/>
      <c r="GW1527" s="9"/>
      <c r="GX1527" s="9"/>
      <c r="GY1527" s="9"/>
      <c r="GZ1527" s="9"/>
      <c r="HA1527" s="9"/>
      <c r="HB1527" s="9"/>
      <c r="HC1527" s="9"/>
      <c r="HD1527" s="9"/>
      <c r="HE1527" s="9"/>
      <c r="HF1527" s="9"/>
      <c r="HG1527" s="9"/>
      <c r="HH1527" s="9"/>
      <c r="HI1527" s="9"/>
      <c r="HJ1527" s="9"/>
      <c r="HK1527" s="9"/>
      <c r="HL1527" s="9"/>
      <c r="HM1527" s="9"/>
      <c r="HN1527" s="9"/>
      <c r="HO1527" s="9"/>
      <c r="HP1527" s="9"/>
      <c r="HQ1527" s="9"/>
      <c r="HR1527" s="9"/>
      <c r="HS1527" s="9"/>
      <c r="HT1527" s="9"/>
      <c r="HU1527" s="9"/>
      <c r="HV1527" s="9"/>
      <c r="HW1527" s="9"/>
      <c r="HX1527" s="9"/>
      <c r="HY1527" s="9"/>
      <c r="HZ1527" s="9"/>
      <c r="IA1527" s="9"/>
      <c r="IB1527" s="9"/>
      <c r="IC1527" s="9"/>
      <c r="ID1527" s="9"/>
      <c r="IE1527" s="9"/>
      <c r="IF1527" s="9"/>
      <c r="IG1527" s="9"/>
      <c r="IH1527" s="9"/>
      <c r="II1527" s="9"/>
      <c r="IJ1527" s="9"/>
      <c r="IK1527" s="9"/>
      <c r="IL1527" s="9"/>
      <c r="IM1527" s="9"/>
      <c r="IN1527" s="9"/>
      <c r="IO1527" s="9"/>
      <c r="IP1527" s="9"/>
      <c r="IQ1527" s="9"/>
      <c r="IR1527" s="9"/>
      <c r="IS1527" s="9"/>
      <c r="IT1527" s="9"/>
      <c r="IU1527" s="9"/>
      <c r="IV1527" s="9"/>
      <c r="IW1527" s="9"/>
    </row>
    <row r="1528" s="10" customFormat="true" ht="17" hidden="false" customHeight="false" outlineLevel="0" collapsed="false">
      <c r="A1528" s="9" t="n">
        <v>100</v>
      </c>
      <c r="B1528" s="9" t="n">
        <v>13</v>
      </c>
      <c r="C1528" s="9" t="n">
        <v>119745</v>
      </c>
      <c r="D1528" s="9" t="n">
        <v>3009</v>
      </c>
      <c r="E1528" s="7" t="n">
        <f aca="false">$B$28*$B$25*$C1528*E$29*1000000/($B$26*$B$26)</f>
        <v>1436.94</v>
      </c>
      <c r="F1528" s="7" t="n">
        <f aca="false">$B$28*$B$25*$C1528*F$29*1000000/($B$26*$B$26)</f>
        <v>5747.76</v>
      </c>
      <c r="G1528" s="7" t="n">
        <f aca="false">$B$28*$B$25*$C1528*G$29*1000000/($B$26*$B$26)</f>
        <v>22991.04</v>
      </c>
      <c r="H1528" s="7" t="n">
        <f aca="false">$B$28*$B$25*$C1528*H$29*1000000/($B$26*$B$26)</f>
        <v>91964.16</v>
      </c>
      <c r="I1528" s="7" t="n">
        <f aca="false">$B$28*$B$25*$C1528*I$29*1000000/($B$26*$B$26)</f>
        <v>367856.64</v>
      </c>
      <c r="J1528" s="8" t="n">
        <f aca="false">E1528/D1528</f>
        <v>0.477547357926221</v>
      </c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  <c r="BJ1528" s="9"/>
      <c r="BK1528" s="9"/>
      <c r="BL1528" s="9"/>
      <c r="BM1528" s="9"/>
      <c r="BN1528" s="9"/>
      <c r="BO1528" s="9"/>
      <c r="BP1528" s="9"/>
      <c r="BQ1528" s="9"/>
      <c r="BR1528" s="9"/>
      <c r="BS1528" s="9"/>
      <c r="BT1528" s="9"/>
      <c r="BU1528" s="9"/>
      <c r="BV1528" s="9"/>
      <c r="BW1528" s="9"/>
      <c r="BX1528" s="9"/>
      <c r="BY1528" s="9"/>
      <c r="BZ1528" s="9"/>
      <c r="CA1528" s="9"/>
      <c r="CB1528" s="9"/>
      <c r="CC1528" s="9"/>
      <c r="CD1528" s="9"/>
      <c r="CE1528" s="9"/>
      <c r="CF1528" s="9"/>
      <c r="CG1528" s="9"/>
      <c r="CH1528" s="9"/>
      <c r="CI1528" s="9"/>
      <c r="CJ1528" s="9"/>
      <c r="CK1528" s="9"/>
      <c r="CL1528" s="9"/>
      <c r="CM1528" s="9"/>
      <c r="CN1528" s="9"/>
      <c r="CO1528" s="9"/>
      <c r="CP1528" s="9"/>
      <c r="CQ1528" s="9"/>
      <c r="CR1528" s="9"/>
      <c r="CS1528" s="9"/>
      <c r="CT1528" s="9"/>
      <c r="CU1528" s="9"/>
      <c r="CV1528" s="9"/>
      <c r="CW1528" s="9"/>
      <c r="CX1528" s="9"/>
      <c r="CY1528" s="9"/>
      <c r="CZ1528" s="9"/>
      <c r="DA1528" s="9"/>
      <c r="DB1528" s="9"/>
      <c r="DC1528" s="9"/>
      <c r="DD1528" s="9"/>
      <c r="DE1528" s="9"/>
      <c r="DF1528" s="9"/>
      <c r="DG1528" s="9"/>
      <c r="DH1528" s="9"/>
      <c r="DI1528" s="9"/>
      <c r="DJ1528" s="9"/>
      <c r="DK1528" s="9"/>
      <c r="DL1528" s="9"/>
      <c r="DM1528" s="9"/>
      <c r="DN1528" s="9"/>
      <c r="DO1528" s="9"/>
      <c r="DP1528" s="9"/>
      <c r="DQ1528" s="9"/>
      <c r="DR1528" s="9"/>
      <c r="DS1528" s="9"/>
      <c r="DT1528" s="9"/>
      <c r="DU1528" s="9"/>
      <c r="DV1528" s="9"/>
      <c r="DW1528" s="9"/>
      <c r="DX1528" s="9"/>
      <c r="DY1528" s="9"/>
      <c r="DZ1528" s="9"/>
      <c r="EA1528" s="9"/>
      <c r="EB1528" s="9"/>
      <c r="EC1528" s="9"/>
      <c r="ED1528" s="9"/>
      <c r="EE1528" s="9"/>
      <c r="EF1528" s="9"/>
      <c r="EG1528" s="9"/>
      <c r="EH1528" s="9"/>
      <c r="EI1528" s="9"/>
      <c r="EJ1528" s="9"/>
      <c r="EK1528" s="9"/>
      <c r="EL1528" s="9"/>
      <c r="EM1528" s="9"/>
      <c r="EN1528" s="9"/>
      <c r="EO1528" s="9"/>
      <c r="EP1528" s="9"/>
      <c r="EQ1528" s="9"/>
      <c r="ER1528" s="9"/>
      <c r="ES1528" s="9"/>
      <c r="ET1528" s="9"/>
      <c r="EU1528" s="9"/>
      <c r="EV1528" s="9"/>
      <c r="EW1528" s="9"/>
      <c r="EX1528" s="9"/>
      <c r="EY1528" s="9"/>
      <c r="EZ1528" s="9"/>
      <c r="FA1528" s="9"/>
      <c r="FB1528" s="9"/>
      <c r="FC1528" s="9"/>
      <c r="FD1528" s="9"/>
      <c r="FE1528" s="9"/>
      <c r="FF1528" s="9"/>
      <c r="FG1528" s="9"/>
      <c r="FH1528" s="9"/>
      <c r="FI1528" s="9"/>
      <c r="FJ1528" s="9"/>
      <c r="FK1528" s="9"/>
      <c r="FL1528" s="9"/>
      <c r="FM1528" s="9"/>
      <c r="FN1528" s="9"/>
      <c r="FO1528" s="9"/>
      <c r="FP1528" s="9"/>
      <c r="FQ1528" s="9"/>
      <c r="FR1528" s="9"/>
      <c r="FS1528" s="9"/>
      <c r="FT1528" s="9"/>
      <c r="FU1528" s="9"/>
      <c r="FV1528" s="9"/>
      <c r="FW1528" s="9"/>
      <c r="FX1528" s="9"/>
      <c r="FY1528" s="9"/>
      <c r="FZ1528" s="9"/>
      <c r="GA1528" s="9"/>
      <c r="GB1528" s="9"/>
      <c r="GC1528" s="9"/>
      <c r="GD1528" s="9"/>
      <c r="GE1528" s="9"/>
      <c r="GF1528" s="9"/>
      <c r="GG1528" s="9"/>
      <c r="GH1528" s="9"/>
      <c r="GI1528" s="9"/>
      <c r="GJ1528" s="9"/>
      <c r="GK1528" s="9"/>
      <c r="GL1528" s="9"/>
      <c r="GM1528" s="9"/>
      <c r="GN1528" s="9"/>
      <c r="GO1528" s="9"/>
      <c r="GP1528" s="9"/>
      <c r="GQ1528" s="9"/>
      <c r="GR1528" s="9"/>
      <c r="GS1528" s="9"/>
      <c r="GT1528" s="9"/>
      <c r="GU1528" s="9"/>
      <c r="GV1528" s="9"/>
      <c r="GW1528" s="9"/>
      <c r="GX1528" s="9"/>
      <c r="GY1528" s="9"/>
      <c r="GZ1528" s="9"/>
      <c r="HA1528" s="9"/>
      <c r="HB1528" s="9"/>
      <c r="HC1528" s="9"/>
      <c r="HD1528" s="9"/>
      <c r="HE1528" s="9"/>
      <c r="HF1528" s="9"/>
      <c r="HG1528" s="9"/>
      <c r="HH1528" s="9"/>
      <c r="HI1528" s="9"/>
      <c r="HJ1528" s="9"/>
      <c r="HK1528" s="9"/>
      <c r="HL1528" s="9"/>
      <c r="HM1528" s="9"/>
      <c r="HN1528" s="9"/>
      <c r="HO1528" s="9"/>
      <c r="HP1528" s="9"/>
      <c r="HQ1528" s="9"/>
      <c r="HR1528" s="9"/>
      <c r="HS1528" s="9"/>
      <c r="HT1528" s="9"/>
      <c r="HU1528" s="9"/>
      <c r="HV1528" s="9"/>
      <c r="HW1528" s="9"/>
      <c r="HX1528" s="9"/>
      <c r="HY1528" s="9"/>
      <c r="HZ1528" s="9"/>
      <c r="IA1528" s="9"/>
      <c r="IB1528" s="9"/>
      <c r="IC1528" s="9"/>
      <c r="ID1528" s="9"/>
      <c r="IE1528" s="9"/>
      <c r="IF1528" s="9"/>
      <c r="IG1528" s="9"/>
      <c r="IH1528" s="9"/>
      <c r="II1528" s="9"/>
      <c r="IJ1528" s="9"/>
      <c r="IK1528" s="9"/>
      <c r="IL1528" s="9"/>
      <c r="IM1528" s="9"/>
      <c r="IN1528" s="9"/>
      <c r="IO1528" s="9"/>
      <c r="IP1528" s="9"/>
      <c r="IQ1528" s="9"/>
      <c r="IR1528" s="9"/>
      <c r="IS1528" s="9"/>
      <c r="IT1528" s="9"/>
      <c r="IU1528" s="9"/>
      <c r="IV1528" s="9"/>
      <c r="IW1528" s="9"/>
    </row>
    <row r="1529" s="10" customFormat="true" ht="17" hidden="false" customHeight="false" outlineLevel="0" collapsed="false">
      <c r="A1529" s="9" t="n">
        <v>100</v>
      </c>
      <c r="B1529" s="9" t="n">
        <v>14</v>
      </c>
      <c r="C1529" s="9" t="n">
        <v>119870</v>
      </c>
      <c r="D1529" s="9" t="n">
        <v>3059</v>
      </c>
      <c r="E1529" s="7" t="n">
        <f aca="false">$B$28*$B$25*$C1529*E$29*1000000/($B$26*$B$26)</f>
        <v>1438.44</v>
      </c>
      <c r="F1529" s="7" t="n">
        <f aca="false">$B$28*$B$25*$C1529*F$29*1000000/($B$26*$B$26)</f>
        <v>5753.76</v>
      </c>
      <c r="G1529" s="7" t="n">
        <f aca="false">$B$28*$B$25*$C1529*G$29*1000000/($B$26*$B$26)</f>
        <v>23015.04</v>
      </c>
      <c r="H1529" s="7" t="n">
        <f aca="false">$B$28*$B$25*$C1529*H$29*1000000/($B$26*$B$26)</f>
        <v>92060.16</v>
      </c>
      <c r="I1529" s="7" t="n">
        <f aca="false">$B$28*$B$25*$C1529*I$29*1000000/($B$26*$B$26)</f>
        <v>368240.64</v>
      </c>
      <c r="J1529" s="8" t="n">
        <f aca="false">E1529/D1529</f>
        <v>0.470232101994116</v>
      </c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  <c r="BJ1529" s="9"/>
      <c r="BK1529" s="9"/>
      <c r="BL1529" s="9"/>
      <c r="BM1529" s="9"/>
      <c r="BN1529" s="9"/>
      <c r="BO1529" s="9"/>
      <c r="BP1529" s="9"/>
      <c r="BQ1529" s="9"/>
      <c r="BR1529" s="9"/>
      <c r="BS1529" s="9"/>
      <c r="BT1529" s="9"/>
      <c r="BU1529" s="9"/>
      <c r="BV1529" s="9"/>
      <c r="BW1529" s="9"/>
      <c r="BX1529" s="9"/>
      <c r="BY1529" s="9"/>
      <c r="BZ1529" s="9"/>
      <c r="CA1529" s="9"/>
      <c r="CB1529" s="9"/>
      <c r="CC1529" s="9"/>
      <c r="CD1529" s="9"/>
      <c r="CE1529" s="9"/>
      <c r="CF1529" s="9"/>
      <c r="CG1529" s="9"/>
      <c r="CH1529" s="9"/>
      <c r="CI1529" s="9"/>
      <c r="CJ1529" s="9"/>
      <c r="CK1529" s="9"/>
      <c r="CL1529" s="9"/>
      <c r="CM1529" s="9"/>
      <c r="CN1529" s="9"/>
      <c r="CO1529" s="9"/>
      <c r="CP1529" s="9"/>
      <c r="CQ1529" s="9"/>
      <c r="CR1529" s="9"/>
      <c r="CS1529" s="9"/>
      <c r="CT1529" s="9"/>
      <c r="CU1529" s="9"/>
      <c r="CV1529" s="9"/>
      <c r="CW1529" s="9"/>
      <c r="CX1529" s="9"/>
      <c r="CY1529" s="9"/>
      <c r="CZ1529" s="9"/>
      <c r="DA1529" s="9"/>
      <c r="DB1529" s="9"/>
      <c r="DC1529" s="9"/>
      <c r="DD1529" s="9"/>
      <c r="DE1529" s="9"/>
      <c r="DF1529" s="9"/>
      <c r="DG1529" s="9"/>
      <c r="DH1529" s="9"/>
      <c r="DI1529" s="9"/>
      <c r="DJ1529" s="9"/>
      <c r="DK1529" s="9"/>
      <c r="DL1529" s="9"/>
      <c r="DM1529" s="9"/>
      <c r="DN1529" s="9"/>
      <c r="DO1529" s="9"/>
      <c r="DP1529" s="9"/>
      <c r="DQ1529" s="9"/>
      <c r="DR1529" s="9"/>
      <c r="DS1529" s="9"/>
      <c r="DT1529" s="9"/>
      <c r="DU1529" s="9"/>
      <c r="DV1529" s="9"/>
      <c r="DW1529" s="9"/>
      <c r="DX1529" s="9"/>
      <c r="DY1529" s="9"/>
      <c r="DZ1529" s="9"/>
      <c r="EA1529" s="9"/>
      <c r="EB1529" s="9"/>
      <c r="EC1529" s="9"/>
      <c r="ED1529" s="9"/>
      <c r="EE1529" s="9"/>
      <c r="EF1529" s="9"/>
      <c r="EG1529" s="9"/>
      <c r="EH1529" s="9"/>
      <c r="EI1529" s="9"/>
      <c r="EJ1529" s="9"/>
      <c r="EK1529" s="9"/>
      <c r="EL1529" s="9"/>
      <c r="EM1529" s="9"/>
      <c r="EN1529" s="9"/>
      <c r="EO1529" s="9"/>
      <c r="EP1529" s="9"/>
      <c r="EQ1529" s="9"/>
      <c r="ER1529" s="9"/>
      <c r="ES1529" s="9"/>
      <c r="ET1529" s="9"/>
      <c r="EU1529" s="9"/>
      <c r="EV1529" s="9"/>
      <c r="EW1529" s="9"/>
      <c r="EX1529" s="9"/>
      <c r="EY1529" s="9"/>
      <c r="EZ1529" s="9"/>
      <c r="FA1529" s="9"/>
      <c r="FB1529" s="9"/>
      <c r="FC1529" s="9"/>
      <c r="FD1529" s="9"/>
      <c r="FE1529" s="9"/>
      <c r="FF1529" s="9"/>
      <c r="FG1529" s="9"/>
      <c r="FH1529" s="9"/>
      <c r="FI1529" s="9"/>
      <c r="FJ1529" s="9"/>
      <c r="FK1529" s="9"/>
      <c r="FL1529" s="9"/>
      <c r="FM1529" s="9"/>
      <c r="FN1529" s="9"/>
      <c r="FO1529" s="9"/>
      <c r="FP1529" s="9"/>
      <c r="FQ1529" s="9"/>
      <c r="FR1529" s="9"/>
      <c r="FS1529" s="9"/>
      <c r="FT1529" s="9"/>
      <c r="FU1529" s="9"/>
      <c r="FV1529" s="9"/>
      <c r="FW1529" s="9"/>
      <c r="FX1529" s="9"/>
      <c r="FY1529" s="9"/>
      <c r="FZ1529" s="9"/>
      <c r="GA1529" s="9"/>
      <c r="GB1529" s="9"/>
      <c r="GC1529" s="9"/>
      <c r="GD1529" s="9"/>
      <c r="GE1529" s="9"/>
      <c r="GF1529" s="9"/>
      <c r="GG1529" s="9"/>
      <c r="GH1529" s="9"/>
      <c r="GI1529" s="9"/>
      <c r="GJ1529" s="9"/>
      <c r="GK1529" s="9"/>
      <c r="GL1529" s="9"/>
      <c r="GM1529" s="9"/>
      <c r="GN1529" s="9"/>
      <c r="GO1529" s="9"/>
      <c r="GP1529" s="9"/>
      <c r="GQ1529" s="9"/>
      <c r="GR1529" s="9"/>
      <c r="GS1529" s="9"/>
      <c r="GT1529" s="9"/>
      <c r="GU1529" s="9"/>
      <c r="GV1529" s="9"/>
      <c r="GW1529" s="9"/>
      <c r="GX1529" s="9"/>
      <c r="GY1529" s="9"/>
      <c r="GZ1529" s="9"/>
      <c r="HA1529" s="9"/>
      <c r="HB1529" s="9"/>
      <c r="HC1529" s="9"/>
      <c r="HD1529" s="9"/>
      <c r="HE1529" s="9"/>
      <c r="HF1529" s="9"/>
      <c r="HG1529" s="9"/>
      <c r="HH1529" s="9"/>
      <c r="HI1529" s="9"/>
      <c r="HJ1529" s="9"/>
      <c r="HK1529" s="9"/>
      <c r="HL1529" s="9"/>
      <c r="HM1529" s="9"/>
      <c r="HN1529" s="9"/>
      <c r="HO1529" s="9"/>
      <c r="HP1529" s="9"/>
      <c r="HQ1529" s="9"/>
      <c r="HR1529" s="9"/>
      <c r="HS1529" s="9"/>
      <c r="HT1529" s="9"/>
      <c r="HU1529" s="9"/>
      <c r="HV1529" s="9"/>
      <c r="HW1529" s="9"/>
      <c r="HX1529" s="9"/>
      <c r="HY1529" s="9"/>
      <c r="HZ1529" s="9"/>
      <c r="IA1529" s="9"/>
      <c r="IB1529" s="9"/>
      <c r="IC1529" s="9"/>
      <c r="ID1529" s="9"/>
      <c r="IE1529" s="9"/>
      <c r="IF1529" s="9"/>
      <c r="IG1529" s="9"/>
      <c r="IH1529" s="9"/>
      <c r="II1529" s="9"/>
      <c r="IJ1529" s="9"/>
      <c r="IK1529" s="9"/>
      <c r="IL1529" s="9"/>
      <c r="IM1529" s="9"/>
      <c r="IN1529" s="9"/>
      <c r="IO1529" s="9"/>
      <c r="IP1529" s="9"/>
      <c r="IQ1529" s="9"/>
      <c r="IR1529" s="9"/>
      <c r="IS1529" s="9"/>
      <c r="IT1529" s="9"/>
      <c r="IU1529" s="9"/>
      <c r="IV1529" s="9"/>
      <c r="IW1529" s="9"/>
    </row>
    <row r="1530" s="10" customFormat="true" ht="17" hidden="false" customHeight="false" outlineLevel="0" collapsed="false">
      <c r="A1530" s="9" t="n">
        <v>100</v>
      </c>
      <c r="B1530" s="9" t="n">
        <v>15</v>
      </c>
      <c r="C1530" s="9" t="n">
        <v>119995</v>
      </c>
      <c r="D1530" s="9" t="n">
        <v>3078</v>
      </c>
      <c r="E1530" s="7" t="n">
        <f aca="false">$B$28*$B$25*$C1530*E$29*1000000/($B$26*$B$26)</f>
        <v>1439.94</v>
      </c>
      <c r="F1530" s="7" t="n">
        <f aca="false">$B$28*$B$25*$C1530*F$29*1000000/($B$26*$B$26)</f>
        <v>5759.76</v>
      </c>
      <c r="G1530" s="7" t="n">
        <f aca="false">$B$28*$B$25*$C1530*G$29*1000000/($B$26*$B$26)</f>
        <v>23039.04</v>
      </c>
      <c r="H1530" s="7" t="n">
        <f aca="false">$B$28*$B$25*$C1530*H$29*1000000/($B$26*$B$26)</f>
        <v>92156.16</v>
      </c>
      <c r="I1530" s="7" t="n">
        <f aca="false">$B$28*$B$25*$C1530*I$29*1000000/($B$26*$B$26)</f>
        <v>368624.64</v>
      </c>
      <c r="J1530" s="8" t="n">
        <f aca="false">E1530/D1530</f>
        <v>0.467816764132554</v>
      </c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  <c r="BG1530" s="9"/>
      <c r="BH1530" s="9"/>
      <c r="BI1530" s="9"/>
      <c r="BJ1530" s="9"/>
      <c r="BK1530" s="9"/>
      <c r="BL1530" s="9"/>
      <c r="BM1530" s="9"/>
      <c r="BN1530" s="9"/>
      <c r="BO1530" s="9"/>
      <c r="BP1530" s="9"/>
      <c r="BQ1530" s="9"/>
      <c r="BR1530" s="9"/>
      <c r="BS1530" s="9"/>
      <c r="BT1530" s="9"/>
      <c r="BU1530" s="9"/>
      <c r="BV1530" s="9"/>
      <c r="BW1530" s="9"/>
      <c r="BX1530" s="9"/>
      <c r="BY1530" s="9"/>
      <c r="BZ1530" s="9"/>
      <c r="CA1530" s="9"/>
      <c r="CB1530" s="9"/>
      <c r="CC1530" s="9"/>
      <c r="CD1530" s="9"/>
      <c r="CE1530" s="9"/>
      <c r="CF1530" s="9"/>
      <c r="CG1530" s="9"/>
      <c r="CH1530" s="9"/>
      <c r="CI1530" s="9"/>
      <c r="CJ1530" s="9"/>
      <c r="CK1530" s="9"/>
      <c r="CL1530" s="9"/>
      <c r="CM1530" s="9"/>
      <c r="CN1530" s="9"/>
      <c r="CO1530" s="9"/>
      <c r="CP1530" s="9"/>
      <c r="CQ1530" s="9"/>
      <c r="CR1530" s="9"/>
      <c r="CS1530" s="9"/>
      <c r="CT1530" s="9"/>
      <c r="CU1530" s="9"/>
      <c r="CV1530" s="9"/>
      <c r="CW1530" s="9"/>
      <c r="CX1530" s="9"/>
      <c r="CY1530" s="9"/>
      <c r="CZ1530" s="9"/>
      <c r="DA1530" s="9"/>
      <c r="DB1530" s="9"/>
      <c r="DC1530" s="9"/>
      <c r="DD1530" s="9"/>
      <c r="DE1530" s="9"/>
      <c r="DF1530" s="9"/>
      <c r="DG1530" s="9"/>
      <c r="DH1530" s="9"/>
      <c r="DI1530" s="9"/>
      <c r="DJ1530" s="9"/>
      <c r="DK1530" s="9"/>
      <c r="DL1530" s="9"/>
      <c r="DM1530" s="9"/>
      <c r="DN1530" s="9"/>
      <c r="DO1530" s="9"/>
      <c r="DP1530" s="9"/>
      <c r="DQ1530" s="9"/>
      <c r="DR1530" s="9"/>
      <c r="DS1530" s="9"/>
      <c r="DT1530" s="9"/>
      <c r="DU1530" s="9"/>
      <c r="DV1530" s="9"/>
      <c r="DW1530" s="9"/>
      <c r="DX1530" s="9"/>
      <c r="DY1530" s="9"/>
      <c r="DZ1530" s="9"/>
      <c r="EA1530" s="9"/>
      <c r="EB1530" s="9"/>
      <c r="EC1530" s="9"/>
      <c r="ED1530" s="9"/>
      <c r="EE1530" s="9"/>
      <c r="EF1530" s="9"/>
      <c r="EG1530" s="9"/>
      <c r="EH1530" s="9"/>
      <c r="EI1530" s="9"/>
      <c r="EJ1530" s="9"/>
      <c r="EK1530" s="9"/>
      <c r="EL1530" s="9"/>
      <c r="EM1530" s="9"/>
      <c r="EN1530" s="9"/>
      <c r="EO1530" s="9"/>
      <c r="EP1530" s="9"/>
      <c r="EQ1530" s="9"/>
      <c r="ER1530" s="9"/>
      <c r="ES1530" s="9"/>
      <c r="ET1530" s="9"/>
      <c r="EU1530" s="9"/>
      <c r="EV1530" s="9"/>
      <c r="EW1530" s="9"/>
      <c r="EX1530" s="9"/>
      <c r="EY1530" s="9"/>
      <c r="EZ1530" s="9"/>
      <c r="FA1530" s="9"/>
      <c r="FB1530" s="9"/>
      <c r="FC1530" s="9"/>
      <c r="FD1530" s="9"/>
      <c r="FE1530" s="9"/>
      <c r="FF1530" s="9"/>
      <c r="FG1530" s="9"/>
      <c r="FH1530" s="9"/>
      <c r="FI1530" s="9"/>
      <c r="FJ1530" s="9"/>
      <c r="FK1530" s="9"/>
      <c r="FL1530" s="9"/>
      <c r="FM1530" s="9"/>
      <c r="FN1530" s="9"/>
      <c r="FO1530" s="9"/>
      <c r="FP1530" s="9"/>
      <c r="FQ1530" s="9"/>
      <c r="FR1530" s="9"/>
      <c r="FS1530" s="9"/>
      <c r="FT1530" s="9"/>
      <c r="FU1530" s="9"/>
      <c r="FV1530" s="9"/>
      <c r="FW1530" s="9"/>
      <c r="FX1530" s="9"/>
      <c r="FY1530" s="9"/>
      <c r="FZ1530" s="9"/>
      <c r="GA1530" s="9"/>
      <c r="GB1530" s="9"/>
      <c r="GC1530" s="9"/>
      <c r="GD1530" s="9"/>
      <c r="GE1530" s="9"/>
      <c r="GF1530" s="9"/>
      <c r="GG1530" s="9"/>
      <c r="GH1530" s="9"/>
      <c r="GI1530" s="9"/>
      <c r="GJ1530" s="9"/>
      <c r="GK1530" s="9"/>
      <c r="GL1530" s="9"/>
      <c r="GM1530" s="9"/>
      <c r="GN1530" s="9"/>
      <c r="GO1530" s="9"/>
      <c r="GP1530" s="9"/>
      <c r="GQ1530" s="9"/>
      <c r="GR1530" s="9"/>
      <c r="GS1530" s="9"/>
      <c r="GT1530" s="9"/>
      <c r="GU1530" s="9"/>
      <c r="GV1530" s="9"/>
      <c r="GW1530" s="9"/>
      <c r="GX1530" s="9"/>
      <c r="GY1530" s="9"/>
      <c r="GZ1530" s="9"/>
      <c r="HA1530" s="9"/>
      <c r="HB1530" s="9"/>
      <c r="HC1530" s="9"/>
      <c r="HD1530" s="9"/>
      <c r="HE1530" s="9"/>
      <c r="HF1530" s="9"/>
      <c r="HG1530" s="9"/>
      <c r="HH1530" s="9"/>
      <c r="HI1530" s="9"/>
      <c r="HJ1530" s="9"/>
      <c r="HK1530" s="9"/>
      <c r="HL1530" s="9"/>
      <c r="HM1530" s="9"/>
      <c r="HN1530" s="9"/>
      <c r="HO1530" s="9"/>
      <c r="HP1530" s="9"/>
      <c r="HQ1530" s="9"/>
      <c r="HR1530" s="9"/>
      <c r="HS1530" s="9"/>
      <c r="HT1530" s="9"/>
      <c r="HU1530" s="9"/>
      <c r="HV1530" s="9"/>
      <c r="HW1530" s="9"/>
      <c r="HX1530" s="9"/>
      <c r="HY1530" s="9"/>
      <c r="HZ1530" s="9"/>
      <c r="IA1530" s="9"/>
      <c r="IB1530" s="9"/>
      <c r="IC1530" s="9"/>
      <c r="ID1530" s="9"/>
      <c r="IE1530" s="9"/>
      <c r="IF1530" s="9"/>
      <c r="IG1530" s="9"/>
      <c r="IH1530" s="9"/>
      <c r="II1530" s="9"/>
      <c r="IJ1530" s="9"/>
      <c r="IK1530" s="9"/>
      <c r="IL1530" s="9"/>
      <c r="IM1530" s="9"/>
      <c r="IN1530" s="9"/>
      <c r="IO1530" s="9"/>
      <c r="IP1530" s="9"/>
      <c r="IQ1530" s="9"/>
      <c r="IR1530" s="9"/>
      <c r="IS1530" s="9"/>
      <c r="IT1530" s="9"/>
      <c r="IU1530" s="9"/>
      <c r="IV1530" s="9"/>
      <c r="IW1530" s="9"/>
    </row>
    <row r="1531" s="10" customFormat="true" ht="17" hidden="false" customHeight="false" outlineLevel="0" collapsed="false">
      <c r="A1531" s="9" t="n">
        <v>100</v>
      </c>
      <c r="B1531" s="9" t="n">
        <v>16</v>
      </c>
      <c r="C1531" s="9" t="n">
        <v>120120</v>
      </c>
      <c r="D1531" s="9" t="n">
        <v>3053</v>
      </c>
      <c r="E1531" s="7" t="n">
        <f aca="false">$B$28*$B$25*$C1531*E$29*1000000/($B$26*$B$26)</f>
        <v>1441.44</v>
      </c>
      <c r="F1531" s="7" t="n">
        <f aca="false">$B$28*$B$25*$C1531*F$29*1000000/($B$26*$B$26)</f>
        <v>5765.76</v>
      </c>
      <c r="G1531" s="7" t="n">
        <f aca="false">$B$28*$B$25*$C1531*G$29*1000000/($B$26*$B$26)</f>
        <v>23063.04</v>
      </c>
      <c r="H1531" s="7" t="n">
        <f aca="false">$B$28*$B$25*$C1531*H$29*1000000/($B$26*$B$26)</f>
        <v>92252.16</v>
      </c>
      <c r="I1531" s="7" t="n">
        <f aca="false">$B$28*$B$25*$C1531*I$29*1000000/($B$26*$B$26)</f>
        <v>369008.64</v>
      </c>
      <c r="J1531" s="8" t="n">
        <f aca="false">E1531/D1531</f>
        <v>0.47213887979037</v>
      </c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  <c r="BG1531" s="9"/>
      <c r="BH1531" s="9"/>
      <c r="BI1531" s="9"/>
      <c r="BJ1531" s="9"/>
      <c r="BK1531" s="9"/>
      <c r="BL1531" s="9"/>
      <c r="BM1531" s="9"/>
      <c r="BN1531" s="9"/>
      <c r="BO1531" s="9"/>
      <c r="BP1531" s="9"/>
      <c r="BQ1531" s="9"/>
      <c r="BR1531" s="9"/>
      <c r="BS1531" s="9"/>
      <c r="BT1531" s="9"/>
      <c r="BU1531" s="9"/>
      <c r="BV1531" s="9"/>
      <c r="BW1531" s="9"/>
      <c r="BX1531" s="9"/>
      <c r="BY1531" s="9"/>
      <c r="BZ1531" s="9"/>
      <c r="CA1531" s="9"/>
      <c r="CB1531" s="9"/>
      <c r="CC1531" s="9"/>
      <c r="CD1531" s="9"/>
      <c r="CE1531" s="9"/>
      <c r="CF1531" s="9"/>
      <c r="CG1531" s="9"/>
      <c r="CH1531" s="9"/>
      <c r="CI1531" s="9"/>
      <c r="CJ1531" s="9"/>
      <c r="CK1531" s="9"/>
      <c r="CL1531" s="9"/>
      <c r="CM1531" s="9"/>
      <c r="CN1531" s="9"/>
      <c r="CO1531" s="9"/>
      <c r="CP1531" s="9"/>
      <c r="CQ1531" s="9"/>
      <c r="CR1531" s="9"/>
      <c r="CS1531" s="9"/>
      <c r="CT1531" s="9"/>
      <c r="CU1531" s="9"/>
      <c r="CV1531" s="9"/>
      <c r="CW1531" s="9"/>
      <c r="CX1531" s="9"/>
      <c r="CY1531" s="9"/>
      <c r="CZ1531" s="9"/>
      <c r="DA1531" s="9"/>
      <c r="DB1531" s="9"/>
      <c r="DC1531" s="9"/>
      <c r="DD1531" s="9"/>
      <c r="DE1531" s="9"/>
      <c r="DF1531" s="9"/>
      <c r="DG1531" s="9"/>
      <c r="DH1531" s="9"/>
      <c r="DI1531" s="9"/>
      <c r="DJ1531" s="9"/>
      <c r="DK1531" s="9"/>
      <c r="DL1531" s="9"/>
      <c r="DM1531" s="9"/>
      <c r="DN1531" s="9"/>
      <c r="DO1531" s="9"/>
      <c r="DP1531" s="9"/>
      <c r="DQ1531" s="9"/>
      <c r="DR1531" s="9"/>
      <c r="DS1531" s="9"/>
      <c r="DT1531" s="9"/>
      <c r="DU1531" s="9"/>
      <c r="DV1531" s="9"/>
      <c r="DW1531" s="9"/>
      <c r="DX1531" s="9"/>
      <c r="DY1531" s="9"/>
      <c r="DZ1531" s="9"/>
      <c r="EA1531" s="9"/>
      <c r="EB1531" s="9"/>
      <c r="EC1531" s="9"/>
      <c r="ED1531" s="9"/>
      <c r="EE1531" s="9"/>
      <c r="EF1531" s="9"/>
      <c r="EG1531" s="9"/>
      <c r="EH1531" s="9"/>
      <c r="EI1531" s="9"/>
      <c r="EJ1531" s="9"/>
      <c r="EK1531" s="9"/>
      <c r="EL1531" s="9"/>
      <c r="EM1531" s="9"/>
      <c r="EN1531" s="9"/>
      <c r="EO1531" s="9"/>
      <c r="EP1531" s="9"/>
      <c r="EQ1531" s="9"/>
      <c r="ER1531" s="9"/>
      <c r="ES1531" s="9"/>
      <c r="ET1531" s="9"/>
      <c r="EU1531" s="9"/>
      <c r="EV1531" s="9"/>
      <c r="EW1531" s="9"/>
      <c r="EX1531" s="9"/>
      <c r="EY1531" s="9"/>
      <c r="EZ1531" s="9"/>
      <c r="FA1531" s="9"/>
      <c r="FB1531" s="9"/>
      <c r="FC1531" s="9"/>
      <c r="FD1531" s="9"/>
      <c r="FE1531" s="9"/>
      <c r="FF1531" s="9"/>
      <c r="FG1531" s="9"/>
      <c r="FH1531" s="9"/>
      <c r="FI1531" s="9"/>
      <c r="FJ1531" s="9"/>
      <c r="FK1531" s="9"/>
      <c r="FL1531" s="9"/>
      <c r="FM1531" s="9"/>
      <c r="FN1531" s="9"/>
      <c r="FO1531" s="9"/>
      <c r="FP1531" s="9"/>
      <c r="FQ1531" s="9"/>
      <c r="FR1531" s="9"/>
      <c r="FS1531" s="9"/>
      <c r="FT1531" s="9"/>
      <c r="FU1531" s="9"/>
      <c r="FV1531" s="9"/>
      <c r="FW1531" s="9"/>
      <c r="FX1531" s="9"/>
      <c r="FY1531" s="9"/>
      <c r="FZ1531" s="9"/>
      <c r="GA1531" s="9"/>
      <c r="GB1531" s="9"/>
      <c r="GC1531" s="9"/>
      <c r="GD1531" s="9"/>
      <c r="GE1531" s="9"/>
      <c r="GF1531" s="9"/>
      <c r="GG1531" s="9"/>
      <c r="GH1531" s="9"/>
      <c r="GI1531" s="9"/>
      <c r="GJ1531" s="9"/>
      <c r="GK1531" s="9"/>
      <c r="GL1531" s="9"/>
      <c r="GM1531" s="9"/>
      <c r="GN1531" s="9"/>
      <c r="GO1531" s="9"/>
      <c r="GP1531" s="9"/>
      <c r="GQ1531" s="9"/>
      <c r="GR1531" s="9"/>
      <c r="GS1531" s="9"/>
      <c r="GT1531" s="9"/>
      <c r="GU1531" s="9"/>
      <c r="GV1531" s="9"/>
      <c r="GW1531" s="9"/>
      <c r="GX1531" s="9"/>
      <c r="GY1531" s="9"/>
      <c r="GZ1531" s="9"/>
      <c r="HA1531" s="9"/>
      <c r="HB1531" s="9"/>
      <c r="HC1531" s="9"/>
      <c r="HD1531" s="9"/>
      <c r="HE1531" s="9"/>
      <c r="HF1531" s="9"/>
      <c r="HG1531" s="9"/>
      <c r="HH1531" s="9"/>
      <c r="HI1531" s="9"/>
      <c r="HJ1531" s="9"/>
      <c r="HK1531" s="9"/>
      <c r="HL1531" s="9"/>
      <c r="HM1531" s="9"/>
      <c r="HN1531" s="9"/>
      <c r="HO1531" s="9"/>
      <c r="HP1531" s="9"/>
      <c r="HQ1531" s="9"/>
      <c r="HR1531" s="9"/>
      <c r="HS1531" s="9"/>
      <c r="HT1531" s="9"/>
      <c r="HU1531" s="9"/>
      <c r="HV1531" s="9"/>
      <c r="HW1531" s="9"/>
      <c r="HX1531" s="9"/>
      <c r="HY1531" s="9"/>
      <c r="HZ1531" s="9"/>
      <c r="IA1531" s="9"/>
      <c r="IB1531" s="9"/>
      <c r="IC1531" s="9"/>
      <c r="ID1531" s="9"/>
      <c r="IE1531" s="9"/>
      <c r="IF1531" s="9"/>
      <c r="IG1531" s="9"/>
      <c r="IH1531" s="9"/>
      <c r="II1531" s="9"/>
      <c r="IJ1531" s="9"/>
      <c r="IK1531" s="9"/>
      <c r="IL1531" s="9"/>
      <c r="IM1531" s="9"/>
      <c r="IN1531" s="9"/>
      <c r="IO1531" s="9"/>
      <c r="IP1531" s="9"/>
      <c r="IQ1531" s="9"/>
      <c r="IR1531" s="9"/>
      <c r="IS1531" s="9"/>
      <c r="IT1531" s="9"/>
      <c r="IU1531" s="9"/>
      <c r="IV1531" s="9"/>
      <c r="IW1531" s="9"/>
    </row>
    <row r="1532" s="10" customFormat="true" ht="17" hidden="false" customHeight="false" outlineLevel="0" collapsed="false">
      <c r="A1532" s="9" t="n">
        <v>101</v>
      </c>
      <c r="B1532" s="9" t="n">
        <v>2</v>
      </c>
      <c r="C1532" s="9" t="n">
        <v>119267</v>
      </c>
      <c r="D1532" s="9" t="n">
        <v>3061</v>
      </c>
      <c r="E1532" s="7" t="n">
        <f aca="false">$B$28*$B$25*$C1532*E$29*1000000/($B$26*$B$26)</f>
        <v>1431.204</v>
      </c>
      <c r="F1532" s="7" t="n">
        <f aca="false">$B$28*$B$25*$C1532*F$29*1000000/($B$26*$B$26)</f>
        <v>5724.816</v>
      </c>
      <c r="G1532" s="7" t="n">
        <f aca="false">$B$28*$B$25*$C1532*G$29*1000000/($B$26*$B$26)</f>
        <v>22899.264</v>
      </c>
      <c r="H1532" s="7" t="n">
        <f aca="false">$B$28*$B$25*$C1532*H$29*1000000/($B$26*$B$26)</f>
        <v>91597.056</v>
      </c>
      <c r="I1532" s="7" t="n">
        <f aca="false">$B$28*$B$25*$C1532*I$29*1000000/($B$26*$B$26)</f>
        <v>366388.224</v>
      </c>
      <c r="J1532" s="8" t="n">
        <f aca="false">E1532/D1532</f>
        <v>0.467560927801372</v>
      </c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  <c r="BJ1532" s="9"/>
      <c r="BK1532" s="9"/>
      <c r="BL1532" s="9"/>
      <c r="BM1532" s="9"/>
      <c r="BN1532" s="9"/>
      <c r="BO1532" s="9"/>
      <c r="BP1532" s="9"/>
      <c r="BQ1532" s="9"/>
      <c r="BR1532" s="9"/>
      <c r="BS1532" s="9"/>
      <c r="BT1532" s="9"/>
      <c r="BU1532" s="9"/>
      <c r="BV1532" s="9"/>
      <c r="BW1532" s="9"/>
      <c r="BX1532" s="9"/>
      <c r="BY1532" s="9"/>
      <c r="BZ1532" s="9"/>
      <c r="CA1532" s="9"/>
      <c r="CB1532" s="9"/>
      <c r="CC1532" s="9"/>
      <c r="CD1532" s="9"/>
      <c r="CE1532" s="9"/>
      <c r="CF1532" s="9"/>
      <c r="CG1532" s="9"/>
      <c r="CH1532" s="9"/>
      <c r="CI1532" s="9"/>
      <c r="CJ1532" s="9"/>
      <c r="CK1532" s="9"/>
      <c r="CL1532" s="9"/>
      <c r="CM1532" s="9"/>
      <c r="CN1532" s="9"/>
      <c r="CO1532" s="9"/>
      <c r="CP1532" s="9"/>
      <c r="CQ1532" s="9"/>
      <c r="CR1532" s="9"/>
      <c r="CS1532" s="9"/>
      <c r="CT1532" s="9"/>
      <c r="CU1532" s="9"/>
      <c r="CV1532" s="9"/>
      <c r="CW1532" s="9"/>
      <c r="CX1532" s="9"/>
      <c r="CY1532" s="9"/>
      <c r="CZ1532" s="9"/>
      <c r="DA1532" s="9"/>
      <c r="DB1532" s="9"/>
      <c r="DC1532" s="9"/>
      <c r="DD1532" s="9"/>
      <c r="DE1532" s="9"/>
      <c r="DF1532" s="9"/>
      <c r="DG1532" s="9"/>
      <c r="DH1532" s="9"/>
      <c r="DI1532" s="9"/>
      <c r="DJ1532" s="9"/>
      <c r="DK1532" s="9"/>
      <c r="DL1532" s="9"/>
      <c r="DM1532" s="9"/>
      <c r="DN1532" s="9"/>
      <c r="DO1532" s="9"/>
      <c r="DP1532" s="9"/>
      <c r="DQ1532" s="9"/>
      <c r="DR1532" s="9"/>
      <c r="DS1532" s="9"/>
      <c r="DT1532" s="9"/>
      <c r="DU1532" s="9"/>
      <c r="DV1532" s="9"/>
      <c r="DW1532" s="9"/>
      <c r="DX1532" s="9"/>
      <c r="DY1532" s="9"/>
      <c r="DZ1532" s="9"/>
      <c r="EA1532" s="9"/>
      <c r="EB1532" s="9"/>
      <c r="EC1532" s="9"/>
      <c r="ED1532" s="9"/>
      <c r="EE1532" s="9"/>
      <c r="EF1532" s="9"/>
      <c r="EG1532" s="9"/>
      <c r="EH1532" s="9"/>
      <c r="EI1532" s="9"/>
      <c r="EJ1532" s="9"/>
      <c r="EK1532" s="9"/>
      <c r="EL1532" s="9"/>
      <c r="EM1532" s="9"/>
      <c r="EN1532" s="9"/>
      <c r="EO1532" s="9"/>
      <c r="EP1532" s="9"/>
      <c r="EQ1532" s="9"/>
      <c r="ER1532" s="9"/>
      <c r="ES1532" s="9"/>
      <c r="ET1532" s="9"/>
      <c r="EU1532" s="9"/>
      <c r="EV1532" s="9"/>
      <c r="EW1532" s="9"/>
      <c r="EX1532" s="9"/>
      <c r="EY1532" s="9"/>
      <c r="EZ1532" s="9"/>
      <c r="FA1532" s="9"/>
      <c r="FB1532" s="9"/>
      <c r="FC1532" s="9"/>
      <c r="FD1532" s="9"/>
      <c r="FE1532" s="9"/>
      <c r="FF1532" s="9"/>
      <c r="FG1532" s="9"/>
      <c r="FH1532" s="9"/>
      <c r="FI1532" s="9"/>
      <c r="FJ1532" s="9"/>
      <c r="FK1532" s="9"/>
      <c r="FL1532" s="9"/>
      <c r="FM1532" s="9"/>
      <c r="FN1532" s="9"/>
      <c r="FO1532" s="9"/>
      <c r="FP1532" s="9"/>
      <c r="FQ1532" s="9"/>
      <c r="FR1532" s="9"/>
      <c r="FS1532" s="9"/>
      <c r="FT1532" s="9"/>
      <c r="FU1532" s="9"/>
      <c r="FV1532" s="9"/>
      <c r="FW1532" s="9"/>
      <c r="FX1532" s="9"/>
      <c r="FY1532" s="9"/>
      <c r="FZ1532" s="9"/>
      <c r="GA1532" s="9"/>
      <c r="GB1532" s="9"/>
      <c r="GC1532" s="9"/>
      <c r="GD1532" s="9"/>
      <c r="GE1532" s="9"/>
      <c r="GF1532" s="9"/>
      <c r="GG1532" s="9"/>
      <c r="GH1532" s="9"/>
      <c r="GI1532" s="9"/>
      <c r="GJ1532" s="9"/>
      <c r="GK1532" s="9"/>
      <c r="GL1532" s="9"/>
      <c r="GM1532" s="9"/>
      <c r="GN1532" s="9"/>
      <c r="GO1532" s="9"/>
      <c r="GP1532" s="9"/>
      <c r="GQ1532" s="9"/>
      <c r="GR1532" s="9"/>
      <c r="GS1532" s="9"/>
      <c r="GT1532" s="9"/>
      <c r="GU1532" s="9"/>
      <c r="GV1532" s="9"/>
      <c r="GW1532" s="9"/>
      <c r="GX1532" s="9"/>
      <c r="GY1532" s="9"/>
      <c r="GZ1532" s="9"/>
      <c r="HA1532" s="9"/>
      <c r="HB1532" s="9"/>
      <c r="HC1532" s="9"/>
      <c r="HD1532" s="9"/>
      <c r="HE1532" s="9"/>
      <c r="HF1532" s="9"/>
      <c r="HG1532" s="9"/>
      <c r="HH1532" s="9"/>
      <c r="HI1532" s="9"/>
      <c r="HJ1532" s="9"/>
      <c r="HK1532" s="9"/>
      <c r="HL1532" s="9"/>
      <c r="HM1532" s="9"/>
      <c r="HN1532" s="9"/>
      <c r="HO1532" s="9"/>
      <c r="HP1532" s="9"/>
      <c r="HQ1532" s="9"/>
      <c r="HR1532" s="9"/>
      <c r="HS1532" s="9"/>
      <c r="HT1532" s="9"/>
      <c r="HU1532" s="9"/>
      <c r="HV1532" s="9"/>
      <c r="HW1532" s="9"/>
      <c r="HX1532" s="9"/>
      <c r="HY1532" s="9"/>
      <c r="HZ1532" s="9"/>
      <c r="IA1532" s="9"/>
      <c r="IB1532" s="9"/>
      <c r="IC1532" s="9"/>
      <c r="ID1532" s="9"/>
      <c r="IE1532" s="9"/>
      <c r="IF1532" s="9"/>
      <c r="IG1532" s="9"/>
      <c r="IH1532" s="9"/>
      <c r="II1532" s="9"/>
      <c r="IJ1532" s="9"/>
      <c r="IK1532" s="9"/>
      <c r="IL1532" s="9"/>
      <c r="IM1532" s="9"/>
      <c r="IN1532" s="9"/>
      <c r="IO1532" s="9"/>
      <c r="IP1532" s="9"/>
      <c r="IQ1532" s="9"/>
      <c r="IR1532" s="9"/>
      <c r="IS1532" s="9"/>
      <c r="IT1532" s="9"/>
      <c r="IU1532" s="9"/>
      <c r="IV1532" s="9"/>
      <c r="IW1532" s="9"/>
    </row>
    <row r="1533" s="10" customFormat="true" ht="17" hidden="false" customHeight="false" outlineLevel="0" collapsed="false">
      <c r="A1533" s="9" t="n">
        <v>101</v>
      </c>
      <c r="B1533" s="9" t="n">
        <v>3</v>
      </c>
      <c r="C1533" s="9" t="n">
        <v>119489</v>
      </c>
      <c r="D1533" s="9" t="n">
        <v>3040</v>
      </c>
      <c r="E1533" s="7" t="n">
        <f aca="false">$B$28*$B$25*$C1533*E$29*1000000/($B$26*$B$26)</f>
        <v>1433.868</v>
      </c>
      <c r="F1533" s="7" t="n">
        <f aca="false">$B$28*$B$25*$C1533*F$29*1000000/($B$26*$B$26)</f>
        <v>5735.472</v>
      </c>
      <c r="G1533" s="7" t="n">
        <f aca="false">$B$28*$B$25*$C1533*G$29*1000000/($B$26*$B$26)</f>
        <v>22941.888</v>
      </c>
      <c r="H1533" s="7" t="n">
        <f aca="false">$B$28*$B$25*$C1533*H$29*1000000/($B$26*$B$26)</f>
        <v>91767.552</v>
      </c>
      <c r="I1533" s="7" t="n">
        <f aca="false">$B$28*$B$25*$C1533*I$29*1000000/($B$26*$B$26)</f>
        <v>367070.208</v>
      </c>
      <c r="J1533" s="8" t="n">
        <f aca="false">E1533/D1533</f>
        <v>0.471667105263158</v>
      </c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  <c r="BI1533" s="9"/>
      <c r="BJ1533" s="9"/>
      <c r="BK1533" s="9"/>
      <c r="BL1533" s="9"/>
      <c r="BM1533" s="9"/>
      <c r="BN1533" s="9"/>
      <c r="BO1533" s="9"/>
      <c r="BP1533" s="9"/>
      <c r="BQ1533" s="9"/>
      <c r="BR1533" s="9"/>
      <c r="BS1533" s="9"/>
      <c r="BT1533" s="9"/>
      <c r="BU1533" s="9"/>
      <c r="BV1533" s="9"/>
      <c r="BW1533" s="9"/>
      <c r="BX1533" s="9"/>
      <c r="BY1533" s="9"/>
      <c r="BZ1533" s="9"/>
      <c r="CA1533" s="9"/>
      <c r="CB1533" s="9"/>
      <c r="CC1533" s="9"/>
      <c r="CD1533" s="9"/>
      <c r="CE1533" s="9"/>
      <c r="CF1533" s="9"/>
      <c r="CG1533" s="9"/>
      <c r="CH1533" s="9"/>
      <c r="CI1533" s="9"/>
      <c r="CJ1533" s="9"/>
      <c r="CK1533" s="9"/>
      <c r="CL1533" s="9"/>
      <c r="CM1533" s="9"/>
      <c r="CN1533" s="9"/>
      <c r="CO1533" s="9"/>
      <c r="CP1533" s="9"/>
      <c r="CQ1533" s="9"/>
      <c r="CR1533" s="9"/>
      <c r="CS1533" s="9"/>
      <c r="CT1533" s="9"/>
      <c r="CU1533" s="9"/>
      <c r="CV1533" s="9"/>
      <c r="CW1533" s="9"/>
      <c r="CX1533" s="9"/>
      <c r="CY1533" s="9"/>
      <c r="CZ1533" s="9"/>
      <c r="DA1533" s="9"/>
      <c r="DB1533" s="9"/>
      <c r="DC1533" s="9"/>
      <c r="DD1533" s="9"/>
      <c r="DE1533" s="9"/>
      <c r="DF1533" s="9"/>
      <c r="DG1533" s="9"/>
      <c r="DH1533" s="9"/>
      <c r="DI1533" s="9"/>
      <c r="DJ1533" s="9"/>
      <c r="DK1533" s="9"/>
      <c r="DL1533" s="9"/>
      <c r="DM1533" s="9"/>
      <c r="DN1533" s="9"/>
      <c r="DO1533" s="9"/>
      <c r="DP1533" s="9"/>
      <c r="DQ1533" s="9"/>
      <c r="DR1533" s="9"/>
      <c r="DS1533" s="9"/>
      <c r="DT1533" s="9"/>
      <c r="DU1533" s="9"/>
      <c r="DV1533" s="9"/>
      <c r="DW1533" s="9"/>
      <c r="DX1533" s="9"/>
      <c r="DY1533" s="9"/>
      <c r="DZ1533" s="9"/>
      <c r="EA1533" s="9"/>
      <c r="EB1533" s="9"/>
      <c r="EC1533" s="9"/>
      <c r="ED1533" s="9"/>
      <c r="EE1533" s="9"/>
      <c r="EF1533" s="9"/>
      <c r="EG1533" s="9"/>
      <c r="EH1533" s="9"/>
      <c r="EI1533" s="9"/>
      <c r="EJ1533" s="9"/>
      <c r="EK1533" s="9"/>
      <c r="EL1533" s="9"/>
      <c r="EM1533" s="9"/>
      <c r="EN1533" s="9"/>
      <c r="EO1533" s="9"/>
      <c r="EP1533" s="9"/>
      <c r="EQ1533" s="9"/>
      <c r="ER1533" s="9"/>
      <c r="ES1533" s="9"/>
      <c r="ET1533" s="9"/>
      <c r="EU1533" s="9"/>
      <c r="EV1533" s="9"/>
      <c r="EW1533" s="9"/>
      <c r="EX1533" s="9"/>
      <c r="EY1533" s="9"/>
      <c r="EZ1533" s="9"/>
      <c r="FA1533" s="9"/>
      <c r="FB1533" s="9"/>
      <c r="FC1533" s="9"/>
      <c r="FD1533" s="9"/>
      <c r="FE1533" s="9"/>
      <c r="FF1533" s="9"/>
      <c r="FG1533" s="9"/>
      <c r="FH1533" s="9"/>
      <c r="FI1533" s="9"/>
      <c r="FJ1533" s="9"/>
      <c r="FK1533" s="9"/>
      <c r="FL1533" s="9"/>
      <c r="FM1533" s="9"/>
      <c r="FN1533" s="9"/>
      <c r="FO1533" s="9"/>
      <c r="FP1533" s="9"/>
      <c r="FQ1533" s="9"/>
      <c r="FR1533" s="9"/>
      <c r="FS1533" s="9"/>
      <c r="FT1533" s="9"/>
      <c r="FU1533" s="9"/>
      <c r="FV1533" s="9"/>
      <c r="FW1533" s="9"/>
      <c r="FX1533" s="9"/>
      <c r="FY1533" s="9"/>
      <c r="FZ1533" s="9"/>
      <c r="GA1533" s="9"/>
      <c r="GB1533" s="9"/>
      <c r="GC1533" s="9"/>
      <c r="GD1533" s="9"/>
      <c r="GE1533" s="9"/>
      <c r="GF1533" s="9"/>
      <c r="GG1533" s="9"/>
      <c r="GH1533" s="9"/>
      <c r="GI1533" s="9"/>
      <c r="GJ1533" s="9"/>
      <c r="GK1533" s="9"/>
      <c r="GL1533" s="9"/>
      <c r="GM1533" s="9"/>
      <c r="GN1533" s="9"/>
      <c r="GO1533" s="9"/>
      <c r="GP1533" s="9"/>
      <c r="GQ1533" s="9"/>
      <c r="GR1533" s="9"/>
      <c r="GS1533" s="9"/>
      <c r="GT1533" s="9"/>
      <c r="GU1533" s="9"/>
      <c r="GV1533" s="9"/>
      <c r="GW1533" s="9"/>
      <c r="GX1533" s="9"/>
      <c r="GY1533" s="9"/>
      <c r="GZ1533" s="9"/>
      <c r="HA1533" s="9"/>
      <c r="HB1533" s="9"/>
      <c r="HC1533" s="9"/>
      <c r="HD1533" s="9"/>
      <c r="HE1533" s="9"/>
      <c r="HF1533" s="9"/>
      <c r="HG1533" s="9"/>
      <c r="HH1533" s="9"/>
      <c r="HI1533" s="9"/>
      <c r="HJ1533" s="9"/>
      <c r="HK1533" s="9"/>
      <c r="HL1533" s="9"/>
      <c r="HM1533" s="9"/>
      <c r="HN1533" s="9"/>
      <c r="HO1533" s="9"/>
      <c r="HP1533" s="9"/>
      <c r="HQ1533" s="9"/>
      <c r="HR1533" s="9"/>
      <c r="HS1533" s="9"/>
      <c r="HT1533" s="9"/>
      <c r="HU1533" s="9"/>
      <c r="HV1533" s="9"/>
      <c r="HW1533" s="9"/>
      <c r="HX1533" s="9"/>
      <c r="HY1533" s="9"/>
      <c r="HZ1533" s="9"/>
      <c r="IA1533" s="9"/>
      <c r="IB1533" s="9"/>
      <c r="IC1533" s="9"/>
      <c r="ID1533" s="9"/>
      <c r="IE1533" s="9"/>
      <c r="IF1533" s="9"/>
      <c r="IG1533" s="9"/>
      <c r="IH1533" s="9"/>
      <c r="II1533" s="9"/>
      <c r="IJ1533" s="9"/>
      <c r="IK1533" s="9"/>
      <c r="IL1533" s="9"/>
      <c r="IM1533" s="9"/>
      <c r="IN1533" s="9"/>
      <c r="IO1533" s="9"/>
      <c r="IP1533" s="9"/>
      <c r="IQ1533" s="9"/>
      <c r="IR1533" s="9"/>
      <c r="IS1533" s="9"/>
      <c r="IT1533" s="9"/>
      <c r="IU1533" s="9"/>
      <c r="IV1533" s="9"/>
      <c r="IW1533" s="9"/>
    </row>
    <row r="1534" s="10" customFormat="true" ht="17" hidden="false" customHeight="false" outlineLevel="0" collapsed="false">
      <c r="A1534" s="9" t="n">
        <v>101</v>
      </c>
      <c r="B1534" s="9" t="n">
        <v>4</v>
      </c>
      <c r="C1534" s="9" t="n">
        <v>119615</v>
      </c>
      <c r="D1534" s="9" t="n">
        <v>3058</v>
      </c>
      <c r="E1534" s="7" t="n">
        <f aca="false">$B$28*$B$25*$C1534*E$29*1000000/($B$26*$B$26)</f>
        <v>1435.38</v>
      </c>
      <c r="F1534" s="7" t="n">
        <f aca="false">$B$28*$B$25*$C1534*F$29*1000000/($B$26*$B$26)</f>
        <v>5741.52</v>
      </c>
      <c r="G1534" s="7" t="n">
        <f aca="false">$B$28*$B$25*$C1534*G$29*1000000/($B$26*$B$26)</f>
        <v>22966.08</v>
      </c>
      <c r="H1534" s="7" t="n">
        <f aca="false">$B$28*$B$25*$C1534*H$29*1000000/($B$26*$B$26)</f>
        <v>91864.32</v>
      </c>
      <c r="I1534" s="7" t="n">
        <f aca="false">$B$28*$B$25*$C1534*I$29*1000000/($B$26*$B$26)</f>
        <v>367457.28</v>
      </c>
      <c r="J1534" s="8" t="n">
        <f aca="false">E1534/D1534</f>
        <v>0.469385219097449</v>
      </c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  <c r="BJ1534" s="9"/>
      <c r="BK1534" s="9"/>
      <c r="BL1534" s="9"/>
      <c r="BM1534" s="9"/>
      <c r="BN1534" s="9"/>
      <c r="BO1534" s="9"/>
      <c r="BP1534" s="9"/>
      <c r="BQ1534" s="9"/>
      <c r="BR1534" s="9"/>
      <c r="BS1534" s="9"/>
      <c r="BT1534" s="9"/>
      <c r="BU1534" s="9"/>
      <c r="BV1534" s="9"/>
      <c r="BW1534" s="9"/>
      <c r="BX1534" s="9"/>
      <c r="BY1534" s="9"/>
      <c r="BZ1534" s="9"/>
      <c r="CA1534" s="9"/>
      <c r="CB1534" s="9"/>
      <c r="CC1534" s="9"/>
      <c r="CD1534" s="9"/>
      <c r="CE1534" s="9"/>
      <c r="CF1534" s="9"/>
      <c r="CG1534" s="9"/>
      <c r="CH1534" s="9"/>
      <c r="CI1534" s="9"/>
      <c r="CJ1534" s="9"/>
      <c r="CK1534" s="9"/>
      <c r="CL1534" s="9"/>
      <c r="CM1534" s="9"/>
      <c r="CN1534" s="9"/>
      <c r="CO1534" s="9"/>
      <c r="CP1534" s="9"/>
      <c r="CQ1534" s="9"/>
      <c r="CR1534" s="9"/>
      <c r="CS1534" s="9"/>
      <c r="CT1534" s="9"/>
      <c r="CU1534" s="9"/>
      <c r="CV1534" s="9"/>
      <c r="CW1534" s="9"/>
      <c r="CX1534" s="9"/>
      <c r="CY1534" s="9"/>
      <c r="CZ1534" s="9"/>
      <c r="DA1534" s="9"/>
      <c r="DB1534" s="9"/>
      <c r="DC1534" s="9"/>
      <c r="DD1534" s="9"/>
      <c r="DE1534" s="9"/>
      <c r="DF1534" s="9"/>
      <c r="DG1534" s="9"/>
      <c r="DH1534" s="9"/>
      <c r="DI1534" s="9"/>
      <c r="DJ1534" s="9"/>
      <c r="DK1534" s="9"/>
      <c r="DL1534" s="9"/>
      <c r="DM1534" s="9"/>
      <c r="DN1534" s="9"/>
      <c r="DO1534" s="9"/>
      <c r="DP1534" s="9"/>
      <c r="DQ1534" s="9"/>
      <c r="DR1534" s="9"/>
      <c r="DS1534" s="9"/>
      <c r="DT1534" s="9"/>
      <c r="DU1534" s="9"/>
      <c r="DV1534" s="9"/>
      <c r="DW1534" s="9"/>
      <c r="DX1534" s="9"/>
      <c r="DY1534" s="9"/>
      <c r="DZ1534" s="9"/>
      <c r="EA1534" s="9"/>
      <c r="EB1534" s="9"/>
      <c r="EC1534" s="9"/>
      <c r="ED1534" s="9"/>
      <c r="EE1534" s="9"/>
      <c r="EF1534" s="9"/>
      <c r="EG1534" s="9"/>
      <c r="EH1534" s="9"/>
      <c r="EI1534" s="9"/>
      <c r="EJ1534" s="9"/>
      <c r="EK1534" s="9"/>
      <c r="EL1534" s="9"/>
      <c r="EM1534" s="9"/>
      <c r="EN1534" s="9"/>
      <c r="EO1534" s="9"/>
      <c r="EP1534" s="9"/>
      <c r="EQ1534" s="9"/>
      <c r="ER1534" s="9"/>
      <c r="ES1534" s="9"/>
      <c r="ET1534" s="9"/>
      <c r="EU1534" s="9"/>
      <c r="EV1534" s="9"/>
      <c r="EW1534" s="9"/>
      <c r="EX1534" s="9"/>
      <c r="EY1534" s="9"/>
      <c r="EZ1534" s="9"/>
      <c r="FA1534" s="9"/>
      <c r="FB1534" s="9"/>
      <c r="FC1534" s="9"/>
      <c r="FD1534" s="9"/>
      <c r="FE1534" s="9"/>
      <c r="FF1534" s="9"/>
      <c r="FG1534" s="9"/>
      <c r="FH1534" s="9"/>
      <c r="FI1534" s="9"/>
      <c r="FJ1534" s="9"/>
      <c r="FK1534" s="9"/>
      <c r="FL1534" s="9"/>
      <c r="FM1534" s="9"/>
      <c r="FN1534" s="9"/>
      <c r="FO1534" s="9"/>
      <c r="FP1534" s="9"/>
      <c r="FQ1534" s="9"/>
      <c r="FR1534" s="9"/>
      <c r="FS1534" s="9"/>
      <c r="FT1534" s="9"/>
      <c r="FU1534" s="9"/>
      <c r="FV1534" s="9"/>
      <c r="FW1534" s="9"/>
      <c r="FX1534" s="9"/>
      <c r="FY1534" s="9"/>
      <c r="FZ1534" s="9"/>
      <c r="GA1534" s="9"/>
      <c r="GB1534" s="9"/>
      <c r="GC1534" s="9"/>
      <c r="GD1534" s="9"/>
      <c r="GE1534" s="9"/>
      <c r="GF1534" s="9"/>
      <c r="GG1534" s="9"/>
      <c r="GH1534" s="9"/>
      <c r="GI1534" s="9"/>
      <c r="GJ1534" s="9"/>
      <c r="GK1534" s="9"/>
      <c r="GL1534" s="9"/>
      <c r="GM1534" s="9"/>
      <c r="GN1534" s="9"/>
      <c r="GO1534" s="9"/>
      <c r="GP1534" s="9"/>
      <c r="GQ1534" s="9"/>
      <c r="GR1534" s="9"/>
      <c r="GS1534" s="9"/>
      <c r="GT1534" s="9"/>
      <c r="GU1534" s="9"/>
      <c r="GV1534" s="9"/>
      <c r="GW1534" s="9"/>
      <c r="GX1534" s="9"/>
      <c r="GY1534" s="9"/>
      <c r="GZ1534" s="9"/>
      <c r="HA1534" s="9"/>
      <c r="HB1534" s="9"/>
      <c r="HC1534" s="9"/>
      <c r="HD1534" s="9"/>
      <c r="HE1534" s="9"/>
      <c r="HF1534" s="9"/>
      <c r="HG1534" s="9"/>
      <c r="HH1534" s="9"/>
      <c r="HI1534" s="9"/>
      <c r="HJ1534" s="9"/>
      <c r="HK1534" s="9"/>
      <c r="HL1534" s="9"/>
      <c r="HM1534" s="9"/>
      <c r="HN1534" s="9"/>
      <c r="HO1534" s="9"/>
      <c r="HP1534" s="9"/>
      <c r="HQ1534" s="9"/>
      <c r="HR1534" s="9"/>
      <c r="HS1534" s="9"/>
      <c r="HT1534" s="9"/>
      <c r="HU1534" s="9"/>
      <c r="HV1534" s="9"/>
      <c r="HW1534" s="9"/>
      <c r="HX1534" s="9"/>
      <c r="HY1534" s="9"/>
      <c r="HZ1534" s="9"/>
      <c r="IA1534" s="9"/>
      <c r="IB1534" s="9"/>
      <c r="IC1534" s="9"/>
      <c r="ID1534" s="9"/>
      <c r="IE1534" s="9"/>
      <c r="IF1534" s="9"/>
      <c r="IG1534" s="9"/>
      <c r="IH1534" s="9"/>
      <c r="II1534" s="9"/>
      <c r="IJ1534" s="9"/>
      <c r="IK1534" s="9"/>
      <c r="IL1534" s="9"/>
      <c r="IM1534" s="9"/>
      <c r="IN1534" s="9"/>
      <c r="IO1534" s="9"/>
      <c r="IP1534" s="9"/>
      <c r="IQ1534" s="9"/>
      <c r="IR1534" s="9"/>
      <c r="IS1534" s="9"/>
      <c r="IT1534" s="9"/>
      <c r="IU1534" s="9"/>
      <c r="IV1534" s="9"/>
      <c r="IW1534" s="9"/>
    </row>
    <row r="1535" s="10" customFormat="true" ht="17" hidden="false" customHeight="false" outlineLevel="0" collapsed="false">
      <c r="A1535" s="9" t="n">
        <v>101</v>
      </c>
      <c r="B1535" s="9" t="n">
        <v>5</v>
      </c>
      <c r="C1535" s="9" t="n">
        <v>119804</v>
      </c>
      <c r="D1535" s="9" t="n">
        <v>3075</v>
      </c>
      <c r="E1535" s="7" t="n">
        <f aca="false">$B$28*$B$25*$C1535*E$29*1000000/($B$26*$B$26)</f>
        <v>1437.648</v>
      </c>
      <c r="F1535" s="7" t="n">
        <f aca="false">$B$28*$B$25*$C1535*F$29*1000000/($B$26*$B$26)</f>
        <v>5750.592</v>
      </c>
      <c r="G1535" s="7" t="n">
        <f aca="false">$B$28*$B$25*$C1535*G$29*1000000/($B$26*$B$26)</f>
        <v>23002.368</v>
      </c>
      <c r="H1535" s="7" t="n">
        <f aca="false">$B$28*$B$25*$C1535*H$29*1000000/($B$26*$B$26)</f>
        <v>92009.472</v>
      </c>
      <c r="I1535" s="7" t="n">
        <f aca="false">$B$28*$B$25*$C1535*I$29*1000000/($B$26*$B$26)</f>
        <v>368037.888</v>
      </c>
      <c r="J1535" s="8" t="n">
        <f aca="false">E1535/D1535</f>
        <v>0.467527804878049</v>
      </c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  <c r="BG1535" s="9"/>
      <c r="BH1535" s="9"/>
      <c r="BI1535" s="9"/>
      <c r="BJ1535" s="9"/>
      <c r="BK1535" s="9"/>
      <c r="BL1535" s="9"/>
      <c r="BM1535" s="9"/>
      <c r="BN1535" s="9"/>
      <c r="BO1535" s="9"/>
      <c r="BP1535" s="9"/>
      <c r="BQ1535" s="9"/>
      <c r="BR1535" s="9"/>
      <c r="BS1535" s="9"/>
      <c r="BT1535" s="9"/>
      <c r="BU1535" s="9"/>
      <c r="BV1535" s="9"/>
      <c r="BW1535" s="9"/>
      <c r="BX1535" s="9"/>
      <c r="BY1535" s="9"/>
      <c r="BZ1535" s="9"/>
      <c r="CA1535" s="9"/>
      <c r="CB1535" s="9"/>
      <c r="CC1535" s="9"/>
      <c r="CD1535" s="9"/>
      <c r="CE1535" s="9"/>
      <c r="CF1535" s="9"/>
      <c r="CG1535" s="9"/>
      <c r="CH1535" s="9"/>
      <c r="CI1535" s="9"/>
      <c r="CJ1535" s="9"/>
      <c r="CK1535" s="9"/>
      <c r="CL1535" s="9"/>
      <c r="CM1535" s="9"/>
      <c r="CN1535" s="9"/>
      <c r="CO1535" s="9"/>
      <c r="CP1535" s="9"/>
      <c r="CQ1535" s="9"/>
      <c r="CR1535" s="9"/>
      <c r="CS1535" s="9"/>
      <c r="CT1535" s="9"/>
      <c r="CU1535" s="9"/>
      <c r="CV1535" s="9"/>
      <c r="CW1535" s="9"/>
      <c r="CX1535" s="9"/>
      <c r="CY1535" s="9"/>
      <c r="CZ1535" s="9"/>
      <c r="DA1535" s="9"/>
      <c r="DB1535" s="9"/>
      <c r="DC1535" s="9"/>
      <c r="DD1535" s="9"/>
      <c r="DE1535" s="9"/>
      <c r="DF1535" s="9"/>
      <c r="DG1535" s="9"/>
      <c r="DH1535" s="9"/>
      <c r="DI1535" s="9"/>
      <c r="DJ1535" s="9"/>
      <c r="DK1535" s="9"/>
      <c r="DL1535" s="9"/>
      <c r="DM1535" s="9"/>
      <c r="DN1535" s="9"/>
      <c r="DO1535" s="9"/>
      <c r="DP1535" s="9"/>
      <c r="DQ1535" s="9"/>
      <c r="DR1535" s="9"/>
      <c r="DS1535" s="9"/>
      <c r="DT1535" s="9"/>
      <c r="DU1535" s="9"/>
      <c r="DV1535" s="9"/>
      <c r="DW1535" s="9"/>
      <c r="DX1535" s="9"/>
      <c r="DY1535" s="9"/>
      <c r="DZ1535" s="9"/>
      <c r="EA1535" s="9"/>
      <c r="EB1535" s="9"/>
      <c r="EC1535" s="9"/>
      <c r="ED1535" s="9"/>
      <c r="EE1535" s="9"/>
      <c r="EF1535" s="9"/>
      <c r="EG1535" s="9"/>
      <c r="EH1535" s="9"/>
      <c r="EI1535" s="9"/>
      <c r="EJ1535" s="9"/>
      <c r="EK1535" s="9"/>
      <c r="EL1535" s="9"/>
      <c r="EM1535" s="9"/>
      <c r="EN1535" s="9"/>
      <c r="EO1535" s="9"/>
      <c r="EP1535" s="9"/>
      <c r="EQ1535" s="9"/>
      <c r="ER1535" s="9"/>
      <c r="ES1535" s="9"/>
      <c r="ET1535" s="9"/>
      <c r="EU1535" s="9"/>
      <c r="EV1535" s="9"/>
      <c r="EW1535" s="9"/>
      <c r="EX1535" s="9"/>
      <c r="EY1535" s="9"/>
      <c r="EZ1535" s="9"/>
      <c r="FA1535" s="9"/>
      <c r="FB1535" s="9"/>
      <c r="FC1535" s="9"/>
      <c r="FD1535" s="9"/>
      <c r="FE1535" s="9"/>
      <c r="FF1535" s="9"/>
      <c r="FG1535" s="9"/>
      <c r="FH1535" s="9"/>
      <c r="FI1535" s="9"/>
      <c r="FJ1535" s="9"/>
      <c r="FK1535" s="9"/>
      <c r="FL1535" s="9"/>
      <c r="FM1535" s="9"/>
      <c r="FN1535" s="9"/>
      <c r="FO1535" s="9"/>
      <c r="FP1535" s="9"/>
      <c r="FQ1535" s="9"/>
      <c r="FR1535" s="9"/>
      <c r="FS1535" s="9"/>
      <c r="FT1535" s="9"/>
      <c r="FU1535" s="9"/>
      <c r="FV1535" s="9"/>
      <c r="FW1535" s="9"/>
      <c r="FX1535" s="9"/>
      <c r="FY1535" s="9"/>
      <c r="FZ1535" s="9"/>
      <c r="GA1535" s="9"/>
      <c r="GB1535" s="9"/>
      <c r="GC1535" s="9"/>
      <c r="GD1535" s="9"/>
      <c r="GE1535" s="9"/>
      <c r="GF1535" s="9"/>
      <c r="GG1535" s="9"/>
      <c r="GH1535" s="9"/>
      <c r="GI1535" s="9"/>
      <c r="GJ1535" s="9"/>
      <c r="GK1535" s="9"/>
      <c r="GL1535" s="9"/>
      <c r="GM1535" s="9"/>
      <c r="GN1535" s="9"/>
      <c r="GO1535" s="9"/>
      <c r="GP1535" s="9"/>
      <c r="GQ1535" s="9"/>
      <c r="GR1535" s="9"/>
      <c r="GS1535" s="9"/>
      <c r="GT1535" s="9"/>
      <c r="GU1535" s="9"/>
      <c r="GV1535" s="9"/>
      <c r="GW1535" s="9"/>
      <c r="GX1535" s="9"/>
      <c r="GY1535" s="9"/>
      <c r="GZ1535" s="9"/>
      <c r="HA1535" s="9"/>
      <c r="HB1535" s="9"/>
      <c r="HC1535" s="9"/>
      <c r="HD1535" s="9"/>
      <c r="HE1535" s="9"/>
      <c r="HF1535" s="9"/>
      <c r="HG1535" s="9"/>
      <c r="HH1535" s="9"/>
      <c r="HI1535" s="9"/>
      <c r="HJ1535" s="9"/>
      <c r="HK1535" s="9"/>
      <c r="HL1535" s="9"/>
      <c r="HM1535" s="9"/>
      <c r="HN1535" s="9"/>
      <c r="HO1535" s="9"/>
      <c r="HP1535" s="9"/>
      <c r="HQ1535" s="9"/>
      <c r="HR1535" s="9"/>
      <c r="HS1535" s="9"/>
      <c r="HT1535" s="9"/>
      <c r="HU1535" s="9"/>
      <c r="HV1535" s="9"/>
      <c r="HW1535" s="9"/>
      <c r="HX1535" s="9"/>
      <c r="HY1535" s="9"/>
      <c r="HZ1535" s="9"/>
      <c r="IA1535" s="9"/>
      <c r="IB1535" s="9"/>
      <c r="IC1535" s="9"/>
      <c r="ID1535" s="9"/>
      <c r="IE1535" s="9"/>
      <c r="IF1535" s="9"/>
      <c r="IG1535" s="9"/>
      <c r="IH1535" s="9"/>
      <c r="II1535" s="9"/>
      <c r="IJ1535" s="9"/>
      <c r="IK1535" s="9"/>
      <c r="IL1535" s="9"/>
      <c r="IM1535" s="9"/>
      <c r="IN1535" s="9"/>
      <c r="IO1535" s="9"/>
      <c r="IP1535" s="9"/>
      <c r="IQ1535" s="9"/>
      <c r="IR1535" s="9"/>
      <c r="IS1535" s="9"/>
      <c r="IT1535" s="9"/>
      <c r="IU1535" s="9"/>
      <c r="IV1535" s="9"/>
      <c r="IW1535" s="9"/>
    </row>
    <row r="1536" s="10" customFormat="true" ht="17" hidden="false" customHeight="false" outlineLevel="0" collapsed="false">
      <c r="A1536" s="9" t="n">
        <v>101</v>
      </c>
      <c r="B1536" s="9" t="n">
        <v>6</v>
      </c>
      <c r="C1536" s="9" t="n">
        <v>119929</v>
      </c>
      <c r="D1536" s="9" t="n">
        <v>3075</v>
      </c>
      <c r="E1536" s="7" t="n">
        <f aca="false">$B$28*$B$25*$C1536*E$29*1000000/($B$26*$B$26)</f>
        <v>1439.148</v>
      </c>
      <c r="F1536" s="7" t="n">
        <f aca="false">$B$28*$B$25*$C1536*F$29*1000000/($B$26*$B$26)</f>
        <v>5756.592</v>
      </c>
      <c r="G1536" s="7" t="n">
        <f aca="false">$B$28*$B$25*$C1536*G$29*1000000/($B$26*$B$26)</f>
        <v>23026.368</v>
      </c>
      <c r="H1536" s="7" t="n">
        <f aca="false">$B$28*$B$25*$C1536*H$29*1000000/($B$26*$B$26)</f>
        <v>92105.472</v>
      </c>
      <c r="I1536" s="7" t="n">
        <f aca="false">$B$28*$B$25*$C1536*I$29*1000000/($B$26*$B$26)</f>
        <v>368421.888</v>
      </c>
      <c r="J1536" s="8" t="n">
        <f aca="false">E1536/D1536</f>
        <v>0.468015609756098</v>
      </c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  <c r="BG1536" s="9"/>
      <c r="BH1536" s="9"/>
      <c r="BI1536" s="9"/>
      <c r="BJ1536" s="9"/>
      <c r="BK1536" s="9"/>
      <c r="BL1536" s="9"/>
      <c r="BM1536" s="9"/>
      <c r="BN1536" s="9"/>
      <c r="BO1536" s="9"/>
      <c r="BP1536" s="9"/>
      <c r="BQ1536" s="9"/>
      <c r="BR1536" s="9"/>
      <c r="BS1536" s="9"/>
      <c r="BT1536" s="9"/>
      <c r="BU1536" s="9"/>
      <c r="BV1536" s="9"/>
      <c r="BW1536" s="9"/>
      <c r="BX1536" s="9"/>
      <c r="BY1536" s="9"/>
      <c r="BZ1536" s="9"/>
      <c r="CA1536" s="9"/>
      <c r="CB1536" s="9"/>
      <c r="CC1536" s="9"/>
      <c r="CD1536" s="9"/>
      <c r="CE1536" s="9"/>
      <c r="CF1536" s="9"/>
      <c r="CG1536" s="9"/>
      <c r="CH1536" s="9"/>
      <c r="CI1536" s="9"/>
      <c r="CJ1536" s="9"/>
      <c r="CK1536" s="9"/>
      <c r="CL1536" s="9"/>
      <c r="CM1536" s="9"/>
      <c r="CN1536" s="9"/>
      <c r="CO1536" s="9"/>
      <c r="CP1536" s="9"/>
      <c r="CQ1536" s="9"/>
      <c r="CR1536" s="9"/>
      <c r="CS1536" s="9"/>
      <c r="CT1536" s="9"/>
      <c r="CU1536" s="9"/>
      <c r="CV1536" s="9"/>
      <c r="CW1536" s="9"/>
      <c r="CX1536" s="9"/>
      <c r="CY1536" s="9"/>
      <c r="CZ1536" s="9"/>
      <c r="DA1536" s="9"/>
      <c r="DB1536" s="9"/>
      <c r="DC1536" s="9"/>
      <c r="DD1536" s="9"/>
      <c r="DE1536" s="9"/>
      <c r="DF1536" s="9"/>
      <c r="DG1536" s="9"/>
      <c r="DH1536" s="9"/>
      <c r="DI1536" s="9"/>
      <c r="DJ1536" s="9"/>
      <c r="DK1536" s="9"/>
      <c r="DL1536" s="9"/>
      <c r="DM1536" s="9"/>
      <c r="DN1536" s="9"/>
      <c r="DO1536" s="9"/>
      <c r="DP1536" s="9"/>
      <c r="DQ1536" s="9"/>
      <c r="DR1536" s="9"/>
      <c r="DS1536" s="9"/>
      <c r="DT1536" s="9"/>
      <c r="DU1536" s="9"/>
      <c r="DV1536" s="9"/>
      <c r="DW1536" s="9"/>
      <c r="DX1536" s="9"/>
      <c r="DY1536" s="9"/>
      <c r="DZ1536" s="9"/>
      <c r="EA1536" s="9"/>
      <c r="EB1536" s="9"/>
      <c r="EC1536" s="9"/>
      <c r="ED1536" s="9"/>
      <c r="EE1536" s="9"/>
      <c r="EF1536" s="9"/>
      <c r="EG1536" s="9"/>
      <c r="EH1536" s="9"/>
      <c r="EI1536" s="9"/>
      <c r="EJ1536" s="9"/>
      <c r="EK1536" s="9"/>
      <c r="EL1536" s="9"/>
      <c r="EM1536" s="9"/>
      <c r="EN1536" s="9"/>
      <c r="EO1536" s="9"/>
      <c r="EP1536" s="9"/>
      <c r="EQ1536" s="9"/>
      <c r="ER1536" s="9"/>
      <c r="ES1536" s="9"/>
      <c r="ET1536" s="9"/>
      <c r="EU1536" s="9"/>
      <c r="EV1536" s="9"/>
      <c r="EW1536" s="9"/>
      <c r="EX1536" s="9"/>
      <c r="EY1536" s="9"/>
      <c r="EZ1536" s="9"/>
      <c r="FA1536" s="9"/>
      <c r="FB1536" s="9"/>
      <c r="FC1536" s="9"/>
      <c r="FD1536" s="9"/>
      <c r="FE1536" s="9"/>
      <c r="FF1536" s="9"/>
      <c r="FG1536" s="9"/>
      <c r="FH1536" s="9"/>
      <c r="FI1536" s="9"/>
      <c r="FJ1536" s="9"/>
      <c r="FK1536" s="9"/>
      <c r="FL1536" s="9"/>
      <c r="FM1536" s="9"/>
      <c r="FN1536" s="9"/>
      <c r="FO1536" s="9"/>
      <c r="FP1536" s="9"/>
      <c r="FQ1536" s="9"/>
      <c r="FR1536" s="9"/>
      <c r="FS1536" s="9"/>
      <c r="FT1536" s="9"/>
      <c r="FU1536" s="9"/>
      <c r="FV1536" s="9"/>
      <c r="FW1536" s="9"/>
      <c r="FX1536" s="9"/>
      <c r="FY1536" s="9"/>
      <c r="FZ1536" s="9"/>
      <c r="GA1536" s="9"/>
      <c r="GB1536" s="9"/>
      <c r="GC1536" s="9"/>
      <c r="GD1536" s="9"/>
      <c r="GE1536" s="9"/>
      <c r="GF1536" s="9"/>
      <c r="GG1536" s="9"/>
      <c r="GH1536" s="9"/>
      <c r="GI1536" s="9"/>
      <c r="GJ1536" s="9"/>
      <c r="GK1536" s="9"/>
      <c r="GL1536" s="9"/>
      <c r="GM1536" s="9"/>
      <c r="GN1536" s="9"/>
      <c r="GO1536" s="9"/>
      <c r="GP1536" s="9"/>
      <c r="GQ1536" s="9"/>
      <c r="GR1536" s="9"/>
      <c r="GS1536" s="9"/>
      <c r="GT1536" s="9"/>
      <c r="GU1536" s="9"/>
      <c r="GV1536" s="9"/>
      <c r="GW1536" s="9"/>
      <c r="GX1536" s="9"/>
      <c r="GY1536" s="9"/>
      <c r="GZ1536" s="9"/>
      <c r="HA1536" s="9"/>
      <c r="HB1536" s="9"/>
      <c r="HC1536" s="9"/>
      <c r="HD1536" s="9"/>
      <c r="HE1536" s="9"/>
      <c r="HF1536" s="9"/>
      <c r="HG1536" s="9"/>
      <c r="HH1536" s="9"/>
      <c r="HI1536" s="9"/>
      <c r="HJ1536" s="9"/>
      <c r="HK1536" s="9"/>
      <c r="HL1536" s="9"/>
      <c r="HM1536" s="9"/>
      <c r="HN1536" s="9"/>
      <c r="HO1536" s="9"/>
      <c r="HP1536" s="9"/>
      <c r="HQ1536" s="9"/>
      <c r="HR1536" s="9"/>
      <c r="HS1536" s="9"/>
      <c r="HT1536" s="9"/>
      <c r="HU1536" s="9"/>
      <c r="HV1536" s="9"/>
      <c r="HW1536" s="9"/>
      <c r="HX1536" s="9"/>
      <c r="HY1536" s="9"/>
      <c r="HZ1536" s="9"/>
      <c r="IA1536" s="9"/>
      <c r="IB1536" s="9"/>
      <c r="IC1536" s="9"/>
      <c r="ID1536" s="9"/>
      <c r="IE1536" s="9"/>
      <c r="IF1536" s="9"/>
      <c r="IG1536" s="9"/>
      <c r="IH1536" s="9"/>
      <c r="II1536" s="9"/>
      <c r="IJ1536" s="9"/>
      <c r="IK1536" s="9"/>
      <c r="IL1536" s="9"/>
      <c r="IM1536" s="9"/>
      <c r="IN1536" s="9"/>
      <c r="IO1536" s="9"/>
      <c r="IP1536" s="9"/>
      <c r="IQ1536" s="9"/>
      <c r="IR1536" s="9"/>
      <c r="IS1536" s="9"/>
      <c r="IT1536" s="9"/>
      <c r="IU1536" s="9"/>
      <c r="IV1536" s="9"/>
      <c r="IW1536" s="9"/>
    </row>
    <row r="1537" s="10" customFormat="true" ht="17" hidden="false" customHeight="false" outlineLevel="0" collapsed="false">
      <c r="A1537" s="9" t="n">
        <v>101</v>
      </c>
      <c r="B1537" s="9" t="n">
        <v>7</v>
      </c>
      <c r="C1537" s="9" t="n">
        <v>120054</v>
      </c>
      <c r="D1537" s="9" t="n">
        <v>3055</v>
      </c>
      <c r="E1537" s="7" t="n">
        <f aca="false">$B$28*$B$25*$C1537*E$29*1000000/($B$26*$B$26)</f>
        <v>1440.648</v>
      </c>
      <c r="F1537" s="7" t="n">
        <f aca="false">$B$28*$B$25*$C1537*F$29*1000000/($B$26*$B$26)</f>
        <v>5762.592</v>
      </c>
      <c r="G1537" s="7" t="n">
        <f aca="false">$B$28*$B$25*$C1537*G$29*1000000/($B$26*$B$26)</f>
        <v>23050.368</v>
      </c>
      <c r="H1537" s="7" t="n">
        <f aca="false">$B$28*$B$25*$C1537*H$29*1000000/($B$26*$B$26)</f>
        <v>92201.472</v>
      </c>
      <c r="I1537" s="7" t="n">
        <f aca="false">$B$28*$B$25*$C1537*I$29*1000000/($B$26*$B$26)</f>
        <v>368805.888</v>
      </c>
      <c r="J1537" s="8" t="n">
        <f aca="false">E1537/D1537</f>
        <v>0.4715705400982</v>
      </c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  <c r="BG1537" s="9"/>
      <c r="BH1537" s="9"/>
      <c r="BI1537" s="9"/>
      <c r="BJ1537" s="9"/>
      <c r="BK1537" s="9"/>
      <c r="BL1537" s="9"/>
      <c r="BM1537" s="9"/>
      <c r="BN1537" s="9"/>
      <c r="BO1537" s="9"/>
      <c r="BP1537" s="9"/>
      <c r="BQ1537" s="9"/>
      <c r="BR1537" s="9"/>
      <c r="BS1537" s="9"/>
      <c r="BT1537" s="9"/>
      <c r="BU1537" s="9"/>
      <c r="BV1537" s="9"/>
      <c r="BW1537" s="9"/>
      <c r="BX1537" s="9"/>
      <c r="BY1537" s="9"/>
      <c r="BZ1537" s="9"/>
      <c r="CA1537" s="9"/>
      <c r="CB1537" s="9"/>
      <c r="CC1537" s="9"/>
      <c r="CD1537" s="9"/>
      <c r="CE1537" s="9"/>
      <c r="CF1537" s="9"/>
      <c r="CG1537" s="9"/>
      <c r="CH1537" s="9"/>
      <c r="CI1537" s="9"/>
      <c r="CJ1537" s="9"/>
      <c r="CK1537" s="9"/>
      <c r="CL1537" s="9"/>
      <c r="CM1537" s="9"/>
      <c r="CN1537" s="9"/>
      <c r="CO1537" s="9"/>
      <c r="CP1537" s="9"/>
      <c r="CQ1537" s="9"/>
      <c r="CR1537" s="9"/>
      <c r="CS1537" s="9"/>
      <c r="CT1537" s="9"/>
      <c r="CU1537" s="9"/>
      <c r="CV1537" s="9"/>
      <c r="CW1537" s="9"/>
      <c r="CX1537" s="9"/>
      <c r="CY1537" s="9"/>
      <c r="CZ1537" s="9"/>
      <c r="DA1537" s="9"/>
      <c r="DB1537" s="9"/>
      <c r="DC1537" s="9"/>
      <c r="DD1537" s="9"/>
      <c r="DE1537" s="9"/>
      <c r="DF1537" s="9"/>
      <c r="DG1537" s="9"/>
      <c r="DH1537" s="9"/>
      <c r="DI1537" s="9"/>
      <c r="DJ1537" s="9"/>
      <c r="DK1537" s="9"/>
      <c r="DL1537" s="9"/>
      <c r="DM1537" s="9"/>
      <c r="DN1537" s="9"/>
      <c r="DO1537" s="9"/>
      <c r="DP1537" s="9"/>
      <c r="DQ1537" s="9"/>
      <c r="DR1537" s="9"/>
      <c r="DS1537" s="9"/>
      <c r="DT1537" s="9"/>
      <c r="DU1537" s="9"/>
      <c r="DV1537" s="9"/>
      <c r="DW1537" s="9"/>
      <c r="DX1537" s="9"/>
      <c r="DY1537" s="9"/>
      <c r="DZ1537" s="9"/>
      <c r="EA1537" s="9"/>
      <c r="EB1537" s="9"/>
      <c r="EC1537" s="9"/>
      <c r="ED1537" s="9"/>
      <c r="EE1537" s="9"/>
      <c r="EF1537" s="9"/>
      <c r="EG1537" s="9"/>
      <c r="EH1537" s="9"/>
      <c r="EI1537" s="9"/>
      <c r="EJ1537" s="9"/>
      <c r="EK1537" s="9"/>
      <c r="EL1537" s="9"/>
      <c r="EM1537" s="9"/>
      <c r="EN1537" s="9"/>
      <c r="EO1537" s="9"/>
      <c r="EP1537" s="9"/>
      <c r="EQ1537" s="9"/>
      <c r="ER1537" s="9"/>
      <c r="ES1537" s="9"/>
      <c r="ET1537" s="9"/>
      <c r="EU1537" s="9"/>
      <c r="EV1537" s="9"/>
      <c r="EW1537" s="9"/>
      <c r="EX1537" s="9"/>
      <c r="EY1537" s="9"/>
      <c r="EZ1537" s="9"/>
      <c r="FA1537" s="9"/>
      <c r="FB1537" s="9"/>
      <c r="FC1537" s="9"/>
      <c r="FD1537" s="9"/>
      <c r="FE1537" s="9"/>
      <c r="FF1537" s="9"/>
      <c r="FG1537" s="9"/>
      <c r="FH1537" s="9"/>
      <c r="FI1537" s="9"/>
      <c r="FJ1537" s="9"/>
      <c r="FK1537" s="9"/>
      <c r="FL1537" s="9"/>
      <c r="FM1537" s="9"/>
      <c r="FN1537" s="9"/>
      <c r="FO1537" s="9"/>
      <c r="FP1537" s="9"/>
      <c r="FQ1537" s="9"/>
      <c r="FR1537" s="9"/>
      <c r="FS1537" s="9"/>
      <c r="FT1537" s="9"/>
      <c r="FU1537" s="9"/>
      <c r="FV1537" s="9"/>
      <c r="FW1537" s="9"/>
      <c r="FX1537" s="9"/>
      <c r="FY1537" s="9"/>
      <c r="FZ1537" s="9"/>
      <c r="GA1537" s="9"/>
      <c r="GB1537" s="9"/>
      <c r="GC1537" s="9"/>
      <c r="GD1537" s="9"/>
      <c r="GE1537" s="9"/>
      <c r="GF1537" s="9"/>
      <c r="GG1537" s="9"/>
      <c r="GH1537" s="9"/>
      <c r="GI1537" s="9"/>
      <c r="GJ1537" s="9"/>
      <c r="GK1537" s="9"/>
      <c r="GL1537" s="9"/>
      <c r="GM1537" s="9"/>
      <c r="GN1537" s="9"/>
      <c r="GO1537" s="9"/>
      <c r="GP1537" s="9"/>
      <c r="GQ1537" s="9"/>
      <c r="GR1537" s="9"/>
      <c r="GS1537" s="9"/>
      <c r="GT1537" s="9"/>
      <c r="GU1537" s="9"/>
      <c r="GV1537" s="9"/>
      <c r="GW1537" s="9"/>
      <c r="GX1537" s="9"/>
      <c r="GY1537" s="9"/>
      <c r="GZ1537" s="9"/>
      <c r="HA1537" s="9"/>
      <c r="HB1537" s="9"/>
      <c r="HC1537" s="9"/>
      <c r="HD1537" s="9"/>
      <c r="HE1537" s="9"/>
      <c r="HF1537" s="9"/>
      <c r="HG1537" s="9"/>
      <c r="HH1537" s="9"/>
      <c r="HI1537" s="9"/>
      <c r="HJ1537" s="9"/>
      <c r="HK1537" s="9"/>
      <c r="HL1537" s="9"/>
      <c r="HM1537" s="9"/>
      <c r="HN1537" s="9"/>
      <c r="HO1537" s="9"/>
      <c r="HP1537" s="9"/>
      <c r="HQ1537" s="9"/>
      <c r="HR1537" s="9"/>
      <c r="HS1537" s="9"/>
      <c r="HT1537" s="9"/>
      <c r="HU1537" s="9"/>
      <c r="HV1537" s="9"/>
      <c r="HW1537" s="9"/>
      <c r="HX1537" s="9"/>
      <c r="HY1537" s="9"/>
      <c r="HZ1537" s="9"/>
      <c r="IA1537" s="9"/>
      <c r="IB1537" s="9"/>
      <c r="IC1537" s="9"/>
      <c r="ID1537" s="9"/>
      <c r="IE1537" s="9"/>
      <c r="IF1537" s="9"/>
      <c r="IG1537" s="9"/>
      <c r="IH1537" s="9"/>
      <c r="II1537" s="9"/>
      <c r="IJ1537" s="9"/>
      <c r="IK1537" s="9"/>
      <c r="IL1537" s="9"/>
      <c r="IM1537" s="9"/>
      <c r="IN1537" s="9"/>
      <c r="IO1537" s="9"/>
      <c r="IP1537" s="9"/>
      <c r="IQ1537" s="9"/>
      <c r="IR1537" s="9"/>
      <c r="IS1537" s="9"/>
      <c r="IT1537" s="9"/>
      <c r="IU1537" s="9"/>
      <c r="IV1537" s="9"/>
      <c r="IW1537" s="9"/>
    </row>
    <row r="1538" s="10" customFormat="true" ht="17" hidden="false" customHeight="false" outlineLevel="0" collapsed="false">
      <c r="A1538" s="9" t="n">
        <v>101</v>
      </c>
      <c r="B1538" s="9" t="n">
        <v>8</v>
      </c>
      <c r="C1538" s="9" t="n">
        <v>120179</v>
      </c>
      <c r="D1538" s="9" t="n">
        <v>3020</v>
      </c>
      <c r="E1538" s="7" t="n">
        <f aca="false">$B$28*$B$25*$C1538*E$29*1000000/($B$26*$B$26)</f>
        <v>1442.148</v>
      </c>
      <c r="F1538" s="7" t="n">
        <f aca="false">$B$28*$B$25*$C1538*F$29*1000000/($B$26*$B$26)</f>
        <v>5768.592</v>
      </c>
      <c r="G1538" s="7" t="n">
        <f aca="false">$B$28*$B$25*$C1538*G$29*1000000/($B$26*$B$26)</f>
        <v>23074.368</v>
      </c>
      <c r="H1538" s="7" t="n">
        <f aca="false">$B$28*$B$25*$C1538*H$29*1000000/($B$26*$B$26)</f>
        <v>92297.472</v>
      </c>
      <c r="I1538" s="7" t="n">
        <f aca="false">$B$28*$B$25*$C1538*I$29*1000000/($B$26*$B$26)</f>
        <v>369189.888</v>
      </c>
      <c r="J1538" s="8" t="n">
        <f aca="false">E1538/D1538</f>
        <v>0.477532450331126</v>
      </c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  <c r="BG1538" s="9"/>
      <c r="BH1538" s="9"/>
      <c r="BI1538" s="9"/>
      <c r="BJ1538" s="9"/>
      <c r="BK1538" s="9"/>
      <c r="BL1538" s="9"/>
      <c r="BM1538" s="9"/>
      <c r="BN1538" s="9"/>
      <c r="BO1538" s="9"/>
      <c r="BP1538" s="9"/>
      <c r="BQ1538" s="9"/>
      <c r="BR1538" s="9"/>
      <c r="BS1538" s="9"/>
      <c r="BT1538" s="9"/>
      <c r="BU1538" s="9"/>
      <c r="BV1538" s="9"/>
      <c r="BW1538" s="9"/>
      <c r="BX1538" s="9"/>
      <c r="BY1538" s="9"/>
      <c r="BZ1538" s="9"/>
      <c r="CA1538" s="9"/>
      <c r="CB1538" s="9"/>
      <c r="CC1538" s="9"/>
      <c r="CD1538" s="9"/>
      <c r="CE1538" s="9"/>
      <c r="CF1538" s="9"/>
      <c r="CG1538" s="9"/>
      <c r="CH1538" s="9"/>
      <c r="CI1538" s="9"/>
      <c r="CJ1538" s="9"/>
      <c r="CK1538" s="9"/>
      <c r="CL1538" s="9"/>
      <c r="CM1538" s="9"/>
      <c r="CN1538" s="9"/>
      <c r="CO1538" s="9"/>
      <c r="CP1538" s="9"/>
      <c r="CQ1538" s="9"/>
      <c r="CR1538" s="9"/>
      <c r="CS1538" s="9"/>
      <c r="CT1538" s="9"/>
      <c r="CU1538" s="9"/>
      <c r="CV1538" s="9"/>
      <c r="CW1538" s="9"/>
      <c r="CX1538" s="9"/>
      <c r="CY1538" s="9"/>
      <c r="CZ1538" s="9"/>
      <c r="DA1538" s="9"/>
      <c r="DB1538" s="9"/>
      <c r="DC1538" s="9"/>
      <c r="DD1538" s="9"/>
      <c r="DE1538" s="9"/>
      <c r="DF1538" s="9"/>
      <c r="DG1538" s="9"/>
      <c r="DH1538" s="9"/>
      <c r="DI1538" s="9"/>
      <c r="DJ1538" s="9"/>
      <c r="DK1538" s="9"/>
      <c r="DL1538" s="9"/>
      <c r="DM1538" s="9"/>
      <c r="DN1538" s="9"/>
      <c r="DO1538" s="9"/>
      <c r="DP1538" s="9"/>
      <c r="DQ1538" s="9"/>
      <c r="DR1538" s="9"/>
      <c r="DS1538" s="9"/>
      <c r="DT1538" s="9"/>
      <c r="DU1538" s="9"/>
      <c r="DV1538" s="9"/>
      <c r="DW1538" s="9"/>
      <c r="DX1538" s="9"/>
      <c r="DY1538" s="9"/>
      <c r="DZ1538" s="9"/>
      <c r="EA1538" s="9"/>
      <c r="EB1538" s="9"/>
      <c r="EC1538" s="9"/>
      <c r="ED1538" s="9"/>
      <c r="EE1538" s="9"/>
      <c r="EF1538" s="9"/>
      <c r="EG1538" s="9"/>
      <c r="EH1538" s="9"/>
      <c r="EI1538" s="9"/>
      <c r="EJ1538" s="9"/>
      <c r="EK1538" s="9"/>
      <c r="EL1538" s="9"/>
      <c r="EM1538" s="9"/>
      <c r="EN1538" s="9"/>
      <c r="EO1538" s="9"/>
      <c r="EP1538" s="9"/>
      <c r="EQ1538" s="9"/>
      <c r="ER1538" s="9"/>
      <c r="ES1538" s="9"/>
      <c r="ET1538" s="9"/>
      <c r="EU1538" s="9"/>
      <c r="EV1538" s="9"/>
      <c r="EW1538" s="9"/>
      <c r="EX1538" s="9"/>
      <c r="EY1538" s="9"/>
      <c r="EZ1538" s="9"/>
      <c r="FA1538" s="9"/>
      <c r="FB1538" s="9"/>
      <c r="FC1538" s="9"/>
      <c r="FD1538" s="9"/>
      <c r="FE1538" s="9"/>
      <c r="FF1538" s="9"/>
      <c r="FG1538" s="9"/>
      <c r="FH1538" s="9"/>
      <c r="FI1538" s="9"/>
      <c r="FJ1538" s="9"/>
      <c r="FK1538" s="9"/>
      <c r="FL1538" s="9"/>
      <c r="FM1538" s="9"/>
      <c r="FN1538" s="9"/>
      <c r="FO1538" s="9"/>
      <c r="FP1538" s="9"/>
      <c r="FQ1538" s="9"/>
      <c r="FR1538" s="9"/>
      <c r="FS1538" s="9"/>
      <c r="FT1538" s="9"/>
      <c r="FU1538" s="9"/>
      <c r="FV1538" s="9"/>
      <c r="FW1538" s="9"/>
      <c r="FX1538" s="9"/>
      <c r="FY1538" s="9"/>
      <c r="FZ1538" s="9"/>
      <c r="GA1538" s="9"/>
      <c r="GB1538" s="9"/>
      <c r="GC1538" s="9"/>
      <c r="GD1538" s="9"/>
      <c r="GE1538" s="9"/>
      <c r="GF1538" s="9"/>
      <c r="GG1538" s="9"/>
      <c r="GH1538" s="9"/>
      <c r="GI1538" s="9"/>
      <c r="GJ1538" s="9"/>
      <c r="GK1538" s="9"/>
      <c r="GL1538" s="9"/>
      <c r="GM1538" s="9"/>
      <c r="GN1538" s="9"/>
      <c r="GO1538" s="9"/>
      <c r="GP1538" s="9"/>
      <c r="GQ1538" s="9"/>
      <c r="GR1538" s="9"/>
      <c r="GS1538" s="9"/>
      <c r="GT1538" s="9"/>
      <c r="GU1538" s="9"/>
      <c r="GV1538" s="9"/>
      <c r="GW1538" s="9"/>
      <c r="GX1538" s="9"/>
      <c r="GY1538" s="9"/>
      <c r="GZ1538" s="9"/>
      <c r="HA1538" s="9"/>
      <c r="HB1538" s="9"/>
      <c r="HC1538" s="9"/>
      <c r="HD1538" s="9"/>
      <c r="HE1538" s="9"/>
      <c r="HF1538" s="9"/>
      <c r="HG1538" s="9"/>
      <c r="HH1538" s="9"/>
      <c r="HI1538" s="9"/>
      <c r="HJ1538" s="9"/>
      <c r="HK1538" s="9"/>
      <c r="HL1538" s="9"/>
      <c r="HM1538" s="9"/>
      <c r="HN1538" s="9"/>
      <c r="HO1538" s="9"/>
      <c r="HP1538" s="9"/>
      <c r="HQ1538" s="9"/>
      <c r="HR1538" s="9"/>
      <c r="HS1538" s="9"/>
      <c r="HT1538" s="9"/>
      <c r="HU1538" s="9"/>
      <c r="HV1538" s="9"/>
      <c r="HW1538" s="9"/>
      <c r="HX1538" s="9"/>
      <c r="HY1538" s="9"/>
      <c r="HZ1538" s="9"/>
      <c r="IA1538" s="9"/>
      <c r="IB1538" s="9"/>
      <c r="IC1538" s="9"/>
      <c r="ID1538" s="9"/>
      <c r="IE1538" s="9"/>
      <c r="IF1538" s="9"/>
      <c r="IG1538" s="9"/>
      <c r="IH1538" s="9"/>
      <c r="II1538" s="9"/>
      <c r="IJ1538" s="9"/>
      <c r="IK1538" s="9"/>
      <c r="IL1538" s="9"/>
      <c r="IM1538" s="9"/>
      <c r="IN1538" s="9"/>
      <c r="IO1538" s="9"/>
      <c r="IP1538" s="9"/>
      <c r="IQ1538" s="9"/>
      <c r="IR1538" s="9"/>
      <c r="IS1538" s="9"/>
      <c r="IT1538" s="9"/>
      <c r="IU1538" s="9"/>
      <c r="IV1538" s="9"/>
      <c r="IW1538" s="9"/>
    </row>
    <row r="1539" s="10" customFormat="true" ht="17" hidden="false" customHeight="false" outlineLevel="0" collapsed="false">
      <c r="A1539" s="9" t="n">
        <v>101</v>
      </c>
      <c r="B1539" s="9" t="n">
        <v>9</v>
      </c>
      <c r="C1539" s="9" t="n">
        <v>120368</v>
      </c>
      <c r="D1539" s="9" t="n">
        <v>3086</v>
      </c>
      <c r="E1539" s="7" t="n">
        <f aca="false">$B$28*$B$25*$C1539*E$29*1000000/($B$26*$B$26)</f>
        <v>1444.416</v>
      </c>
      <c r="F1539" s="7" t="n">
        <f aca="false">$B$28*$B$25*$C1539*F$29*1000000/($B$26*$B$26)</f>
        <v>5777.664</v>
      </c>
      <c r="G1539" s="7" t="n">
        <f aca="false">$B$28*$B$25*$C1539*G$29*1000000/($B$26*$B$26)</f>
        <v>23110.656</v>
      </c>
      <c r="H1539" s="7" t="n">
        <f aca="false">$B$28*$B$25*$C1539*H$29*1000000/($B$26*$B$26)</f>
        <v>92442.624</v>
      </c>
      <c r="I1539" s="7" t="n">
        <f aca="false">$B$28*$B$25*$C1539*I$29*1000000/($B$26*$B$26)</f>
        <v>369770.496</v>
      </c>
      <c r="J1539" s="8" t="n">
        <f aca="false">E1539/D1539</f>
        <v>0.468054439403759</v>
      </c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  <c r="BG1539" s="9"/>
      <c r="BH1539" s="9"/>
      <c r="BI1539" s="9"/>
      <c r="BJ1539" s="9"/>
      <c r="BK1539" s="9"/>
      <c r="BL1539" s="9"/>
      <c r="BM1539" s="9"/>
      <c r="BN1539" s="9"/>
      <c r="BO1539" s="9"/>
      <c r="BP1539" s="9"/>
      <c r="BQ1539" s="9"/>
      <c r="BR1539" s="9"/>
      <c r="BS1539" s="9"/>
      <c r="BT1539" s="9"/>
      <c r="BU1539" s="9"/>
      <c r="BV1539" s="9"/>
      <c r="BW1539" s="9"/>
      <c r="BX1539" s="9"/>
      <c r="BY1539" s="9"/>
      <c r="BZ1539" s="9"/>
      <c r="CA1539" s="9"/>
      <c r="CB1539" s="9"/>
      <c r="CC1539" s="9"/>
      <c r="CD1539" s="9"/>
      <c r="CE1539" s="9"/>
      <c r="CF1539" s="9"/>
      <c r="CG1539" s="9"/>
      <c r="CH1539" s="9"/>
      <c r="CI1539" s="9"/>
      <c r="CJ1539" s="9"/>
      <c r="CK1539" s="9"/>
      <c r="CL1539" s="9"/>
      <c r="CM1539" s="9"/>
      <c r="CN1539" s="9"/>
      <c r="CO1539" s="9"/>
      <c r="CP1539" s="9"/>
      <c r="CQ1539" s="9"/>
      <c r="CR1539" s="9"/>
      <c r="CS1539" s="9"/>
      <c r="CT1539" s="9"/>
      <c r="CU1539" s="9"/>
      <c r="CV1539" s="9"/>
      <c r="CW1539" s="9"/>
      <c r="CX1539" s="9"/>
      <c r="CY1539" s="9"/>
      <c r="CZ1539" s="9"/>
      <c r="DA1539" s="9"/>
      <c r="DB1539" s="9"/>
      <c r="DC1539" s="9"/>
      <c r="DD1539" s="9"/>
      <c r="DE1539" s="9"/>
      <c r="DF1539" s="9"/>
      <c r="DG1539" s="9"/>
      <c r="DH1539" s="9"/>
      <c r="DI1539" s="9"/>
      <c r="DJ1539" s="9"/>
      <c r="DK1539" s="9"/>
      <c r="DL1539" s="9"/>
      <c r="DM1539" s="9"/>
      <c r="DN1539" s="9"/>
      <c r="DO1539" s="9"/>
      <c r="DP1539" s="9"/>
      <c r="DQ1539" s="9"/>
      <c r="DR1539" s="9"/>
      <c r="DS1539" s="9"/>
      <c r="DT1539" s="9"/>
      <c r="DU1539" s="9"/>
      <c r="DV1539" s="9"/>
      <c r="DW1539" s="9"/>
      <c r="DX1539" s="9"/>
      <c r="DY1539" s="9"/>
      <c r="DZ1539" s="9"/>
      <c r="EA1539" s="9"/>
      <c r="EB1539" s="9"/>
      <c r="EC1539" s="9"/>
      <c r="ED1539" s="9"/>
      <c r="EE1539" s="9"/>
      <c r="EF1539" s="9"/>
      <c r="EG1539" s="9"/>
      <c r="EH1539" s="9"/>
      <c r="EI1539" s="9"/>
      <c r="EJ1539" s="9"/>
      <c r="EK1539" s="9"/>
      <c r="EL1539" s="9"/>
      <c r="EM1539" s="9"/>
      <c r="EN1539" s="9"/>
      <c r="EO1539" s="9"/>
      <c r="EP1539" s="9"/>
      <c r="EQ1539" s="9"/>
      <c r="ER1539" s="9"/>
      <c r="ES1539" s="9"/>
      <c r="ET1539" s="9"/>
      <c r="EU1539" s="9"/>
      <c r="EV1539" s="9"/>
      <c r="EW1539" s="9"/>
      <c r="EX1539" s="9"/>
      <c r="EY1539" s="9"/>
      <c r="EZ1539" s="9"/>
      <c r="FA1539" s="9"/>
      <c r="FB1539" s="9"/>
      <c r="FC1539" s="9"/>
      <c r="FD1539" s="9"/>
      <c r="FE1539" s="9"/>
      <c r="FF1539" s="9"/>
      <c r="FG1539" s="9"/>
      <c r="FH1539" s="9"/>
      <c r="FI1539" s="9"/>
      <c r="FJ1539" s="9"/>
      <c r="FK1539" s="9"/>
      <c r="FL1539" s="9"/>
      <c r="FM1539" s="9"/>
      <c r="FN1539" s="9"/>
      <c r="FO1539" s="9"/>
      <c r="FP1539" s="9"/>
      <c r="FQ1539" s="9"/>
      <c r="FR1539" s="9"/>
      <c r="FS1539" s="9"/>
      <c r="FT1539" s="9"/>
      <c r="FU1539" s="9"/>
      <c r="FV1539" s="9"/>
      <c r="FW1539" s="9"/>
      <c r="FX1539" s="9"/>
      <c r="FY1539" s="9"/>
      <c r="FZ1539" s="9"/>
      <c r="GA1539" s="9"/>
      <c r="GB1539" s="9"/>
      <c r="GC1539" s="9"/>
      <c r="GD1539" s="9"/>
      <c r="GE1539" s="9"/>
      <c r="GF1539" s="9"/>
      <c r="GG1539" s="9"/>
      <c r="GH1539" s="9"/>
      <c r="GI1539" s="9"/>
      <c r="GJ1539" s="9"/>
      <c r="GK1539" s="9"/>
      <c r="GL1539" s="9"/>
      <c r="GM1539" s="9"/>
      <c r="GN1539" s="9"/>
      <c r="GO1539" s="9"/>
      <c r="GP1539" s="9"/>
      <c r="GQ1539" s="9"/>
      <c r="GR1539" s="9"/>
      <c r="GS1539" s="9"/>
      <c r="GT1539" s="9"/>
      <c r="GU1539" s="9"/>
      <c r="GV1539" s="9"/>
      <c r="GW1539" s="9"/>
      <c r="GX1539" s="9"/>
      <c r="GY1539" s="9"/>
      <c r="GZ1539" s="9"/>
      <c r="HA1539" s="9"/>
      <c r="HB1539" s="9"/>
      <c r="HC1539" s="9"/>
      <c r="HD1539" s="9"/>
      <c r="HE1539" s="9"/>
      <c r="HF1539" s="9"/>
      <c r="HG1539" s="9"/>
      <c r="HH1539" s="9"/>
      <c r="HI1539" s="9"/>
      <c r="HJ1539" s="9"/>
      <c r="HK1539" s="9"/>
      <c r="HL1539" s="9"/>
      <c r="HM1539" s="9"/>
      <c r="HN1539" s="9"/>
      <c r="HO1539" s="9"/>
      <c r="HP1539" s="9"/>
      <c r="HQ1539" s="9"/>
      <c r="HR1539" s="9"/>
      <c r="HS1539" s="9"/>
      <c r="HT1539" s="9"/>
      <c r="HU1539" s="9"/>
      <c r="HV1539" s="9"/>
      <c r="HW1539" s="9"/>
      <c r="HX1539" s="9"/>
      <c r="HY1539" s="9"/>
      <c r="HZ1539" s="9"/>
      <c r="IA1539" s="9"/>
      <c r="IB1539" s="9"/>
      <c r="IC1539" s="9"/>
      <c r="ID1539" s="9"/>
      <c r="IE1539" s="9"/>
      <c r="IF1539" s="9"/>
      <c r="IG1539" s="9"/>
      <c r="IH1539" s="9"/>
      <c r="II1539" s="9"/>
      <c r="IJ1539" s="9"/>
      <c r="IK1539" s="9"/>
      <c r="IL1539" s="9"/>
      <c r="IM1539" s="9"/>
      <c r="IN1539" s="9"/>
      <c r="IO1539" s="9"/>
      <c r="IP1539" s="9"/>
      <c r="IQ1539" s="9"/>
      <c r="IR1539" s="9"/>
      <c r="IS1539" s="9"/>
      <c r="IT1539" s="9"/>
      <c r="IU1539" s="9"/>
      <c r="IV1539" s="9"/>
      <c r="IW1539" s="9"/>
    </row>
    <row r="1540" s="10" customFormat="true" ht="17" hidden="false" customHeight="false" outlineLevel="0" collapsed="false">
      <c r="A1540" s="9" t="n">
        <v>101</v>
      </c>
      <c r="B1540" s="9" t="n">
        <v>10</v>
      </c>
      <c r="C1540" s="9" t="n">
        <v>120493</v>
      </c>
      <c r="D1540" s="9" t="n">
        <v>3080</v>
      </c>
      <c r="E1540" s="7" t="n">
        <f aca="false">$B$28*$B$25*$C1540*E$29*1000000/($B$26*$B$26)</f>
        <v>1445.916</v>
      </c>
      <c r="F1540" s="7" t="n">
        <f aca="false">$B$28*$B$25*$C1540*F$29*1000000/($B$26*$B$26)</f>
        <v>5783.664</v>
      </c>
      <c r="G1540" s="7" t="n">
        <f aca="false">$B$28*$B$25*$C1540*G$29*1000000/($B$26*$B$26)</f>
        <v>23134.656</v>
      </c>
      <c r="H1540" s="7" t="n">
        <f aca="false">$B$28*$B$25*$C1540*H$29*1000000/($B$26*$B$26)</f>
        <v>92538.624</v>
      </c>
      <c r="I1540" s="7" t="n">
        <f aca="false">$B$28*$B$25*$C1540*I$29*1000000/($B$26*$B$26)</f>
        <v>370154.496</v>
      </c>
      <c r="J1540" s="8" t="n">
        <f aca="false">E1540/D1540</f>
        <v>0.469453246753247</v>
      </c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  <c r="BG1540" s="9"/>
      <c r="BH1540" s="9"/>
      <c r="BI1540" s="9"/>
      <c r="BJ1540" s="9"/>
      <c r="BK1540" s="9"/>
      <c r="BL1540" s="9"/>
      <c r="BM1540" s="9"/>
      <c r="BN1540" s="9"/>
      <c r="BO1540" s="9"/>
      <c r="BP1540" s="9"/>
      <c r="BQ1540" s="9"/>
      <c r="BR1540" s="9"/>
      <c r="BS1540" s="9"/>
      <c r="BT1540" s="9"/>
      <c r="BU1540" s="9"/>
      <c r="BV1540" s="9"/>
      <c r="BW1540" s="9"/>
      <c r="BX1540" s="9"/>
      <c r="BY1540" s="9"/>
      <c r="BZ1540" s="9"/>
      <c r="CA1540" s="9"/>
      <c r="CB1540" s="9"/>
      <c r="CC1540" s="9"/>
      <c r="CD1540" s="9"/>
      <c r="CE1540" s="9"/>
      <c r="CF1540" s="9"/>
      <c r="CG1540" s="9"/>
      <c r="CH1540" s="9"/>
      <c r="CI1540" s="9"/>
      <c r="CJ1540" s="9"/>
      <c r="CK1540" s="9"/>
      <c r="CL1540" s="9"/>
      <c r="CM1540" s="9"/>
      <c r="CN1540" s="9"/>
      <c r="CO1540" s="9"/>
      <c r="CP1540" s="9"/>
      <c r="CQ1540" s="9"/>
      <c r="CR1540" s="9"/>
      <c r="CS1540" s="9"/>
      <c r="CT1540" s="9"/>
      <c r="CU1540" s="9"/>
      <c r="CV1540" s="9"/>
      <c r="CW1540" s="9"/>
      <c r="CX1540" s="9"/>
      <c r="CY1540" s="9"/>
      <c r="CZ1540" s="9"/>
      <c r="DA1540" s="9"/>
      <c r="DB1540" s="9"/>
      <c r="DC1540" s="9"/>
      <c r="DD1540" s="9"/>
      <c r="DE1540" s="9"/>
      <c r="DF1540" s="9"/>
      <c r="DG1540" s="9"/>
      <c r="DH1540" s="9"/>
      <c r="DI1540" s="9"/>
      <c r="DJ1540" s="9"/>
      <c r="DK1540" s="9"/>
      <c r="DL1540" s="9"/>
      <c r="DM1540" s="9"/>
      <c r="DN1540" s="9"/>
      <c r="DO1540" s="9"/>
      <c r="DP1540" s="9"/>
      <c r="DQ1540" s="9"/>
      <c r="DR1540" s="9"/>
      <c r="DS1540" s="9"/>
      <c r="DT1540" s="9"/>
      <c r="DU1540" s="9"/>
      <c r="DV1540" s="9"/>
      <c r="DW1540" s="9"/>
      <c r="DX1540" s="9"/>
      <c r="DY1540" s="9"/>
      <c r="DZ1540" s="9"/>
      <c r="EA1540" s="9"/>
      <c r="EB1540" s="9"/>
      <c r="EC1540" s="9"/>
      <c r="ED1540" s="9"/>
      <c r="EE1540" s="9"/>
      <c r="EF1540" s="9"/>
      <c r="EG1540" s="9"/>
      <c r="EH1540" s="9"/>
      <c r="EI1540" s="9"/>
      <c r="EJ1540" s="9"/>
      <c r="EK1540" s="9"/>
      <c r="EL1540" s="9"/>
      <c r="EM1540" s="9"/>
      <c r="EN1540" s="9"/>
      <c r="EO1540" s="9"/>
      <c r="EP1540" s="9"/>
      <c r="EQ1540" s="9"/>
      <c r="ER1540" s="9"/>
      <c r="ES1540" s="9"/>
      <c r="ET1540" s="9"/>
      <c r="EU1540" s="9"/>
      <c r="EV1540" s="9"/>
      <c r="EW1540" s="9"/>
      <c r="EX1540" s="9"/>
      <c r="EY1540" s="9"/>
      <c r="EZ1540" s="9"/>
      <c r="FA1540" s="9"/>
      <c r="FB1540" s="9"/>
      <c r="FC1540" s="9"/>
      <c r="FD1540" s="9"/>
      <c r="FE1540" s="9"/>
      <c r="FF1540" s="9"/>
      <c r="FG1540" s="9"/>
      <c r="FH1540" s="9"/>
      <c r="FI1540" s="9"/>
      <c r="FJ1540" s="9"/>
      <c r="FK1540" s="9"/>
      <c r="FL1540" s="9"/>
      <c r="FM1540" s="9"/>
      <c r="FN1540" s="9"/>
      <c r="FO1540" s="9"/>
      <c r="FP1540" s="9"/>
      <c r="FQ1540" s="9"/>
      <c r="FR1540" s="9"/>
      <c r="FS1540" s="9"/>
      <c r="FT1540" s="9"/>
      <c r="FU1540" s="9"/>
      <c r="FV1540" s="9"/>
      <c r="FW1540" s="9"/>
      <c r="FX1540" s="9"/>
      <c r="FY1540" s="9"/>
      <c r="FZ1540" s="9"/>
      <c r="GA1540" s="9"/>
      <c r="GB1540" s="9"/>
      <c r="GC1540" s="9"/>
      <c r="GD1540" s="9"/>
      <c r="GE1540" s="9"/>
      <c r="GF1540" s="9"/>
      <c r="GG1540" s="9"/>
      <c r="GH1540" s="9"/>
      <c r="GI1540" s="9"/>
      <c r="GJ1540" s="9"/>
      <c r="GK1540" s="9"/>
      <c r="GL1540" s="9"/>
      <c r="GM1540" s="9"/>
      <c r="GN1540" s="9"/>
      <c r="GO1540" s="9"/>
      <c r="GP1540" s="9"/>
      <c r="GQ1540" s="9"/>
      <c r="GR1540" s="9"/>
      <c r="GS1540" s="9"/>
      <c r="GT1540" s="9"/>
      <c r="GU1540" s="9"/>
      <c r="GV1540" s="9"/>
      <c r="GW1540" s="9"/>
      <c r="GX1540" s="9"/>
      <c r="GY1540" s="9"/>
      <c r="GZ1540" s="9"/>
      <c r="HA1540" s="9"/>
      <c r="HB1540" s="9"/>
      <c r="HC1540" s="9"/>
      <c r="HD1540" s="9"/>
      <c r="HE1540" s="9"/>
      <c r="HF1540" s="9"/>
      <c r="HG1540" s="9"/>
      <c r="HH1540" s="9"/>
      <c r="HI1540" s="9"/>
      <c r="HJ1540" s="9"/>
      <c r="HK1540" s="9"/>
      <c r="HL1540" s="9"/>
      <c r="HM1540" s="9"/>
      <c r="HN1540" s="9"/>
      <c r="HO1540" s="9"/>
      <c r="HP1540" s="9"/>
      <c r="HQ1540" s="9"/>
      <c r="HR1540" s="9"/>
      <c r="HS1540" s="9"/>
      <c r="HT1540" s="9"/>
      <c r="HU1540" s="9"/>
      <c r="HV1540" s="9"/>
      <c r="HW1540" s="9"/>
      <c r="HX1540" s="9"/>
      <c r="HY1540" s="9"/>
      <c r="HZ1540" s="9"/>
      <c r="IA1540" s="9"/>
      <c r="IB1540" s="9"/>
      <c r="IC1540" s="9"/>
      <c r="ID1540" s="9"/>
      <c r="IE1540" s="9"/>
      <c r="IF1540" s="9"/>
      <c r="IG1540" s="9"/>
      <c r="IH1540" s="9"/>
      <c r="II1540" s="9"/>
      <c r="IJ1540" s="9"/>
      <c r="IK1540" s="9"/>
      <c r="IL1540" s="9"/>
      <c r="IM1540" s="9"/>
      <c r="IN1540" s="9"/>
      <c r="IO1540" s="9"/>
      <c r="IP1540" s="9"/>
      <c r="IQ1540" s="9"/>
      <c r="IR1540" s="9"/>
      <c r="IS1540" s="9"/>
      <c r="IT1540" s="9"/>
      <c r="IU1540" s="9"/>
      <c r="IV1540" s="9"/>
      <c r="IW1540" s="9"/>
    </row>
    <row r="1541" s="10" customFormat="true" ht="17" hidden="false" customHeight="false" outlineLevel="0" collapsed="false">
      <c r="A1541" s="9" t="n">
        <v>101</v>
      </c>
      <c r="B1541" s="9" t="n">
        <v>11</v>
      </c>
      <c r="C1541" s="9" t="n">
        <v>120618</v>
      </c>
      <c r="D1541" s="9" t="n">
        <v>3089</v>
      </c>
      <c r="E1541" s="7" t="n">
        <f aca="false">$B$28*$B$25*$C1541*E$29*1000000/($B$26*$B$26)</f>
        <v>1447.416</v>
      </c>
      <c r="F1541" s="7" t="n">
        <f aca="false">$B$28*$B$25*$C1541*F$29*1000000/($B$26*$B$26)</f>
        <v>5789.664</v>
      </c>
      <c r="G1541" s="7" t="n">
        <f aca="false">$B$28*$B$25*$C1541*G$29*1000000/($B$26*$B$26)</f>
        <v>23158.656</v>
      </c>
      <c r="H1541" s="7" t="n">
        <f aca="false">$B$28*$B$25*$C1541*H$29*1000000/($B$26*$B$26)</f>
        <v>92634.624</v>
      </c>
      <c r="I1541" s="7" t="n">
        <f aca="false">$B$28*$B$25*$C1541*I$29*1000000/($B$26*$B$26)</f>
        <v>370538.496</v>
      </c>
      <c r="J1541" s="8" t="n">
        <f aca="false">E1541/D1541</f>
        <v>0.468571058595015</v>
      </c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  <c r="BG1541" s="9"/>
      <c r="BH1541" s="9"/>
      <c r="BI1541" s="9"/>
      <c r="BJ1541" s="9"/>
      <c r="BK1541" s="9"/>
      <c r="BL1541" s="9"/>
      <c r="BM1541" s="9"/>
      <c r="BN1541" s="9"/>
      <c r="BO1541" s="9"/>
      <c r="BP1541" s="9"/>
      <c r="BQ1541" s="9"/>
      <c r="BR1541" s="9"/>
      <c r="BS1541" s="9"/>
      <c r="BT1541" s="9"/>
      <c r="BU1541" s="9"/>
      <c r="BV1541" s="9"/>
      <c r="BW1541" s="9"/>
      <c r="BX1541" s="9"/>
      <c r="BY1541" s="9"/>
      <c r="BZ1541" s="9"/>
      <c r="CA1541" s="9"/>
      <c r="CB1541" s="9"/>
      <c r="CC1541" s="9"/>
      <c r="CD1541" s="9"/>
      <c r="CE1541" s="9"/>
      <c r="CF1541" s="9"/>
      <c r="CG1541" s="9"/>
      <c r="CH1541" s="9"/>
      <c r="CI1541" s="9"/>
      <c r="CJ1541" s="9"/>
      <c r="CK1541" s="9"/>
      <c r="CL1541" s="9"/>
      <c r="CM1541" s="9"/>
      <c r="CN1541" s="9"/>
      <c r="CO1541" s="9"/>
      <c r="CP1541" s="9"/>
      <c r="CQ1541" s="9"/>
      <c r="CR1541" s="9"/>
      <c r="CS1541" s="9"/>
      <c r="CT1541" s="9"/>
      <c r="CU1541" s="9"/>
      <c r="CV1541" s="9"/>
      <c r="CW1541" s="9"/>
      <c r="CX1541" s="9"/>
      <c r="CY1541" s="9"/>
      <c r="CZ1541" s="9"/>
      <c r="DA1541" s="9"/>
      <c r="DB1541" s="9"/>
      <c r="DC1541" s="9"/>
      <c r="DD1541" s="9"/>
      <c r="DE1541" s="9"/>
      <c r="DF1541" s="9"/>
      <c r="DG1541" s="9"/>
      <c r="DH1541" s="9"/>
      <c r="DI1541" s="9"/>
      <c r="DJ1541" s="9"/>
      <c r="DK1541" s="9"/>
      <c r="DL1541" s="9"/>
      <c r="DM1541" s="9"/>
      <c r="DN1541" s="9"/>
      <c r="DO1541" s="9"/>
      <c r="DP1541" s="9"/>
      <c r="DQ1541" s="9"/>
      <c r="DR1541" s="9"/>
      <c r="DS1541" s="9"/>
      <c r="DT1541" s="9"/>
      <c r="DU1541" s="9"/>
      <c r="DV1541" s="9"/>
      <c r="DW1541" s="9"/>
      <c r="DX1541" s="9"/>
      <c r="DY1541" s="9"/>
      <c r="DZ1541" s="9"/>
      <c r="EA1541" s="9"/>
      <c r="EB1541" s="9"/>
      <c r="EC1541" s="9"/>
      <c r="ED1541" s="9"/>
      <c r="EE1541" s="9"/>
      <c r="EF1541" s="9"/>
      <c r="EG1541" s="9"/>
      <c r="EH1541" s="9"/>
      <c r="EI1541" s="9"/>
      <c r="EJ1541" s="9"/>
      <c r="EK1541" s="9"/>
      <c r="EL1541" s="9"/>
      <c r="EM1541" s="9"/>
      <c r="EN1541" s="9"/>
      <c r="EO1541" s="9"/>
      <c r="EP1541" s="9"/>
      <c r="EQ1541" s="9"/>
      <c r="ER1541" s="9"/>
      <c r="ES1541" s="9"/>
      <c r="ET1541" s="9"/>
      <c r="EU1541" s="9"/>
      <c r="EV1541" s="9"/>
      <c r="EW1541" s="9"/>
      <c r="EX1541" s="9"/>
      <c r="EY1541" s="9"/>
      <c r="EZ1541" s="9"/>
      <c r="FA1541" s="9"/>
      <c r="FB1541" s="9"/>
      <c r="FC1541" s="9"/>
      <c r="FD1541" s="9"/>
      <c r="FE1541" s="9"/>
      <c r="FF1541" s="9"/>
      <c r="FG1541" s="9"/>
      <c r="FH1541" s="9"/>
      <c r="FI1541" s="9"/>
      <c r="FJ1541" s="9"/>
      <c r="FK1541" s="9"/>
      <c r="FL1541" s="9"/>
      <c r="FM1541" s="9"/>
      <c r="FN1541" s="9"/>
      <c r="FO1541" s="9"/>
      <c r="FP1541" s="9"/>
      <c r="FQ1541" s="9"/>
      <c r="FR1541" s="9"/>
      <c r="FS1541" s="9"/>
      <c r="FT1541" s="9"/>
      <c r="FU1541" s="9"/>
      <c r="FV1541" s="9"/>
      <c r="FW1541" s="9"/>
      <c r="FX1541" s="9"/>
      <c r="FY1541" s="9"/>
      <c r="FZ1541" s="9"/>
      <c r="GA1541" s="9"/>
      <c r="GB1541" s="9"/>
      <c r="GC1541" s="9"/>
      <c r="GD1541" s="9"/>
      <c r="GE1541" s="9"/>
      <c r="GF1541" s="9"/>
      <c r="GG1541" s="9"/>
      <c r="GH1541" s="9"/>
      <c r="GI1541" s="9"/>
      <c r="GJ1541" s="9"/>
      <c r="GK1541" s="9"/>
      <c r="GL1541" s="9"/>
      <c r="GM1541" s="9"/>
      <c r="GN1541" s="9"/>
      <c r="GO1541" s="9"/>
      <c r="GP1541" s="9"/>
      <c r="GQ1541" s="9"/>
      <c r="GR1541" s="9"/>
      <c r="GS1541" s="9"/>
      <c r="GT1541" s="9"/>
      <c r="GU1541" s="9"/>
      <c r="GV1541" s="9"/>
      <c r="GW1541" s="9"/>
      <c r="GX1541" s="9"/>
      <c r="GY1541" s="9"/>
      <c r="GZ1541" s="9"/>
      <c r="HA1541" s="9"/>
      <c r="HB1541" s="9"/>
      <c r="HC1541" s="9"/>
      <c r="HD1541" s="9"/>
      <c r="HE1541" s="9"/>
      <c r="HF1541" s="9"/>
      <c r="HG1541" s="9"/>
      <c r="HH1541" s="9"/>
      <c r="HI1541" s="9"/>
      <c r="HJ1541" s="9"/>
      <c r="HK1541" s="9"/>
      <c r="HL1541" s="9"/>
      <c r="HM1541" s="9"/>
      <c r="HN1541" s="9"/>
      <c r="HO1541" s="9"/>
      <c r="HP1541" s="9"/>
      <c r="HQ1541" s="9"/>
      <c r="HR1541" s="9"/>
      <c r="HS1541" s="9"/>
      <c r="HT1541" s="9"/>
      <c r="HU1541" s="9"/>
      <c r="HV1541" s="9"/>
      <c r="HW1541" s="9"/>
      <c r="HX1541" s="9"/>
      <c r="HY1541" s="9"/>
      <c r="HZ1541" s="9"/>
      <c r="IA1541" s="9"/>
      <c r="IB1541" s="9"/>
      <c r="IC1541" s="9"/>
      <c r="ID1541" s="9"/>
      <c r="IE1541" s="9"/>
      <c r="IF1541" s="9"/>
      <c r="IG1541" s="9"/>
      <c r="IH1541" s="9"/>
      <c r="II1541" s="9"/>
      <c r="IJ1541" s="9"/>
      <c r="IK1541" s="9"/>
      <c r="IL1541" s="9"/>
      <c r="IM1541" s="9"/>
      <c r="IN1541" s="9"/>
      <c r="IO1541" s="9"/>
      <c r="IP1541" s="9"/>
      <c r="IQ1541" s="9"/>
      <c r="IR1541" s="9"/>
      <c r="IS1541" s="9"/>
      <c r="IT1541" s="9"/>
      <c r="IU1541" s="9"/>
      <c r="IV1541" s="9"/>
      <c r="IW1541" s="9"/>
    </row>
    <row r="1542" s="10" customFormat="true" ht="17" hidden="false" customHeight="false" outlineLevel="0" collapsed="false">
      <c r="A1542" s="9" t="n">
        <v>101</v>
      </c>
      <c r="B1542" s="9" t="n">
        <v>12</v>
      </c>
      <c r="C1542" s="9" t="n">
        <v>120743</v>
      </c>
      <c r="D1542" s="9" t="n">
        <v>3066</v>
      </c>
      <c r="E1542" s="7" t="n">
        <f aca="false">$B$28*$B$25*$C1542*E$29*1000000/($B$26*$B$26)</f>
        <v>1448.916</v>
      </c>
      <c r="F1542" s="7" t="n">
        <f aca="false">$B$28*$B$25*$C1542*F$29*1000000/($B$26*$B$26)</f>
        <v>5795.664</v>
      </c>
      <c r="G1542" s="7" t="n">
        <f aca="false">$B$28*$B$25*$C1542*G$29*1000000/($B$26*$B$26)</f>
        <v>23182.656</v>
      </c>
      <c r="H1542" s="7" t="n">
        <f aca="false">$B$28*$B$25*$C1542*H$29*1000000/($B$26*$B$26)</f>
        <v>92730.624</v>
      </c>
      <c r="I1542" s="7" t="n">
        <f aca="false">$B$28*$B$25*$C1542*I$29*1000000/($B$26*$B$26)</f>
        <v>370922.496</v>
      </c>
      <c r="J1542" s="8" t="n">
        <f aca="false">E1542/D1542</f>
        <v>0.472575342465753</v>
      </c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  <c r="BG1542" s="9"/>
      <c r="BH1542" s="9"/>
      <c r="BI1542" s="9"/>
      <c r="BJ1542" s="9"/>
      <c r="BK1542" s="9"/>
      <c r="BL1542" s="9"/>
      <c r="BM1542" s="9"/>
      <c r="BN1542" s="9"/>
      <c r="BO1542" s="9"/>
      <c r="BP1542" s="9"/>
      <c r="BQ1542" s="9"/>
      <c r="BR1542" s="9"/>
      <c r="BS1542" s="9"/>
      <c r="BT1542" s="9"/>
      <c r="BU1542" s="9"/>
      <c r="BV1542" s="9"/>
      <c r="BW1542" s="9"/>
      <c r="BX1542" s="9"/>
      <c r="BY1542" s="9"/>
      <c r="BZ1542" s="9"/>
      <c r="CA1542" s="9"/>
      <c r="CB1542" s="9"/>
      <c r="CC1542" s="9"/>
      <c r="CD1542" s="9"/>
      <c r="CE1542" s="9"/>
      <c r="CF1542" s="9"/>
      <c r="CG1542" s="9"/>
      <c r="CH1542" s="9"/>
      <c r="CI1542" s="9"/>
      <c r="CJ1542" s="9"/>
      <c r="CK1542" s="9"/>
      <c r="CL1542" s="9"/>
      <c r="CM1542" s="9"/>
      <c r="CN1542" s="9"/>
      <c r="CO1542" s="9"/>
      <c r="CP1542" s="9"/>
      <c r="CQ1542" s="9"/>
      <c r="CR1542" s="9"/>
      <c r="CS1542" s="9"/>
      <c r="CT1542" s="9"/>
      <c r="CU1542" s="9"/>
      <c r="CV1542" s="9"/>
      <c r="CW1542" s="9"/>
      <c r="CX1542" s="9"/>
      <c r="CY1542" s="9"/>
      <c r="CZ1542" s="9"/>
      <c r="DA1542" s="9"/>
      <c r="DB1542" s="9"/>
      <c r="DC1542" s="9"/>
      <c r="DD1542" s="9"/>
      <c r="DE1542" s="9"/>
      <c r="DF1542" s="9"/>
      <c r="DG1542" s="9"/>
      <c r="DH1542" s="9"/>
      <c r="DI1542" s="9"/>
      <c r="DJ1542" s="9"/>
      <c r="DK1542" s="9"/>
      <c r="DL1542" s="9"/>
      <c r="DM1542" s="9"/>
      <c r="DN1542" s="9"/>
      <c r="DO1542" s="9"/>
      <c r="DP1542" s="9"/>
      <c r="DQ1542" s="9"/>
      <c r="DR1542" s="9"/>
      <c r="DS1542" s="9"/>
      <c r="DT1542" s="9"/>
      <c r="DU1542" s="9"/>
      <c r="DV1542" s="9"/>
      <c r="DW1542" s="9"/>
      <c r="DX1542" s="9"/>
      <c r="DY1542" s="9"/>
      <c r="DZ1542" s="9"/>
      <c r="EA1542" s="9"/>
      <c r="EB1542" s="9"/>
      <c r="EC1542" s="9"/>
      <c r="ED1542" s="9"/>
      <c r="EE1542" s="9"/>
      <c r="EF1542" s="9"/>
      <c r="EG1542" s="9"/>
      <c r="EH1542" s="9"/>
      <c r="EI1542" s="9"/>
      <c r="EJ1542" s="9"/>
      <c r="EK1542" s="9"/>
      <c r="EL1542" s="9"/>
      <c r="EM1542" s="9"/>
      <c r="EN1542" s="9"/>
      <c r="EO1542" s="9"/>
      <c r="EP1542" s="9"/>
      <c r="EQ1542" s="9"/>
      <c r="ER1542" s="9"/>
      <c r="ES1542" s="9"/>
      <c r="ET1542" s="9"/>
      <c r="EU1542" s="9"/>
      <c r="EV1542" s="9"/>
      <c r="EW1542" s="9"/>
      <c r="EX1542" s="9"/>
      <c r="EY1542" s="9"/>
      <c r="EZ1542" s="9"/>
      <c r="FA1542" s="9"/>
      <c r="FB1542" s="9"/>
      <c r="FC1542" s="9"/>
      <c r="FD1542" s="9"/>
      <c r="FE1542" s="9"/>
      <c r="FF1542" s="9"/>
      <c r="FG1542" s="9"/>
      <c r="FH1542" s="9"/>
      <c r="FI1542" s="9"/>
      <c r="FJ1542" s="9"/>
      <c r="FK1542" s="9"/>
      <c r="FL1542" s="9"/>
      <c r="FM1542" s="9"/>
      <c r="FN1542" s="9"/>
      <c r="FO1542" s="9"/>
      <c r="FP1542" s="9"/>
      <c r="FQ1542" s="9"/>
      <c r="FR1542" s="9"/>
      <c r="FS1542" s="9"/>
      <c r="FT1542" s="9"/>
      <c r="FU1542" s="9"/>
      <c r="FV1542" s="9"/>
      <c r="FW1542" s="9"/>
      <c r="FX1542" s="9"/>
      <c r="FY1542" s="9"/>
      <c r="FZ1542" s="9"/>
      <c r="GA1542" s="9"/>
      <c r="GB1542" s="9"/>
      <c r="GC1542" s="9"/>
      <c r="GD1542" s="9"/>
      <c r="GE1542" s="9"/>
      <c r="GF1542" s="9"/>
      <c r="GG1542" s="9"/>
      <c r="GH1542" s="9"/>
      <c r="GI1542" s="9"/>
      <c r="GJ1542" s="9"/>
      <c r="GK1542" s="9"/>
      <c r="GL1542" s="9"/>
      <c r="GM1542" s="9"/>
      <c r="GN1542" s="9"/>
      <c r="GO1542" s="9"/>
      <c r="GP1542" s="9"/>
      <c r="GQ1542" s="9"/>
      <c r="GR1542" s="9"/>
      <c r="GS1542" s="9"/>
      <c r="GT1542" s="9"/>
      <c r="GU1542" s="9"/>
      <c r="GV1542" s="9"/>
      <c r="GW1542" s="9"/>
      <c r="GX1542" s="9"/>
      <c r="GY1542" s="9"/>
      <c r="GZ1542" s="9"/>
      <c r="HA1542" s="9"/>
      <c r="HB1542" s="9"/>
      <c r="HC1542" s="9"/>
      <c r="HD1542" s="9"/>
      <c r="HE1542" s="9"/>
      <c r="HF1542" s="9"/>
      <c r="HG1542" s="9"/>
      <c r="HH1542" s="9"/>
      <c r="HI1542" s="9"/>
      <c r="HJ1542" s="9"/>
      <c r="HK1542" s="9"/>
      <c r="HL1542" s="9"/>
      <c r="HM1542" s="9"/>
      <c r="HN1542" s="9"/>
      <c r="HO1542" s="9"/>
      <c r="HP1542" s="9"/>
      <c r="HQ1542" s="9"/>
      <c r="HR1542" s="9"/>
      <c r="HS1542" s="9"/>
      <c r="HT1542" s="9"/>
      <c r="HU1542" s="9"/>
      <c r="HV1542" s="9"/>
      <c r="HW1542" s="9"/>
      <c r="HX1542" s="9"/>
      <c r="HY1542" s="9"/>
      <c r="HZ1542" s="9"/>
      <c r="IA1542" s="9"/>
      <c r="IB1542" s="9"/>
      <c r="IC1542" s="9"/>
      <c r="ID1542" s="9"/>
      <c r="IE1542" s="9"/>
      <c r="IF1542" s="9"/>
      <c r="IG1542" s="9"/>
      <c r="IH1542" s="9"/>
      <c r="II1542" s="9"/>
      <c r="IJ1542" s="9"/>
      <c r="IK1542" s="9"/>
      <c r="IL1542" s="9"/>
      <c r="IM1542" s="9"/>
      <c r="IN1542" s="9"/>
      <c r="IO1542" s="9"/>
      <c r="IP1542" s="9"/>
      <c r="IQ1542" s="9"/>
      <c r="IR1542" s="9"/>
      <c r="IS1542" s="9"/>
      <c r="IT1542" s="9"/>
      <c r="IU1542" s="9"/>
      <c r="IV1542" s="9"/>
      <c r="IW1542" s="9"/>
    </row>
    <row r="1543" s="10" customFormat="true" ht="17" hidden="false" customHeight="false" outlineLevel="0" collapsed="false">
      <c r="A1543" s="9" t="n">
        <v>101</v>
      </c>
      <c r="B1543" s="9" t="n">
        <v>13</v>
      </c>
      <c r="C1543" s="9" t="n">
        <v>120868</v>
      </c>
      <c r="D1543" s="9" t="n">
        <v>3067</v>
      </c>
      <c r="E1543" s="7" t="n">
        <f aca="false">$B$28*$B$25*$C1543*E$29*1000000/($B$26*$B$26)</f>
        <v>1450.416</v>
      </c>
      <c r="F1543" s="7" t="n">
        <f aca="false">$B$28*$B$25*$C1543*F$29*1000000/($B$26*$B$26)</f>
        <v>5801.664</v>
      </c>
      <c r="G1543" s="7" t="n">
        <f aca="false">$B$28*$B$25*$C1543*G$29*1000000/($B$26*$B$26)</f>
        <v>23206.656</v>
      </c>
      <c r="H1543" s="7" t="n">
        <f aca="false">$B$28*$B$25*$C1543*H$29*1000000/($B$26*$B$26)</f>
        <v>92826.624</v>
      </c>
      <c r="I1543" s="7" t="n">
        <f aca="false">$B$28*$B$25*$C1543*I$29*1000000/($B$26*$B$26)</f>
        <v>371306.496</v>
      </c>
      <c r="J1543" s="8" t="n">
        <f aca="false">E1543/D1543</f>
        <v>0.472910335833062</v>
      </c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  <c r="BG1543" s="9"/>
      <c r="BH1543" s="9"/>
      <c r="BI1543" s="9"/>
      <c r="BJ1543" s="9"/>
      <c r="BK1543" s="9"/>
      <c r="BL1543" s="9"/>
      <c r="BM1543" s="9"/>
      <c r="BN1543" s="9"/>
      <c r="BO1543" s="9"/>
      <c r="BP1543" s="9"/>
      <c r="BQ1543" s="9"/>
      <c r="BR1543" s="9"/>
      <c r="BS1543" s="9"/>
      <c r="BT1543" s="9"/>
      <c r="BU1543" s="9"/>
      <c r="BV1543" s="9"/>
      <c r="BW1543" s="9"/>
      <c r="BX1543" s="9"/>
      <c r="BY1543" s="9"/>
      <c r="BZ1543" s="9"/>
      <c r="CA1543" s="9"/>
      <c r="CB1543" s="9"/>
      <c r="CC1543" s="9"/>
      <c r="CD1543" s="9"/>
      <c r="CE1543" s="9"/>
      <c r="CF1543" s="9"/>
      <c r="CG1543" s="9"/>
      <c r="CH1543" s="9"/>
      <c r="CI1543" s="9"/>
      <c r="CJ1543" s="9"/>
      <c r="CK1543" s="9"/>
      <c r="CL1543" s="9"/>
      <c r="CM1543" s="9"/>
      <c r="CN1543" s="9"/>
      <c r="CO1543" s="9"/>
      <c r="CP1543" s="9"/>
      <c r="CQ1543" s="9"/>
      <c r="CR1543" s="9"/>
      <c r="CS1543" s="9"/>
      <c r="CT1543" s="9"/>
      <c r="CU1543" s="9"/>
      <c r="CV1543" s="9"/>
      <c r="CW1543" s="9"/>
      <c r="CX1543" s="9"/>
      <c r="CY1543" s="9"/>
      <c r="CZ1543" s="9"/>
      <c r="DA1543" s="9"/>
      <c r="DB1543" s="9"/>
      <c r="DC1543" s="9"/>
      <c r="DD1543" s="9"/>
      <c r="DE1543" s="9"/>
      <c r="DF1543" s="9"/>
      <c r="DG1543" s="9"/>
      <c r="DH1543" s="9"/>
      <c r="DI1543" s="9"/>
      <c r="DJ1543" s="9"/>
      <c r="DK1543" s="9"/>
      <c r="DL1543" s="9"/>
      <c r="DM1543" s="9"/>
      <c r="DN1543" s="9"/>
      <c r="DO1543" s="9"/>
      <c r="DP1543" s="9"/>
      <c r="DQ1543" s="9"/>
      <c r="DR1543" s="9"/>
      <c r="DS1543" s="9"/>
      <c r="DT1543" s="9"/>
      <c r="DU1543" s="9"/>
      <c r="DV1543" s="9"/>
      <c r="DW1543" s="9"/>
      <c r="DX1543" s="9"/>
      <c r="DY1543" s="9"/>
      <c r="DZ1543" s="9"/>
      <c r="EA1543" s="9"/>
      <c r="EB1543" s="9"/>
      <c r="EC1543" s="9"/>
      <c r="ED1543" s="9"/>
      <c r="EE1543" s="9"/>
      <c r="EF1543" s="9"/>
      <c r="EG1543" s="9"/>
      <c r="EH1543" s="9"/>
      <c r="EI1543" s="9"/>
      <c r="EJ1543" s="9"/>
      <c r="EK1543" s="9"/>
      <c r="EL1543" s="9"/>
      <c r="EM1543" s="9"/>
      <c r="EN1543" s="9"/>
      <c r="EO1543" s="9"/>
      <c r="EP1543" s="9"/>
      <c r="EQ1543" s="9"/>
      <c r="ER1543" s="9"/>
      <c r="ES1543" s="9"/>
      <c r="ET1543" s="9"/>
      <c r="EU1543" s="9"/>
      <c r="EV1543" s="9"/>
      <c r="EW1543" s="9"/>
      <c r="EX1543" s="9"/>
      <c r="EY1543" s="9"/>
      <c r="EZ1543" s="9"/>
      <c r="FA1543" s="9"/>
      <c r="FB1543" s="9"/>
      <c r="FC1543" s="9"/>
      <c r="FD1543" s="9"/>
      <c r="FE1543" s="9"/>
      <c r="FF1543" s="9"/>
      <c r="FG1543" s="9"/>
      <c r="FH1543" s="9"/>
      <c r="FI1543" s="9"/>
      <c r="FJ1543" s="9"/>
      <c r="FK1543" s="9"/>
      <c r="FL1543" s="9"/>
      <c r="FM1543" s="9"/>
      <c r="FN1543" s="9"/>
      <c r="FO1543" s="9"/>
      <c r="FP1543" s="9"/>
      <c r="FQ1543" s="9"/>
      <c r="FR1543" s="9"/>
      <c r="FS1543" s="9"/>
      <c r="FT1543" s="9"/>
      <c r="FU1543" s="9"/>
      <c r="FV1543" s="9"/>
      <c r="FW1543" s="9"/>
      <c r="FX1543" s="9"/>
      <c r="FY1543" s="9"/>
      <c r="FZ1543" s="9"/>
      <c r="GA1543" s="9"/>
      <c r="GB1543" s="9"/>
      <c r="GC1543" s="9"/>
      <c r="GD1543" s="9"/>
      <c r="GE1543" s="9"/>
      <c r="GF1543" s="9"/>
      <c r="GG1543" s="9"/>
      <c r="GH1543" s="9"/>
      <c r="GI1543" s="9"/>
      <c r="GJ1543" s="9"/>
      <c r="GK1543" s="9"/>
      <c r="GL1543" s="9"/>
      <c r="GM1543" s="9"/>
      <c r="GN1543" s="9"/>
      <c r="GO1543" s="9"/>
      <c r="GP1543" s="9"/>
      <c r="GQ1543" s="9"/>
      <c r="GR1543" s="9"/>
      <c r="GS1543" s="9"/>
      <c r="GT1543" s="9"/>
      <c r="GU1543" s="9"/>
      <c r="GV1543" s="9"/>
      <c r="GW1543" s="9"/>
      <c r="GX1543" s="9"/>
      <c r="GY1543" s="9"/>
      <c r="GZ1543" s="9"/>
      <c r="HA1543" s="9"/>
      <c r="HB1543" s="9"/>
      <c r="HC1543" s="9"/>
      <c r="HD1543" s="9"/>
      <c r="HE1543" s="9"/>
      <c r="HF1543" s="9"/>
      <c r="HG1543" s="9"/>
      <c r="HH1543" s="9"/>
      <c r="HI1543" s="9"/>
      <c r="HJ1543" s="9"/>
      <c r="HK1543" s="9"/>
      <c r="HL1543" s="9"/>
      <c r="HM1543" s="9"/>
      <c r="HN1543" s="9"/>
      <c r="HO1543" s="9"/>
      <c r="HP1543" s="9"/>
      <c r="HQ1543" s="9"/>
      <c r="HR1543" s="9"/>
      <c r="HS1543" s="9"/>
      <c r="HT1543" s="9"/>
      <c r="HU1543" s="9"/>
      <c r="HV1543" s="9"/>
      <c r="HW1543" s="9"/>
      <c r="HX1543" s="9"/>
      <c r="HY1543" s="9"/>
      <c r="HZ1543" s="9"/>
      <c r="IA1543" s="9"/>
      <c r="IB1543" s="9"/>
      <c r="IC1543" s="9"/>
      <c r="ID1543" s="9"/>
      <c r="IE1543" s="9"/>
      <c r="IF1543" s="9"/>
      <c r="IG1543" s="9"/>
      <c r="IH1543" s="9"/>
      <c r="II1543" s="9"/>
      <c r="IJ1543" s="9"/>
      <c r="IK1543" s="9"/>
      <c r="IL1543" s="9"/>
      <c r="IM1543" s="9"/>
      <c r="IN1543" s="9"/>
      <c r="IO1543" s="9"/>
      <c r="IP1543" s="9"/>
      <c r="IQ1543" s="9"/>
      <c r="IR1543" s="9"/>
      <c r="IS1543" s="9"/>
      <c r="IT1543" s="9"/>
      <c r="IU1543" s="9"/>
      <c r="IV1543" s="9"/>
      <c r="IW1543" s="9"/>
    </row>
    <row r="1544" s="10" customFormat="true" ht="17" hidden="false" customHeight="false" outlineLevel="0" collapsed="false">
      <c r="A1544" s="9" t="n">
        <v>101</v>
      </c>
      <c r="B1544" s="9" t="n">
        <v>14</v>
      </c>
      <c r="C1544" s="9" t="n">
        <v>120993</v>
      </c>
      <c r="D1544" s="9" t="n">
        <v>3051</v>
      </c>
      <c r="E1544" s="7" t="n">
        <f aca="false">$B$28*$B$25*$C1544*E$29*1000000/($B$26*$B$26)</f>
        <v>1451.916</v>
      </c>
      <c r="F1544" s="7" t="n">
        <f aca="false">$B$28*$B$25*$C1544*F$29*1000000/($B$26*$B$26)</f>
        <v>5807.664</v>
      </c>
      <c r="G1544" s="7" t="n">
        <f aca="false">$B$28*$B$25*$C1544*G$29*1000000/($B$26*$B$26)</f>
        <v>23230.656</v>
      </c>
      <c r="H1544" s="7" t="n">
        <f aca="false">$B$28*$B$25*$C1544*H$29*1000000/($B$26*$B$26)</f>
        <v>92922.624</v>
      </c>
      <c r="I1544" s="7" t="n">
        <f aca="false">$B$28*$B$25*$C1544*I$29*1000000/($B$26*$B$26)</f>
        <v>371690.496</v>
      </c>
      <c r="J1544" s="8" t="n">
        <f aca="false">E1544/D1544</f>
        <v>0.475882005899705</v>
      </c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  <c r="BG1544" s="9"/>
      <c r="BH1544" s="9"/>
      <c r="BI1544" s="9"/>
      <c r="BJ1544" s="9"/>
      <c r="BK1544" s="9"/>
      <c r="BL1544" s="9"/>
      <c r="BM1544" s="9"/>
      <c r="BN1544" s="9"/>
      <c r="BO1544" s="9"/>
      <c r="BP1544" s="9"/>
      <c r="BQ1544" s="9"/>
      <c r="BR1544" s="9"/>
      <c r="BS1544" s="9"/>
      <c r="BT1544" s="9"/>
      <c r="BU1544" s="9"/>
      <c r="BV1544" s="9"/>
      <c r="BW1544" s="9"/>
      <c r="BX1544" s="9"/>
      <c r="BY1544" s="9"/>
      <c r="BZ1544" s="9"/>
      <c r="CA1544" s="9"/>
      <c r="CB1544" s="9"/>
      <c r="CC1544" s="9"/>
      <c r="CD1544" s="9"/>
      <c r="CE1544" s="9"/>
      <c r="CF1544" s="9"/>
      <c r="CG1544" s="9"/>
      <c r="CH1544" s="9"/>
      <c r="CI1544" s="9"/>
      <c r="CJ1544" s="9"/>
      <c r="CK1544" s="9"/>
      <c r="CL1544" s="9"/>
      <c r="CM1544" s="9"/>
      <c r="CN1544" s="9"/>
      <c r="CO1544" s="9"/>
      <c r="CP1544" s="9"/>
      <c r="CQ1544" s="9"/>
      <c r="CR1544" s="9"/>
      <c r="CS1544" s="9"/>
      <c r="CT1544" s="9"/>
      <c r="CU1544" s="9"/>
      <c r="CV1544" s="9"/>
      <c r="CW1544" s="9"/>
      <c r="CX1544" s="9"/>
      <c r="CY1544" s="9"/>
      <c r="CZ1544" s="9"/>
      <c r="DA1544" s="9"/>
      <c r="DB1544" s="9"/>
      <c r="DC1544" s="9"/>
      <c r="DD1544" s="9"/>
      <c r="DE1544" s="9"/>
      <c r="DF1544" s="9"/>
      <c r="DG1544" s="9"/>
      <c r="DH1544" s="9"/>
      <c r="DI1544" s="9"/>
      <c r="DJ1544" s="9"/>
      <c r="DK1544" s="9"/>
      <c r="DL1544" s="9"/>
      <c r="DM1544" s="9"/>
      <c r="DN1544" s="9"/>
      <c r="DO1544" s="9"/>
      <c r="DP1544" s="9"/>
      <c r="DQ1544" s="9"/>
      <c r="DR1544" s="9"/>
      <c r="DS1544" s="9"/>
      <c r="DT1544" s="9"/>
      <c r="DU1544" s="9"/>
      <c r="DV1544" s="9"/>
      <c r="DW1544" s="9"/>
      <c r="DX1544" s="9"/>
      <c r="DY1544" s="9"/>
      <c r="DZ1544" s="9"/>
      <c r="EA1544" s="9"/>
      <c r="EB1544" s="9"/>
      <c r="EC1544" s="9"/>
      <c r="ED1544" s="9"/>
      <c r="EE1544" s="9"/>
      <c r="EF1544" s="9"/>
      <c r="EG1544" s="9"/>
      <c r="EH1544" s="9"/>
      <c r="EI1544" s="9"/>
      <c r="EJ1544" s="9"/>
      <c r="EK1544" s="9"/>
      <c r="EL1544" s="9"/>
      <c r="EM1544" s="9"/>
      <c r="EN1544" s="9"/>
      <c r="EO1544" s="9"/>
      <c r="EP1544" s="9"/>
      <c r="EQ1544" s="9"/>
      <c r="ER1544" s="9"/>
      <c r="ES1544" s="9"/>
      <c r="ET1544" s="9"/>
      <c r="EU1544" s="9"/>
      <c r="EV1544" s="9"/>
      <c r="EW1544" s="9"/>
      <c r="EX1544" s="9"/>
      <c r="EY1544" s="9"/>
      <c r="EZ1544" s="9"/>
      <c r="FA1544" s="9"/>
      <c r="FB1544" s="9"/>
      <c r="FC1544" s="9"/>
      <c r="FD1544" s="9"/>
      <c r="FE1544" s="9"/>
      <c r="FF1544" s="9"/>
      <c r="FG1544" s="9"/>
      <c r="FH1544" s="9"/>
      <c r="FI1544" s="9"/>
      <c r="FJ1544" s="9"/>
      <c r="FK1544" s="9"/>
      <c r="FL1544" s="9"/>
      <c r="FM1544" s="9"/>
      <c r="FN1544" s="9"/>
      <c r="FO1544" s="9"/>
      <c r="FP1544" s="9"/>
      <c r="FQ1544" s="9"/>
      <c r="FR1544" s="9"/>
      <c r="FS1544" s="9"/>
      <c r="FT1544" s="9"/>
      <c r="FU1544" s="9"/>
      <c r="FV1544" s="9"/>
      <c r="FW1544" s="9"/>
      <c r="FX1544" s="9"/>
      <c r="FY1544" s="9"/>
      <c r="FZ1544" s="9"/>
      <c r="GA1544" s="9"/>
      <c r="GB1544" s="9"/>
      <c r="GC1544" s="9"/>
      <c r="GD1544" s="9"/>
      <c r="GE1544" s="9"/>
      <c r="GF1544" s="9"/>
      <c r="GG1544" s="9"/>
      <c r="GH1544" s="9"/>
      <c r="GI1544" s="9"/>
      <c r="GJ1544" s="9"/>
      <c r="GK1544" s="9"/>
      <c r="GL1544" s="9"/>
      <c r="GM1544" s="9"/>
      <c r="GN1544" s="9"/>
      <c r="GO1544" s="9"/>
      <c r="GP1544" s="9"/>
      <c r="GQ1544" s="9"/>
      <c r="GR1544" s="9"/>
      <c r="GS1544" s="9"/>
      <c r="GT1544" s="9"/>
      <c r="GU1544" s="9"/>
      <c r="GV1544" s="9"/>
      <c r="GW1544" s="9"/>
      <c r="GX1544" s="9"/>
      <c r="GY1544" s="9"/>
      <c r="GZ1544" s="9"/>
      <c r="HA1544" s="9"/>
      <c r="HB1544" s="9"/>
      <c r="HC1544" s="9"/>
      <c r="HD1544" s="9"/>
      <c r="HE1544" s="9"/>
      <c r="HF1544" s="9"/>
      <c r="HG1544" s="9"/>
      <c r="HH1544" s="9"/>
      <c r="HI1544" s="9"/>
      <c r="HJ1544" s="9"/>
      <c r="HK1544" s="9"/>
      <c r="HL1544" s="9"/>
      <c r="HM1544" s="9"/>
      <c r="HN1544" s="9"/>
      <c r="HO1544" s="9"/>
      <c r="HP1544" s="9"/>
      <c r="HQ1544" s="9"/>
      <c r="HR1544" s="9"/>
      <c r="HS1544" s="9"/>
      <c r="HT1544" s="9"/>
      <c r="HU1544" s="9"/>
      <c r="HV1544" s="9"/>
      <c r="HW1544" s="9"/>
      <c r="HX1544" s="9"/>
      <c r="HY1544" s="9"/>
      <c r="HZ1544" s="9"/>
      <c r="IA1544" s="9"/>
      <c r="IB1544" s="9"/>
      <c r="IC1544" s="9"/>
      <c r="ID1544" s="9"/>
      <c r="IE1544" s="9"/>
      <c r="IF1544" s="9"/>
      <c r="IG1544" s="9"/>
      <c r="IH1544" s="9"/>
      <c r="II1544" s="9"/>
      <c r="IJ1544" s="9"/>
      <c r="IK1544" s="9"/>
      <c r="IL1544" s="9"/>
      <c r="IM1544" s="9"/>
      <c r="IN1544" s="9"/>
      <c r="IO1544" s="9"/>
      <c r="IP1544" s="9"/>
      <c r="IQ1544" s="9"/>
      <c r="IR1544" s="9"/>
      <c r="IS1544" s="9"/>
      <c r="IT1544" s="9"/>
      <c r="IU1544" s="9"/>
      <c r="IV1544" s="9"/>
      <c r="IW1544" s="9"/>
    </row>
    <row r="1545" s="10" customFormat="true" ht="17" hidden="false" customHeight="false" outlineLevel="0" collapsed="false">
      <c r="A1545" s="9" t="n">
        <v>101</v>
      </c>
      <c r="B1545" s="9" t="n">
        <v>15</v>
      </c>
      <c r="C1545" s="9" t="n">
        <v>121118</v>
      </c>
      <c r="D1545" s="9" t="n">
        <v>3063</v>
      </c>
      <c r="E1545" s="7" t="n">
        <f aca="false">$B$28*$B$25*$C1545*E$29*1000000/($B$26*$B$26)</f>
        <v>1453.416</v>
      </c>
      <c r="F1545" s="7" t="n">
        <f aca="false">$B$28*$B$25*$C1545*F$29*1000000/($B$26*$B$26)</f>
        <v>5813.664</v>
      </c>
      <c r="G1545" s="7" t="n">
        <f aca="false">$B$28*$B$25*$C1545*G$29*1000000/($B$26*$B$26)</f>
        <v>23254.656</v>
      </c>
      <c r="H1545" s="7" t="n">
        <f aca="false">$B$28*$B$25*$C1545*H$29*1000000/($B$26*$B$26)</f>
        <v>93018.624</v>
      </c>
      <c r="I1545" s="7" t="n">
        <f aca="false">$B$28*$B$25*$C1545*I$29*1000000/($B$26*$B$26)</f>
        <v>372074.496</v>
      </c>
      <c r="J1545" s="8" t="n">
        <f aca="false">E1545/D1545</f>
        <v>0.474507345739471</v>
      </c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  <c r="BG1545" s="9"/>
      <c r="BH1545" s="9"/>
      <c r="BI1545" s="9"/>
      <c r="BJ1545" s="9"/>
      <c r="BK1545" s="9"/>
      <c r="BL1545" s="9"/>
      <c r="BM1545" s="9"/>
      <c r="BN1545" s="9"/>
      <c r="BO1545" s="9"/>
      <c r="BP1545" s="9"/>
      <c r="BQ1545" s="9"/>
      <c r="BR1545" s="9"/>
      <c r="BS1545" s="9"/>
      <c r="BT1545" s="9"/>
      <c r="BU1545" s="9"/>
      <c r="BV1545" s="9"/>
      <c r="BW1545" s="9"/>
      <c r="BX1545" s="9"/>
      <c r="BY1545" s="9"/>
      <c r="BZ1545" s="9"/>
      <c r="CA1545" s="9"/>
      <c r="CB1545" s="9"/>
      <c r="CC1545" s="9"/>
      <c r="CD1545" s="9"/>
      <c r="CE1545" s="9"/>
      <c r="CF1545" s="9"/>
      <c r="CG1545" s="9"/>
      <c r="CH1545" s="9"/>
      <c r="CI1545" s="9"/>
      <c r="CJ1545" s="9"/>
      <c r="CK1545" s="9"/>
      <c r="CL1545" s="9"/>
      <c r="CM1545" s="9"/>
      <c r="CN1545" s="9"/>
      <c r="CO1545" s="9"/>
      <c r="CP1545" s="9"/>
      <c r="CQ1545" s="9"/>
      <c r="CR1545" s="9"/>
      <c r="CS1545" s="9"/>
      <c r="CT1545" s="9"/>
      <c r="CU1545" s="9"/>
      <c r="CV1545" s="9"/>
      <c r="CW1545" s="9"/>
      <c r="CX1545" s="9"/>
      <c r="CY1545" s="9"/>
      <c r="CZ1545" s="9"/>
      <c r="DA1545" s="9"/>
      <c r="DB1545" s="9"/>
      <c r="DC1545" s="9"/>
      <c r="DD1545" s="9"/>
      <c r="DE1545" s="9"/>
      <c r="DF1545" s="9"/>
      <c r="DG1545" s="9"/>
      <c r="DH1545" s="9"/>
      <c r="DI1545" s="9"/>
      <c r="DJ1545" s="9"/>
      <c r="DK1545" s="9"/>
      <c r="DL1545" s="9"/>
      <c r="DM1545" s="9"/>
      <c r="DN1545" s="9"/>
      <c r="DO1545" s="9"/>
      <c r="DP1545" s="9"/>
      <c r="DQ1545" s="9"/>
      <c r="DR1545" s="9"/>
      <c r="DS1545" s="9"/>
      <c r="DT1545" s="9"/>
      <c r="DU1545" s="9"/>
      <c r="DV1545" s="9"/>
      <c r="DW1545" s="9"/>
      <c r="DX1545" s="9"/>
      <c r="DY1545" s="9"/>
      <c r="DZ1545" s="9"/>
      <c r="EA1545" s="9"/>
      <c r="EB1545" s="9"/>
      <c r="EC1545" s="9"/>
      <c r="ED1545" s="9"/>
      <c r="EE1545" s="9"/>
      <c r="EF1545" s="9"/>
      <c r="EG1545" s="9"/>
      <c r="EH1545" s="9"/>
      <c r="EI1545" s="9"/>
      <c r="EJ1545" s="9"/>
      <c r="EK1545" s="9"/>
      <c r="EL1545" s="9"/>
      <c r="EM1545" s="9"/>
      <c r="EN1545" s="9"/>
      <c r="EO1545" s="9"/>
      <c r="EP1545" s="9"/>
      <c r="EQ1545" s="9"/>
      <c r="ER1545" s="9"/>
      <c r="ES1545" s="9"/>
      <c r="ET1545" s="9"/>
      <c r="EU1545" s="9"/>
      <c r="EV1545" s="9"/>
      <c r="EW1545" s="9"/>
      <c r="EX1545" s="9"/>
      <c r="EY1545" s="9"/>
      <c r="EZ1545" s="9"/>
      <c r="FA1545" s="9"/>
      <c r="FB1545" s="9"/>
      <c r="FC1545" s="9"/>
      <c r="FD1545" s="9"/>
      <c r="FE1545" s="9"/>
      <c r="FF1545" s="9"/>
      <c r="FG1545" s="9"/>
      <c r="FH1545" s="9"/>
      <c r="FI1545" s="9"/>
      <c r="FJ1545" s="9"/>
      <c r="FK1545" s="9"/>
      <c r="FL1545" s="9"/>
      <c r="FM1545" s="9"/>
      <c r="FN1545" s="9"/>
      <c r="FO1545" s="9"/>
      <c r="FP1545" s="9"/>
      <c r="FQ1545" s="9"/>
      <c r="FR1545" s="9"/>
      <c r="FS1545" s="9"/>
      <c r="FT1545" s="9"/>
      <c r="FU1545" s="9"/>
      <c r="FV1545" s="9"/>
      <c r="FW1545" s="9"/>
      <c r="FX1545" s="9"/>
      <c r="FY1545" s="9"/>
      <c r="FZ1545" s="9"/>
      <c r="GA1545" s="9"/>
      <c r="GB1545" s="9"/>
      <c r="GC1545" s="9"/>
      <c r="GD1545" s="9"/>
      <c r="GE1545" s="9"/>
      <c r="GF1545" s="9"/>
      <c r="GG1545" s="9"/>
      <c r="GH1545" s="9"/>
      <c r="GI1545" s="9"/>
      <c r="GJ1545" s="9"/>
      <c r="GK1545" s="9"/>
      <c r="GL1545" s="9"/>
      <c r="GM1545" s="9"/>
      <c r="GN1545" s="9"/>
      <c r="GO1545" s="9"/>
      <c r="GP1545" s="9"/>
      <c r="GQ1545" s="9"/>
      <c r="GR1545" s="9"/>
      <c r="GS1545" s="9"/>
      <c r="GT1545" s="9"/>
      <c r="GU1545" s="9"/>
      <c r="GV1545" s="9"/>
      <c r="GW1545" s="9"/>
      <c r="GX1545" s="9"/>
      <c r="GY1545" s="9"/>
      <c r="GZ1545" s="9"/>
      <c r="HA1545" s="9"/>
      <c r="HB1545" s="9"/>
      <c r="HC1545" s="9"/>
      <c r="HD1545" s="9"/>
      <c r="HE1545" s="9"/>
      <c r="HF1545" s="9"/>
      <c r="HG1545" s="9"/>
      <c r="HH1545" s="9"/>
      <c r="HI1545" s="9"/>
      <c r="HJ1545" s="9"/>
      <c r="HK1545" s="9"/>
      <c r="HL1545" s="9"/>
      <c r="HM1545" s="9"/>
      <c r="HN1545" s="9"/>
      <c r="HO1545" s="9"/>
      <c r="HP1545" s="9"/>
      <c r="HQ1545" s="9"/>
      <c r="HR1545" s="9"/>
      <c r="HS1545" s="9"/>
      <c r="HT1545" s="9"/>
      <c r="HU1545" s="9"/>
      <c r="HV1545" s="9"/>
      <c r="HW1545" s="9"/>
      <c r="HX1545" s="9"/>
      <c r="HY1545" s="9"/>
      <c r="HZ1545" s="9"/>
      <c r="IA1545" s="9"/>
      <c r="IB1545" s="9"/>
      <c r="IC1545" s="9"/>
      <c r="ID1545" s="9"/>
      <c r="IE1545" s="9"/>
      <c r="IF1545" s="9"/>
      <c r="IG1545" s="9"/>
      <c r="IH1545" s="9"/>
      <c r="II1545" s="9"/>
      <c r="IJ1545" s="9"/>
      <c r="IK1545" s="9"/>
      <c r="IL1545" s="9"/>
      <c r="IM1545" s="9"/>
      <c r="IN1545" s="9"/>
      <c r="IO1545" s="9"/>
      <c r="IP1545" s="9"/>
      <c r="IQ1545" s="9"/>
      <c r="IR1545" s="9"/>
      <c r="IS1545" s="9"/>
      <c r="IT1545" s="9"/>
      <c r="IU1545" s="9"/>
      <c r="IV1545" s="9"/>
      <c r="IW1545" s="9"/>
    </row>
    <row r="1546" s="10" customFormat="true" ht="17" hidden="false" customHeight="false" outlineLevel="0" collapsed="false">
      <c r="A1546" s="9" t="n">
        <v>101</v>
      </c>
      <c r="B1546" s="9" t="n">
        <v>16</v>
      </c>
      <c r="C1546" s="9" t="n">
        <v>121243</v>
      </c>
      <c r="D1546" s="9" t="n">
        <v>3100</v>
      </c>
      <c r="E1546" s="7" t="n">
        <f aca="false">$B$28*$B$25*$C1546*E$29*1000000/($B$26*$B$26)</f>
        <v>1454.916</v>
      </c>
      <c r="F1546" s="7" t="n">
        <f aca="false">$B$28*$B$25*$C1546*F$29*1000000/($B$26*$B$26)</f>
        <v>5819.664</v>
      </c>
      <c r="G1546" s="7" t="n">
        <f aca="false">$B$28*$B$25*$C1546*G$29*1000000/($B$26*$B$26)</f>
        <v>23278.656</v>
      </c>
      <c r="H1546" s="7" t="n">
        <f aca="false">$B$28*$B$25*$C1546*H$29*1000000/($B$26*$B$26)</f>
        <v>93114.624</v>
      </c>
      <c r="I1546" s="7" t="n">
        <f aca="false">$B$28*$B$25*$C1546*I$29*1000000/($B$26*$B$26)</f>
        <v>372458.496</v>
      </c>
      <c r="J1546" s="8" t="n">
        <f aca="false">E1546/D1546</f>
        <v>0.469327741935484</v>
      </c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  <c r="BG1546" s="9"/>
      <c r="BH1546" s="9"/>
      <c r="BI1546" s="9"/>
      <c r="BJ1546" s="9"/>
      <c r="BK1546" s="9"/>
      <c r="BL1546" s="9"/>
      <c r="BM1546" s="9"/>
      <c r="BN1546" s="9"/>
      <c r="BO1546" s="9"/>
      <c r="BP1546" s="9"/>
      <c r="BQ1546" s="9"/>
      <c r="BR1546" s="9"/>
      <c r="BS1546" s="9"/>
      <c r="BT1546" s="9"/>
      <c r="BU1546" s="9"/>
      <c r="BV1546" s="9"/>
      <c r="BW1546" s="9"/>
      <c r="BX1546" s="9"/>
      <c r="BY1546" s="9"/>
      <c r="BZ1546" s="9"/>
      <c r="CA1546" s="9"/>
      <c r="CB1546" s="9"/>
      <c r="CC1546" s="9"/>
      <c r="CD1546" s="9"/>
      <c r="CE1546" s="9"/>
      <c r="CF1546" s="9"/>
      <c r="CG1546" s="9"/>
      <c r="CH1546" s="9"/>
      <c r="CI1546" s="9"/>
      <c r="CJ1546" s="9"/>
      <c r="CK1546" s="9"/>
      <c r="CL1546" s="9"/>
      <c r="CM1546" s="9"/>
      <c r="CN1546" s="9"/>
      <c r="CO1546" s="9"/>
      <c r="CP1546" s="9"/>
      <c r="CQ1546" s="9"/>
      <c r="CR1546" s="9"/>
      <c r="CS1546" s="9"/>
      <c r="CT1546" s="9"/>
      <c r="CU1546" s="9"/>
      <c r="CV1546" s="9"/>
      <c r="CW1546" s="9"/>
      <c r="CX1546" s="9"/>
      <c r="CY1546" s="9"/>
      <c r="CZ1546" s="9"/>
      <c r="DA1546" s="9"/>
      <c r="DB1546" s="9"/>
      <c r="DC1546" s="9"/>
      <c r="DD1546" s="9"/>
      <c r="DE1546" s="9"/>
      <c r="DF1546" s="9"/>
      <c r="DG1546" s="9"/>
      <c r="DH1546" s="9"/>
      <c r="DI1546" s="9"/>
      <c r="DJ1546" s="9"/>
      <c r="DK1546" s="9"/>
      <c r="DL1546" s="9"/>
      <c r="DM1546" s="9"/>
      <c r="DN1546" s="9"/>
      <c r="DO1546" s="9"/>
      <c r="DP1546" s="9"/>
      <c r="DQ1546" s="9"/>
      <c r="DR1546" s="9"/>
      <c r="DS1546" s="9"/>
      <c r="DT1546" s="9"/>
      <c r="DU1546" s="9"/>
      <c r="DV1546" s="9"/>
      <c r="DW1546" s="9"/>
      <c r="DX1546" s="9"/>
      <c r="DY1546" s="9"/>
      <c r="DZ1546" s="9"/>
      <c r="EA1546" s="9"/>
      <c r="EB1546" s="9"/>
      <c r="EC1546" s="9"/>
      <c r="ED1546" s="9"/>
      <c r="EE1546" s="9"/>
      <c r="EF1546" s="9"/>
      <c r="EG1546" s="9"/>
      <c r="EH1546" s="9"/>
      <c r="EI1546" s="9"/>
      <c r="EJ1546" s="9"/>
      <c r="EK1546" s="9"/>
      <c r="EL1546" s="9"/>
      <c r="EM1546" s="9"/>
      <c r="EN1546" s="9"/>
      <c r="EO1546" s="9"/>
      <c r="EP1546" s="9"/>
      <c r="EQ1546" s="9"/>
      <c r="ER1546" s="9"/>
      <c r="ES1546" s="9"/>
      <c r="ET1546" s="9"/>
      <c r="EU1546" s="9"/>
      <c r="EV1546" s="9"/>
      <c r="EW1546" s="9"/>
      <c r="EX1546" s="9"/>
      <c r="EY1546" s="9"/>
      <c r="EZ1546" s="9"/>
      <c r="FA1546" s="9"/>
      <c r="FB1546" s="9"/>
      <c r="FC1546" s="9"/>
      <c r="FD1546" s="9"/>
      <c r="FE1546" s="9"/>
      <c r="FF1546" s="9"/>
      <c r="FG1546" s="9"/>
      <c r="FH1546" s="9"/>
      <c r="FI1546" s="9"/>
      <c r="FJ1546" s="9"/>
      <c r="FK1546" s="9"/>
      <c r="FL1546" s="9"/>
      <c r="FM1546" s="9"/>
      <c r="FN1546" s="9"/>
      <c r="FO1546" s="9"/>
      <c r="FP1546" s="9"/>
      <c r="FQ1546" s="9"/>
      <c r="FR1546" s="9"/>
      <c r="FS1546" s="9"/>
      <c r="FT1546" s="9"/>
      <c r="FU1546" s="9"/>
      <c r="FV1546" s="9"/>
      <c r="FW1546" s="9"/>
      <c r="FX1546" s="9"/>
      <c r="FY1546" s="9"/>
      <c r="FZ1546" s="9"/>
      <c r="GA1546" s="9"/>
      <c r="GB1546" s="9"/>
      <c r="GC1546" s="9"/>
      <c r="GD1546" s="9"/>
      <c r="GE1546" s="9"/>
      <c r="GF1546" s="9"/>
      <c r="GG1546" s="9"/>
      <c r="GH1546" s="9"/>
      <c r="GI1546" s="9"/>
      <c r="GJ1546" s="9"/>
      <c r="GK1546" s="9"/>
      <c r="GL1546" s="9"/>
      <c r="GM1546" s="9"/>
      <c r="GN1546" s="9"/>
      <c r="GO1546" s="9"/>
      <c r="GP1546" s="9"/>
      <c r="GQ1546" s="9"/>
      <c r="GR1546" s="9"/>
      <c r="GS1546" s="9"/>
      <c r="GT1546" s="9"/>
      <c r="GU1546" s="9"/>
      <c r="GV1546" s="9"/>
      <c r="GW1546" s="9"/>
      <c r="GX1546" s="9"/>
      <c r="GY1546" s="9"/>
      <c r="GZ1546" s="9"/>
      <c r="HA1546" s="9"/>
      <c r="HB1546" s="9"/>
      <c r="HC1546" s="9"/>
      <c r="HD1546" s="9"/>
      <c r="HE1546" s="9"/>
      <c r="HF1546" s="9"/>
      <c r="HG1546" s="9"/>
      <c r="HH1546" s="9"/>
      <c r="HI1546" s="9"/>
      <c r="HJ1546" s="9"/>
      <c r="HK1546" s="9"/>
      <c r="HL1546" s="9"/>
      <c r="HM1546" s="9"/>
      <c r="HN1546" s="9"/>
      <c r="HO1546" s="9"/>
      <c r="HP1546" s="9"/>
      <c r="HQ1546" s="9"/>
      <c r="HR1546" s="9"/>
      <c r="HS1546" s="9"/>
      <c r="HT1546" s="9"/>
      <c r="HU1546" s="9"/>
      <c r="HV1546" s="9"/>
      <c r="HW1546" s="9"/>
      <c r="HX1546" s="9"/>
      <c r="HY1546" s="9"/>
      <c r="HZ1546" s="9"/>
      <c r="IA1546" s="9"/>
      <c r="IB1546" s="9"/>
      <c r="IC1546" s="9"/>
      <c r="ID1546" s="9"/>
      <c r="IE1546" s="9"/>
      <c r="IF1546" s="9"/>
      <c r="IG1546" s="9"/>
      <c r="IH1546" s="9"/>
      <c r="II1546" s="9"/>
      <c r="IJ1546" s="9"/>
      <c r="IK1546" s="9"/>
      <c r="IL1546" s="9"/>
      <c r="IM1546" s="9"/>
      <c r="IN1546" s="9"/>
      <c r="IO1546" s="9"/>
      <c r="IP1546" s="9"/>
      <c r="IQ1546" s="9"/>
      <c r="IR1546" s="9"/>
      <c r="IS1546" s="9"/>
      <c r="IT1546" s="9"/>
      <c r="IU1546" s="9"/>
      <c r="IV1546" s="9"/>
      <c r="IW1546" s="9"/>
    </row>
    <row r="1547" s="10" customFormat="true" ht="17" hidden="false" customHeight="false" outlineLevel="0" collapsed="false">
      <c r="A1547" s="9" t="n">
        <v>102</v>
      </c>
      <c r="B1547" s="9" t="n">
        <v>2</v>
      </c>
      <c r="C1547" s="9" t="n">
        <v>120390</v>
      </c>
      <c r="D1547" s="9" t="n">
        <v>3051</v>
      </c>
      <c r="E1547" s="7" t="n">
        <f aca="false">$B$28*$B$25*$C1547*E$29*1000000/($B$26*$B$26)</f>
        <v>1444.68</v>
      </c>
      <c r="F1547" s="7" t="n">
        <f aca="false">$B$28*$B$25*$C1547*F$29*1000000/($B$26*$B$26)</f>
        <v>5778.72</v>
      </c>
      <c r="G1547" s="7" t="n">
        <f aca="false">$B$28*$B$25*$C1547*G$29*1000000/($B$26*$B$26)</f>
        <v>23114.88</v>
      </c>
      <c r="H1547" s="7" t="n">
        <f aca="false">$B$28*$B$25*$C1547*H$29*1000000/($B$26*$B$26)</f>
        <v>92459.52</v>
      </c>
      <c r="I1547" s="7" t="n">
        <f aca="false">$B$28*$B$25*$C1547*I$29*1000000/($B$26*$B$26)</f>
        <v>369838.08</v>
      </c>
      <c r="J1547" s="8" t="n">
        <f aca="false">E1547/D1547</f>
        <v>0.473510324483776</v>
      </c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  <c r="BG1547" s="9"/>
      <c r="BH1547" s="9"/>
      <c r="BI1547" s="9"/>
      <c r="BJ1547" s="9"/>
      <c r="BK1547" s="9"/>
      <c r="BL1547" s="9"/>
      <c r="BM1547" s="9"/>
      <c r="BN1547" s="9"/>
      <c r="BO1547" s="9"/>
      <c r="BP1547" s="9"/>
      <c r="BQ1547" s="9"/>
      <c r="BR1547" s="9"/>
      <c r="BS1547" s="9"/>
      <c r="BT1547" s="9"/>
      <c r="BU1547" s="9"/>
      <c r="BV1547" s="9"/>
      <c r="BW1547" s="9"/>
      <c r="BX1547" s="9"/>
      <c r="BY1547" s="9"/>
      <c r="BZ1547" s="9"/>
      <c r="CA1547" s="9"/>
      <c r="CB1547" s="9"/>
      <c r="CC1547" s="9"/>
      <c r="CD1547" s="9"/>
      <c r="CE1547" s="9"/>
      <c r="CF1547" s="9"/>
      <c r="CG1547" s="9"/>
      <c r="CH1547" s="9"/>
      <c r="CI1547" s="9"/>
      <c r="CJ1547" s="9"/>
      <c r="CK1547" s="9"/>
      <c r="CL1547" s="9"/>
      <c r="CM1547" s="9"/>
      <c r="CN1547" s="9"/>
      <c r="CO1547" s="9"/>
      <c r="CP1547" s="9"/>
      <c r="CQ1547" s="9"/>
      <c r="CR1547" s="9"/>
      <c r="CS1547" s="9"/>
      <c r="CT1547" s="9"/>
      <c r="CU1547" s="9"/>
      <c r="CV1547" s="9"/>
      <c r="CW1547" s="9"/>
      <c r="CX1547" s="9"/>
      <c r="CY1547" s="9"/>
      <c r="CZ1547" s="9"/>
      <c r="DA1547" s="9"/>
      <c r="DB1547" s="9"/>
      <c r="DC1547" s="9"/>
      <c r="DD1547" s="9"/>
      <c r="DE1547" s="9"/>
      <c r="DF1547" s="9"/>
      <c r="DG1547" s="9"/>
      <c r="DH1547" s="9"/>
      <c r="DI1547" s="9"/>
      <c r="DJ1547" s="9"/>
      <c r="DK1547" s="9"/>
      <c r="DL1547" s="9"/>
      <c r="DM1547" s="9"/>
      <c r="DN1547" s="9"/>
      <c r="DO1547" s="9"/>
      <c r="DP1547" s="9"/>
      <c r="DQ1547" s="9"/>
      <c r="DR1547" s="9"/>
      <c r="DS1547" s="9"/>
      <c r="DT1547" s="9"/>
      <c r="DU1547" s="9"/>
      <c r="DV1547" s="9"/>
      <c r="DW1547" s="9"/>
      <c r="DX1547" s="9"/>
      <c r="DY1547" s="9"/>
      <c r="DZ1547" s="9"/>
      <c r="EA1547" s="9"/>
      <c r="EB1547" s="9"/>
      <c r="EC1547" s="9"/>
      <c r="ED1547" s="9"/>
      <c r="EE1547" s="9"/>
      <c r="EF1547" s="9"/>
      <c r="EG1547" s="9"/>
      <c r="EH1547" s="9"/>
      <c r="EI1547" s="9"/>
      <c r="EJ1547" s="9"/>
      <c r="EK1547" s="9"/>
      <c r="EL1547" s="9"/>
      <c r="EM1547" s="9"/>
      <c r="EN1547" s="9"/>
      <c r="EO1547" s="9"/>
      <c r="EP1547" s="9"/>
      <c r="EQ1547" s="9"/>
      <c r="ER1547" s="9"/>
      <c r="ES1547" s="9"/>
      <c r="ET1547" s="9"/>
      <c r="EU1547" s="9"/>
      <c r="EV1547" s="9"/>
      <c r="EW1547" s="9"/>
      <c r="EX1547" s="9"/>
      <c r="EY1547" s="9"/>
      <c r="EZ1547" s="9"/>
      <c r="FA1547" s="9"/>
      <c r="FB1547" s="9"/>
      <c r="FC1547" s="9"/>
      <c r="FD1547" s="9"/>
      <c r="FE1547" s="9"/>
      <c r="FF1547" s="9"/>
      <c r="FG1547" s="9"/>
      <c r="FH1547" s="9"/>
      <c r="FI1547" s="9"/>
      <c r="FJ1547" s="9"/>
      <c r="FK1547" s="9"/>
      <c r="FL1547" s="9"/>
      <c r="FM1547" s="9"/>
      <c r="FN1547" s="9"/>
      <c r="FO1547" s="9"/>
      <c r="FP1547" s="9"/>
      <c r="FQ1547" s="9"/>
      <c r="FR1547" s="9"/>
      <c r="FS1547" s="9"/>
      <c r="FT1547" s="9"/>
      <c r="FU1547" s="9"/>
      <c r="FV1547" s="9"/>
      <c r="FW1547" s="9"/>
      <c r="FX1547" s="9"/>
      <c r="FY1547" s="9"/>
      <c r="FZ1547" s="9"/>
      <c r="GA1547" s="9"/>
      <c r="GB1547" s="9"/>
      <c r="GC1547" s="9"/>
      <c r="GD1547" s="9"/>
      <c r="GE1547" s="9"/>
      <c r="GF1547" s="9"/>
      <c r="GG1547" s="9"/>
      <c r="GH1547" s="9"/>
      <c r="GI1547" s="9"/>
      <c r="GJ1547" s="9"/>
      <c r="GK1547" s="9"/>
      <c r="GL1547" s="9"/>
      <c r="GM1547" s="9"/>
      <c r="GN1547" s="9"/>
      <c r="GO1547" s="9"/>
      <c r="GP1547" s="9"/>
      <c r="GQ1547" s="9"/>
      <c r="GR1547" s="9"/>
      <c r="GS1547" s="9"/>
      <c r="GT1547" s="9"/>
      <c r="GU1547" s="9"/>
      <c r="GV1547" s="9"/>
      <c r="GW1547" s="9"/>
      <c r="GX1547" s="9"/>
      <c r="GY1547" s="9"/>
      <c r="GZ1547" s="9"/>
      <c r="HA1547" s="9"/>
      <c r="HB1547" s="9"/>
      <c r="HC1547" s="9"/>
      <c r="HD1547" s="9"/>
      <c r="HE1547" s="9"/>
      <c r="HF1547" s="9"/>
      <c r="HG1547" s="9"/>
      <c r="HH1547" s="9"/>
      <c r="HI1547" s="9"/>
      <c r="HJ1547" s="9"/>
      <c r="HK1547" s="9"/>
      <c r="HL1547" s="9"/>
      <c r="HM1547" s="9"/>
      <c r="HN1547" s="9"/>
      <c r="HO1547" s="9"/>
      <c r="HP1547" s="9"/>
      <c r="HQ1547" s="9"/>
      <c r="HR1547" s="9"/>
      <c r="HS1547" s="9"/>
      <c r="HT1547" s="9"/>
      <c r="HU1547" s="9"/>
      <c r="HV1547" s="9"/>
      <c r="HW1547" s="9"/>
      <c r="HX1547" s="9"/>
      <c r="HY1547" s="9"/>
      <c r="HZ1547" s="9"/>
      <c r="IA1547" s="9"/>
      <c r="IB1547" s="9"/>
      <c r="IC1547" s="9"/>
      <c r="ID1547" s="9"/>
      <c r="IE1547" s="9"/>
      <c r="IF1547" s="9"/>
      <c r="IG1547" s="9"/>
      <c r="IH1547" s="9"/>
      <c r="II1547" s="9"/>
      <c r="IJ1547" s="9"/>
      <c r="IK1547" s="9"/>
      <c r="IL1547" s="9"/>
      <c r="IM1547" s="9"/>
      <c r="IN1547" s="9"/>
      <c r="IO1547" s="9"/>
      <c r="IP1547" s="9"/>
      <c r="IQ1547" s="9"/>
      <c r="IR1547" s="9"/>
      <c r="IS1547" s="9"/>
      <c r="IT1547" s="9"/>
      <c r="IU1547" s="9"/>
      <c r="IV1547" s="9"/>
      <c r="IW1547" s="9"/>
    </row>
    <row r="1548" s="10" customFormat="true" ht="17" hidden="false" customHeight="false" outlineLevel="0" collapsed="false">
      <c r="A1548" s="9" t="n">
        <v>102</v>
      </c>
      <c r="B1548" s="9" t="n">
        <v>3</v>
      </c>
      <c r="C1548" s="9" t="n">
        <v>120612</v>
      </c>
      <c r="D1548" s="9" t="n">
        <v>3068</v>
      </c>
      <c r="E1548" s="7" t="n">
        <f aca="false">$B$28*$B$25*$C1548*E$29*1000000/($B$26*$B$26)</f>
        <v>1447.344</v>
      </c>
      <c r="F1548" s="7" t="n">
        <f aca="false">$B$28*$B$25*$C1548*F$29*1000000/($B$26*$B$26)</f>
        <v>5789.376</v>
      </c>
      <c r="G1548" s="7" t="n">
        <f aca="false">$B$28*$B$25*$C1548*G$29*1000000/($B$26*$B$26)</f>
        <v>23157.504</v>
      </c>
      <c r="H1548" s="7" t="n">
        <f aca="false">$B$28*$B$25*$C1548*H$29*1000000/($B$26*$B$26)</f>
        <v>92630.016</v>
      </c>
      <c r="I1548" s="7" t="n">
        <f aca="false">$B$28*$B$25*$C1548*I$29*1000000/($B$26*$B$26)</f>
        <v>370520.064</v>
      </c>
      <c r="J1548" s="8" t="n">
        <f aca="false">E1548/D1548</f>
        <v>0.471754889178618</v>
      </c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  <c r="BG1548" s="9"/>
      <c r="BH1548" s="9"/>
      <c r="BI1548" s="9"/>
      <c r="BJ1548" s="9"/>
      <c r="BK1548" s="9"/>
      <c r="BL1548" s="9"/>
      <c r="BM1548" s="9"/>
      <c r="BN1548" s="9"/>
      <c r="BO1548" s="9"/>
      <c r="BP1548" s="9"/>
      <c r="BQ1548" s="9"/>
      <c r="BR1548" s="9"/>
      <c r="BS1548" s="9"/>
      <c r="BT1548" s="9"/>
      <c r="BU1548" s="9"/>
      <c r="BV1548" s="9"/>
      <c r="BW1548" s="9"/>
      <c r="BX1548" s="9"/>
      <c r="BY1548" s="9"/>
      <c r="BZ1548" s="9"/>
      <c r="CA1548" s="9"/>
      <c r="CB1548" s="9"/>
      <c r="CC1548" s="9"/>
      <c r="CD1548" s="9"/>
      <c r="CE1548" s="9"/>
      <c r="CF1548" s="9"/>
      <c r="CG1548" s="9"/>
      <c r="CH1548" s="9"/>
      <c r="CI1548" s="9"/>
      <c r="CJ1548" s="9"/>
      <c r="CK1548" s="9"/>
      <c r="CL1548" s="9"/>
      <c r="CM1548" s="9"/>
      <c r="CN1548" s="9"/>
      <c r="CO1548" s="9"/>
      <c r="CP1548" s="9"/>
      <c r="CQ1548" s="9"/>
      <c r="CR1548" s="9"/>
      <c r="CS1548" s="9"/>
      <c r="CT1548" s="9"/>
      <c r="CU1548" s="9"/>
      <c r="CV1548" s="9"/>
      <c r="CW1548" s="9"/>
      <c r="CX1548" s="9"/>
      <c r="CY1548" s="9"/>
      <c r="CZ1548" s="9"/>
      <c r="DA1548" s="9"/>
      <c r="DB1548" s="9"/>
      <c r="DC1548" s="9"/>
      <c r="DD1548" s="9"/>
      <c r="DE1548" s="9"/>
      <c r="DF1548" s="9"/>
      <c r="DG1548" s="9"/>
      <c r="DH1548" s="9"/>
      <c r="DI1548" s="9"/>
      <c r="DJ1548" s="9"/>
      <c r="DK1548" s="9"/>
      <c r="DL1548" s="9"/>
      <c r="DM1548" s="9"/>
      <c r="DN1548" s="9"/>
      <c r="DO1548" s="9"/>
      <c r="DP1548" s="9"/>
      <c r="DQ1548" s="9"/>
      <c r="DR1548" s="9"/>
      <c r="DS1548" s="9"/>
      <c r="DT1548" s="9"/>
      <c r="DU1548" s="9"/>
      <c r="DV1548" s="9"/>
      <c r="DW1548" s="9"/>
      <c r="DX1548" s="9"/>
      <c r="DY1548" s="9"/>
      <c r="DZ1548" s="9"/>
      <c r="EA1548" s="9"/>
      <c r="EB1548" s="9"/>
      <c r="EC1548" s="9"/>
      <c r="ED1548" s="9"/>
      <c r="EE1548" s="9"/>
      <c r="EF1548" s="9"/>
      <c r="EG1548" s="9"/>
      <c r="EH1548" s="9"/>
      <c r="EI1548" s="9"/>
      <c r="EJ1548" s="9"/>
      <c r="EK1548" s="9"/>
      <c r="EL1548" s="9"/>
      <c r="EM1548" s="9"/>
      <c r="EN1548" s="9"/>
      <c r="EO1548" s="9"/>
      <c r="EP1548" s="9"/>
      <c r="EQ1548" s="9"/>
      <c r="ER1548" s="9"/>
      <c r="ES1548" s="9"/>
      <c r="ET1548" s="9"/>
      <c r="EU1548" s="9"/>
      <c r="EV1548" s="9"/>
      <c r="EW1548" s="9"/>
      <c r="EX1548" s="9"/>
      <c r="EY1548" s="9"/>
      <c r="EZ1548" s="9"/>
      <c r="FA1548" s="9"/>
      <c r="FB1548" s="9"/>
      <c r="FC1548" s="9"/>
      <c r="FD1548" s="9"/>
      <c r="FE1548" s="9"/>
      <c r="FF1548" s="9"/>
      <c r="FG1548" s="9"/>
      <c r="FH1548" s="9"/>
      <c r="FI1548" s="9"/>
      <c r="FJ1548" s="9"/>
      <c r="FK1548" s="9"/>
      <c r="FL1548" s="9"/>
      <c r="FM1548" s="9"/>
      <c r="FN1548" s="9"/>
      <c r="FO1548" s="9"/>
      <c r="FP1548" s="9"/>
      <c r="FQ1548" s="9"/>
      <c r="FR1548" s="9"/>
      <c r="FS1548" s="9"/>
      <c r="FT1548" s="9"/>
      <c r="FU1548" s="9"/>
      <c r="FV1548" s="9"/>
      <c r="FW1548" s="9"/>
      <c r="FX1548" s="9"/>
      <c r="FY1548" s="9"/>
      <c r="FZ1548" s="9"/>
      <c r="GA1548" s="9"/>
      <c r="GB1548" s="9"/>
      <c r="GC1548" s="9"/>
      <c r="GD1548" s="9"/>
      <c r="GE1548" s="9"/>
      <c r="GF1548" s="9"/>
      <c r="GG1548" s="9"/>
      <c r="GH1548" s="9"/>
      <c r="GI1548" s="9"/>
      <c r="GJ1548" s="9"/>
      <c r="GK1548" s="9"/>
      <c r="GL1548" s="9"/>
      <c r="GM1548" s="9"/>
      <c r="GN1548" s="9"/>
      <c r="GO1548" s="9"/>
      <c r="GP1548" s="9"/>
      <c r="GQ1548" s="9"/>
      <c r="GR1548" s="9"/>
      <c r="GS1548" s="9"/>
      <c r="GT1548" s="9"/>
      <c r="GU1548" s="9"/>
      <c r="GV1548" s="9"/>
      <c r="GW1548" s="9"/>
      <c r="GX1548" s="9"/>
      <c r="GY1548" s="9"/>
      <c r="GZ1548" s="9"/>
      <c r="HA1548" s="9"/>
      <c r="HB1548" s="9"/>
      <c r="HC1548" s="9"/>
      <c r="HD1548" s="9"/>
      <c r="HE1548" s="9"/>
      <c r="HF1548" s="9"/>
      <c r="HG1548" s="9"/>
      <c r="HH1548" s="9"/>
      <c r="HI1548" s="9"/>
      <c r="HJ1548" s="9"/>
      <c r="HK1548" s="9"/>
      <c r="HL1548" s="9"/>
      <c r="HM1548" s="9"/>
      <c r="HN1548" s="9"/>
      <c r="HO1548" s="9"/>
      <c r="HP1548" s="9"/>
      <c r="HQ1548" s="9"/>
      <c r="HR1548" s="9"/>
      <c r="HS1548" s="9"/>
      <c r="HT1548" s="9"/>
      <c r="HU1548" s="9"/>
      <c r="HV1548" s="9"/>
      <c r="HW1548" s="9"/>
      <c r="HX1548" s="9"/>
      <c r="HY1548" s="9"/>
      <c r="HZ1548" s="9"/>
      <c r="IA1548" s="9"/>
      <c r="IB1548" s="9"/>
      <c r="IC1548" s="9"/>
      <c r="ID1548" s="9"/>
      <c r="IE1548" s="9"/>
      <c r="IF1548" s="9"/>
      <c r="IG1548" s="9"/>
      <c r="IH1548" s="9"/>
      <c r="II1548" s="9"/>
      <c r="IJ1548" s="9"/>
      <c r="IK1548" s="9"/>
      <c r="IL1548" s="9"/>
      <c r="IM1548" s="9"/>
      <c r="IN1548" s="9"/>
      <c r="IO1548" s="9"/>
      <c r="IP1548" s="9"/>
      <c r="IQ1548" s="9"/>
      <c r="IR1548" s="9"/>
      <c r="IS1548" s="9"/>
      <c r="IT1548" s="9"/>
      <c r="IU1548" s="9"/>
      <c r="IV1548" s="9"/>
      <c r="IW1548" s="9"/>
    </row>
    <row r="1549" s="10" customFormat="true" ht="17" hidden="false" customHeight="false" outlineLevel="0" collapsed="false">
      <c r="A1549" s="9" t="n">
        <v>102</v>
      </c>
      <c r="B1549" s="9" t="n">
        <v>4</v>
      </c>
      <c r="C1549" s="9" t="n">
        <v>120738</v>
      </c>
      <c r="D1549" s="9" t="n">
        <v>3056</v>
      </c>
      <c r="E1549" s="7" t="n">
        <f aca="false">$B$28*$B$25*$C1549*E$29*1000000/($B$26*$B$26)</f>
        <v>1448.856</v>
      </c>
      <c r="F1549" s="7" t="n">
        <f aca="false">$B$28*$B$25*$C1549*F$29*1000000/($B$26*$B$26)</f>
        <v>5795.424</v>
      </c>
      <c r="G1549" s="7" t="n">
        <f aca="false">$B$28*$B$25*$C1549*G$29*1000000/($B$26*$B$26)</f>
        <v>23181.696</v>
      </c>
      <c r="H1549" s="7" t="n">
        <f aca="false">$B$28*$B$25*$C1549*H$29*1000000/($B$26*$B$26)</f>
        <v>92726.784</v>
      </c>
      <c r="I1549" s="7" t="n">
        <f aca="false">$B$28*$B$25*$C1549*I$29*1000000/($B$26*$B$26)</f>
        <v>370907.136</v>
      </c>
      <c r="J1549" s="8" t="n">
        <f aca="false">E1549/D1549</f>
        <v>0.474102094240838</v>
      </c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  <c r="BJ1549" s="9"/>
      <c r="BK1549" s="9"/>
      <c r="BL1549" s="9"/>
      <c r="BM1549" s="9"/>
      <c r="BN1549" s="9"/>
      <c r="BO1549" s="9"/>
      <c r="BP1549" s="9"/>
      <c r="BQ1549" s="9"/>
      <c r="BR1549" s="9"/>
      <c r="BS1549" s="9"/>
      <c r="BT1549" s="9"/>
      <c r="BU1549" s="9"/>
      <c r="BV1549" s="9"/>
      <c r="BW1549" s="9"/>
      <c r="BX1549" s="9"/>
      <c r="BY1549" s="9"/>
      <c r="BZ1549" s="9"/>
      <c r="CA1549" s="9"/>
      <c r="CB1549" s="9"/>
      <c r="CC1549" s="9"/>
      <c r="CD1549" s="9"/>
      <c r="CE1549" s="9"/>
      <c r="CF1549" s="9"/>
      <c r="CG1549" s="9"/>
      <c r="CH1549" s="9"/>
      <c r="CI1549" s="9"/>
      <c r="CJ1549" s="9"/>
      <c r="CK1549" s="9"/>
      <c r="CL1549" s="9"/>
      <c r="CM1549" s="9"/>
      <c r="CN1549" s="9"/>
      <c r="CO1549" s="9"/>
      <c r="CP1549" s="9"/>
      <c r="CQ1549" s="9"/>
      <c r="CR1549" s="9"/>
      <c r="CS1549" s="9"/>
      <c r="CT1549" s="9"/>
      <c r="CU1549" s="9"/>
      <c r="CV1549" s="9"/>
      <c r="CW1549" s="9"/>
      <c r="CX1549" s="9"/>
      <c r="CY1549" s="9"/>
      <c r="CZ1549" s="9"/>
      <c r="DA1549" s="9"/>
      <c r="DB1549" s="9"/>
      <c r="DC1549" s="9"/>
      <c r="DD1549" s="9"/>
      <c r="DE1549" s="9"/>
      <c r="DF1549" s="9"/>
      <c r="DG1549" s="9"/>
      <c r="DH1549" s="9"/>
      <c r="DI1549" s="9"/>
      <c r="DJ1549" s="9"/>
      <c r="DK1549" s="9"/>
      <c r="DL1549" s="9"/>
      <c r="DM1549" s="9"/>
      <c r="DN1549" s="9"/>
      <c r="DO1549" s="9"/>
      <c r="DP1549" s="9"/>
      <c r="DQ1549" s="9"/>
      <c r="DR1549" s="9"/>
      <c r="DS1549" s="9"/>
      <c r="DT1549" s="9"/>
      <c r="DU1549" s="9"/>
      <c r="DV1549" s="9"/>
      <c r="DW1549" s="9"/>
      <c r="DX1549" s="9"/>
      <c r="DY1549" s="9"/>
      <c r="DZ1549" s="9"/>
      <c r="EA1549" s="9"/>
      <c r="EB1549" s="9"/>
      <c r="EC1549" s="9"/>
      <c r="ED1549" s="9"/>
      <c r="EE1549" s="9"/>
      <c r="EF1549" s="9"/>
      <c r="EG1549" s="9"/>
      <c r="EH1549" s="9"/>
      <c r="EI1549" s="9"/>
      <c r="EJ1549" s="9"/>
      <c r="EK1549" s="9"/>
      <c r="EL1549" s="9"/>
      <c r="EM1549" s="9"/>
      <c r="EN1549" s="9"/>
      <c r="EO1549" s="9"/>
      <c r="EP1549" s="9"/>
      <c r="EQ1549" s="9"/>
      <c r="ER1549" s="9"/>
      <c r="ES1549" s="9"/>
      <c r="ET1549" s="9"/>
      <c r="EU1549" s="9"/>
      <c r="EV1549" s="9"/>
      <c r="EW1549" s="9"/>
      <c r="EX1549" s="9"/>
      <c r="EY1549" s="9"/>
      <c r="EZ1549" s="9"/>
      <c r="FA1549" s="9"/>
      <c r="FB1549" s="9"/>
      <c r="FC1549" s="9"/>
      <c r="FD1549" s="9"/>
      <c r="FE1549" s="9"/>
      <c r="FF1549" s="9"/>
      <c r="FG1549" s="9"/>
      <c r="FH1549" s="9"/>
      <c r="FI1549" s="9"/>
      <c r="FJ1549" s="9"/>
      <c r="FK1549" s="9"/>
      <c r="FL1549" s="9"/>
      <c r="FM1549" s="9"/>
      <c r="FN1549" s="9"/>
      <c r="FO1549" s="9"/>
      <c r="FP1549" s="9"/>
      <c r="FQ1549" s="9"/>
      <c r="FR1549" s="9"/>
      <c r="FS1549" s="9"/>
      <c r="FT1549" s="9"/>
      <c r="FU1549" s="9"/>
      <c r="FV1549" s="9"/>
      <c r="FW1549" s="9"/>
      <c r="FX1549" s="9"/>
      <c r="FY1549" s="9"/>
      <c r="FZ1549" s="9"/>
      <c r="GA1549" s="9"/>
      <c r="GB1549" s="9"/>
      <c r="GC1549" s="9"/>
      <c r="GD1549" s="9"/>
      <c r="GE1549" s="9"/>
      <c r="GF1549" s="9"/>
      <c r="GG1549" s="9"/>
      <c r="GH1549" s="9"/>
      <c r="GI1549" s="9"/>
      <c r="GJ1549" s="9"/>
      <c r="GK1549" s="9"/>
      <c r="GL1549" s="9"/>
      <c r="GM1549" s="9"/>
      <c r="GN1549" s="9"/>
      <c r="GO1549" s="9"/>
      <c r="GP1549" s="9"/>
      <c r="GQ1549" s="9"/>
      <c r="GR1549" s="9"/>
      <c r="GS1549" s="9"/>
      <c r="GT1549" s="9"/>
      <c r="GU1549" s="9"/>
      <c r="GV1549" s="9"/>
      <c r="GW1549" s="9"/>
      <c r="GX1549" s="9"/>
      <c r="GY1549" s="9"/>
      <c r="GZ1549" s="9"/>
      <c r="HA1549" s="9"/>
      <c r="HB1549" s="9"/>
      <c r="HC1549" s="9"/>
      <c r="HD1549" s="9"/>
      <c r="HE1549" s="9"/>
      <c r="HF1549" s="9"/>
      <c r="HG1549" s="9"/>
      <c r="HH1549" s="9"/>
      <c r="HI1549" s="9"/>
      <c r="HJ1549" s="9"/>
      <c r="HK1549" s="9"/>
      <c r="HL1549" s="9"/>
      <c r="HM1549" s="9"/>
      <c r="HN1549" s="9"/>
      <c r="HO1549" s="9"/>
      <c r="HP1549" s="9"/>
      <c r="HQ1549" s="9"/>
      <c r="HR1549" s="9"/>
      <c r="HS1549" s="9"/>
      <c r="HT1549" s="9"/>
      <c r="HU1549" s="9"/>
      <c r="HV1549" s="9"/>
      <c r="HW1549" s="9"/>
      <c r="HX1549" s="9"/>
      <c r="HY1549" s="9"/>
      <c r="HZ1549" s="9"/>
      <c r="IA1549" s="9"/>
      <c r="IB1549" s="9"/>
      <c r="IC1549" s="9"/>
      <c r="ID1549" s="9"/>
      <c r="IE1549" s="9"/>
      <c r="IF1549" s="9"/>
      <c r="IG1549" s="9"/>
      <c r="IH1549" s="9"/>
      <c r="II1549" s="9"/>
      <c r="IJ1549" s="9"/>
      <c r="IK1549" s="9"/>
      <c r="IL1549" s="9"/>
      <c r="IM1549" s="9"/>
      <c r="IN1549" s="9"/>
      <c r="IO1549" s="9"/>
      <c r="IP1549" s="9"/>
      <c r="IQ1549" s="9"/>
      <c r="IR1549" s="9"/>
      <c r="IS1549" s="9"/>
      <c r="IT1549" s="9"/>
      <c r="IU1549" s="9"/>
      <c r="IV1549" s="9"/>
      <c r="IW1549" s="9"/>
    </row>
    <row r="1550" s="10" customFormat="true" ht="17" hidden="false" customHeight="false" outlineLevel="0" collapsed="false">
      <c r="A1550" s="9" t="n">
        <v>102</v>
      </c>
      <c r="B1550" s="9" t="n">
        <v>5</v>
      </c>
      <c r="C1550" s="9" t="n">
        <v>120927</v>
      </c>
      <c r="D1550" s="9" t="n">
        <v>3027</v>
      </c>
      <c r="E1550" s="7" t="n">
        <f aca="false">$B$28*$B$25*$C1550*E$29*1000000/($B$26*$B$26)</f>
        <v>1451.124</v>
      </c>
      <c r="F1550" s="7" t="n">
        <f aca="false">$B$28*$B$25*$C1550*F$29*1000000/($B$26*$B$26)</f>
        <v>5804.496</v>
      </c>
      <c r="G1550" s="7" t="n">
        <f aca="false">$B$28*$B$25*$C1550*G$29*1000000/($B$26*$B$26)</f>
        <v>23217.984</v>
      </c>
      <c r="H1550" s="7" t="n">
        <f aca="false">$B$28*$B$25*$C1550*H$29*1000000/($B$26*$B$26)</f>
        <v>92871.936</v>
      </c>
      <c r="I1550" s="7" t="n">
        <f aca="false">$B$28*$B$25*$C1550*I$29*1000000/($B$26*$B$26)</f>
        <v>371487.744</v>
      </c>
      <c r="J1550" s="8" t="n">
        <f aca="false">E1550/D1550</f>
        <v>0.479393458870169</v>
      </c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  <c r="BJ1550" s="9"/>
      <c r="BK1550" s="9"/>
      <c r="BL1550" s="9"/>
      <c r="BM1550" s="9"/>
      <c r="BN1550" s="9"/>
      <c r="BO1550" s="9"/>
      <c r="BP1550" s="9"/>
      <c r="BQ1550" s="9"/>
      <c r="BR1550" s="9"/>
      <c r="BS1550" s="9"/>
      <c r="BT1550" s="9"/>
      <c r="BU1550" s="9"/>
      <c r="BV1550" s="9"/>
      <c r="BW1550" s="9"/>
      <c r="BX1550" s="9"/>
      <c r="BY1550" s="9"/>
      <c r="BZ1550" s="9"/>
      <c r="CA1550" s="9"/>
      <c r="CB1550" s="9"/>
      <c r="CC1550" s="9"/>
      <c r="CD1550" s="9"/>
      <c r="CE1550" s="9"/>
      <c r="CF1550" s="9"/>
      <c r="CG1550" s="9"/>
      <c r="CH1550" s="9"/>
      <c r="CI1550" s="9"/>
      <c r="CJ1550" s="9"/>
      <c r="CK1550" s="9"/>
      <c r="CL1550" s="9"/>
      <c r="CM1550" s="9"/>
      <c r="CN1550" s="9"/>
      <c r="CO1550" s="9"/>
      <c r="CP1550" s="9"/>
      <c r="CQ1550" s="9"/>
      <c r="CR1550" s="9"/>
      <c r="CS1550" s="9"/>
      <c r="CT1550" s="9"/>
      <c r="CU1550" s="9"/>
      <c r="CV1550" s="9"/>
      <c r="CW1550" s="9"/>
      <c r="CX1550" s="9"/>
      <c r="CY1550" s="9"/>
      <c r="CZ1550" s="9"/>
      <c r="DA1550" s="9"/>
      <c r="DB1550" s="9"/>
      <c r="DC1550" s="9"/>
      <c r="DD1550" s="9"/>
      <c r="DE1550" s="9"/>
      <c r="DF1550" s="9"/>
      <c r="DG1550" s="9"/>
      <c r="DH1550" s="9"/>
      <c r="DI1550" s="9"/>
      <c r="DJ1550" s="9"/>
      <c r="DK1550" s="9"/>
      <c r="DL1550" s="9"/>
      <c r="DM1550" s="9"/>
      <c r="DN1550" s="9"/>
      <c r="DO1550" s="9"/>
      <c r="DP1550" s="9"/>
      <c r="DQ1550" s="9"/>
      <c r="DR1550" s="9"/>
      <c r="DS1550" s="9"/>
      <c r="DT1550" s="9"/>
      <c r="DU1550" s="9"/>
      <c r="DV1550" s="9"/>
      <c r="DW1550" s="9"/>
      <c r="DX1550" s="9"/>
      <c r="DY1550" s="9"/>
      <c r="DZ1550" s="9"/>
      <c r="EA1550" s="9"/>
      <c r="EB1550" s="9"/>
      <c r="EC1550" s="9"/>
      <c r="ED1550" s="9"/>
      <c r="EE1550" s="9"/>
      <c r="EF1550" s="9"/>
      <c r="EG1550" s="9"/>
      <c r="EH1550" s="9"/>
      <c r="EI1550" s="9"/>
      <c r="EJ1550" s="9"/>
      <c r="EK1550" s="9"/>
      <c r="EL1550" s="9"/>
      <c r="EM1550" s="9"/>
      <c r="EN1550" s="9"/>
      <c r="EO1550" s="9"/>
      <c r="EP1550" s="9"/>
      <c r="EQ1550" s="9"/>
      <c r="ER1550" s="9"/>
      <c r="ES1550" s="9"/>
      <c r="ET1550" s="9"/>
      <c r="EU1550" s="9"/>
      <c r="EV1550" s="9"/>
      <c r="EW1550" s="9"/>
      <c r="EX1550" s="9"/>
      <c r="EY1550" s="9"/>
      <c r="EZ1550" s="9"/>
      <c r="FA1550" s="9"/>
      <c r="FB1550" s="9"/>
      <c r="FC1550" s="9"/>
      <c r="FD1550" s="9"/>
      <c r="FE1550" s="9"/>
      <c r="FF1550" s="9"/>
      <c r="FG1550" s="9"/>
      <c r="FH1550" s="9"/>
      <c r="FI1550" s="9"/>
      <c r="FJ1550" s="9"/>
      <c r="FK1550" s="9"/>
      <c r="FL1550" s="9"/>
      <c r="FM1550" s="9"/>
      <c r="FN1550" s="9"/>
      <c r="FO1550" s="9"/>
      <c r="FP1550" s="9"/>
      <c r="FQ1550" s="9"/>
      <c r="FR1550" s="9"/>
      <c r="FS1550" s="9"/>
      <c r="FT1550" s="9"/>
      <c r="FU1550" s="9"/>
      <c r="FV1550" s="9"/>
      <c r="FW1550" s="9"/>
      <c r="FX1550" s="9"/>
      <c r="FY1550" s="9"/>
      <c r="FZ1550" s="9"/>
      <c r="GA1550" s="9"/>
      <c r="GB1550" s="9"/>
      <c r="GC1550" s="9"/>
      <c r="GD1550" s="9"/>
      <c r="GE1550" s="9"/>
      <c r="GF1550" s="9"/>
      <c r="GG1550" s="9"/>
      <c r="GH1550" s="9"/>
      <c r="GI1550" s="9"/>
      <c r="GJ1550" s="9"/>
      <c r="GK1550" s="9"/>
      <c r="GL1550" s="9"/>
      <c r="GM1550" s="9"/>
      <c r="GN1550" s="9"/>
      <c r="GO1550" s="9"/>
      <c r="GP1550" s="9"/>
      <c r="GQ1550" s="9"/>
      <c r="GR1550" s="9"/>
      <c r="GS1550" s="9"/>
      <c r="GT1550" s="9"/>
      <c r="GU1550" s="9"/>
      <c r="GV1550" s="9"/>
      <c r="GW1550" s="9"/>
      <c r="GX1550" s="9"/>
      <c r="GY1550" s="9"/>
      <c r="GZ1550" s="9"/>
      <c r="HA1550" s="9"/>
      <c r="HB1550" s="9"/>
      <c r="HC1550" s="9"/>
      <c r="HD1550" s="9"/>
      <c r="HE1550" s="9"/>
      <c r="HF1550" s="9"/>
      <c r="HG1550" s="9"/>
      <c r="HH1550" s="9"/>
      <c r="HI1550" s="9"/>
      <c r="HJ1550" s="9"/>
      <c r="HK1550" s="9"/>
      <c r="HL1550" s="9"/>
      <c r="HM1550" s="9"/>
      <c r="HN1550" s="9"/>
      <c r="HO1550" s="9"/>
      <c r="HP1550" s="9"/>
      <c r="HQ1550" s="9"/>
      <c r="HR1550" s="9"/>
      <c r="HS1550" s="9"/>
      <c r="HT1550" s="9"/>
      <c r="HU1550" s="9"/>
      <c r="HV1550" s="9"/>
      <c r="HW1550" s="9"/>
      <c r="HX1550" s="9"/>
      <c r="HY1550" s="9"/>
      <c r="HZ1550" s="9"/>
      <c r="IA1550" s="9"/>
      <c r="IB1550" s="9"/>
      <c r="IC1550" s="9"/>
      <c r="ID1550" s="9"/>
      <c r="IE1550" s="9"/>
      <c r="IF1550" s="9"/>
      <c r="IG1550" s="9"/>
      <c r="IH1550" s="9"/>
      <c r="II1550" s="9"/>
      <c r="IJ1550" s="9"/>
      <c r="IK1550" s="9"/>
      <c r="IL1550" s="9"/>
      <c r="IM1550" s="9"/>
      <c r="IN1550" s="9"/>
      <c r="IO1550" s="9"/>
      <c r="IP1550" s="9"/>
      <c r="IQ1550" s="9"/>
      <c r="IR1550" s="9"/>
      <c r="IS1550" s="9"/>
      <c r="IT1550" s="9"/>
      <c r="IU1550" s="9"/>
      <c r="IV1550" s="9"/>
      <c r="IW1550" s="9"/>
    </row>
    <row r="1551" s="10" customFormat="true" ht="17" hidden="false" customHeight="false" outlineLevel="0" collapsed="false">
      <c r="A1551" s="9" t="n">
        <v>102</v>
      </c>
      <c r="B1551" s="9" t="n">
        <v>6</v>
      </c>
      <c r="C1551" s="9" t="n">
        <v>121052</v>
      </c>
      <c r="D1551" s="9" t="n">
        <v>3037</v>
      </c>
      <c r="E1551" s="7" t="n">
        <f aca="false">$B$28*$B$25*$C1551*E$29*1000000/($B$26*$B$26)</f>
        <v>1452.624</v>
      </c>
      <c r="F1551" s="7" t="n">
        <f aca="false">$B$28*$B$25*$C1551*F$29*1000000/($B$26*$B$26)</f>
        <v>5810.496</v>
      </c>
      <c r="G1551" s="7" t="n">
        <f aca="false">$B$28*$B$25*$C1551*G$29*1000000/($B$26*$B$26)</f>
        <v>23241.984</v>
      </c>
      <c r="H1551" s="7" t="n">
        <f aca="false">$B$28*$B$25*$C1551*H$29*1000000/($B$26*$B$26)</f>
        <v>92967.936</v>
      </c>
      <c r="I1551" s="7" t="n">
        <f aca="false">$B$28*$B$25*$C1551*I$29*1000000/($B$26*$B$26)</f>
        <v>371871.744</v>
      </c>
      <c r="J1551" s="8" t="n">
        <f aca="false">E1551/D1551</f>
        <v>0.478308857425091</v>
      </c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  <c r="BJ1551" s="9"/>
      <c r="BK1551" s="9"/>
      <c r="BL1551" s="9"/>
      <c r="BM1551" s="9"/>
      <c r="BN1551" s="9"/>
      <c r="BO1551" s="9"/>
      <c r="BP1551" s="9"/>
      <c r="BQ1551" s="9"/>
      <c r="BR1551" s="9"/>
      <c r="BS1551" s="9"/>
      <c r="BT1551" s="9"/>
      <c r="BU1551" s="9"/>
      <c r="BV1551" s="9"/>
      <c r="BW1551" s="9"/>
      <c r="BX1551" s="9"/>
      <c r="BY1551" s="9"/>
      <c r="BZ1551" s="9"/>
      <c r="CA1551" s="9"/>
      <c r="CB1551" s="9"/>
      <c r="CC1551" s="9"/>
      <c r="CD1551" s="9"/>
      <c r="CE1551" s="9"/>
      <c r="CF1551" s="9"/>
      <c r="CG1551" s="9"/>
      <c r="CH1551" s="9"/>
      <c r="CI1551" s="9"/>
      <c r="CJ1551" s="9"/>
      <c r="CK1551" s="9"/>
      <c r="CL1551" s="9"/>
      <c r="CM1551" s="9"/>
      <c r="CN1551" s="9"/>
      <c r="CO1551" s="9"/>
      <c r="CP1551" s="9"/>
      <c r="CQ1551" s="9"/>
      <c r="CR1551" s="9"/>
      <c r="CS1551" s="9"/>
      <c r="CT1551" s="9"/>
      <c r="CU1551" s="9"/>
      <c r="CV1551" s="9"/>
      <c r="CW1551" s="9"/>
      <c r="CX1551" s="9"/>
      <c r="CY1551" s="9"/>
      <c r="CZ1551" s="9"/>
      <c r="DA1551" s="9"/>
      <c r="DB1551" s="9"/>
      <c r="DC1551" s="9"/>
      <c r="DD1551" s="9"/>
      <c r="DE1551" s="9"/>
      <c r="DF1551" s="9"/>
      <c r="DG1551" s="9"/>
      <c r="DH1551" s="9"/>
      <c r="DI1551" s="9"/>
      <c r="DJ1551" s="9"/>
      <c r="DK1551" s="9"/>
      <c r="DL1551" s="9"/>
      <c r="DM1551" s="9"/>
      <c r="DN1551" s="9"/>
      <c r="DO1551" s="9"/>
      <c r="DP1551" s="9"/>
      <c r="DQ1551" s="9"/>
      <c r="DR1551" s="9"/>
      <c r="DS1551" s="9"/>
      <c r="DT1551" s="9"/>
      <c r="DU1551" s="9"/>
      <c r="DV1551" s="9"/>
      <c r="DW1551" s="9"/>
      <c r="DX1551" s="9"/>
      <c r="DY1551" s="9"/>
      <c r="DZ1551" s="9"/>
      <c r="EA1551" s="9"/>
      <c r="EB1551" s="9"/>
      <c r="EC1551" s="9"/>
      <c r="ED1551" s="9"/>
      <c r="EE1551" s="9"/>
      <c r="EF1551" s="9"/>
      <c r="EG1551" s="9"/>
      <c r="EH1551" s="9"/>
      <c r="EI1551" s="9"/>
      <c r="EJ1551" s="9"/>
      <c r="EK1551" s="9"/>
      <c r="EL1551" s="9"/>
      <c r="EM1551" s="9"/>
      <c r="EN1551" s="9"/>
      <c r="EO1551" s="9"/>
      <c r="EP1551" s="9"/>
      <c r="EQ1551" s="9"/>
      <c r="ER1551" s="9"/>
      <c r="ES1551" s="9"/>
      <c r="ET1551" s="9"/>
      <c r="EU1551" s="9"/>
      <c r="EV1551" s="9"/>
      <c r="EW1551" s="9"/>
      <c r="EX1551" s="9"/>
      <c r="EY1551" s="9"/>
      <c r="EZ1551" s="9"/>
      <c r="FA1551" s="9"/>
      <c r="FB1551" s="9"/>
      <c r="FC1551" s="9"/>
      <c r="FD1551" s="9"/>
      <c r="FE1551" s="9"/>
      <c r="FF1551" s="9"/>
      <c r="FG1551" s="9"/>
      <c r="FH1551" s="9"/>
      <c r="FI1551" s="9"/>
      <c r="FJ1551" s="9"/>
      <c r="FK1551" s="9"/>
      <c r="FL1551" s="9"/>
      <c r="FM1551" s="9"/>
      <c r="FN1551" s="9"/>
      <c r="FO1551" s="9"/>
      <c r="FP1551" s="9"/>
      <c r="FQ1551" s="9"/>
      <c r="FR1551" s="9"/>
      <c r="FS1551" s="9"/>
      <c r="FT1551" s="9"/>
      <c r="FU1551" s="9"/>
      <c r="FV1551" s="9"/>
      <c r="FW1551" s="9"/>
      <c r="FX1551" s="9"/>
      <c r="FY1551" s="9"/>
      <c r="FZ1551" s="9"/>
      <c r="GA1551" s="9"/>
      <c r="GB1551" s="9"/>
      <c r="GC1551" s="9"/>
      <c r="GD1551" s="9"/>
      <c r="GE1551" s="9"/>
      <c r="GF1551" s="9"/>
      <c r="GG1551" s="9"/>
      <c r="GH1551" s="9"/>
      <c r="GI1551" s="9"/>
      <c r="GJ1551" s="9"/>
      <c r="GK1551" s="9"/>
      <c r="GL1551" s="9"/>
      <c r="GM1551" s="9"/>
      <c r="GN1551" s="9"/>
      <c r="GO1551" s="9"/>
      <c r="GP1551" s="9"/>
      <c r="GQ1551" s="9"/>
      <c r="GR1551" s="9"/>
      <c r="GS1551" s="9"/>
      <c r="GT1551" s="9"/>
      <c r="GU1551" s="9"/>
      <c r="GV1551" s="9"/>
      <c r="GW1551" s="9"/>
      <c r="GX1551" s="9"/>
      <c r="GY1551" s="9"/>
      <c r="GZ1551" s="9"/>
      <c r="HA1551" s="9"/>
      <c r="HB1551" s="9"/>
      <c r="HC1551" s="9"/>
      <c r="HD1551" s="9"/>
      <c r="HE1551" s="9"/>
      <c r="HF1551" s="9"/>
      <c r="HG1551" s="9"/>
      <c r="HH1551" s="9"/>
      <c r="HI1551" s="9"/>
      <c r="HJ1551" s="9"/>
      <c r="HK1551" s="9"/>
      <c r="HL1551" s="9"/>
      <c r="HM1551" s="9"/>
      <c r="HN1551" s="9"/>
      <c r="HO1551" s="9"/>
      <c r="HP1551" s="9"/>
      <c r="HQ1551" s="9"/>
      <c r="HR1551" s="9"/>
      <c r="HS1551" s="9"/>
      <c r="HT1551" s="9"/>
      <c r="HU1551" s="9"/>
      <c r="HV1551" s="9"/>
      <c r="HW1551" s="9"/>
      <c r="HX1551" s="9"/>
      <c r="HY1551" s="9"/>
      <c r="HZ1551" s="9"/>
      <c r="IA1551" s="9"/>
      <c r="IB1551" s="9"/>
      <c r="IC1551" s="9"/>
      <c r="ID1551" s="9"/>
      <c r="IE1551" s="9"/>
      <c r="IF1551" s="9"/>
      <c r="IG1551" s="9"/>
      <c r="IH1551" s="9"/>
      <c r="II1551" s="9"/>
      <c r="IJ1551" s="9"/>
      <c r="IK1551" s="9"/>
      <c r="IL1551" s="9"/>
      <c r="IM1551" s="9"/>
      <c r="IN1551" s="9"/>
      <c r="IO1551" s="9"/>
      <c r="IP1551" s="9"/>
      <c r="IQ1551" s="9"/>
      <c r="IR1551" s="9"/>
      <c r="IS1551" s="9"/>
      <c r="IT1551" s="9"/>
      <c r="IU1551" s="9"/>
      <c r="IV1551" s="9"/>
      <c r="IW1551" s="9"/>
    </row>
    <row r="1552" s="10" customFormat="true" ht="17" hidden="false" customHeight="false" outlineLevel="0" collapsed="false">
      <c r="A1552" s="9" t="n">
        <v>102</v>
      </c>
      <c r="B1552" s="9" t="n">
        <v>7</v>
      </c>
      <c r="C1552" s="9" t="n">
        <v>121177</v>
      </c>
      <c r="D1552" s="9" t="n">
        <v>3090</v>
      </c>
      <c r="E1552" s="7" t="n">
        <f aca="false">$B$28*$B$25*$C1552*E$29*1000000/($B$26*$B$26)</f>
        <v>1454.124</v>
      </c>
      <c r="F1552" s="7" t="n">
        <f aca="false">$B$28*$B$25*$C1552*F$29*1000000/($B$26*$B$26)</f>
        <v>5816.496</v>
      </c>
      <c r="G1552" s="7" t="n">
        <f aca="false">$B$28*$B$25*$C1552*G$29*1000000/($B$26*$B$26)</f>
        <v>23265.984</v>
      </c>
      <c r="H1552" s="7" t="n">
        <f aca="false">$B$28*$B$25*$C1552*H$29*1000000/($B$26*$B$26)</f>
        <v>93063.936</v>
      </c>
      <c r="I1552" s="7" t="n">
        <f aca="false">$B$28*$B$25*$C1552*I$29*1000000/($B$26*$B$26)</f>
        <v>372255.744</v>
      </c>
      <c r="J1552" s="8" t="n">
        <f aca="false">E1552/D1552</f>
        <v>0.470590291262136</v>
      </c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  <c r="BJ1552" s="9"/>
      <c r="BK1552" s="9"/>
      <c r="BL1552" s="9"/>
      <c r="BM1552" s="9"/>
      <c r="BN1552" s="9"/>
      <c r="BO1552" s="9"/>
      <c r="BP1552" s="9"/>
      <c r="BQ1552" s="9"/>
      <c r="BR1552" s="9"/>
      <c r="BS1552" s="9"/>
      <c r="BT1552" s="9"/>
      <c r="BU1552" s="9"/>
      <c r="BV1552" s="9"/>
      <c r="BW1552" s="9"/>
      <c r="BX1552" s="9"/>
      <c r="BY1552" s="9"/>
      <c r="BZ1552" s="9"/>
      <c r="CA1552" s="9"/>
      <c r="CB1552" s="9"/>
      <c r="CC1552" s="9"/>
      <c r="CD1552" s="9"/>
      <c r="CE1552" s="9"/>
      <c r="CF1552" s="9"/>
      <c r="CG1552" s="9"/>
      <c r="CH1552" s="9"/>
      <c r="CI1552" s="9"/>
      <c r="CJ1552" s="9"/>
      <c r="CK1552" s="9"/>
      <c r="CL1552" s="9"/>
      <c r="CM1552" s="9"/>
      <c r="CN1552" s="9"/>
      <c r="CO1552" s="9"/>
      <c r="CP1552" s="9"/>
      <c r="CQ1552" s="9"/>
      <c r="CR1552" s="9"/>
      <c r="CS1552" s="9"/>
      <c r="CT1552" s="9"/>
      <c r="CU1552" s="9"/>
      <c r="CV1552" s="9"/>
      <c r="CW1552" s="9"/>
      <c r="CX1552" s="9"/>
      <c r="CY1552" s="9"/>
      <c r="CZ1552" s="9"/>
      <c r="DA1552" s="9"/>
      <c r="DB1552" s="9"/>
      <c r="DC1552" s="9"/>
      <c r="DD1552" s="9"/>
      <c r="DE1552" s="9"/>
      <c r="DF1552" s="9"/>
      <c r="DG1552" s="9"/>
      <c r="DH1552" s="9"/>
      <c r="DI1552" s="9"/>
      <c r="DJ1552" s="9"/>
      <c r="DK1552" s="9"/>
      <c r="DL1552" s="9"/>
      <c r="DM1552" s="9"/>
      <c r="DN1552" s="9"/>
      <c r="DO1552" s="9"/>
      <c r="DP1552" s="9"/>
      <c r="DQ1552" s="9"/>
      <c r="DR1552" s="9"/>
      <c r="DS1552" s="9"/>
      <c r="DT1552" s="9"/>
      <c r="DU1552" s="9"/>
      <c r="DV1552" s="9"/>
      <c r="DW1552" s="9"/>
      <c r="DX1552" s="9"/>
      <c r="DY1552" s="9"/>
      <c r="DZ1552" s="9"/>
      <c r="EA1552" s="9"/>
      <c r="EB1552" s="9"/>
      <c r="EC1552" s="9"/>
      <c r="ED1552" s="9"/>
      <c r="EE1552" s="9"/>
      <c r="EF1552" s="9"/>
      <c r="EG1552" s="9"/>
      <c r="EH1552" s="9"/>
      <c r="EI1552" s="9"/>
      <c r="EJ1552" s="9"/>
      <c r="EK1552" s="9"/>
      <c r="EL1552" s="9"/>
      <c r="EM1552" s="9"/>
      <c r="EN1552" s="9"/>
      <c r="EO1552" s="9"/>
      <c r="EP1552" s="9"/>
      <c r="EQ1552" s="9"/>
      <c r="ER1552" s="9"/>
      <c r="ES1552" s="9"/>
      <c r="ET1552" s="9"/>
      <c r="EU1552" s="9"/>
      <c r="EV1552" s="9"/>
      <c r="EW1552" s="9"/>
      <c r="EX1552" s="9"/>
      <c r="EY1552" s="9"/>
      <c r="EZ1552" s="9"/>
      <c r="FA1552" s="9"/>
      <c r="FB1552" s="9"/>
      <c r="FC1552" s="9"/>
      <c r="FD1552" s="9"/>
      <c r="FE1552" s="9"/>
      <c r="FF1552" s="9"/>
      <c r="FG1552" s="9"/>
      <c r="FH1552" s="9"/>
      <c r="FI1552" s="9"/>
      <c r="FJ1552" s="9"/>
      <c r="FK1552" s="9"/>
      <c r="FL1552" s="9"/>
      <c r="FM1552" s="9"/>
      <c r="FN1552" s="9"/>
      <c r="FO1552" s="9"/>
      <c r="FP1552" s="9"/>
      <c r="FQ1552" s="9"/>
      <c r="FR1552" s="9"/>
      <c r="FS1552" s="9"/>
      <c r="FT1552" s="9"/>
      <c r="FU1552" s="9"/>
      <c r="FV1552" s="9"/>
      <c r="FW1552" s="9"/>
      <c r="FX1552" s="9"/>
      <c r="FY1552" s="9"/>
      <c r="FZ1552" s="9"/>
      <c r="GA1552" s="9"/>
      <c r="GB1552" s="9"/>
      <c r="GC1552" s="9"/>
      <c r="GD1552" s="9"/>
      <c r="GE1552" s="9"/>
      <c r="GF1552" s="9"/>
      <c r="GG1552" s="9"/>
      <c r="GH1552" s="9"/>
      <c r="GI1552" s="9"/>
      <c r="GJ1552" s="9"/>
      <c r="GK1552" s="9"/>
      <c r="GL1552" s="9"/>
      <c r="GM1552" s="9"/>
      <c r="GN1552" s="9"/>
      <c r="GO1552" s="9"/>
      <c r="GP1552" s="9"/>
      <c r="GQ1552" s="9"/>
      <c r="GR1552" s="9"/>
      <c r="GS1552" s="9"/>
      <c r="GT1552" s="9"/>
      <c r="GU1552" s="9"/>
      <c r="GV1552" s="9"/>
      <c r="GW1552" s="9"/>
      <c r="GX1552" s="9"/>
      <c r="GY1552" s="9"/>
      <c r="GZ1552" s="9"/>
      <c r="HA1552" s="9"/>
      <c r="HB1552" s="9"/>
      <c r="HC1552" s="9"/>
      <c r="HD1552" s="9"/>
      <c r="HE1552" s="9"/>
      <c r="HF1552" s="9"/>
      <c r="HG1552" s="9"/>
      <c r="HH1552" s="9"/>
      <c r="HI1552" s="9"/>
      <c r="HJ1552" s="9"/>
      <c r="HK1552" s="9"/>
      <c r="HL1552" s="9"/>
      <c r="HM1552" s="9"/>
      <c r="HN1552" s="9"/>
      <c r="HO1552" s="9"/>
      <c r="HP1552" s="9"/>
      <c r="HQ1552" s="9"/>
      <c r="HR1552" s="9"/>
      <c r="HS1552" s="9"/>
      <c r="HT1552" s="9"/>
      <c r="HU1552" s="9"/>
      <c r="HV1552" s="9"/>
      <c r="HW1552" s="9"/>
      <c r="HX1552" s="9"/>
      <c r="HY1552" s="9"/>
      <c r="HZ1552" s="9"/>
      <c r="IA1552" s="9"/>
      <c r="IB1552" s="9"/>
      <c r="IC1552" s="9"/>
      <c r="ID1552" s="9"/>
      <c r="IE1552" s="9"/>
      <c r="IF1552" s="9"/>
      <c r="IG1552" s="9"/>
      <c r="IH1552" s="9"/>
      <c r="II1552" s="9"/>
      <c r="IJ1552" s="9"/>
      <c r="IK1552" s="9"/>
      <c r="IL1552" s="9"/>
      <c r="IM1552" s="9"/>
      <c r="IN1552" s="9"/>
      <c r="IO1552" s="9"/>
      <c r="IP1552" s="9"/>
      <c r="IQ1552" s="9"/>
      <c r="IR1552" s="9"/>
      <c r="IS1552" s="9"/>
      <c r="IT1552" s="9"/>
      <c r="IU1552" s="9"/>
      <c r="IV1552" s="9"/>
      <c r="IW1552" s="9"/>
    </row>
    <row r="1553" s="10" customFormat="true" ht="17" hidden="false" customHeight="false" outlineLevel="0" collapsed="false">
      <c r="A1553" s="9" t="n">
        <v>102</v>
      </c>
      <c r="B1553" s="9" t="n">
        <v>8</v>
      </c>
      <c r="C1553" s="9" t="n">
        <v>121302</v>
      </c>
      <c r="D1553" s="9" t="n">
        <v>3055</v>
      </c>
      <c r="E1553" s="7" t="n">
        <f aca="false">$B$28*$B$25*$C1553*E$29*1000000/($B$26*$B$26)</f>
        <v>1455.624</v>
      </c>
      <c r="F1553" s="7" t="n">
        <f aca="false">$B$28*$B$25*$C1553*F$29*1000000/($B$26*$B$26)</f>
        <v>5822.496</v>
      </c>
      <c r="G1553" s="7" t="n">
        <f aca="false">$B$28*$B$25*$C1553*G$29*1000000/($B$26*$B$26)</f>
        <v>23289.984</v>
      </c>
      <c r="H1553" s="7" t="n">
        <f aca="false">$B$28*$B$25*$C1553*H$29*1000000/($B$26*$B$26)</f>
        <v>93159.936</v>
      </c>
      <c r="I1553" s="7" t="n">
        <f aca="false">$B$28*$B$25*$C1553*I$29*1000000/($B$26*$B$26)</f>
        <v>372639.744</v>
      </c>
      <c r="J1553" s="8" t="n">
        <f aca="false">E1553/D1553</f>
        <v>0.476472667757774</v>
      </c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  <c r="BJ1553" s="9"/>
      <c r="BK1553" s="9"/>
      <c r="BL1553" s="9"/>
      <c r="BM1553" s="9"/>
      <c r="BN1553" s="9"/>
      <c r="BO1553" s="9"/>
      <c r="BP1553" s="9"/>
      <c r="BQ1553" s="9"/>
      <c r="BR1553" s="9"/>
      <c r="BS1553" s="9"/>
      <c r="BT1553" s="9"/>
      <c r="BU1553" s="9"/>
      <c r="BV1553" s="9"/>
      <c r="BW1553" s="9"/>
      <c r="BX1553" s="9"/>
      <c r="BY1553" s="9"/>
      <c r="BZ1553" s="9"/>
      <c r="CA1553" s="9"/>
      <c r="CB1553" s="9"/>
      <c r="CC1553" s="9"/>
      <c r="CD1553" s="9"/>
      <c r="CE1553" s="9"/>
      <c r="CF1553" s="9"/>
      <c r="CG1553" s="9"/>
      <c r="CH1553" s="9"/>
      <c r="CI1553" s="9"/>
      <c r="CJ1553" s="9"/>
      <c r="CK1553" s="9"/>
      <c r="CL1553" s="9"/>
      <c r="CM1553" s="9"/>
      <c r="CN1553" s="9"/>
      <c r="CO1553" s="9"/>
      <c r="CP1553" s="9"/>
      <c r="CQ1553" s="9"/>
      <c r="CR1553" s="9"/>
      <c r="CS1553" s="9"/>
      <c r="CT1553" s="9"/>
      <c r="CU1553" s="9"/>
      <c r="CV1553" s="9"/>
      <c r="CW1553" s="9"/>
      <c r="CX1553" s="9"/>
      <c r="CY1553" s="9"/>
      <c r="CZ1553" s="9"/>
      <c r="DA1553" s="9"/>
      <c r="DB1553" s="9"/>
      <c r="DC1553" s="9"/>
      <c r="DD1553" s="9"/>
      <c r="DE1553" s="9"/>
      <c r="DF1553" s="9"/>
      <c r="DG1553" s="9"/>
      <c r="DH1553" s="9"/>
      <c r="DI1553" s="9"/>
      <c r="DJ1553" s="9"/>
      <c r="DK1553" s="9"/>
      <c r="DL1553" s="9"/>
      <c r="DM1553" s="9"/>
      <c r="DN1553" s="9"/>
      <c r="DO1553" s="9"/>
      <c r="DP1553" s="9"/>
      <c r="DQ1553" s="9"/>
      <c r="DR1553" s="9"/>
      <c r="DS1553" s="9"/>
      <c r="DT1553" s="9"/>
      <c r="DU1553" s="9"/>
      <c r="DV1553" s="9"/>
      <c r="DW1553" s="9"/>
      <c r="DX1553" s="9"/>
      <c r="DY1553" s="9"/>
      <c r="DZ1553" s="9"/>
      <c r="EA1553" s="9"/>
      <c r="EB1553" s="9"/>
      <c r="EC1553" s="9"/>
      <c r="ED1553" s="9"/>
      <c r="EE1553" s="9"/>
      <c r="EF1553" s="9"/>
      <c r="EG1553" s="9"/>
      <c r="EH1553" s="9"/>
      <c r="EI1553" s="9"/>
      <c r="EJ1553" s="9"/>
      <c r="EK1553" s="9"/>
      <c r="EL1553" s="9"/>
      <c r="EM1553" s="9"/>
      <c r="EN1553" s="9"/>
      <c r="EO1553" s="9"/>
      <c r="EP1553" s="9"/>
      <c r="EQ1553" s="9"/>
      <c r="ER1553" s="9"/>
      <c r="ES1553" s="9"/>
      <c r="ET1553" s="9"/>
      <c r="EU1553" s="9"/>
      <c r="EV1553" s="9"/>
      <c r="EW1553" s="9"/>
      <c r="EX1553" s="9"/>
      <c r="EY1553" s="9"/>
      <c r="EZ1553" s="9"/>
      <c r="FA1553" s="9"/>
      <c r="FB1553" s="9"/>
      <c r="FC1553" s="9"/>
      <c r="FD1553" s="9"/>
      <c r="FE1553" s="9"/>
      <c r="FF1553" s="9"/>
      <c r="FG1553" s="9"/>
      <c r="FH1553" s="9"/>
      <c r="FI1553" s="9"/>
      <c r="FJ1553" s="9"/>
      <c r="FK1553" s="9"/>
      <c r="FL1553" s="9"/>
      <c r="FM1553" s="9"/>
      <c r="FN1553" s="9"/>
      <c r="FO1553" s="9"/>
      <c r="FP1553" s="9"/>
      <c r="FQ1553" s="9"/>
      <c r="FR1553" s="9"/>
      <c r="FS1553" s="9"/>
      <c r="FT1553" s="9"/>
      <c r="FU1553" s="9"/>
      <c r="FV1553" s="9"/>
      <c r="FW1553" s="9"/>
      <c r="FX1553" s="9"/>
      <c r="FY1553" s="9"/>
      <c r="FZ1553" s="9"/>
      <c r="GA1553" s="9"/>
      <c r="GB1553" s="9"/>
      <c r="GC1553" s="9"/>
      <c r="GD1553" s="9"/>
      <c r="GE1553" s="9"/>
      <c r="GF1553" s="9"/>
      <c r="GG1553" s="9"/>
      <c r="GH1553" s="9"/>
      <c r="GI1553" s="9"/>
      <c r="GJ1553" s="9"/>
      <c r="GK1553" s="9"/>
      <c r="GL1553" s="9"/>
      <c r="GM1553" s="9"/>
      <c r="GN1553" s="9"/>
      <c r="GO1553" s="9"/>
      <c r="GP1553" s="9"/>
      <c r="GQ1553" s="9"/>
      <c r="GR1553" s="9"/>
      <c r="GS1553" s="9"/>
      <c r="GT1553" s="9"/>
      <c r="GU1553" s="9"/>
      <c r="GV1553" s="9"/>
      <c r="GW1553" s="9"/>
      <c r="GX1553" s="9"/>
      <c r="GY1553" s="9"/>
      <c r="GZ1553" s="9"/>
      <c r="HA1553" s="9"/>
      <c r="HB1553" s="9"/>
      <c r="HC1553" s="9"/>
      <c r="HD1553" s="9"/>
      <c r="HE1553" s="9"/>
      <c r="HF1553" s="9"/>
      <c r="HG1553" s="9"/>
      <c r="HH1553" s="9"/>
      <c r="HI1553" s="9"/>
      <c r="HJ1553" s="9"/>
      <c r="HK1553" s="9"/>
      <c r="HL1553" s="9"/>
      <c r="HM1553" s="9"/>
      <c r="HN1553" s="9"/>
      <c r="HO1553" s="9"/>
      <c r="HP1553" s="9"/>
      <c r="HQ1553" s="9"/>
      <c r="HR1553" s="9"/>
      <c r="HS1553" s="9"/>
      <c r="HT1553" s="9"/>
      <c r="HU1553" s="9"/>
      <c r="HV1553" s="9"/>
      <c r="HW1553" s="9"/>
      <c r="HX1553" s="9"/>
      <c r="HY1553" s="9"/>
      <c r="HZ1553" s="9"/>
      <c r="IA1553" s="9"/>
      <c r="IB1553" s="9"/>
      <c r="IC1553" s="9"/>
      <c r="ID1553" s="9"/>
      <c r="IE1553" s="9"/>
      <c r="IF1553" s="9"/>
      <c r="IG1553" s="9"/>
      <c r="IH1553" s="9"/>
      <c r="II1553" s="9"/>
      <c r="IJ1553" s="9"/>
      <c r="IK1553" s="9"/>
      <c r="IL1553" s="9"/>
      <c r="IM1553" s="9"/>
      <c r="IN1553" s="9"/>
      <c r="IO1553" s="9"/>
      <c r="IP1553" s="9"/>
      <c r="IQ1553" s="9"/>
      <c r="IR1553" s="9"/>
      <c r="IS1553" s="9"/>
      <c r="IT1553" s="9"/>
      <c r="IU1553" s="9"/>
      <c r="IV1553" s="9"/>
      <c r="IW1553" s="9"/>
    </row>
    <row r="1554" s="10" customFormat="true" ht="17" hidden="false" customHeight="false" outlineLevel="0" collapsed="false">
      <c r="A1554" s="9" t="n">
        <v>102</v>
      </c>
      <c r="B1554" s="9" t="n">
        <v>9</v>
      </c>
      <c r="C1554" s="9" t="n">
        <v>121491</v>
      </c>
      <c r="D1554" s="9" t="n">
        <v>3066</v>
      </c>
      <c r="E1554" s="7" t="n">
        <f aca="false">$B$28*$B$25*$C1554*E$29*1000000/($B$26*$B$26)</f>
        <v>1457.892</v>
      </c>
      <c r="F1554" s="7" t="n">
        <f aca="false">$B$28*$B$25*$C1554*F$29*1000000/($B$26*$B$26)</f>
        <v>5831.568</v>
      </c>
      <c r="G1554" s="7" t="n">
        <f aca="false">$B$28*$B$25*$C1554*G$29*1000000/($B$26*$B$26)</f>
        <v>23326.272</v>
      </c>
      <c r="H1554" s="7" t="n">
        <f aca="false">$B$28*$B$25*$C1554*H$29*1000000/($B$26*$B$26)</f>
        <v>93305.088</v>
      </c>
      <c r="I1554" s="7" t="n">
        <f aca="false">$B$28*$B$25*$C1554*I$29*1000000/($B$26*$B$26)</f>
        <v>373220.352</v>
      </c>
      <c r="J1554" s="8" t="n">
        <f aca="false">E1554/D1554</f>
        <v>0.475502935420744</v>
      </c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  <c r="BJ1554" s="9"/>
      <c r="BK1554" s="9"/>
      <c r="BL1554" s="9"/>
      <c r="BM1554" s="9"/>
      <c r="BN1554" s="9"/>
      <c r="BO1554" s="9"/>
      <c r="BP1554" s="9"/>
      <c r="BQ1554" s="9"/>
      <c r="BR1554" s="9"/>
      <c r="BS1554" s="9"/>
      <c r="BT1554" s="9"/>
      <c r="BU1554" s="9"/>
      <c r="BV1554" s="9"/>
      <c r="BW1554" s="9"/>
      <c r="BX1554" s="9"/>
      <c r="BY1554" s="9"/>
      <c r="BZ1554" s="9"/>
      <c r="CA1554" s="9"/>
      <c r="CB1554" s="9"/>
      <c r="CC1554" s="9"/>
      <c r="CD1554" s="9"/>
      <c r="CE1554" s="9"/>
      <c r="CF1554" s="9"/>
      <c r="CG1554" s="9"/>
      <c r="CH1554" s="9"/>
      <c r="CI1554" s="9"/>
      <c r="CJ1554" s="9"/>
      <c r="CK1554" s="9"/>
      <c r="CL1554" s="9"/>
      <c r="CM1554" s="9"/>
      <c r="CN1554" s="9"/>
      <c r="CO1554" s="9"/>
      <c r="CP1554" s="9"/>
      <c r="CQ1554" s="9"/>
      <c r="CR1554" s="9"/>
      <c r="CS1554" s="9"/>
      <c r="CT1554" s="9"/>
      <c r="CU1554" s="9"/>
      <c r="CV1554" s="9"/>
      <c r="CW1554" s="9"/>
      <c r="CX1554" s="9"/>
      <c r="CY1554" s="9"/>
      <c r="CZ1554" s="9"/>
      <c r="DA1554" s="9"/>
      <c r="DB1554" s="9"/>
      <c r="DC1554" s="9"/>
      <c r="DD1554" s="9"/>
      <c r="DE1554" s="9"/>
      <c r="DF1554" s="9"/>
      <c r="DG1554" s="9"/>
      <c r="DH1554" s="9"/>
      <c r="DI1554" s="9"/>
      <c r="DJ1554" s="9"/>
      <c r="DK1554" s="9"/>
      <c r="DL1554" s="9"/>
      <c r="DM1554" s="9"/>
      <c r="DN1554" s="9"/>
      <c r="DO1554" s="9"/>
      <c r="DP1554" s="9"/>
      <c r="DQ1554" s="9"/>
      <c r="DR1554" s="9"/>
      <c r="DS1554" s="9"/>
      <c r="DT1554" s="9"/>
      <c r="DU1554" s="9"/>
      <c r="DV1554" s="9"/>
      <c r="DW1554" s="9"/>
      <c r="DX1554" s="9"/>
      <c r="DY1554" s="9"/>
      <c r="DZ1554" s="9"/>
      <c r="EA1554" s="9"/>
      <c r="EB1554" s="9"/>
      <c r="EC1554" s="9"/>
      <c r="ED1554" s="9"/>
      <c r="EE1554" s="9"/>
      <c r="EF1554" s="9"/>
      <c r="EG1554" s="9"/>
      <c r="EH1554" s="9"/>
      <c r="EI1554" s="9"/>
      <c r="EJ1554" s="9"/>
      <c r="EK1554" s="9"/>
      <c r="EL1554" s="9"/>
      <c r="EM1554" s="9"/>
      <c r="EN1554" s="9"/>
      <c r="EO1554" s="9"/>
      <c r="EP1554" s="9"/>
      <c r="EQ1554" s="9"/>
      <c r="ER1554" s="9"/>
      <c r="ES1554" s="9"/>
      <c r="ET1554" s="9"/>
      <c r="EU1554" s="9"/>
      <c r="EV1554" s="9"/>
      <c r="EW1554" s="9"/>
      <c r="EX1554" s="9"/>
      <c r="EY1554" s="9"/>
      <c r="EZ1554" s="9"/>
      <c r="FA1554" s="9"/>
      <c r="FB1554" s="9"/>
      <c r="FC1554" s="9"/>
      <c r="FD1554" s="9"/>
      <c r="FE1554" s="9"/>
      <c r="FF1554" s="9"/>
      <c r="FG1554" s="9"/>
      <c r="FH1554" s="9"/>
      <c r="FI1554" s="9"/>
      <c r="FJ1554" s="9"/>
      <c r="FK1554" s="9"/>
      <c r="FL1554" s="9"/>
      <c r="FM1554" s="9"/>
      <c r="FN1554" s="9"/>
      <c r="FO1554" s="9"/>
      <c r="FP1554" s="9"/>
      <c r="FQ1554" s="9"/>
      <c r="FR1554" s="9"/>
      <c r="FS1554" s="9"/>
      <c r="FT1554" s="9"/>
      <c r="FU1554" s="9"/>
      <c r="FV1554" s="9"/>
      <c r="FW1554" s="9"/>
      <c r="FX1554" s="9"/>
      <c r="FY1554" s="9"/>
      <c r="FZ1554" s="9"/>
      <c r="GA1554" s="9"/>
      <c r="GB1554" s="9"/>
      <c r="GC1554" s="9"/>
      <c r="GD1554" s="9"/>
      <c r="GE1554" s="9"/>
      <c r="GF1554" s="9"/>
      <c r="GG1554" s="9"/>
      <c r="GH1554" s="9"/>
      <c r="GI1554" s="9"/>
      <c r="GJ1554" s="9"/>
      <c r="GK1554" s="9"/>
      <c r="GL1554" s="9"/>
      <c r="GM1554" s="9"/>
      <c r="GN1554" s="9"/>
      <c r="GO1554" s="9"/>
      <c r="GP1554" s="9"/>
      <c r="GQ1554" s="9"/>
      <c r="GR1554" s="9"/>
      <c r="GS1554" s="9"/>
      <c r="GT1554" s="9"/>
      <c r="GU1554" s="9"/>
      <c r="GV1554" s="9"/>
      <c r="GW1554" s="9"/>
      <c r="GX1554" s="9"/>
      <c r="GY1554" s="9"/>
      <c r="GZ1554" s="9"/>
      <c r="HA1554" s="9"/>
      <c r="HB1554" s="9"/>
      <c r="HC1554" s="9"/>
      <c r="HD1554" s="9"/>
      <c r="HE1554" s="9"/>
      <c r="HF1554" s="9"/>
      <c r="HG1554" s="9"/>
      <c r="HH1554" s="9"/>
      <c r="HI1554" s="9"/>
      <c r="HJ1554" s="9"/>
      <c r="HK1554" s="9"/>
      <c r="HL1554" s="9"/>
      <c r="HM1554" s="9"/>
      <c r="HN1554" s="9"/>
      <c r="HO1554" s="9"/>
      <c r="HP1554" s="9"/>
      <c r="HQ1554" s="9"/>
      <c r="HR1554" s="9"/>
      <c r="HS1554" s="9"/>
      <c r="HT1554" s="9"/>
      <c r="HU1554" s="9"/>
      <c r="HV1554" s="9"/>
      <c r="HW1554" s="9"/>
      <c r="HX1554" s="9"/>
      <c r="HY1554" s="9"/>
      <c r="HZ1554" s="9"/>
      <c r="IA1554" s="9"/>
      <c r="IB1554" s="9"/>
      <c r="IC1554" s="9"/>
      <c r="ID1554" s="9"/>
      <c r="IE1554" s="9"/>
      <c r="IF1554" s="9"/>
      <c r="IG1554" s="9"/>
      <c r="IH1554" s="9"/>
      <c r="II1554" s="9"/>
      <c r="IJ1554" s="9"/>
      <c r="IK1554" s="9"/>
      <c r="IL1554" s="9"/>
      <c r="IM1554" s="9"/>
      <c r="IN1554" s="9"/>
      <c r="IO1554" s="9"/>
      <c r="IP1554" s="9"/>
      <c r="IQ1554" s="9"/>
      <c r="IR1554" s="9"/>
      <c r="IS1554" s="9"/>
      <c r="IT1554" s="9"/>
      <c r="IU1554" s="9"/>
      <c r="IV1554" s="9"/>
      <c r="IW1554" s="9"/>
    </row>
    <row r="1555" s="10" customFormat="true" ht="17" hidden="false" customHeight="false" outlineLevel="0" collapsed="false">
      <c r="A1555" s="9" t="n">
        <v>102</v>
      </c>
      <c r="B1555" s="9" t="n">
        <v>10</v>
      </c>
      <c r="C1555" s="9" t="n">
        <v>121616</v>
      </c>
      <c r="D1555" s="9" t="n">
        <v>3076</v>
      </c>
      <c r="E1555" s="7" t="n">
        <f aca="false">$B$28*$B$25*$C1555*E$29*1000000/($B$26*$B$26)</f>
        <v>1459.392</v>
      </c>
      <c r="F1555" s="7" t="n">
        <f aca="false">$B$28*$B$25*$C1555*F$29*1000000/($B$26*$B$26)</f>
        <v>5837.568</v>
      </c>
      <c r="G1555" s="7" t="n">
        <f aca="false">$B$28*$B$25*$C1555*G$29*1000000/($B$26*$B$26)</f>
        <v>23350.272</v>
      </c>
      <c r="H1555" s="7" t="n">
        <f aca="false">$B$28*$B$25*$C1555*H$29*1000000/($B$26*$B$26)</f>
        <v>93401.088</v>
      </c>
      <c r="I1555" s="7" t="n">
        <f aca="false">$B$28*$B$25*$C1555*I$29*1000000/($B$26*$B$26)</f>
        <v>373604.352</v>
      </c>
      <c r="J1555" s="8" t="n">
        <f aca="false">E1555/D1555</f>
        <v>0.474444733420026</v>
      </c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  <c r="BJ1555" s="9"/>
      <c r="BK1555" s="9"/>
      <c r="BL1555" s="9"/>
      <c r="BM1555" s="9"/>
      <c r="BN1555" s="9"/>
      <c r="BO1555" s="9"/>
      <c r="BP1555" s="9"/>
      <c r="BQ1555" s="9"/>
      <c r="BR1555" s="9"/>
      <c r="BS1555" s="9"/>
      <c r="BT1555" s="9"/>
      <c r="BU1555" s="9"/>
      <c r="BV1555" s="9"/>
      <c r="BW1555" s="9"/>
      <c r="BX1555" s="9"/>
      <c r="BY1555" s="9"/>
      <c r="BZ1555" s="9"/>
      <c r="CA1555" s="9"/>
      <c r="CB1555" s="9"/>
      <c r="CC1555" s="9"/>
      <c r="CD1555" s="9"/>
      <c r="CE1555" s="9"/>
      <c r="CF1555" s="9"/>
      <c r="CG1555" s="9"/>
      <c r="CH1555" s="9"/>
      <c r="CI1555" s="9"/>
      <c r="CJ1555" s="9"/>
      <c r="CK1555" s="9"/>
      <c r="CL1555" s="9"/>
      <c r="CM1555" s="9"/>
      <c r="CN1555" s="9"/>
      <c r="CO1555" s="9"/>
      <c r="CP1555" s="9"/>
      <c r="CQ1555" s="9"/>
      <c r="CR1555" s="9"/>
      <c r="CS1555" s="9"/>
      <c r="CT1555" s="9"/>
      <c r="CU1555" s="9"/>
      <c r="CV1555" s="9"/>
      <c r="CW1555" s="9"/>
      <c r="CX1555" s="9"/>
      <c r="CY1555" s="9"/>
      <c r="CZ1555" s="9"/>
      <c r="DA1555" s="9"/>
      <c r="DB1555" s="9"/>
      <c r="DC1555" s="9"/>
      <c r="DD1555" s="9"/>
      <c r="DE1555" s="9"/>
      <c r="DF1555" s="9"/>
      <c r="DG1555" s="9"/>
      <c r="DH1555" s="9"/>
      <c r="DI1555" s="9"/>
      <c r="DJ1555" s="9"/>
      <c r="DK1555" s="9"/>
      <c r="DL1555" s="9"/>
      <c r="DM1555" s="9"/>
      <c r="DN1555" s="9"/>
      <c r="DO1555" s="9"/>
      <c r="DP1555" s="9"/>
      <c r="DQ1555" s="9"/>
      <c r="DR1555" s="9"/>
      <c r="DS1555" s="9"/>
      <c r="DT1555" s="9"/>
      <c r="DU1555" s="9"/>
      <c r="DV1555" s="9"/>
      <c r="DW1555" s="9"/>
      <c r="DX1555" s="9"/>
      <c r="DY1555" s="9"/>
      <c r="DZ1555" s="9"/>
      <c r="EA1555" s="9"/>
      <c r="EB1555" s="9"/>
      <c r="EC1555" s="9"/>
      <c r="ED1555" s="9"/>
      <c r="EE1555" s="9"/>
      <c r="EF1555" s="9"/>
      <c r="EG1555" s="9"/>
      <c r="EH1555" s="9"/>
      <c r="EI1555" s="9"/>
      <c r="EJ1555" s="9"/>
      <c r="EK1555" s="9"/>
      <c r="EL1555" s="9"/>
      <c r="EM1555" s="9"/>
      <c r="EN1555" s="9"/>
      <c r="EO1555" s="9"/>
      <c r="EP1555" s="9"/>
      <c r="EQ1555" s="9"/>
      <c r="ER1555" s="9"/>
      <c r="ES1555" s="9"/>
      <c r="ET1555" s="9"/>
      <c r="EU1555" s="9"/>
      <c r="EV1555" s="9"/>
      <c r="EW1555" s="9"/>
      <c r="EX1555" s="9"/>
      <c r="EY1555" s="9"/>
      <c r="EZ1555" s="9"/>
      <c r="FA1555" s="9"/>
      <c r="FB1555" s="9"/>
      <c r="FC1555" s="9"/>
      <c r="FD1555" s="9"/>
      <c r="FE1555" s="9"/>
      <c r="FF1555" s="9"/>
      <c r="FG1555" s="9"/>
      <c r="FH1555" s="9"/>
      <c r="FI1555" s="9"/>
      <c r="FJ1555" s="9"/>
      <c r="FK1555" s="9"/>
      <c r="FL1555" s="9"/>
      <c r="FM1555" s="9"/>
      <c r="FN1555" s="9"/>
      <c r="FO1555" s="9"/>
      <c r="FP1555" s="9"/>
      <c r="FQ1555" s="9"/>
      <c r="FR1555" s="9"/>
      <c r="FS1555" s="9"/>
      <c r="FT1555" s="9"/>
      <c r="FU1555" s="9"/>
      <c r="FV1555" s="9"/>
      <c r="FW1555" s="9"/>
      <c r="FX1555" s="9"/>
      <c r="FY1555" s="9"/>
      <c r="FZ1555" s="9"/>
      <c r="GA1555" s="9"/>
      <c r="GB1555" s="9"/>
      <c r="GC1555" s="9"/>
      <c r="GD1555" s="9"/>
      <c r="GE1555" s="9"/>
      <c r="GF1555" s="9"/>
      <c r="GG1555" s="9"/>
      <c r="GH1555" s="9"/>
      <c r="GI1555" s="9"/>
      <c r="GJ1555" s="9"/>
      <c r="GK1555" s="9"/>
      <c r="GL1555" s="9"/>
      <c r="GM1555" s="9"/>
      <c r="GN1555" s="9"/>
      <c r="GO1555" s="9"/>
      <c r="GP1555" s="9"/>
      <c r="GQ1555" s="9"/>
      <c r="GR1555" s="9"/>
      <c r="GS1555" s="9"/>
      <c r="GT1555" s="9"/>
      <c r="GU1555" s="9"/>
      <c r="GV1555" s="9"/>
      <c r="GW1555" s="9"/>
      <c r="GX1555" s="9"/>
      <c r="GY1555" s="9"/>
      <c r="GZ1555" s="9"/>
      <c r="HA1555" s="9"/>
      <c r="HB1555" s="9"/>
      <c r="HC1555" s="9"/>
      <c r="HD1555" s="9"/>
      <c r="HE1555" s="9"/>
      <c r="HF1555" s="9"/>
      <c r="HG1555" s="9"/>
      <c r="HH1555" s="9"/>
      <c r="HI1555" s="9"/>
      <c r="HJ1555" s="9"/>
      <c r="HK1555" s="9"/>
      <c r="HL1555" s="9"/>
      <c r="HM1555" s="9"/>
      <c r="HN1555" s="9"/>
      <c r="HO1555" s="9"/>
      <c r="HP1555" s="9"/>
      <c r="HQ1555" s="9"/>
      <c r="HR1555" s="9"/>
      <c r="HS1555" s="9"/>
      <c r="HT1555" s="9"/>
      <c r="HU1555" s="9"/>
      <c r="HV1555" s="9"/>
      <c r="HW1555" s="9"/>
      <c r="HX1555" s="9"/>
      <c r="HY1555" s="9"/>
      <c r="HZ1555" s="9"/>
      <c r="IA1555" s="9"/>
      <c r="IB1555" s="9"/>
      <c r="IC1555" s="9"/>
      <c r="ID1555" s="9"/>
      <c r="IE1555" s="9"/>
      <c r="IF1555" s="9"/>
      <c r="IG1555" s="9"/>
      <c r="IH1555" s="9"/>
      <c r="II1555" s="9"/>
      <c r="IJ1555" s="9"/>
      <c r="IK1555" s="9"/>
      <c r="IL1555" s="9"/>
      <c r="IM1555" s="9"/>
      <c r="IN1555" s="9"/>
      <c r="IO1555" s="9"/>
      <c r="IP1555" s="9"/>
      <c r="IQ1555" s="9"/>
      <c r="IR1555" s="9"/>
      <c r="IS1555" s="9"/>
      <c r="IT1555" s="9"/>
      <c r="IU1555" s="9"/>
      <c r="IV1555" s="9"/>
      <c r="IW1555" s="9"/>
    </row>
    <row r="1556" s="10" customFormat="true" ht="17" hidden="false" customHeight="false" outlineLevel="0" collapsed="false">
      <c r="A1556" s="9" t="n">
        <v>102</v>
      </c>
      <c r="B1556" s="9" t="n">
        <v>11</v>
      </c>
      <c r="C1556" s="9" t="n">
        <v>121741</v>
      </c>
      <c r="D1556" s="9" t="n">
        <v>3096</v>
      </c>
      <c r="E1556" s="7" t="n">
        <f aca="false">$B$28*$B$25*$C1556*E$29*1000000/($B$26*$B$26)</f>
        <v>1460.892</v>
      </c>
      <c r="F1556" s="7" t="n">
        <f aca="false">$B$28*$B$25*$C1556*F$29*1000000/($B$26*$B$26)</f>
        <v>5843.568</v>
      </c>
      <c r="G1556" s="7" t="n">
        <f aca="false">$B$28*$B$25*$C1556*G$29*1000000/($B$26*$B$26)</f>
        <v>23374.272</v>
      </c>
      <c r="H1556" s="7" t="n">
        <f aca="false">$B$28*$B$25*$C1556*H$29*1000000/($B$26*$B$26)</f>
        <v>93497.088</v>
      </c>
      <c r="I1556" s="7" t="n">
        <f aca="false">$B$28*$B$25*$C1556*I$29*1000000/($B$26*$B$26)</f>
        <v>373988.352</v>
      </c>
      <c r="J1556" s="8" t="n">
        <f aca="false">E1556/D1556</f>
        <v>0.471864341085271</v>
      </c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  <c r="BG1556" s="9"/>
      <c r="BH1556" s="9"/>
      <c r="BI1556" s="9"/>
      <c r="BJ1556" s="9"/>
      <c r="BK1556" s="9"/>
      <c r="BL1556" s="9"/>
      <c r="BM1556" s="9"/>
      <c r="BN1556" s="9"/>
      <c r="BO1556" s="9"/>
      <c r="BP1556" s="9"/>
      <c r="BQ1556" s="9"/>
      <c r="BR1556" s="9"/>
      <c r="BS1556" s="9"/>
      <c r="BT1556" s="9"/>
      <c r="BU1556" s="9"/>
      <c r="BV1556" s="9"/>
      <c r="BW1556" s="9"/>
      <c r="BX1556" s="9"/>
      <c r="BY1556" s="9"/>
      <c r="BZ1556" s="9"/>
      <c r="CA1556" s="9"/>
      <c r="CB1556" s="9"/>
      <c r="CC1556" s="9"/>
      <c r="CD1556" s="9"/>
      <c r="CE1556" s="9"/>
      <c r="CF1556" s="9"/>
      <c r="CG1556" s="9"/>
      <c r="CH1556" s="9"/>
      <c r="CI1556" s="9"/>
      <c r="CJ1556" s="9"/>
      <c r="CK1556" s="9"/>
      <c r="CL1556" s="9"/>
      <c r="CM1556" s="9"/>
      <c r="CN1556" s="9"/>
      <c r="CO1556" s="9"/>
      <c r="CP1556" s="9"/>
      <c r="CQ1556" s="9"/>
      <c r="CR1556" s="9"/>
      <c r="CS1556" s="9"/>
      <c r="CT1556" s="9"/>
      <c r="CU1556" s="9"/>
      <c r="CV1556" s="9"/>
      <c r="CW1556" s="9"/>
      <c r="CX1556" s="9"/>
      <c r="CY1556" s="9"/>
      <c r="CZ1556" s="9"/>
      <c r="DA1556" s="9"/>
      <c r="DB1556" s="9"/>
      <c r="DC1556" s="9"/>
      <c r="DD1556" s="9"/>
      <c r="DE1556" s="9"/>
      <c r="DF1556" s="9"/>
      <c r="DG1556" s="9"/>
      <c r="DH1556" s="9"/>
      <c r="DI1556" s="9"/>
      <c r="DJ1556" s="9"/>
      <c r="DK1556" s="9"/>
      <c r="DL1556" s="9"/>
      <c r="DM1556" s="9"/>
      <c r="DN1556" s="9"/>
      <c r="DO1556" s="9"/>
      <c r="DP1556" s="9"/>
      <c r="DQ1556" s="9"/>
      <c r="DR1556" s="9"/>
      <c r="DS1556" s="9"/>
      <c r="DT1556" s="9"/>
      <c r="DU1556" s="9"/>
      <c r="DV1556" s="9"/>
      <c r="DW1556" s="9"/>
      <c r="DX1556" s="9"/>
      <c r="DY1556" s="9"/>
      <c r="DZ1556" s="9"/>
      <c r="EA1556" s="9"/>
      <c r="EB1556" s="9"/>
      <c r="EC1556" s="9"/>
      <c r="ED1556" s="9"/>
      <c r="EE1556" s="9"/>
      <c r="EF1556" s="9"/>
      <c r="EG1556" s="9"/>
      <c r="EH1556" s="9"/>
      <c r="EI1556" s="9"/>
      <c r="EJ1556" s="9"/>
      <c r="EK1556" s="9"/>
      <c r="EL1556" s="9"/>
      <c r="EM1556" s="9"/>
      <c r="EN1556" s="9"/>
      <c r="EO1556" s="9"/>
      <c r="EP1556" s="9"/>
      <c r="EQ1556" s="9"/>
      <c r="ER1556" s="9"/>
      <c r="ES1556" s="9"/>
      <c r="ET1556" s="9"/>
      <c r="EU1556" s="9"/>
      <c r="EV1556" s="9"/>
      <c r="EW1556" s="9"/>
      <c r="EX1556" s="9"/>
      <c r="EY1556" s="9"/>
      <c r="EZ1556" s="9"/>
      <c r="FA1556" s="9"/>
      <c r="FB1556" s="9"/>
      <c r="FC1556" s="9"/>
      <c r="FD1556" s="9"/>
      <c r="FE1556" s="9"/>
      <c r="FF1556" s="9"/>
      <c r="FG1556" s="9"/>
      <c r="FH1556" s="9"/>
      <c r="FI1556" s="9"/>
      <c r="FJ1556" s="9"/>
      <c r="FK1556" s="9"/>
      <c r="FL1556" s="9"/>
      <c r="FM1556" s="9"/>
      <c r="FN1556" s="9"/>
      <c r="FO1556" s="9"/>
      <c r="FP1556" s="9"/>
      <c r="FQ1556" s="9"/>
      <c r="FR1556" s="9"/>
      <c r="FS1556" s="9"/>
      <c r="FT1556" s="9"/>
      <c r="FU1556" s="9"/>
      <c r="FV1556" s="9"/>
      <c r="FW1556" s="9"/>
      <c r="FX1556" s="9"/>
      <c r="FY1556" s="9"/>
      <c r="FZ1556" s="9"/>
      <c r="GA1556" s="9"/>
      <c r="GB1556" s="9"/>
      <c r="GC1556" s="9"/>
      <c r="GD1556" s="9"/>
      <c r="GE1556" s="9"/>
      <c r="GF1556" s="9"/>
      <c r="GG1556" s="9"/>
      <c r="GH1556" s="9"/>
      <c r="GI1556" s="9"/>
      <c r="GJ1556" s="9"/>
      <c r="GK1556" s="9"/>
      <c r="GL1556" s="9"/>
      <c r="GM1556" s="9"/>
      <c r="GN1556" s="9"/>
      <c r="GO1556" s="9"/>
      <c r="GP1556" s="9"/>
      <c r="GQ1556" s="9"/>
      <c r="GR1556" s="9"/>
      <c r="GS1556" s="9"/>
      <c r="GT1556" s="9"/>
      <c r="GU1556" s="9"/>
      <c r="GV1556" s="9"/>
      <c r="GW1556" s="9"/>
      <c r="GX1556" s="9"/>
      <c r="GY1556" s="9"/>
      <c r="GZ1556" s="9"/>
      <c r="HA1556" s="9"/>
      <c r="HB1556" s="9"/>
      <c r="HC1556" s="9"/>
      <c r="HD1556" s="9"/>
      <c r="HE1556" s="9"/>
      <c r="HF1556" s="9"/>
      <c r="HG1556" s="9"/>
      <c r="HH1556" s="9"/>
      <c r="HI1556" s="9"/>
      <c r="HJ1556" s="9"/>
      <c r="HK1556" s="9"/>
      <c r="HL1556" s="9"/>
      <c r="HM1556" s="9"/>
      <c r="HN1556" s="9"/>
      <c r="HO1556" s="9"/>
      <c r="HP1556" s="9"/>
      <c r="HQ1556" s="9"/>
      <c r="HR1556" s="9"/>
      <c r="HS1556" s="9"/>
      <c r="HT1556" s="9"/>
      <c r="HU1556" s="9"/>
      <c r="HV1556" s="9"/>
      <c r="HW1556" s="9"/>
      <c r="HX1556" s="9"/>
      <c r="HY1556" s="9"/>
      <c r="HZ1556" s="9"/>
      <c r="IA1556" s="9"/>
      <c r="IB1556" s="9"/>
      <c r="IC1556" s="9"/>
      <c r="ID1556" s="9"/>
      <c r="IE1556" s="9"/>
      <c r="IF1556" s="9"/>
      <c r="IG1556" s="9"/>
      <c r="IH1556" s="9"/>
      <c r="II1556" s="9"/>
      <c r="IJ1556" s="9"/>
      <c r="IK1556" s="9"/>
      <c r="IL1556" s="9"/>
      <c r="IM1556" s="9"/>
      <c r="IN1556" s="9"/>
      <c r="IO1556" s="9"/>
      <c r="IP1556" s="9"/>
      <c r="IQ1556" s="9"/>
      <c r="IR1556" s="9"/>
      <c r="IS1556" s="9"/>
      <c r="IT1556" s="9"/>
      <c r="IU1556" s="9"/>
      <c r="IV1556" s="9"/>
      <c r="IW1556" s="9"/>
    </row>
    <row r="1557" s="10" customFormat="true" ht="17" hidden="false" customHeight="false" outlineLevel="0" collapsed="false">
      <c r="A1557" s="9" t="n">
        <v>102</v>
      </c>
      <c r="B1557" s="9" t="n">
        <v>12</v>
      </c>
      <c r="C1557" s="9" t="n">
        <v>121866</v>
      </c>
      <c r="D1557" s="9" t="n">
        <v>3105</v>
      </c>
      <c r="E1557" s="7" t="n">
        <f aca="false">$B$28*$B$25*$C1557*E$29*1000000/($B$26*$B$26)</f>
        <v>1462.392</v>
      </c>
      <c r="F1557" s="7" t="n">
        <f aca="false">$B$28*$B$25*$C1557*F$29*1000000/($B$26*$B$26)</f>
        <v>5849.568</v>
      </c>
      <c r="G1557" s="7" t="n">
        <f aca="false">$B$28*$B$25*$C1557*G$29*1000000/($B$26*$B$26)</f>
        <v>23398.272</v>
      </c>
      <c r="H1557" s="7" t="n">
        <f aca="false">$B$28*$B$25*$C1557*H$29*1000000/($B$26*$B$26)</f>
        <v>93593.088</v>
      </c>
      <c r="I1557" s="7" t="n">
        <f aca="false">$B$28*$B$25*$C1557*I$29*1000000/($B$26*$B$26)</f>
        <v>374372.352</v>
      </c>
      <c r="J1557" s="8" t="n">
        <f aca="false">E1557/D1557</f>
        <v>0.470979710144928</v>
      </c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  <c r="BJ1557" s="9"/>
      <c r="BK1557" s="9"/>
      <c r="BL1557" s="9"/>
      <c r="BM1557" s="9"/>
      <c r="BN1557" s="9"/>
      <c r="BO1557" s="9"/>
      <c r="BP1557" s="9"/>
      <c r="BQ1557" s="9"/>
      <c r="BR1557" s="9"/>
      <c r="BS1557" s="9"/>
      <c r="BT1557" s="9"/>
      <c r="BU1557" s="9"/>
      <c r="BV1557" s="9"/>
      <c r="BW1557" s="9"/>
      <c r="BX1557" s="9"/>
      <c r="BY1557" s="9"/>
      <c r="BZ1557" s="9"/>
      <c r="CA1557" s="9"/>
      <c r="CB1557" s="9"/>
      <c r="CC1557" s="9"/>
      <c r="CD1557" s="9"/>
      <c r="CE1557" s="9"/>
      <c r="CF1557" s="9"/>
      <c r="CG1557" s="9"/>
      <c r="CH1557" s="9"/>
      <c r="CI1557" s="9"/>
      <c r="CJ1557" s="9"/>
      <c r="CK1557" s="9"/>
      <c r="CL1557" s="9"/>
      <c r="CM1557" s="9"/>
      <c r="CN1557" s="9"/>
      <c r="CO1557" s="9"/>
      <c r="CP1557" s="9"/>
      <c r="CQ1557" s="9"/>
      <c r="CR1557" s="9"/>
      <c r="CS1557" s="9"/>
      <c r="CT1557" s="9"/>
      <c r="CU1557" s="9"/>
      <c r="CV1557" s="9"/>
      <c r="CW1557" s="9"/>
      <c r="CX1557" s="9"/>
      <c r="CY1557" s="9"/>
      <c r="CZ1557" s="9"/>
      <c r="DA1557" s="9"/>
      <c r="DB1557" s="9"/>
      <c r="DC1557" s="9"/>
      <c r="DD1557" s="9"/>
      <c r="DE1557" s="9"/>
      <c r="DF1557" s="9"/>
      <c r="DG1557" s="9"/>
      <c r="DH1557" s="9"/>
      <c r="DI1557" s="9"/>
      <c r="DJ1557" s="9"/>
      <c r="DK1557" s="9"/>
      <c r="DL1557" s="9"/>
      <c r="DM1557" s="9"/>
      <c r="DN1557" s="9"/>
      <c r="DO1557" s="9"/>
      <c r="DP1557" s="9"/>
      <c r="DQ1557" s="9"/>
      <c r="DR1557" s="9"/>
      <c r="DS1557" s="9"/>
      <c r="DT1557" s="9"/>
      <c r="DU1557" s="9"/>
      <c r="DV1557" s="9"/>
      <c r="DW1557" s="9"/>
      <c r="DX1557" s="9"/>
      <c r="DY1557" s="9"/>
      <c r="DZ1557" s="9"/>
      <c r="EA1557" s="9"/>
      <c r="EB1557" s="9"/>
      <c r="EC1557" s="9"/>
      <c r="ED1557" s="9"/>
      <c r="EE1557" s="9"/>
      <c r="EF1557" s="9"/>
      <c r="EG1557" s="9"/>
      <c r="EH1557" s="9"/>
      <c r="EI1557" s="9"/>
      <c r="EJ1557" s="9"/>
      <c r="EK1557" s="9"/>
      <c r="EL1557" s="9"/>
      <c r="EM1557" s="9"/>
      <c r="EN1557" s="9"/>
      <c r="EO1557" s="9"/>
      <c r="EP1557" s="9"/>
      <c r="EQ1557" s="9"/>
      <c r="ER1557" s="9"/>
      <c r="ES1557" s="9"/>
      <c r="ET1557" s="9"/>
      <c r="EU1557" s="9"/>
      <c r="EV1557" s="9"/>
      <c r="EW1557" s="9"/>
      <c r="EX1557" s="9"/>
      <c r="EY1557" s="9"/>
      <c r="EZ1557" s="9"/>
      <c r="FA1557" s="9"/>
      <c r="FB1557" s="9"/>
      <c r="FC1557" s="9"/>
      <c r="FD1557" s="9"/>
      <c r="FE1557" s="9"/>
      <c r="FF1557" s="9"/>
      <c r="FG1557" s="9"/>
      <c r="FH1557" s="9"/>
      <c r="FI1557" s="9"/>
      <c r="FJ1557" s="9"/>
      <c r="FK1557" s="9"/>
      <c r="FL1557" s="9"/>
      <c r="FM1557" s="9"/>
      <c r="FN1557" s="9"/>
      <c r="FO1557" s="9"/>
      <c r="FP1557" s="9"/>
      <c r="FQ1557" s="9"/>
      <c r="FR1557" s="9"/>
      <c r="FS1557" s="9"/>
      <c r="FT1557" s="9"/>
      <c r="FU1557" s="9"/>
      <c r="FV1557" s="9"/>
      <c r="FW1557" s="9"/>
      <c r="FX1557" s="9"/>
      <c r="FY1557" s="9"/>
      <c r="FZ1557" s="9"/>
      <c r="GA1557" s="9"/>
      <c r="GB1557" s="9"/>
      <c r="GC1557" s="9"/>
      <c r="GD1557" s="9"/>
      <c r="GE1557" s="9"/>
      <c r="GF1557" s="9"/>
      <c r="GG1557" s="9"/>
      <c r="GH1557" s="9"/>
      <c r="GI1557" s="9"/>
      <c r="GJ1557" s="9"/>
      <c r="GK1557" s="9"/>
      <c r="GL1557" s="9"/>
      <c r="GM1557" s="9"/>
      <c r="GN1557" s="9"/>
      <c r="GO1557" s="9"/>
      <c r="GP1557" s="9"/>
      <c r="GQ1557" s="9"/>
      <c r="GR1557" s="9"/>
      <c r="GS1557" s="9"/>
      <c r="GT1557" s="9"/>
      <c r="GU1557" s="9"/>
      <c r="GV1557" s="9"/>
      <c r="GW1557" s="9"/>
      <c r="GX1557" s="9"/>
      <c r="GY1557" s="9"/>
      <c r="GZ1557" s="9"/>
      <c r="HA1557" s="9"/>
      <c r="HB1557" s="9"/>
      <c r="HC1557" s="9"/>
      <c r="HD1557" s="9"/>
      <c r="HE1557" s="9"/>
      <c r="HF1557" s="9"/>
      <c r="HG1557" s="9"/>
      <c r="HH1557" s="9"/>
      <c r="HI1557" s="9"/>
      <c r="HJ1557" s="9"/>
      <c r="HK1557" s="9"/>
      <c r="HL1557" s="9"/>
      <c r="HM1557" s="9"/>
      <c r="HN1557" s="9"/>
      <c r="HO1557" s="9"/>
      <c r="HP1557" s="9"/>
      <c r="HQ1557" s="9"/>
      <c r="HR1557" s="9"/>
      <c r="HS1557" s="9"/>
      <c r="HT1557" s="9"/>
      <c r="HU1557" s="9"/>
      <c r="HV1557" s="9"/>
      <c r="HW1557" s="9"/>
      <c r="HX1557" s="9"/>
      <c r="HY1557" s="9"/>
      <c r="HZ1557" s="9"/>
      <c r="IA1557" s="9"/>
      <c r="IB1557" s="9"/>
      <c r="IC1557" s="9"/>
      <c r="ID1557" s="9"/>
      <c r="IE1557" s="9"/>
      <c r="IF1557" s="9"/>
      <c r="IG1557" s="9"/>
      <c r="IH1557" s="9"/>
      <c r="II1557" s="9"/>
      <c r="IJ1557" s="9"/>
      <c r="IK1557" s="9"/>
      <c r="IL1557" s="9"/>
      <c r="IM1557" s="9"/>
      <c r="IN1557" s="9"/>
      <c r="IO1557" s="9"/>
      <c r="IP1557" s="9"/>
      <c r="IQ1557" s="9"/>
      <c r="IR1557" s="9"/>
      <c r="IS1557" s="9"/>
      <c r="IT1557" s="9"/>
      <c r="IU1557" s="9"/>
      <c r="IV1557" s="9"/>
      <c r="IW1557" s="9"/>
    </row>
    <row r="1558" s="10" customFormat="true" ht="17" hidden="false" customHeight="false" outlineLevel="0" collapsed="false">
      <c r="A1558" s="9" t="n">
        <v>102</v>
      </c>
      <c r="B1558" s="9" t="n">
        <v>13</v>
      </c>
      <c r="C1558" s="9" t="n">
        <v>121991</v>
      </c>
      <c r="D1558" s="9" t="n">
        <v>3079</v>
      </c>
      <c r="E1558" s="7" t="n">
        <f aca="false">$B$28*$B$25*$C1558*E$29*1000000/($B$26*$B$26)</f>
        <v>1463.892</v>
      </c>
      <c r="F1558" s="7" t="n">
        <f aca="false">$B$28*$B$25*$C1558*F$29*1000000/($B$26*$B$26)</f>
        <v>5855.568</v>
      </c>
      <c r="G1558" s="7" t="n">
        <f aca="false">$B$28*$B$25*$C1558*G$29*1000000/($B$26*$B$26)</f>
        <v>23422.272</v>
      </c>
      <c r="H1558" s="7" t="n">
        <f aca="false">$B$28*$B$25*$C1558*H$29*1000000/($B$26*$B$26)</f>
        <v>93689.088</v>
      </c>
      <c r="I1558" s="7" t="n">
        <f aca="false">$B$28*$B$25*$C1558*I$29*1000000/($B$26*$B$26)</f>
        <v>374756.352</v>
      </c>
      <c r="J1558" s="8" t="n">
        <f aca="false">E1558/D1558</f>
        <v>0.475443975316661</v>
      </c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  <c r="BG1558" s="9"/>
      <c r="BH1558" s="9"/>
      <c r="BI1558" s="9"/>
      <c r="BJ1558" s="9"/>
      <c r="BK1558" s="9"/>
      <c r="BL1558" s="9"/>
      <c r="BM1558" s="9"/>
      <c r="BN1558" s="9"/>
      <c r="BO1558" s="9"/>
      <c r="BP1558" s="9"/>
      <c r="BQ1558" s="9"/>
      <c r="BR1558" s="9"/>
      <c r="BS1558" s="9"/>
      <c r="BT1558" s="9"/>
      <c r="BU1558" s="9"/>
      <c r="BV1558" s="9"/>
      <c r="BW1558" s="9"/>
      <c r="BX1558" s="9"/>
      <c r="BY1558" s="9"/>
      <c r="BZ1558" s="9"/>
      <c r="CA1558" s="9"/>
      <c r="CB1558" s="9"/>
      <c r="CC1558" s="9"/>
      <c r="CD1558" s="9"/>
      <c r="CE1558" s="9"/>
      <c r="CF1558" s="9"/>
      <c r="CG1558" s="9"/>
      <c r="CH1558" s="9"/>
      <c r="CI1558" s="9"/>
      <c r="CJ1558" s="9"/>
      <c r="CK1558" s="9"/>
      <c r="CL1558" s="9"/>
      <c r="CM1558" s="9"/>
      <c r="CN1558" s="9"/>
      <c r="CO1558" s="9"/>
      <c r="CP1558" s="9"/>
      <c r="CQ1558" s="9"/>
      <c r="CR1558" s="9"/>
      <c r="CS1558" s="9"/>
      <c r="CT1558" s="9"/>
      <c r="CU1558" s="9"/>
      <c r="CV1558" s="9"/>
      <c r="CW1558" s="9"/>
      <c r="CX1558" s="9"/>
      <c r="CY1558" s="9"/>
      <c r="CZ1558" s="9"/>
      <c r="DA1558" s="9"/>
      <c r="DB1558" s="9"/>
      <c r="DC1558" s="9"/>
      <c r="DD1558" s="9"/>
      <c r="DE1558" s="9"/>
      <c r="DF1558" s="9"/>
      <c r="DG1558" s="9"/>
      <c r="DH1558" s="9"/>
      <c r="DI1558" s="9"/>
      <c r="DJ1558" s="9"/>
      <c r="DK1558" s="9"/>
      <c r="DL1558" s="9"/>
      <c r="DM1558" s="9"/>
      <c r="DN1558" s="9"/>
      <c r="DO1558" s="9"/>
      <c r="DP1558" s="9"/>
      <c r="DQ1558" s="9"/>
      <c r="DR1558" s="9"/>
      <c r="DS1558" s="9"/>
      <c r="DT1558" s="9"/>
      <c r="DU1558" s="9"/>
      <c r="DV1558" s="9"/>
      <c r="DW1558" s="9"/>
      <c r="DX1558" s="9"/>
      <c r="DY1558" s="9"/>
      <c r="DZ1558" s="9"/>
      <c r="EA1558" s="9"/>
      <c r="EB1558" s="9"/>
      <c r="EC1558" s="9"/>
      <c r="ED1558" s="9"/>
      <c r="EE1558" s="9"/>
      <c r="EF1558" s="9"/>
      <c r="EG1558" s="9"/>
      <c r="EH1558" s="9"/>
      <c r="EI1558" s="9"/>
      <c r="EJ1558" s="9"/>
      <c r="EK1558" s="9"/>
      <c r="EL1558" s="9"/>
      <c r="EM1558" s="9"/>
      <c r="EN1558" s="9"/>
      <c r="EO1558" s="9"/>
      <c r="EP1558" s="9"/>
      <c r="EQ1558" s="9"/>
      <c r="ER1558" s="9"/>
      <c r="ES1558" s="9"/>
      <c r="ET1558" s="9"/>
      <c r="EU1558" s="9"/>
      <c r="EV1558" s="9"/>
      <c r="EW1558" s="9"/>
      <c r="EX1558" s="9"/>
      <c r="EY1558" s="9"/>
      <c r="EZ1558" s="9"/>
      <c r="FA1558" s="9"/>
      <c r="FB1558" s="9"/>
      <c r="FC1558" s="9"/>
      <c r="FD1558" s="9"/>
      <c r="FE1558" s="9"/>
      <c r="FF1558" s="9"/>
      <c r="FG1558" s="9"/>
      <c r="FH1558" s="9"/>
      <c r="FI1558" s="9"/>
      <c r="FJ1558" s="9"/>
      <c r="FK1558" s="9"/>
      <c r="FL1558" s="9"/>
      <c r="FM1558" s="9"/>
      <c r="FN1558" s="9"/>
      <c r="FO1558" s="9"/>
      <c r="FP1558" s="9"/>
      <c r="FQ1558" s="9"/>
      <c r="FR1558" s="9"/>
      <c r="FS1558" s="9"/>
      <c r="FT1558" s="9"/>
      <c r="FU1558" s="9"/>
      <c r="FV1558" s="9"/>
      <c r="FW1558" s="9"/>
      <c r="FX1558" s="9"/>
      <c r="FY1558" s="9"/>
      <c r="FZ1558" s="9"/>
      <c r="GA1558" s="9"/>
      <c r="GB1558" s="9"/>
      <c r="GC1558" s="9"/>
      <c r="GD1558" s="9"/>
      <c r="GE1558" s="9"/>
      <c r="GF1558" s="9"/>
      <c r="GG1558" s="9"/>
      <c r="GH1558" s="9"/>
      <c r="GI1558" s="9"/>
      <c r="GJ1558" s="9"/>
      <c r="GK1558" s="9"/>
      <c r="GL1558" s="9"/>
      <c r="GM1558" s="9"/>
      <c r="GN1558" s="9"/>
      <c r="GO1558" s="9"/>
      <c r="GP1558" s="9"/>
      <c r="GQ1558" s="9"/>
      <c r="GR1558" s="9"/>
      <c r="GS1558" s="9"/>
      <c r="GT1558" s="9"/>
      <c r="GU1558" s="9"/>
      <c r="GV1558" s="9"/>
      <c r="GW1558" s="9"/>
      <c r="GX1558" s="9"/>
      <c r="GY1558" s="9"/>
      <c r="GZ1558" s="9"/>
      <c r="HA1558" s="9"/>
      <c r="HB1558" s="9"/>
      <c r="HC1558" s="9"/>
      <c r="HD1558" s="9"/>
      <c r="HE1558" s="9"/>
      <c r="HF1558" s="9"/>
      <c r="HG1558" s="9"/>
      <c r="HH1558" s="9"/>
      <c r="HI1558" s="9"/>
      <c r="HJ1558" s="9"/>
      <c r="HK1558" s="9"/>
      <c r="HL1558" s="9"/>
      <c r="HM1558" s="9"/>
      <c r="HN1558" s="9"/>
      <c r="HO1558" s="9"/>
      <c r="HP1558" s="9"/>
      <c r="HQ1558" s="9"/>
      <c r="HR1558" s="9"/>
      <c r="HS1558" s="9"/>
      <c r="HT1558" s="9"/>
      <c r="HU1558" s="9"/>
      <c r="HV1558" s="9"/>
      <c r="HW1558" s="9"/>
      <c r="HX1558" s="9"/>
      <c r="HY1558" s="9"/>
      <c r="HZ1558" s="9"/>
      <c r="IA1558" s="9"/>
      <c r="IB1558" s="9"/>
      <c r="IC1558" s="9"/>
      <c r="ID1558" s="9"/>
      <c r="IE1558" s="9"/>
      <c r="IF1558" s="9"/>
      <c r="IG1558" s="9"/>
      <c r="IH1558" s="9"/>
      <c r="II1558" s="9"/>
      <c r="IJ1558" s="9"/>
      <c r="IK1558" s="9"/>
      <c r="IL1558" s="9"/>
      <c r="IM1558" s="9"/>
      <c r="IN1558" s="9"/>
      <c r="IO1558" s="9"/>
      <c r="IP1558" s="9"/>
      <c r="IQ1558" s="9"/>
      <c r="IR1558" s="9"/>
      <c r="IS1558" s="9"/>
      <c r="IT1558" s="9"/>
      <c r="IU1558" s="9"/>
      <c r="IV1558" s="9"/>
      <c r="IW1558" s="9"/>
    </row>
    <row r="1559" s="10" customFormat="true" ht="17" hidden="false" customHeight="false" outlineLevel="0" collapsed="false">
      <c r="A1559" s="9" t="n">
        <v>102</v>
      </c>
      <c r="B1559" s="9" t="n">
        <v>14</v>
      </c>
      <c r="C1559" s="9" t="n">
        <v>122116</v>
      </c>
      <c r="D1559" s="9" t="n">
        <v>3075</v>
      </c>
      <c r="E1559" s="7" t="n">
        <f aca="false">$B$28*$B$25*$C1559*E$29*1000000/($B$26*$B$26)</f>
        <v>1465.392</v>
      </c>
      <c r="F1559" s="7" t="n">
        <f aca="false">$B$28*$B$25*$C1559*F$29*1000000/($B$26*$B$26)</f>
        <v>5861.568</v>
      </c>
      <c r="G1559" s="7" t="n">
        <f aca="false">$B$28*$B$25*$C1559*G$29*1000000/($B$26*$B$26)</f>
        <v>23446.272</v>
      </c>
      <c r="H1559" s="7" t="n">
        <f aca="false">$B$28*$B$25*$C1559*H$29*1000000/($B$26*$B$26)</f>
        <v>93785.088</v>
      </c>
      <c r="I1559" s="7" t="n">
        <f aca="false">$B$28*$B$25*$C1559*I$29*1000000/($B$26*$B$26)</f>
        <v>375140.352</v>
      </c>
      <c r="J1559" s="8" t="n">
        <f aca="false">E1559/D1559</f>
        <v>0.476550243902439</v>
      </c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  <c r="BJ1559" s="9"/>
      <c r="BK1559" s="9"/>
      <c r="BL1559" s="9"/>
      <c r="BM1559" s="9"/>
      <c r="BN1559" s="9"/>
      <c r="BO1559" s="9"/>
      <c r="BP1559" s="9"/>
      <c r="BQ1559" s="9"/>
      <c r="BR1559" s="9"/>
      <c r="BS1559" s="9"/>
      <c r="BT1559" s="9"/>
      <c r="BU1559" s="9"/>
      <c r="BV1559" s="9"/>
      <c r="BW1559" s="9"/>
      <c r="BX1559" s="9"/>
      <c r="BY1559" s="9"/>
      <c r="BZ1559" s="9"/>
      <c r="CA1559" s="9"/>
      <c r="CB1559" s="9"/>
      <c r="CC1559" s="9"/>
      <c r="CD1559" s="9"/>
      <c r="CE1559" s="9"/>
      <c r="CF1559" s="9"/>
      <c r="CG1559" s="9"/>
      <c r="CH1559" s="9"/>
      <c r="CI1559" s="9"/>
      <c r="CJ1559" s="9"/>
      <c r="CK1559" s="9"/>
      <c r="CL1559" s="9"/>
      <c r="CM1559" s="9"/>
      <c r="CN1559" s="9"/>
      <c r="CO1559" s="9"/>
      <c r="CP1559" s="9"/>
      <c r="CQ1559" s="9"/>
      <c r="CR1559" s="9"/>
      <c r="CS1559" s="9"/>
      <c r="CT1559" s="9"/>
      <c r="CU1559" s="9"/>
      <c r="CV1559" s="9"/>
      <c r="CW1559" s="9"/>
      <c r="CX1559" s="9"/>
      <c r="CY1559" s="9"/>
      <c r="CZ1559" s="9"/>
      <c r="DA1559" s="9"/>
      <c r="DB1559" s="9"/>
      <c r="DC1559" s="9"/>
      <c r="DD1559" s="9"/>
      <c r="DE1559" s="9"/>
      <c r="DF1559" s="9"/>
      <c r="DG1559" s="9"/>
      <c r="DH1559" s="9"/>
      <c r="DI1559" s="9"/>
      <c r="DJ1559" s="9"/>
      <c r="DK1559" s="9"/>
      <c r="DL1559" s="9"/>
      <c r="DM1559" s="9"/>
      <c r="DN1559" s="9"/>
      <c r="DO1559" s="9"/>
      <c r="DP1559" s="9"/>
      <c r="DQ1559" s="9"/>
      <c r="DR1559" s="9"/>
      <c r="DS1559" s="9"/>
      <c r="DT1559" s="9"/>
      <c r="DU1559" s="9"/>
      <c r="DV1559" s="9"/>
      <c r="DW1559" s="9"/>
      <c r="DX1559" s="9"/>
      <c r="DY1559" s="9"/>
      <c r="DZ1559" s="9"/>
      <c r="EA1559" s="9"/>
      <c r="EB1559" s="9"/>
      <c r="EC1559" s="9"/>
      <c r="ED1559" s="9"/>
      <c r="EE1559" s="9"/>
      <c r="EF1559" s="9"/>
      <c r="EG1559" s="9"/>
      <c r="EH1559" s="9"/>
      <c r="EI1559" s="9"/>
      <c r="EJ1559" s="9"/>
      <c r="EK1559" s="9"/>
      <c r="EL1559" s="9"/>
      <c r="EM1559" s="9"/>
      <c r="EN1559" s="9"/>
      <c r="EO1559" s="9"/>
      <c r="EP1559" s="9"/>
      <c r="EQ1559" s="9"/>
      <c r="ER1559" s="9"/>
      <c r="ES1559" s="9"/>
      <c r="ET1559" s="9"/>
      <c r="EU1559" s="9"/>
      <c r="EV1559" s="9"/>
      <c r="EW1559" s="9"/>
      <c r="EX1559" s="9"/>
      <c r="EY1559" s="9"/>
      <c r="EZ1559" s="9"/>
      <c r="FA1559" s="9"/>
      <c r="FB1559" s="9"/>
      <c r="FC1559" s="9"/>
      <c r="FD1559" s="9"/>
      <c r="FE1559" s="9"/>
      <c r="FF1559" s="9"/>
      <c r="FG1559" s="9"/>
      <c r="FH1559" s="9"/>
      <c r="FI1559" s="9"/>
      <c r="FJ1559" s="9"/>
      <c r="FK1559" s="9"/>
      <c r="FL1559" s="9"/>
      <c r="FM1559" s="9"/>
      <c r="FN1559" s="9"/>
      <c r="FO1559" s="9"/>
      <c r="FP1559" s="9"/>
      <c r="FQ1559" s="9"/>
      <c r="FR1559" s="9"/>
      <c r="FS1559" s="9"/>
      <c r="FT1559" s="9"/>
      <c r="FU1559" s="9"/>
      <c r="FV1559" s="9"/>
      <c r="FW1559" s="9"/>
      <c r="FX1559" s="9"/>
      <c r="FY1559" s="9"/>
      <c r="FZ1559" s="9"/>
      <c r="GA1559" s="9"/>
      <c r="GB1559" s="9"/>
      <c r="GC1559" s="9"/>
      <c r="GD1559" s="9"/>
      <c r="GE1559" s="9"/>
      <c r="GF1559" s="9"/>
      <c r="GG1559" s="9"/>
      <c r="GH1559" s="9"/>
      <c r="GI1559" s="9"/>
      <c r="GJ1559" s="9"/>
      <c r="GK1559" s="9"/>
      <c r="GL1559" s="9"/>
      <c r="GM1559" s="9"/>
      <c r="GN1559" s="9"/>
      <c r="GO1559" s="9"/>
      <c r="GP1559" s="9"/>
      <c r="GQ1559" s="9"/>
      <c r="GR1559" s="9"/>
      <c r="GS1559" s="9"/>
      <c r="GT1559" s="9"/>
      <c r="GU1559" s="9"/>
      <c r="GV1559" s="9"/>
      <c r="GW1559" s="9"/>
      <c r="GX1559" s="9"/>
      <c r="GY1559" s="9"/>
      <c r="GZ1559" s="9"/>
      <c r="HA1559" s="9"/>
      <c r="HB1559" s="9"/>
      <c r="HC1559" s="9"/>
      <c r="HD1559" s="9"/>
      <c r="HE1559" s="9"/>
      <c r="HF1559" s="9"/>
      <c r="HG1559" s="9"/>
      <c r="HH1559" s="9"/>
      <c r="HI1559" s="9"/>
      <c r="HJ1559" s="9"/>
      <c r="HK1559" s="9"/>
      <c r="HL1559" s="9"/>
      <c r="HM1559" s="9"/>
      <c r="HN1559" s="9"/>
      <c r="HO1559" s="9"/>
      <c r="HP1559" s="9"/>
      <c r="HQ1559" s="9"/>
      <c r="HR1559" s="9"/>
      <c r="HS1559" s="9"/>
      <c r="HT1559" s="9"/>
      <c r="HU1559" s="9"/>
      <c r="HV1559" s="9"/>
      <c r="HW1559" s="9"/>
      <c r="HX1559" s="9"/>
      <c r="HY1559" s="9"/>
      <c r="HZ1559" s="9"/>
      <c r="IA1559" s="9"/>
      <c r="IB1559" s="9"/>
      <c r="IC1559" s="9"/>
      <c r="ID1559" s="9"/>
      <c r="IE1559" s="9"/>
      <c r="IF1559" s="9"/>
      <c r="IG1559" s="9"/>
      <c r="IH1559" s="9"/>
      <c r="II1559" s="9"/>
      <c r="IJ1559" s="9"/>
      <c r="IK1559" s="9"/>
      <c r="IL1559" s="9"/>
      <c r="IM1559" s="9"/>
      <c r="IN1559" s="9"/>
      <c r="IO1559" s="9"/>
      <c r="IP1559" s="9"/>
      <c r="IQ1559" s="9"/>
      <c r="IR1559" s="9"/>
      <c r="IS1559" s="9"/>
      <c r="IT1559" s="9"/>
      <c r="IU1559" s="9"/>
      <c r="IV1559" s="9"/>
      <c r="IW1559" s="9"/>
    </row>
    <row r="1560" s="10" customFormat="true" ht="17" hidden="false" customHeight="false" outlineLevel="0" collapsed="false">
      <c r="A1560" s="9" t="n">
        <v>102</v>
      </c>
      <c r="B1560" s="9" t="n">
        <v>15</v>
      </c>
      <c r="C1560" s="9" t="n">
        <v>122241</v>
      </c>
      <c r="D1560" s="9" t="n">
        <v>3060</v>
      </c>
      <c r="E1560" s="7" t="n">
        <f aca="false">$B$28*$B$25*$C1560*E$29*1000000/($B$26*$B$26)</f>
        <v>1466.892</v>
      </c>
      <c r="F1560" s="7" t="n">
        <f aca="false">$B$28*$B$25*$C1560*F$29*1000000/($B$26*$B$26)</f>
        <v>5867.568</v>
      </c>
      <c r="G1560" s="7" t="n">
        <f aca="false">$B$28*$B$25*$C1560*G$29*1000000/($B$26*$B$26)</f>
        <v>23470.272</v>
      </c>
      <c r="H1560" s="7" t="n">
        <f aca="false">$B$28*$B$25*$C1560*H$29*1000000/($B$26*$B$26)</f>
        <v>93881.088</v>
      </c>
      <c r="I1560" s="7" t="n">
        <f aca="false">$B$28*$B$25*$C1560*I$29*1000000/($B$26*$B$26)</f>
        <v>375524.352</v>
      </c>
      <c r="J1560" s="8" t="n">
        <f aca="false">E1560/D1560</f>
        <v>0.479376470588235</v>
      </c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  <c r="BJ1560" s="9"/>
      <c r="BK1560" s="9"/>
      <c r="BL1560" s="9"/>
      <c r="BM1560" s="9"/>
      <c r="BN1560" s="9"/>
      <c r="BO1560" s="9"/>
      <c r="BP1560" s="9"/>
      <c r="BQ1560" s="9"/>
      <c r="BR1560" s="9"/>
      <c r="BS1560" s="9"/>
      <c r="BT1560" s="9"/>
      <c r="BU1560" s="9"/>
      <c r="BV1560" s="9"/>
      <c r="BW1560" s="9"/>
      <c r="BX1560" s="9"/>
      <c r="BY1560" s="9"/>
      <c r="BZ1560" s="9"/>
      <c r="CA1560" s="9"/>
      <c r="CB1560" s="9"/>
      <c r="CC1560" s="9"/>
      <c r="CD1560" s="9"/>
      <c r="CE1560" s="9"/>
      <c r="CF1560" s="9"/>
      <c r="CG1560" s="9"/>
      <c r="CH1560" s="9"/>
      <c r="CI1560" s="9"/>
      <c r="CJ1560" s="9"/>
      <c r="CK1560" s="9"/>
      <c r="CL1560" s="9"/>
      <c r="CM1560" s="9"/>
      <c r="CN1560" s="9"/>
      <c r="CO1560" s="9"/>
      <c r="CP1560" s="9"/>
      <c r="CQ1560" s="9"/>
      <c r="CR1560" s="9"/>
      <c r="CS1560" s="9"/>
      <c r="CT1560" s="9"/>
      <c r="CU1560" s="9"/>
      <c r="CV1560" s="9"/>
      <c r="CW1560" s="9"/>
      <c r="CX1560" s="9"/>
      <c r="CY1560" s="9"/>
      <c r="CZ1560" s="9"/>
      <c r="DA1560" s="9"/>
      <c r="DB1560" s="9"/>
      <c r="DC1560" s="9"/>
      <c r="DD1560" s="9"/>
      <c r="DE1560" s="9"/>
      <c r="DF1560" s="9"/>
      <c r="DG1560" s="9"/>
      <c r="DH1560" s="9"/>
      <c r="DI1560" s="9"/>
      <c r="DJ1560" s="9"/>
      <c r="DK1560" s="9"/>
      <c r="DL1560" s="9"/>
      <c r="DM1560" s="9"/>
      <c r="DN1560" s="9"/>
      <c r="DO1560" s="9"/>
      <c r="DP1560" s="9"/>
      <c r="DQ1560" s="9"/>
      <c r="DR1560" s="9"/>
      <c r="DS1560" s="9"/>
      <c r="DT1560" s="9"/>
      <c r="DU1560" s="9"/>
      <c r="DV1560" s="9"/>
      <c r="DW1560" s="9"/>
      <c r="DX1560" s="9"/>
      <c r="DY1560" s="9"/>
      <c r="DZ1560" s="9"/>
      <c r="EA1560" s="9"/>
      <c r="EB1560" s="9"/>
      <c r="EC1560" s="9"/>
      <c r="ED1560" s="9"/>
      <c r="EE1560" s="9"/>
      <c r="EF1560" s="9"/>
      <c r="EG1560" s="9"/>
      <c r="EH1560" s="9"/>
      <c r="EI1560" s="9"/>
      <c r="EJ1560" s="9"/>
      <c r="EK1560" s="9"/>
      <c r="EL1560" s="9"/>
      <c r="EM1560" s="9"/>
      <c r="EN1560" s="9"/>
      <c r="EO1560" s="9"/>
      <c r="EP1560" s="9"/>
      <c r="EQ1560" s="9"/>
      <c r="ER1560" s="9"/>
      <c r="ES1560" s="9"/>
      <c r="ET1560" s="9"/>
      <c r="EU1560" s="9"/>
      <c r="EV1560" s="9"/>
      <c r="EW1560" s="9"/>
      <c r="EX1560" s="9"/>
      <c r="EY1560" s="9"/>
      <c r="EZ1560" s="9"/>
      <c r="FA1560" s="9"/>
      <c r="FB1560" s="9"/>
      <c r="FC1560" s="9"/>
      <c r="FD1560" s="9"/>
      <c r="FE1560" s="9"/>
      <c r="FF1560" s="9"/>
      <c r="FG1560" s="9"/>
      <c r="FH1560" s="9"/>
      <c r="FI1560" s="9"/>
      <c r="FJ1560" s="9"/>
      <c r="FK1560" s="9"/>
      <c r="FL1560" s="9"/>
      <c r="FM1560" s="9"/>
      <c r="FN1560" s="9"/>
      <c r="FO1560" s="9"/>
      <c r="FP1560" s="9"/>
      <c r="FQ1560" s="9"/>
      <c r="FR1560" s="9"/>
      <c r="FS1560" s="9"/>
      <c r="FT1560" s="9"/>
      <c r="FU1560" s="9"/>
      <c r="FV1560" s="9"/>
      <c r="FW1560" s="9"/>
      <c r="FX1560" s="9"/>
      <c r="FY1560" s="9"/>
      <c r="FZ1560" s="9"/>
      <c r="GA1560" s="9"/>
      <c r="GB1560" s="9"/>
      <c r="GC1560" s="9"/>
      <c r="GD1560" s="9"/>
      <c r="GE1560" s="9"/>
      <c r="GF1560" s="9"/>
      <c r="GG1560" s="9"/>
      <c r="GH1560" s="9"/>
      <c r="GI1560" s="9"/>
      <c r="GJ1560" s="9"/>
      <c r="GK1560" s="9"/>
      <c r="GL1560" s="9"/>
      <c r="GM1560" s="9"/>
      <c r="GN1560" s="9"/>
      <c r="GO1560" s="9"/>
      <c r="GP1560" s="9"/>
      <c r="GQ1560" s="9"/>
      <c r="GR1560" s="9"/>
      <c r="GS1560" s="9"/>
      <c r="GT1560" s="9"/>
      <c r="GU1560" s="9"/>
      <c r="GV1560" s="9"/>
      <c r="GW1560" s="9"/>
      <c r="GX1560" s="9"/>
      <c r="GY1560" s="9"/>
      <c r="GZ1560" s="9"/>
      <c r="HA1560" s="9"/>
      <c r="HB1560" s="9"/>
      <c r="HC1560" s="9"/>
      <c r="HD1560" s="9"/>
      <c r="HE1560" s="9"/>
      <c r="HF1560" s="9"/>
      <c r="HG1560" s="9"/>
      <c r="HH1560" s="9"/>
      <c r="HI1560" s="9"/>
      <c r="HJ1560" s="9"/>
      <c r="HK1560" s="9"/>
      <c r="HL1560" s="9"/>
      <c r="HM1560" s="9"/>
      <c r="HN1560" s="9"/>
      <c r="HO1560" s="9"/>
      <c r="HP1560" s="9"/>
      <c r="HQ1560" s="9"/>
      <c r="HR1560" s="9"/>
      <c r="HS1560" s="9"/>
      <c r="HT1560" s="9"/>
      <c r="HU1560" s="9"/>
      <c r="HV1560" s="9"/>
      <c r="HW1560" s="9"/>
      <c r="HX1560" s="9"/>
      <c r="HY1560" s="9"/>
      <c r="HZ1560" s="9"/>
      <c r="IA1560" s="9"/>
      <c r="IB1560" s="9"/>
      <c r="IC1560" s="9"/>
      <c r="ID1560" s="9"/>
      <c r="IE1560" s="9"/>
      <c r="IF1560" s="9"/>
      <c r="IG1560" s="9"/>
      <c r="IH1560" s="9"/>
      <c r="II1560" s="9"/>
      <c r="IJ1560" s="9"/>
      <c r="IK1560" s="9"/>
      <c r="IL1560" s="9"/>
      <c r="IM1560" s="9"/>
      <c r="IN1560" s="9"/>
      <c r="IO1560" s="9"/>
      <c r="IP1560" s="9"/>
      <c r="IQ1560" s="9"/>
      <c r="IR1560" s="9"/>
      <c r="IS1560" s="9"/>
      <c r="IT1560" s="9"/>
      <c r="IU1560" s="9"/>
      <c r="IV1560" s="9"/>
      <c r="IW1560" s="9"/>
    </row>
    <row r="1561" s="10" customFormat="true" ht="17" hidden="false" customHeight="false" outlineLevel="0" collapsed="false">
      <c r="A1561" s="9" t="n">
        <v>102</v>
      </c>
      <c r="B1561" s="9" t="n">
        <v>16</v>
      </c>
      <c r="C1561" s="9" t="n">
        <v>122366</v>
      </c>
      <c r="D1561" s="9" t="n">
        <v>3076</v>
      </c>
      <c r="E1561" s="7" t="n">
        <f aca="false">$B$28*$B$25*$C1561*E$29*1000000/($B$26*$B$26)</f>
        <v>1468.392</v>
      </c>
      <c r="F1561" s="7" t="n">
        <f aca="false">$B$28*$B$25*$C1561*F$29*1000000/($B$26*$B$26)</f>
        <v>5873.568</v>
      </c>
      <c r="G1561" s="7" t="n">
        <f aca="false">$B$28*$B$25*$C1561*G$29*1000000/($B$26*$B$26)</f>
        <v>23494.272</v>
      </c>
      <c r="H1561" s="7" t="n">
        <f aca="false">$B$28*$B$25*$C1561*H$29*1000000/($B$26*$B$26)</f>
        <v>93977.088</v>
      </c>
      <c r="I1561" s="7" t="n">
        <f aca="false">$B$28*$B$25*$C1561*I$29*1000000/($B$26*$B$26)</f>
        <v>375908.352</v>
      </c>
      <c r="J1561" s="8" t="n">
        <f aca="false">E1561/D1561</f>
        <v>0.477370611183355</v>
      </c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  <c r="BJ1561" s="9"/>
      <c r="BK1561" s="9"/>
      <c r="BL1561" s="9"/>
      <c r="BM1561" s="9"/>
      <c r="BN1561" s="9"/>
      <c r="BO1561" s="9"/>
      <c r="BP1561" s="9"/>
      <c r="BQ1561" s="9"/>
      <c r="BR1561" s="9"/>
      <c r="BS1561" s="9"/>
      <c r="BT1561" s="9"/>
      <c r="BU1561" s="9"/>
      <c r="BV1561" s="9"/>
      <c r="BW1561" s="9"/>
      <c r="BX1561" s="9"/>
      <c r="BY1561" s="9"/>
      <c r="BZ1561" s="9"/>
      <c r="CA1561" s="9"/>
      <c r="CB1561" s="9"/>
      <c r="CC1561" s="9"/>
      <c r="CD1561" s="9"/>
      <c r="CE1561" s="9"/>
      <c r="CF1561" s="9"/>
      <c r="CG1561" s="9"/>
      <c r="CH1561" s="9"/>
      <c r="CI1561" s="9"/>
      <c r="CJ1561" s="9"/>
      <c r="CK1561" s="9"/>
      <c r="CL1561" s="9"/>
      <c r="CM1561" s="9"/>
      <c r="CN1561" s="9"/>
      <c r="CO1561" s="9"/>
      <c r="CP1561" s="9"/>
      <c r="CQ1561" s="9"/>
      <c r="CR1561" s="9"/>
      <c r="CS1561" s="9"/>
      <c r="CT1561" s="9"/>
      <c r="CU1561" s="9"/>
      <c r="CV1561" s="9"/>
      <c r="CW1561" s="9"/>
      <c r="CX1561" s="9"/>
      <c r="CY1561" s="9"/>
      <c r="CZ1561" s="9"/>
      <c r="DA1561" s="9"/>
      <c r="DB1561" s="9"/>
      <c r="DC1561" s="9"/>
      <c r="DD1561" s="9"/>
      <c r="DE1561" s="9"/>
      <c r="DF1561" s="9"/>
      <c r="DG1561" s="9"/>
      <c r="DH1561" s="9"/>
      <c r="DI1561" s="9"/>
      <c r="DJ1561" s="9"/>
      <c r="DK1561" s="9"/>
      <c r="DL1561" s="9"/>
      <c r="DM1561" s="9"/>
      <c r="DN1561" s="9"/>
      <c r="DO1561" s="9"/>
      <c r="DP1561" s="9"/>
      <c r="DQ1561" s="9"/>
      <c r="DR1561" s="9"/>
      <c r="DS1561" s="9"/>
      <c r="DT1561" s="9"/>
      <c r="DU1561" s="9"/>
      <c r="DV1561" s="9"/>
      <c r="DW1561" s="9"/>
      <c r="DX1561" s="9"/>
      <c r="DY1561" s="9"/>
      <c r="DZ1561" s="9"/>
      <c r="EA1561" s="9"/>
      <c r="EB1561" s="9"/>
      <c r="EC1561" s="9"/>
      <c r="ED1561" s="9"/>
      <c r="EE1561" s="9"/>
      <c r="EF1561" s="9"/>
      <c r="EG1561" s="9"/>
      <c r="EH1561" s="9"/>
      <c r="EI1561" s="9"/>
      <c r="EJ1561" s="9"/>
      <c r="EK1561" s="9"/>
      <c r="EL1561" s="9"/>
      <c r="EM1561" s="9"/>
      <c r="EN1561" s="9"/>
      <c r="EO1561" s="9"/>
      <c r="EP1561" s="9"/>
      <c r="EQ1561" s="9"/>
      <c r="ER1561" s="9"/>
      <c r="ES1561" s="9"/>
      <c r="ET1561" s="9"/>
      <c r="EU1561" s="9"/>
      <c r="EV1561" s="9"/>
      <c r="EW1561" s="9"/>
      <c r="EX1561" s="9"/>
      <c r="EY1561" s="9"/>
      <c r="EZ1561" s="9"/>
      <c r="FA1561" s="9"/>
      <c r="FB1561" s="9"/>
      <c r="FC1561" s="9"/>
      <c r="FD1561" s="9"/>
      <c r="FE1561" s="9"/>
      <c r="FF1561" s="9"/>
      <c r="FG1561" s="9"/>
      <c r="FH1561" s="9"/>
      <c r="FI1561" s="9"/>
      <c r="FJ1561" s="9"/>
      <c r="FK1561" s="9"/>
      <c r="FL1561" s="9"/>
      <c r="FM1561" s="9"/>
      <c r="FN1561" s="9"/>
      <c r="FO1561" s="9"/>
      <c r="FP1561" s="9"/>
      <c r="FQ1561" s="9"/>
      <c r="FR1561" s="9"/>
      <c r="FS1561" s="9"/>
      <c r="FT1561" s="9"/>
      <c r="FU1561" s="9"/>
      <c r="FV1561" s="9"/>
      <c r="FW1561" s="9"/>
      <c r="FX1561" s="9"/>
      <c r="FY1561" s="9"/>
      <c r="FZ1561" s="9"/>
      <c r="GA1561" s="9"/>
      <c r="GB1561" s="9"/>
      <c r="GC1561" s="9"/>
      <c r="GD1561" s="9"/>
      <c r="GE1561" s="9"/>
      <c r="GF1561" s="9"/>
      <c r="GG1561" s="9"/>
      <c r="GH1561" s="9"/>
      <c r="GI1561" s="9"/>
      <c r="GJ1561" s="9"/>
      <c r="GK1561" s="9"/>
      <c r="GL1561" s="9"/>
      <c r="GM1561" s="9"/>
      <c r="GN1561" s="9"/>
      <c r="GO1561" s="9"/>
      <c r="GP1561" s="9"/>
      <c r="GQ1561" s="9"/>
      <c r="GR1561" s="9"/>
      <c r="GS1561" s="9"/>
      <c r="GT1561" s="9"/>
      <c r="GU1561" s="9"/>
      <c r="GV1561" s="9"/>
      <c r="GW1561" s="9"/>
      <c r="GX1561" s="9"/>
      <c r="GY1561" s="9"/>
      <c r="GZ1561" s="9"/>
      <c r="HA1561" s="9"/>
      <c r="HB1561" s="9"/>
      <c r="HC1561" s="9"/>
      <c r="HD1561" s="9"/>
      <c r="HE1561" s="9"/>
      <c r="HF1561" s="9"/>
      <c r="HG1561" s="9"/>
      <c r="HH1561" s="9"/>
      <c r="HI1561" s="9"/>
      <c r="HJ1561" s="9"/>
      <c r="HK1561" s="9"/>
      <c r="HL1561" s="9"/>
      <c r="HM1561" s="9"/>
      <c r="HN1561" s="9"/>
      <c r="HO1561" s="9"/>
      <c r="HP1561" s="9"/>
      <c r="HQ1561" s="9"/>
      <c r="HR1561" s="9"/>
      <c r="HS1561" s="9"/>
      <c r="HT1561" s="9"/>
      <c r="HU1561" s="9"/>
      <c r="HV1561" s="9"/>
      <c r="HW1561" s="9"/>
      <c r="HX1561" s="9"/>
      <c r="HY1561" s="9"/>
      <c r="HZ1561" s="9"/>
      <c r="IA1561" s="9"/>
      <c r="IB1561" s="9"/>
      <c r="IC1561" s="9"/>
      <c r="ID1561" s="9"/>
      <c r="IE1561" s="9"/>
      <c r="IF1561" s="9"/>
      <c r="IG1561" s="9"/>
      <c r="IH1561" s="9"/>
      <c r="II1561" s="9"/>
      <c r="IJ1561" s="9"/>
      <c r="IK1561" s="9"/>
      <c r="IL1561" s="9"/>
      <c r="IM1561" s="9"/>
      <c r="IN1561" s="9"/>
      <c r="IO1561" s="9"/>
      <c r="IP1561" s="9"/>
      <c r="IQ1561" s="9"/>
      <c r="IR1561" s="9"/>
      <c r="IS1561" s="9"/>
      <c r="IT1561" s="9"/>
      <c r="IU1561" s="9"/>
      <c r="IV1561" s="9"/>
      <c r="IW1561" s="9"/>
    </row>
    <row r="1562" s="10" customFormat="true" ht="17" hidden="false" customHeight="false" outlineLevel="0" collapsed="false">
      <c r="A1562" s="9" t="n">
        <v>103</v>
      </c>
      <c r="B1562" s="9" t="n">
        <v>2</v>
      </c>
      <c r="C1562" s="9" t="n">
        <v>121545</v>
      </c>
      <c r="D1562" s="9" t="n">
        <v>3067</v>
      </c>
      <c r="E1562" s="7" t="n">
        <f aca="false">$B$28*$B$25*$C1562*E$29*1000000/($B$26*$B$26)</f>
        <v>1458.54</v>
      </c>
      <c r="F1562" s="7" t="n">
        <f aca="false">$B$28*$B$25*$C1562*F$29*1000000/($B$26*$B$26)</f>
        <v>5834.16</v>
      </c>
      <c r="G1562" s="7" t="n">
        <f aca="false">$B$28*$B$25*$C1562*G$29*1000000/($B$26*$B$26)</f>
        <v>23336.64</v>
      </c>
      <c r="H1562" s="7" t="n">
        <f aca="false">$B$28*$B$25*$C1562*H$29*1000000/($B$26*$B$26)</f>
        <v>93346.56</v>
      </c>
      <c r="I1562" s="7" t="n">
        <f aca="false">$B$28*$B$25*$C1562*I$29*1000000/($B$26*$B$26)</f>
        <v>373386.24</v>
      </c>
      <c r="J1562" s="8" t="n">
        <f aca="false">E1562/D1562</f>
        <v>0.475559178350179</v>
      </c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  <c r="BJ1562" s="9"/>
      <c r="BK1562" s="9"/>
      <c r="BL1562" s="9"/>
      <c r="BM1562" s="9"/>
      <c r="BN1562" s="9"/>
      <c r="BO1562" s="9"/>
      <c r="BP1562" s="9"/>
      <c r="BQ1562" s="9"/>
      <c r="BR1562" s="9"/>
      <c r="BS1562" s="9"/>
      <c r="BT1562" s="9"/>
      <c r="BU1562" s="9"/>
      <c r="BV1562" s="9"/>
      <c r="BW1562" s="9"/>
      <c r="BX1562" s="9"/>
      <c r="BY1562" s="9"/>
      <c r="BZ1562" s="9"/>
      <c r="CA1562" s="9"/>
      <c r="CB1562" s="9"/>
      <c r="CC1562" s="9"/>
      <c r="CD1562" s="9"/>
      <c r="CE1562" s="9"/>
      <c r="CF1562" s="9"/>
      <c r="CG1562" s="9"/>
      <c r="CH1562" s="9"/>
      <c r="CI1562" s="9"/>
      <c r="CJ1562" s="9"/>
      <c r="CK1562" s="9"/>
      <c r="CL1562" s="9"/>
      <c r="CM1562" s="9"/>
      <c r="CN1562" s="9"/>
      <c r="CO1562" s="9"/>
      <c r="CP1562" s="9"/>
      <c r="CQ1562" s="9"/>
      <c r="CR1562" s="9"/>
      <c r="CS1562" s="9"/>
      <c r="CT1562" s="9"/>
      <c r="CU1562" s="9"/>
      <c r="CV1562" s="9"/>
      <c r="CW1562" s="9"/>
      <c r="CX1562" s="9"/>
      <c r="CY1562" s="9"/>
      <c r="CZ1562" s="9"/>
      <c r="DA1562" s="9"/>
      <c r="DB1562" s="9"/>
      <c r="DC1562" s="9"/>
      <c r="DD1562" s="9"/>
      <c r="DE1562" s="9"/>
      <c r="DF1562" s="9"/>
      <c r="DG1562" s="9"/>
      <c r="DH1562" s="9"/>
      <c r="DI1562" s="9"/>
      <c r="DJ1562" s="9"/>
      <c r="DK1562" s="9"/>
      <c r="DL1562" s="9"/>
      <c r="DM1562" s="9"/>
      <c r="DN1562" s="9"/>
      <c r="DO1562" s="9"/>
      <c r="DP1562" s="9"/>
      <c r="DQ1562" s="9"/>
      <c r="DR1562" s="9"/>
      <c r="DS1562" s="9"/>
      <c r="DT1562" s="9"/>
      <c r="DU1562" s="9"/>
      <c r="DV1562" s="9"/>
      <c r="DW1562" s="9"/>
      <c r="DX1562" s="9"/>
      <c r="DY1562" s="9"/>
      <c r="DZ1562" s="9"/>
      <c r="EA1562" s="9"/>
      <c r="EB1562" s="9"/>
      <c r="EC1562" s="9"/>
      <c r="ED1562" s="9"/>
      <c r="EE1562" s="9"/>
      <c r="EF1562" s="9"/>
      <c r="EG1562" s="9"/>
      <c r="EH1562" s="9"/>
      <c r="EI1562" s="9"/>
      <c r="EJ1562" s="9"/>
      <c r="EK1562" s="9"/>
      <c r="EL1562" s="9"/>
      <c r="EM1562" s="9"/>
      <c r="EN1562" s="9"/>
      <c r="EO1562" s="9"/>
      <c r="EP1562" s="9"/>
      <c r="EQ1562" s="9"/>
      <c r="ER1562" s="9"/>
      <c r="ES1562" s="9"/>
      <c r="ET1562" s="9"/>
      <c r="EU1562" s="9"/>
      <c r="EV1562" s="9"/>
      <c r="EW1562" s="9"/>
      <c r="EX1562" s="9"/>
      <c r="EY1562" s="9"/>
      <c r="EZ1562" s="9"/>
      <c r="FA1562" s="9"/>
      <c r="FB1562" s="9"/>
      <c r="FC1562" s="9"/>
      <c r="FD1562" s="9"/>
      <c r="FE1562" s="9"/>
      <c r="FF1562" s="9"/>
      <c r="FG1562" s="9"/>
      <c r="FH1562" s="9"/>
      <c r="FI1562" s="9"/>
      <c r="FJ1562" s="9"/>
      <c r="FK1562" s="9"/>
      <c r="FL1562" s="9"/>
      <c r="FM1562" s="9"/>
      <c r="FN1562" s="9"/>
      <c r="FO1562" s="9"/>
      <c r="FP1562" s="9"/>
      <c r="FQ1562" s="9"/>
      <c r="FR1562" s="9"/>
      <c r="FS1562" s="9"/>
      <c r="FT1562" s="9"/>
      <c r="FU1562" s="9"/>
      <c r="FV1562" s="9"/>
      <c r="FW1562" s="9"/>
      <c r="FX1562" s="9"/>
      <c r="FY1562" s="9"/>
      <c r="FZ1562" s="9"/>
      <c r="GA1562" s="9"/>
      <c r="GB1562" s="9"/>
      <c r="GC1562" s="9"/>
      <c r="GD1562" s="9"/>
      <c r="GE1562" s="9"/>
      <c r="GF1562" s="9"/>
      <c r="GG1562" s="9"/>
      <c r="GH1562" s="9"/>
      <c r="GI1562" s="9"/>
      <c r="GJ1562" s="9"/>
      <c r="GK1562" s="9"/>
      <c r="GL1562" s="9"/>
      <c r="GM1562" s="9"/>
      <c r="GN1562" s="9"/>
      <c r="GO1562" s="9"/>
      <c r="GP1562" s="9"/>
      <c r="GQ1562" s="9"/>
      <c r="GR1562" s="9"/>
      <c r="GS1562" s="9"/>
      <c r="GT1562" s="9"/>
      <c r="GU1562" s="9"/>
      <c r="GV1562" s="9"/>
      <c r="GW1562" s="9"/>
      <c r="GX1562" s="9"/>
      <c r="GY1562" s="9"/>
      <c r="GZ1562" s="9"/>
      <c r="HA1562" s="9"/>
      <c r="HB1562" s="9"/>
      <c r="HC1562" s="9"/>
      <c r="HD1562" s="9"/>
      <c r="HE1562" s="9"/>
      <c r="HF1562" s="9"/>
      <c r="HG1562" s="9"/>
      <c r="HH1562" s="9"/>
      <c r="HI1562" s="9"/>
      <c r="HJ1562" s="9"/>
      <c r="HK1562" s="9"/>
      <c r="HL1562" s="9"/>
      <c r="HM1562" s="9"/>
      <c r="HN1562" s="9"/>
      <c r="HO1562" s="9"/>
      <c r="HP1562" s="9"/>
      <c r="HQ1562" s="9"/>
      <c r="HR1562" s="9"/>
      <c r="HS1562" s="9"/>
      <c r="HT1562" s="9"/>
      <c r="HU1562" s="9"/>
      <c r="HV1562" s="9"/>
      <c r="HW1562" s="9"/>
      <c r="HX1562" s="9"/>
      <c r="HY1562" s="9"/>
      <c r="HZ1562" s="9"/>
      <c r="IA1562" s="9"/>
      <c r="IB1562" s="9"/>
      <c r="IC1562" s="9"/>
      <c r="ID1562" s="9"/>
      <c r="IE1562" s="9"/>
      <c r="IF1562" s="9"/>
      <c r="IG1562" s="9"/>
      <c r="IH1562" s="9"/>
      <c r="II1562" s="9"/>
      <c r="IJ1562" s="9"/>
      <c r="IK1562" s="9"/>
      <c r="IL1562" s="9"/>
      <c r="IM1562" s="9"/>
      <c r="IN1562" s="9"/>
      <c r="IO1562" s="9"/>
      <c r="IP1562" s="9"/>
      <c r="IQ1562" s="9"/>
      <c r="IR1562" s="9"/>
      <c r="IS1562" s="9"/>
      <c r="IT1562" s="9"/>
      <c r="IU1562" s="9"/>
      <c r="IV1562" s="9"/>
      <c r="IW1562" s="9"/>
    </row>
    <row r="1563" s="10" customFormat="true" ht="17" hidden="false" customHeight="false" outlineLevel="0" collapsed="false">
      <c r="A1563" s="9" t="n">
        <v>103</v>
      </c>
      <c r="B1563" s="9" t="n">
        <v>3</v>
      </c>
      <c r="C1563" s="9" t="n">
        <v>121767</v>
      </c>
      <c r="D1563" s="9" t="n">
        <v>3093</v>
      </c>
      <c r="E1563" s="7" t="n">
        <f aca="false">$B$28*$B$25*$C1563*E$29*1000000/($B$26*$B$26)</f>
        <v>1461.204</v>
      </c>
      <c r="F1563" s="7" t="n">
        <f aca="false">$B$28*$B$25*$C1563*F$29*1000000/($B$26*$B$26)</f>
        <v>5844.816</v>
      </c>
      <c r="G1563" s="7" t="n">
        <f aca="false">$B$28*$B$25*$C1563*G$29*1000000/($B$26*$B$26)</f>
        <v>23379.264</v>
      </c>
      <c r="H1563" s="7" t="n">
        <f aca="false">$B$28*$B$25*$C1563*H$29*1000000/($B$26*$B$26)</f>
        <v>93517.056</v>
      </c>
      <c r="I1563" s="7" t="n">
        <f aca="false">$B$28*$B$25*$C1563*I$29*1000000/($B$26*$B$26)</f>
        <v>374068.224</v>
      </c>
      <c r="J1563" s="8" t="n">
        <f aca="false">E1563/D1563</f>
        <v>0.472422890397672</v>
      </c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  <c r="BL1563" s="9"/>
      <c r="BM1563" s="9"/>
      <c r="BN1563" s="9"/>
      <c r="BO1563" s="9"/>
      <c r="BP1563" s="9"/>
      <c r="BQ1563" s="9"/>
      <c r="BR1563" s="9"/>
      <c r="BS1563" s="9"/>
      <c r="BT1563" s="9"/>
      <c r="BU1563" s="9"/>
      <c r="BV1563" s="9"/>
      <c r="BW1563" s="9"/>
      <c r="BX1563" s="9"/>
      <c r="BY1563" s="9"/>
      <c r="BZ1563" s="9"/>
      <c r="CA1563" s="9"/>
      <c r="CB1563" s="9"/>
      <c r="CC1563" s="9"/>
      <c r="CD1563" s="9"/>
      <c r="CE1563" s="9"/>
      <c r="CF1563" s="9"/>
      <c r="CG1563" s="9"/>
      <c r="CH1563" s="9"/>
      <c r="CI1563" s="9"/>
      <c r="CJ1563" s="9"/>
      <c r="CK1563" s="9"/>
      <c r="CL1563" s="9"/>
      <c r="CM1563" s="9"/>
      <c r="CN1563" s="9"/>
      <c r="CO1563" s="9"/>
      <c r="CP1563" s="9"/>
      <c r="CQ1563" s="9"/>
      <c r="CR1563" s="9"/>
      <c r="CS1563" s="9"/>
      <c r="CT1563" s="9"/>
      <c r="CU1563" s="9"/>
      <c r="CV1563" s="9"/>
      <c r="CW1563" s="9"/>
      <c r="CX1563" s="9"/>
      <c r="CY1563" s="9"/>
      <c r="CZ1563" s="9"/>
      <c r="DA1563" s="9"/>
      <c r="DB1563" s="9"/>
      <c r="DC1563" s="9"/>
      <c r="DD1563" s="9"/>
      <c r="DE1563" s="9"/>
      <c r="DF1563" s="9"/>
      <c r="DG1563" s="9"/>
      <c r="DH1563" s="9"/>
      <c r="DI1563" s="9"/>
      <c r="DJ1563" s="9"/>
      <c r="DK1563" s="9"/>
      <c r="DL1563" s="9"/>
      <c r="DM1563" s="9"/>
      <c r="DN1563" s="9"/>
      <c r="DO1563" s="9"/>
      <c r="DP1563" s="9"/>
      <c r="DQ1563" s="9"/>
      <c r="DR1563" s="9"/>
      <c r="DS1563" s="9"/>
      <c r="DT1563" s="9"/>
      <c r="DU1563" s="9"/>
      <c r="DV1563" s="9"/>
      <c r="DW1563" s="9"/>
      <c r="DX1563" s="9"/>
      <c r="DY1563" s="9"/>
      <c r="DZ1563" s="9"/>
      <c r="EA1563" s="9"/>
      <c r="EB1563" s="9"/>
      <c r="EC1563" s="9"/>
      <c r="ED1563" s="9"/>
      <c r="EE1563" s="9"/>
      <c r="EF1563" s="9"/>
      <c r="EG1563" s="9"/>
      <c r="EH1563" s="9"/>
      <c r="EI1563" s="9"/>
      <c r="EJ1563" s="9"/>
      <c r="EK1563" s="9"/>
      <c r="EL1563" s="9"/>
      <c r="EM1563" s="9"/>
      <c r="EN1563" s="9"/>
      <c r="EO1563" s="9"/>
      <c r="EP1563" s="9"/>
      <c r="EQ1563" s="9"/>
      <c r="ER1563" s="9"/>
      <c r="ES1563" s="9"/>
      <c r="ET1563" s="9"/>
      <c r="EU1563" s="9"/>
      <c r="EV1563" s="9"/>
      <c r="EW1563" s="9"/>
      <c r="EX1563" s="9"/>
      <c r="EY1563" s="9"/>
      <c r="EZ1563" s="9"/>
      <c r="FA1563" s="9"/>
      <c r="FB1563" s="9"/>
      <c r="FC1563" s="9"/>
      <c r="FD1563" s="9"/>
      <c r="FE1563" s="9"/>
      <c r="FF1563" s="9"/>
      <c r="FG1563" s="9"/>
      <c r="FH1563" s="9"/>
      <c r="FI1563" s="9"/>
      <c r="FJ1563" s="9"/>
      <c r="FK1563" s="9"/>
      <c r="FL1563" s="9"/>
      <c r="FM1563" s="9"/>
      <c r="FN1563" s="9"/>
      <c r="FO1563" s="9"/>
      <c r="FP1563" s="9"/>
      <c r="FQ1563" s="9"/>
      <c r="FR1563" s="9"/>
      <c r="FS1563" s="9"/>
      <c r="FT1563" s="9"/>
      <c r="FU1563" s="9"/>
      <c r="FV1563" s="9"/>
      <c r="FW1563" s="9"/>
      <c r="FX1563" s="9"/>
      <c r="FY1563" s="9"/>
      <c r="FZ1563" s="9"/>
      <c r="GA1563" s="9"/>
      <c r="GB1563" s="9"/>
      <c r="GC1563" s="9"/>
      <c r="GD1563" s="9"/>
      <c r="GE1563" s="9"/>
      <c r="GF1563" s="9"/>
      <c r="GG1563" s="9"/>
      <c r="GH1563" s="9"/>
      <c r="GI1563" s="9"/>
      <c r="GJ1563" s="9"/>
      <c r="GK1563" s="9"/>
      <c r="GL1563" s="9"/>
      <c r="GM1563" s="9"/>
      <c r="GN1563" s="9"/>
      <c r="GO1563" s="9"/>
      <c r="GP1563" s="9"/>
      <c r="GQ1563" s="9"/>
      <c r="GR1563" s="9"/>
      <c r="GS1563" s="9"/>
      <c r="GT1563" s="9"/>
      <c r="GU1563" s="9"/>
      <c r="GV1563" s="9"/>
      <c r="GW1563" s="9"/>
      <c r="GX1563" s="9"/>
      <c r="GY1563" s="9"/>
      <c r="GZ1563" s="9"/>
      <c r="HA1563" s="9"/>
      <c r="HB1563" s="9"/>
      <c r="HC1563" s="9"/>
      <c r="HD1563" s="9"/>
      <c r="HE1563" s="9"/>
      <c r="HF1563" s="9"/>
      <c r="HG1563" s="9"/>
      <c r="HH1563" s="9"/>
      <c r="HI1563" s="9"/>
      <c r="HJ1563" s="9"/>
      <c r="HK1563" s="9"/>
      <c r="HL1563" s="9"/>
      <c r="HM1563" s="9"/>
      <c r="HN1563" s="9"/>
      <c r="HO1563" s="9"/>
      <c r="HP1563" s="9"/>
      <c r="HQ1563" s="9"/>
      <c r="HR1563" s="9"/>
      <c r="HS1563" s="9"/>
      <c r="HT1563" s="9"/>
      <c r="HU1563" s="9"/>
      <c r="HV1563" s="9"/>
      <c r="HW1563" s="9"/>
      <c r="HX1563" s="9"/>
      <c r="HY1563" s="9"/>
      <c r="HZ1563" s="9"/>
      <c r="IA1563" s="9"/>
      <c r="IB1563" s="9"/>
      <c r="IC1563" s="9"/>
      <c r="ID1563" s="9"/>
      <c r="IE1563" s="9"/>
      <c r="IF1563" s="9"/>
      <c r="IG1563" s="9"/>
      <c r="IH1563" s="9"/>
      <c r="II1563" s="9"/>
      <c r="IJ1563" s="9"/>
      <c r="IK1563" s="9"/>
      <c r="IL1563" s="9"/>
      <c r="IM1563" s="9"/>
      <c r="IN1563" s="9"/>
      <c r="IO1563" s="9"/>
      <c r="IP1563" s="9"/>
      <c r="IQ1563" s="9"/>
      <c r="IR1563" s="9"/>
      <c r="IS1563" s="9"/>
      <c r="IT1563" s="9"/>
      <c r="IU1563" s="9"/>
      <c r="IV1563" s="9"/>
      <c r="IW1563" s="9"/>
    </row>
    <row r="1564" s="10" customFormat="true" ht="17" hidden="false" customHeight="false" outlineLevel="0" collapsed="false">
      <c r="A1564" s="9" t="n">
        <v>103</v>
      </c>
      <c r="B1564" s="9" t="n">
        <v>4</v>
      </c>
      <c r="C1564" s="9" t="n">
        <v>121893</v>
      </c>
      <c r="D1564" s="9" t="n">
        <v>3094</v>
      </c>
      <c r="E1564" s="7" t="n">
        <f aca="false">$B$28*$B$25*$C1564*E$29*1000000/($B$26*$B$26)</f>
        <v>1462.716</v>
      </c>
      <c r="F1564" s="7" t="n">
        <f aca="false">$B$28*$B$25*$C1564*F$29*1000000/($B$26*$B$26)</f>
        <v>5850.864</v>
      </c>
      <c r="G1564" s="7" t="n">
        <f aca="false">$B$28*$B$25*$C1564*G$29*1000000/($B$26*$B$26)</f>
        <v>23403.456</v>
      </c>
      <c r="H1564" s="7" t="n">
        <f aca="false">$B$28*$B$25*$C1564*H$29*1000000/($B$26*$B$26)</f>
        <v>93613.824</v>
      </c>
      <c r="I1564" s="7" t="n">
        <f aca="false">$B$28*$B$25*$C1564*I$29*1000000/($B$26*$B$26)</f>
        <v>374455.296</v>
      </c>
      <c r="J1564" s="8" t="n">
        <f aca="false">E1564/D1564</f>
        <v>0.472758888170653</v>
      </c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  <c r="BL1564" s="9"/>
      <c r="BM1564" s="9"/>
      <c r="BN1564" s="9"/>
      <c r="BO1564" s="9"/>
      <c r="BP1564" s="9"/>
      <c r="BQ1564" s="9"/>
      <c r="BR1564" s="9"/>
      <c r="BS1564" s="9"/>
      <c r="BT1564" s="9"/>
      <c r="BU1564" s="9"/>
      <c r="BV1564" s="9"/>
      <c r="BW1564" s="9"/>
      <c r="BX1564" s="9"/>
      <c r="BY1564" s="9"/>
      <c r="BZ1564" s="9"/>
      <c r="CA1564" s="9"/>
      <c r="CB1564" s="9"/>
      <c r="CC1564" s="9"/>
      <c r="CD1564" s="9"/>
      <c r="CE1564" s="9"/>
      <c r="CF1564" s="9"/>
      <c r="CG1564" s="9"/>
      <c r="CH1564" s="9"/>
      <c r="CI1564" s="9"/>
      <c r="CJ1564" s="9"/>
      <c r="CK1564" s="9"/>
      <c r="CL1564" s="9"/>
      <c r="CM1564" s="9"/>
      <c r="CN1564" s="9"/>
      <c r="CO1564" s="9"/>
      <c r="CP1564" s="9"/>
      <c r="CQ1564" s="9"/>
      <c r="CR1564" s="9"/>
      <c r="CS1564" s="9"/>
      <c r="CT1564" s="9"/>
      <c r="CU1564" s="9"/>
      <c r="CV1564" s="9"/>
      <c r="CW1564" s="9"/>
      <c r="CX1564" s="9"/>
      <c r="CY1564" s="9"/>
      <c r="CZ1564" s="9"/>
      <c r="DA1564" s="9"/>
      <c r="DB1564" s="9"/>
      <c r="DC1564" s="9"/>
      <c r="DD1564" s="9"/>
      <c r="DE1564" s="9"/>
      <c r="DF1564" s="9"/>
      <c r="DG1564" s="9"/>
      <c r="DH1564" s="9"/>
      <c r="DI1564" s="9"/>
      <c r="DJ1564" s="9"/>
      <c r="DK1564" s="9"/>
      <c r="DL1564" s="9"/>
      <c r="DM1564" s="9"/>
      <c r="DN1564" s="9"/>
      <c r="DO1564" s="9"/>
      <c r="DP1564" s="9"/>
      <c r="DQ1564" s="9"/>
      <c r="DR1564" s="9"/>
      <c r="DS1564" s="9"/>
      <c r="DT1564" s="9"/>
      <c r="DU1564" s="9"/>
      <c r="DV1564" s="9"/>
      <c r="DW1564" s="9"/>
      <c r="DX1564" s="9"/>
      <c r="DY1564" s="9"/>
      <c r="DZ1564" s="9"/>
      <c r="EA1564" s="9"/>
      <c r="EB1564" s="9"/>
      <c r="EC1564" s="9"/>
      <c r="ED1564" s="9"/>
      <c r="EE1564" s="9"/>
      <c r="EF1564" s="9"/>
      <c r="EG1564" s="9"/>
      <c r="EH1564" s="9"/>
      <c r="EI1564" s="9"/>
      <c r="EJ1564" s="9"/>
      <c r="EK1564" s="9"/>
      <c r="EL1564" s="9"/>
      <c r="EM1564" s="9"/>
      <c r="EN1564" s="9"/>
      <c r="EO1564" s="9"/>
      <c r="EP1564" s="9"/>
      <c r="EQ1564" s="9"/>
      <c r="ER1564" s="9"/>
      <c r="ES1564" s="9"/>
      <c r="ET1564" s="9"/>
      <c r="EU1564" s="9"/>
      <c r="EV1564" s="9"/>
      <c r="EW1564" s="9"/>
      <c r="EX1564" s="9"/>
      <c r="EY1564" s="9"/>
      <c r="EZ1564" s="9"/>
      <c r="FA1564" s="9"/>
      <c r="FB1564" s="9"/>
      <c r="FC1564" s="9"/>
      <c r="FD1564" s="9"/>
      <c r="FE1564" s="9"/>
      <c r="FF1564" s="9"/>
      <c r="FG1564" s="9"/>
      <c r="FH1564" s="9"/>
      <c r="FI1564" s="9"/>
      <c r="FJ1564" s="9"/>
      <c r="FK1564" s="9"/>
      <c r="FL1564" s="9"/>
      <c r="FM1564" s="9"/>
      <c r="FN1564" s="9"/>
      <c r="FO1564" s="9"/>
      <c r="FP1564" s="9"/>
      <c r="FQ1564" s="9"/>
      <c r="FR1564" s="9"/>
      <c r="FS1564" s="9"/>
      <c r="FT1564" s="9"/>
      <c r="FU1564" s="9"/>
      <c r="FV1564" s="9"/>
      <c r="FW1564" s="9"/>
      <c r="FX1564" s="9"/>
      <c r="FY1564" s="9"/>
      <c r="FZ1564" s="9"/>
      <c r="GA1564" s="9"/>
      <c r="GB1564" s="9"/>
      <c r="GC1564" s="9"/>
      <c r="GD1564" s="9"/>
      <c r="GE1564" s="9"/>
      <c r="GF1564" s="9"/>
      <c r="GG1564" s="9"/>
      <c r="GH1564" s="9"/>
      <c r="GI1564" s="9"/>
      <c r="GJ1564" s="9"/>
      <c r="GK1564" s="9"/>
      <c r="GL1564" s="9"/>
      <c r="GM1564" s="9"/>
      <c r="GN1564" s="9"/>
      <c r="GO1564" s="9"/>
      <c r="GP1564" s="9"/>
      <c r="GQ1564" s="9"/>
      <c r="GR1564" s="9"/>
      <c r="GS1564" s="9"/>
      <c r="GT1564" s="9"/>
      <c r="GU1564" s="9"/>
      <c r="GV1564" s="9"/>
      <c r="GW1564" s="9"/>
      <c r="GX1564" s="9"/>
      <c r="GY1564" s="9"/>
      <c r="GZ1564" s="9"/>
      <c r="HA1564" s="9"/>
      <c r="HB1564" s="9"/>
      <c r="HC1564" s="9"/>
      <c r="HD1564" s="9"/>
      <c r="HE1564" s="9"/>
      <c r="HF1564" s="9"/>
      <c r="HG1564" s="9"/>
      <c r="HH1564" s="9"/>
      <c r="HI1564" s="9"/>
      <c r="HJ1564" s="9"/>
      <c r="HK1564" s="9"/>
      <c r="HL1564" s="9"/>
      <c r="HM1564" s="9"/>
      <c r="HN1564" s="9"/>
      <c r="HO1564" s="9"/>
      <c r="HP1564" s="9"/>
      <c r="HQ1564" s="9"/>
      <c r="HR1564" s="9"/>
      <c r="HS1564" s="9"/>
      <c r="HT1564" s="9"/>
      <c r="HU1564" s="9"/>
      <c r="HV1564" s="9"/>
      <c r="HW1564" s="9"/>
      <c r="HX1564" s="9"/>
      <c r="HY1564" s="9"/>
      <c r="HZ1564" s="9"/>
      <c r="IA1564" s="9"/>
      <c r="IB1564" s="9"/>
      <c r="IC1564" s="9"/>
      <c r="ID1564" s="9"/>
      <c r="IE1564" s="9"/>
      <c r="IF1564" s="9"/>
      <c r="IG1564" s="9"/>
      <c r="IH1564" s="9"/>
      <c r="II1564" s="9"/>
      <c r="IJ1564" s="9"/>
      <c r="IK1564" s="9"/>
      <c r="IL1564" s="9"/>
      <c r="IM1564" s="9"/>
      <c r="IN1564" s="9"/>
      <c r="IO1564" s="9"/>
      <c r="IP1564" s="9"/>
      <c r="IQ1564" s="9"/>
      <c r="IR1564" s="9"/>
      <c r="IS1564" s="9"/>
      <c r="IT1564" s="9"/>
      <c r="IU1564" s="9"/>
      <c r="IV1564" s="9"/>
      <c r="IW1564" s="9"/>
    </row>
    <row r="1565" s="10" customFormat="true" ht="17" hidden="false" customHeight="false" outlineLevel="0" collapsed="false">
      <c r="A1565" s="9" t="n">
        <v>103</v>
      </c>
      <c r="B1565" s="9" t="n">
        <v>5</v>
      </c>
      <c r="C1565" s="9" t="n">
        <v>122082</v>
      </c>
      <c r="D1565" s="9" t="n">
        <v>3059</v>
      </c>
      <c r="E1565" s="7" t="n">
        <f aca="false">$B$28*$B$25*$C1565*E$29*1000000/($B$26*$B$26)</f>
        <v>1464.984</v>
      </c>
      <c r="F1565" s="7" t="n">
        <f aca="false">$B$28*$B$25*$C1565*F$29*1000000/($B$26*$B$26)</f>
        <v>5859.936</v>
      </c>
      <c r="G1565" s="7" t="n">
        <f aca="false">$B$28*$B$25*$C1565*G$29*1000000/($B$26*$B$26)</f>
        <v>23439.744</v>
      </c>
      <c r="H1565" s="7" t="n">
        <f aca="false">$B$28*$B$25*$C1565*H$29*1000000/($B$26*$B$26)</f>
        <v>93758.976</v>
      </c>
      <c r="I1565" s="7" t="n">
        <f aca="false">$B$28*$B$25*$C1565*I$29*1000000/($B$26*$B$26)</f>
        <v>375035.904</v>
      </c>
      <c r="J1565" s="8" t="n">
        <f aca="false">E1565/D1565</f>
        <v>0.478909447531873</v>
      </c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  <c r="BJ1565" s="9"/>
      <c r="BK1565" s="9"/>
      <c r="BL1565" s="9"/>
      <c r="BM1565" s="9"/>
      <c r="BN1565" s="9"/>
      <c r="BO1565" s="9"/>
      <c r="BP1565" s="9"/>
      <c r="BQ1565" s="9"/>
      <c r="BR1565" s="9"/>
      <c r="BS1565" s="9"/>
      <c r="BT1565" s="9"/>
      <c r="BU1565" s="9"/>
      <c r="BV1565" s="9"/>
      <c r="BW1565" s="9"/>
      <c r="BX1565" s="9"/>
      <c r="BY1565" s="9"/>
      <c r="BZ1565" s="9"/>
      <c r="CA1565" s="9"/>
      <c r="CB1565" s="9"/>
      <c r="CC1565" s="9"/>
      <c r="CD1565" s="9"/>
      <c r="CE1565" s="9"/>
      <c r="CF1565" s="9"/>
      <c r="CG1565" s="9"/>
      <c r="CH1565" s="9"/>
      <c r="CI1565" s="9"/>
      <c r="CJ1565" s="9"/>
      <c r="CK1565" s="9"/>
      <c r="CL1565" s="9"/>
      <c r="CM1565" s="9"/>
      <c r="CN1565" s="9"/>
      <c r="CO1565" s="9"/>
      <c r="CP1565" s="9"/>
      <c r="CQ1565" s="9"/>
      <c r="CR1565" s="9"/>
      <c r="CS1565" s="9"/>
      <c r="CT1565" s="9"/>
      <c r="CU1565" s="9"/>
      <c r="CV1565" s="9"/>
      <c r="CW1565" s="9"/>
      <c r="CX1565" s="9"/>
      <c r="CY1565" s="9"/>
      <c r="CZ1565" s="9"/>
      <c r="DA1565" s="9"/>
      <c r="DB1565" s="9"/>
      <c r="DC1565" s="9"/>
      <c r="DD1565" s="9"/>
      <c r="DE1565" s="9"/>
      <c r="DF1565" s="9"/>
      <c r="DG1565" s="9"/>
      <c r="DH1565" s="9"/>
      <c r="DI1565" s="9"/>
      <c r="DJ1565" s="9"/>
      <c r="DK1565" s="9"/>
      <c r="DL1565" s="9"/>
      <c r="DM1565" s="9"/>
      <c r="DN1565" s="9"/>
      <c r="DO1565" s="9"/>
      <c r="DP1565" s="9"/>
      <c r="DQ1565" s="9"/>
      <c r="DR1565" s="9"/>
      <c r="DS1565" s="9"/>
      <c r="DT1565" s="9"/>
      <c r="DU1565" s="9"/>
      <c r="DV1565" s="9"/>
      <c r="DW1565" s="9"/>
      <c r="DX1565" s="9"/>
      <c r="DY1565" s="9"/>
      <c r="DZ1565" s="9"/>
      <c r="EA1565" s="9"/>
      <c r="EB1565" s="9"/>
      <c r="EC1565" s="9"/>
      <c r="ED1565" s="9"/>
      <c r="EE1565" s="9"/>
      <c r="EF1565" s="9"/>
      <c r="EG1565" s="9"/>
      <c r="EH1565" s="9"/>
      <c r="EI1565" s="9"/>
      <c r="EJ1565" s="9"/>
      <c r="EK1565" s="9"/>
      <c r="EL1565" s="9"/>
      <c r="EM1565" s="9"/>
      <c r="EN1565" s="9"/>
      <c r="EO1565" s="9"/>
      <c r="EP1565" s="9"/>
      <c r="EQ1565" s="9"/>
      <c r="ER1565" s="9"/>
      <c r="ES1565" s="9"/>
      <c r="ET1565" s="9"/>
      <c r="EU1565" s="9"/>
      <c r="EV1565" s="9"/>
      <c r="EW1565" s="9"/>
      <c r="EX1565" s="9"/>
      <c r="EY1565" s="9"/>
      <c r="EZ1565" s="9"/>
      <c r="FA1565" s="9"/>
      <c r="FB1565" s="9"/>
      <c r="FC1565" s="9"/>
      <c r="FD1565" s="9"/>
      <c r="FE1565" s="9"/>
      <c r="FF1565" s="9"/>
      <c r="FG1565" s="9"/>
      <c r="FH1565" s="9"/>
      <c r="FI1565" s="9"/>
      <c r="FJ1565" s="9"/>
      <c r="FK1565" s="9"/>
      <c r="FL1565" s="9"/>
      <c r="FM1565" s="9"/>
      <c r="FN1565" s="9"/>
      <c r="FO1565" s="9"/>
      <c r="FP1565" s="9"/>
      <c r="FQ1565" s="9"/>
      <c r="FR1565" s="9"/>
      <c r="FS1565" s="9"/>
      <c r="FT1565" s="9"/>
      <c r="FU1565" s="9"/>
      <c r="FV1565" s="9"/>
      <c r="FW1565" s="9"/>
      <c r="FX1565" s="9"/>
      <c r="FY1565" s="9"/>
      <c r="FZ1565" s="9"/>
      <c r="GA1565" s="9"/>
      <c r="GB1565" s="9"/>
      <c r="GC1565" s="9"/>
      <c r="GD1565" s="9"/>
      <c r="GE1565" s="9"/>
      <c r="GF1565" s="9"/>
      <c r="GG1565" s="9"/>
      <c r="GH1565" s="9"/>
      <c r="GI1565" s="9"/>
      <c r="GJ1565" s="9"/>
      <c r="GK1565" s="9"/>
      <c r="GL1565" s="9"/>
      <c r="GM1565" s="9"/>
      <c r="GN1565" s="9"/>
      <c r="GO1565" s="9"/>
      <c r="GP1565" s="9"/>
      <c r="GQ1565" s="9"/>
      <c r="GR1565" s="9"/>
      <c r="GS1565" s="9"/>
      <c r="GT1565" s="9"/>
      <c r="GU1565" s="9"/>
      <c r="GV1565" s="9"/>
      <c r="GW1565" s="9"/>
      <c r="GX1565" s="9"/>
      <c r="GY1565" s="9"/>
      <c r="GZ1565" s="9"/>
      <c r="HA1565" s="9"/>
      <c r="HB1565" s="9"/>
      <c r="HC1565" s="9"/>
      <c r="HD1565" s="9"/>
      <c r="HE1565" s="9"/>
      <c r="HF1565" s="9"/>
      <c r="HG1565" s="9"/>
      <c r="HH1565" s="9"/>
      <c r="HI1565" s="9"/>
      <c r="HJ1565" s="9"/>
      <c r="HK1565" s="9"/>
      <c r="HL1565" s="9"/>
      <c r="HM1565" s="9"/>
      <c r="HN1565" s="9"/>
      <c r="HO1565" s="9"/>
      <c r="HP1565" s="9"/>
      <c r="HQ1565" s="9"/>
      <c r="HR1565" s="9"/>
      <c r="HS1565" s="9"/>
      <c r="HT1565" s="9"/>
      <c r="HU1565" s="9"/>
      <c r="HV1565" s="9"/>
      <c r="HW1565" s="9"/>
      <c r="HX1565" s="9"/>
      <c r="HY1565" s="9"/>
      <c r="HZ1565" s="9"/>
      <c r="IA1565" s="9"/>
      <c r="IB1565" s="9"/>
      <c r="IC1565" s="9"/>
      <c r="ID1565" s="9"/>
      <c r="IE1565" s="9"/>
      <c r="IF1565" s="9"/>
      <c r="IG1565" s="9"/>
      <c r="IH1565" s="9"/>
      <c r="II1565" s="9"/>
      <c r="IJ1565" s="9"/>
      <c r="IK1565" s="9"/>
      <c r="IL1565" s="9"/>
      <c r="IM1565" s="9"/>
      <c r="IN1565" s="9"/>
      <c r="IO1565" s="9"/>
      <c r="IP1565" s="9"/>
      <c r="IQ1565" s="9"/>
      <c r="IR1565" s="9"/>
      <c r="IS1565" s="9"/>
      <c r="IT1565" s="9"/>
      <c r="IU1565" s="9"/>
      <c r="IV1565" s="9"/>
      <c r="IW1565" s="9"/>
    </row>
    <row r="1566" s="10" customFormat="true" ht="17" hidden="false" customHeight="false" outlineLevel="0" collapsed="false">
      <c r="A1566" s="9" t="n">
        <v>103</v>
      </c>
      <c r="B1566" s="9" t="n">
        <v>6</v>
      </c>
      <c r="C1566" s="9" t="n">
        <v>122207</v>
      </c>
      <c r="D1566" s="9" t="n">
        <v>3106</v>
      </c>
      <c r="E1566" s="7" t="n">
        <f aca="false">$B$28*$B$25*$C1566*E$29*1000000/($B$26*$B$26)</f>
        <v>1466.484</v>
      </c>
      <c r="F1566" s="7" t="n">
        <f aca="false">$B$28*$B$25*$C1566*F$29*1000000/($B$26*$B$26)</f>
        <v>5865.936</v>
      </c>
      <c r="G1566" s="7" t="n">
        <f aca="false">$B$28*$B$25*$C1566*G$29*1000000/($B$26*$B$26)</f>
        <v>23463.744</v>
      </c>
      <c r="H1566" s="7" t="n">
        <f aca="false">$B$28*$B$25*$C1566*H$29*1000000/($B$26*$B$26)</f>
        <v>93854.976</v>
      </c>
      <c r="I1566" s="7" t="n">
        <f aca="false">$B$28*$B$25*$C1566*I$29*1000000/($B$26*$B$26)</f>
        <v>375419.904</v>
      </c>
      <c r="J1566" s="8" t="n">
        <f aca="false">E1566/D1566</f>
        <v>0.472145524790728</v>
      </c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  <c r="BJ1566" s="9"/>
      <c r="BK1566" s="9"/>
      <c r="BL1566" s="9"/>
      <c r="BM1566" s="9"/>
      <c r="BN1566" s="9"/>
      <c r="BO1566" s="9"/>
      <c r="BP1566" s="9"/>
      <c r="BQ1566" s="9"/>
      <c r="BR1566" s="9"/>
      <c r="BS1566" s="9"/>
      <c r="BT1566" s="9"/>
      <c r="BU1566" s="9"/>
      <c r="BV1566" s="9"/>
      <c r="BW1566" s="9"/>
      <c r="BX1566" s="9"/>
      <c r="BY1566" s="9"/>
      <c r="BZ1566" s="9"/>
      <c r="CA1566" s="9"/>
      <c r="CB1566" s="9"/>
      <c r="CC1566" s="9"/>
      <c r="CD1566" s="9"/>
      <c r="CE1566" s="9"/>
      <c r="CF1566" s="9"/>
      <c r="CG1566" s="9"/>
      <c r="CH1566" s="9"/>
      <c r="CI1566" s="9"/>
      <c r="CJ1566" s="9"/>
      <c r="CK1566" s="9"/>
      <c r="CL1566" s="9"/>
      <c r="CM1566" s="9"/>
      <c r="CN1566" s="9"/>
      <c r="CO1566" s="9"/>
      <c r="CP1566" s="9"/>
      <c r="CQ1566" s="9"/>
      <c r="CR1566" s="9"/>
      <c r="CS1566" s="9"/>
      <c r="CT1566" s="9"/>
      <c r="CU1566" s="9"/>
      <c r="CV1566" s="9"/>
      <c r="CW1566" s="9"/>
      <c r="CX1566" s="9"/>
      <c r="CY1566" s="9"/>
      <c r="CZ1566" s="9"/>
      <c r="DA1566" s="9"/>
      <c r="DB1566" s="9"/>
      <c r="DC1566" s="9"/>
      <c r="DD1566" s="9"/>
      <c r="DE1566" s="9"/>
      <c r="DF1566" s="9"/>
      <c r="DG1566" s="9"/>
      <c r="DH1566" s="9"/>
      <c r="DI1566" s="9"/>
      <c r="DJ1566" s="9"/>
      <c r="DK1566" s="9"/>
      <c r="DL1566" s="9"/>
      <c r="DM1566" s="9"/>
      <c r="DN1566" s="9"/>
      <c r="DO1566" s="9"/>
      <c r="DP1566" s="9"/>
      <c r="DQ1566" s="9"/>
      <c r="DR1566" s="9"/>
      <c r="DS1566" s="9"/>
      <c r="DT1566" s="9"/>
      <c r="DU1566" s="9"/>
      <c r="DV1566" s="9"/>
      <c r="DW1566" s="9"/>
      <c r="DX1566" s="9"/>
      <c r="DY1566" s="9"/>
      <c r="DZ1566" s="9"/>
      <c r="EA1566" s="9"/>
      <c r="EB1566" s="9"/>
      <c r="EC1566" s="9"/>
      <c r="ED1566" s="9"/>
      <c r="EE1566" s="9"/>
      <c r="EF1566" s="9"/>
      <c r="EG1566" s="9"/>
      <c r="EH1566" s="9"/>
      <c r="EI1566" s="9"/>
      <c r="EJ1566" s="9"/>
      <c r="EK1566" s="9"/>
      <c r="EL1566" s="9"/>
      <c r="EM1566" s="9"/>
      <c r="EN1566" s="9"/>
      <c r="EO1566" s="9"/>
      <c r="EP1566" s="9"/>
      <c r="EQ1566" s="9"/>
      <c r="ER1566" s="9"/>
      <c r="ES1566" s="9"/>
      <c r="ET1566" s="9"/>
      <c r="EU1566" s="9"/>
      <c r="EV1566" s="9"/>
      <c r="EW1566" s="9"/>
      <c r="EX1566" s="9"/>
      <c r="EY1566" s="9"/>
      <c r="EZ1566" s="9"/>
      <c r="FA1566" s="9"/>
      <c r="FB1566" s="9"/>
      <c r="FC1566" s="9"/>
      <c r="FD1566" s="9"/>
      <c r="FE1566" s="9"/>
      <c r="FF1566" s="9"/>
      <c r="FG1566" s="9"/>
      <c r="FH1566" s="9"/>
      <c r="FI1566" s="9"/>
      <c r="FJ1566" s="9"/>
      <c r="FK1566" s="9"/>
      <c r="FL1566" s="9"/>
      <c r="FM1566" s="9"/>
      <c r="FN1566" s="9"/>
      <c r="FO1566" s="9"/>
      <c r="FP1566" s="9"/>
      <c r="FQ1566" s="9"/>
      <c r="FR1566" s="9"/>
      <c r="FS1566" s="9"/>
      <c r="FT1566" s="9"/>
      <c r="FU1566" s="9"/>
      <c r="FV1566" s="9"/>
      <c r="FW1566" s="9"/>
      <c r="FX1566" s="9"/>
      <c r="FY1566" s="9"/>
      <c r="FZ1566" s="9"/>
      <c r="GA1566" s="9"/>
      <c r="GB1566" s="9"/>
      <c r="GC1566" s="9"/>
      <c r="GD1566" s="9"/>
      <c r="GE1566" s="9"/>
      <c r="GF1566" s="9"/>
      <c r="GG1566" s="9"/>
      <c r="GH1566" s="9"/>
      <c r="GI1566" s="9"/>
      <c r="GJ1566" s="9"/>
      <c r="GK1566" s="9"/>
      <c r="GL1566" s="9"/>
      <c r="GM1566" s="9"/>
      <c r="GN1566" s="9"/>
      <c r="GO1566" s="9"/>
      <c r="GP1566" s="9"/>
      <c r="GQ1566" s="9"/>
      <c r="GR1566" s="9"/>
      <c r="GS1566" s="9"/>
      <c r="GT1566" s="9"/>
      <c r="GU1566" s="9"/>
      <c r="GV1566" s="9"/>
      <c r="GW1566" s="9"/>
      <c r="GX1566" s="9"/>
      <c r="GY1566" s="9"/>
      <c r="GZ1566" s="9"/>
      <c r="HA1566" s="9"/>
      <c r="HB1566" s="9"/>
      <c r="HC1566" s="9"/>
      <c r="HD1566" s="9"/>
      <c r="HE1566" s="9"/>
      <c r="HF1566" s="9"/>
      <c r="HG1566" s="9"/>
      <c r="HH1566" s="9"/>
      <c r="HI1566" s="9"/>
      <c r="HJ1566" s="9"/>
      <c r="HK1566" s="9"/>
      <c r="HL1566" s="9"/>
      <c r="HM1566" s="9"/>
      <c r="HN1566" s="9"/>
      <c r="HO1566" s="9"/>
      <c r="HP1566" s="9"/>
      <c r="HQ1566" s="9"/>
      <c r="HR1566" s="9"/>
      <c r="HS1566" s="9"/>
      <c r="HT1566" s="9"/>
      <c r="HU1566" s="9"/>
      <c r="HV1566" s="9"/>
      <c r="HW1566" s="9"/>
      <c r="HX1566" s="9"/>
      <c r="HY1566" s="9"/>
      <c r="HZ1566" s="9"/>
      <c r="IA1566" s="9"/>
      <c r="IB1566" s="9"/>
      <c r="IC1566" s="9"/>
      <c r="ID1566" s="9"/>
      <c r="IE1566" s="9"/>
      <c r="IF1566" s="9"/>
      <c r="IG1566" s="9"/>
      <c r="IH1566" s="9"/>
      <c r="II1566" s="9"/>
      <c r="IJ1566" s="9"/>
      <c r="IK1566" s="9"/>
      <c r="IL1566" s="9"/>
      <c r="IM1566" s="9"/>
      <c r="IN1566" s="9"/>
      <c r="IO1566" s="9"/>
      <c r="IP1566" s="9"/>
      <c r="IQ1566" s="9"/>
      <c r="IR1566" s="9"/>
      <c r="IS1566" s="9"/>
      <c r="IT1566" s="9"/>
      <c r="IU1566" s="9"/>
      <c r="IV1566" s="9"/>
      <c r="IW1566" s="9"/>
    </row>
    <row r="1567" s="10" customFormat="true" ht="17" hidden="false" customHeight="false" outlineLevel="0" collapsed="false">
      <c r="A1567" s="9" t="n">
        <v>103</v>
      </c>
      <c r="B1567" s="9" t="n">
        <v>7</v>
      </c>
      <c r="C1567" s="9" t="n">
        <v>122332</v>
      </c>
      <c r="D1567" s="9" t="n">
        <v>3102</v>
      </c>
      <c r="E1567" s="7" t="n">
        <f aca="false">$B$28*$B$25*$C1567*E$29*1000000/($B$26*$B$26)</f>
        <v>1467.984</v>
      </c>
      <c r="F1567" s="7" t="n">
        <f aca="false">$B$28*$B$25*$C1567*F$29*1000000/($B$26*$B$26)</f>
        <v>5871.936</v>
      </c>
      <c r="G1567" s="7" t="n">
        <f aca="false">$B$28*$B$25*$C1567*G$29*1000000/($B$26*$B$26)</f>
        <v>23487.744</v>
      </c>
      <c r="H1567" s="7" t="n">
        <f aca="false">$B$28*$B$25*$C1567*H$29*1000000/($B$26*$B$26)</f>
        <v>93950.976</v>
      </c>
      <c r="I1567" s="7" t="n">
        <f aca="false">$B$28*$B$25*$C1567*I$29*1000000/($B$26*$B$26)</f>
        <v>375803.904</v>
      </c>
      <c r="J1567" s="8" t="n">
        <f aca="false">E1567/D1567</f>
        <v>0.473237911025145</v>
      </c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  <c r="BJ1567" s="9"/>
      <c r="BK1567" s="9"/>
      <c r="BL1567" s="9"/>
      <c r="BM1567" s="9"/>
      <c r="BN1567" s="9"/>
      <c r="BO1567" s="9"/>
      <c r="BP1567" s="9"/>
      <c r="BQ1567" s="9"/>
      <c r="BR1567" s="9"/>
      <c r="BS1567" s="9"/>
      <c r="BT1567" s="9"/>
      <c r="BU1567" s="9"/>
      <c r="BV1567" s="9"/>
      <c r="BW1567" s="9"/>
      <c r="BX1567" s="9"/>
      <c r="BY1567" s="9"/>
      <c r="BZ1567" s="9"/>
      <c r="CA1567" s="9"/>
      <c r="CB1567" s="9"/>
      <c r="CC1567" s="9"/>
      <c r="CD1567" s="9"/>
      <c r="CE1567" s="9"/>
      <c r="CF1567" s="9"/>
      <c r="CG1567" s="9"/>
      <c r="CH1567" s="9"/>
      <c r="CI1567" s="9"/>
      <c r="CJ1567" s="9"/>
      <c r="CK1567" s="9"/>
      <c r="CL1567" s="9"/>
      <c r="CM1567" s="9"/>
      <c r="CN1567" s="9"/>
      <c r="CO1567" s="9"/>
      <c r="CP1567" s="9"/>
      <c r="CQ1567" s="9"/>
      <c r="CR1567" s="9"/>
      <c r="CS1567" s="9"/>
      <c r="CT1567" s="9"/>
      <c r="CU1567" s="9"/>
      <c r="CV1567" s="9"/>
      <c r="CW1567" s="9"/>
      <c r="CX1567" s="9"/>
      <c r="CY1567" s="9"/>
      <c r="CZ1567" s="9"/>
      <c r="DA1567" s="9"/>
      <c r="DB1567" s="9"/>
      <c r="DC1567" s="9"/>
      <c r="DD1567" s="9"/>
      <c r="DE1567" s="9"/>
      <c r="DF1567" s="9"/>
      <c r="DG1567" s="9"/>
      <c r="DH1567" s="9"/>
      <c r="DI1567" s="9"/>
      <c r="DJ1567" s="9"/>
      <c r="DK1567" s="9"/>
      <c r="DL1567" s="9"/>
      <c r="DM1567" s="9"/>
      <c r="DN1567" s="9"/>
      <c r="DO1567" s="9"/>
      <c r="DP1567" s="9"/>
      <c r="DQ1567" s="9"/>
      <c r="DR1567" s="9"/>
      <c r="DS1567" s="9"/>
      <c r="DT1567" s="9"/>
      <c r="DU1567" s="9"/>
      <c r="DV1567" s="9"/>
      <c r="DW1567" s="9"/>
      <c r="DX1567" s="9"/>
      <c r="DY1567" s="9"/>
      <c r="DZ1567" s="9"/>
      <c r="EA1567" s="9"/>
      <c r="EB1567" s="9"/>
      <c r="EC1567" s="9"/>
      <c r="ED1567" s="9"/>
      <c r="EE1567" s="9"/>
      <c r="EF1567" s="9"/>
      <c r="EG1567" s="9"/>
      <c r="EH1567" s="9"/>
      <c r="EI1567" s="9"/>
      <c r="EJ1567" s="9"/>
      <c r="EK1567" s="9"/>
      <c r="EL1567" s="9"/>
      <c r="EM1567" s="9"/>
      <c r="EN1567" s="9"/>
      <c r="EO1567" s="9"/>
      <c r="EP1567" s="9"/>
      <c r="EQ1567" s="9"/>
      <c r="ER1567" s="9"/>
      <c r="ES1567" s="9"/>
      <c r="ET1567" s="9"/>
      <c r="EU1567" s="9"/>
      <c r="EV1567" s="9"/>
      <c r="EW1567" s="9"/>
      <c r="EX1567" s="9"/>
      <c r="EY1567" s="9"/>
      <c r="EZ1567" s="9"/>
      <c r="FA1567" s="9"/>
      <c r="FB1567" s="9"/>
      <c r="FC1567" s="9"/>
      <c r="FD1567" s="9"/>
      <c r="FE1567" s="9"/>
      <c r="FF1567" s="9"/>
      <c r="FG1567" s="9"/>
      <c r="FH1567" s="9"/>
      <c r="FI1567" s="9"/>
      <c r="FJ1567" s="9"/>
      <c r="FK1567" s="9"/>
      <c r="FL1567" s="9"/>
      <c r="FM1567" s="9"/>
      <c r="FN1567" s="9"/>
      <c r="FO1567" s="9"/>
      <c r="FP1567" s="9"/>
      <c r="FQ1567" s="9"/>
      <c r="FR1567" s="9"/>
      <c r="FS1567" s="9"/>
      <c r="FT1567" s="9"/>
      <c r="FU1567" s="9"/>
      <c r="FV1567" s="9"/>
      <c r="FW1567" s="9"/>
      <c r="FX1567" s="9"/>
      <c r="FY1567" s="9"/>
      <c r="FZ1567" s="9"/>
      <c r="GA1567" s="9"/>
      <c r="GB1567" s="9"/>
      <c r="GC1567" s="9"/>
      <c r="GD1567" s="9"/>
      <c r="GE1567" s="9"/>
      <c r="GF1567" s="9"/>
      <c r="GG1567" s="9"/>
      <c r="GH1567" s="9"/>
      <c r="GI1567" s="9"/>
      <c r="GJ1567" s="9"/>
      <c r="GK1567" s="9"/>
      <c r="GL1567" s="9"/>
      <c r="GM1567" s="9"/>
      <c r="GN1567" s="9"/>
      <c r="GO1567" s="9"/>
      <c r="GP1567" s="9"/>
      <c r="GQ1567" s="9"/>
      <c r="GR1567" s="9"/>
      <c r="GS1567" s="9"/>
      <c r="GT1567" s="9"/>
      <c r="GU1567" s="9"/>
      <c r="GV1567" s="9"/>
      <c r="GW1567" s="9"/>
      <c r="GX1567" s="9"/>
      <c r="GY1567" s="9"/>
      <c r="GZ1567" s="9"/>
      <c r="HA1567" s="9"/>
      <c r="HB1567" s="9"/>
      <c r="HC1567" s="9"/>
      <c r="HD1567" s="9"/>
      <c r="HE1567" s="9"/>
      <c r="HF1567" s="9"/>
      <c r="HG1567" s="9"/>
      <c r="HH1567" s="9"/>
      <c r="HI1567" s="9"/>
      <c r="HJ1567" s="9"/>
      <c r="HK1567" s="9"/>
      <c r="HL1567" s="9"/>
      <c r="HM1567" s="9"/>
      <c r="HN1567" s="9"/>
      <c r="HO1567" s="9"/>
      <c r="HP1567" s="9"/>
      <c r="HQ1567" s="9"/>
      <c r="HR1567" s="9"/>
      <c r="HS1567" s="9"/>
      <c r="HT1567" s="9"/>
      <c r="HU1567" s="9"/>
      <c r="HV1567" s="9"/>
      <c r="HW1567" s="9"/>
      <c r="HX1567" s="9"/>
      <c r="HY1567" s="9"/>
      <c r="HZ1567" s="9"/>
      <c r="IA1567" s="9"/>
      <c r="IB1567" s="9"/>
      <c r="IC1567" s="9"/>
      <c r="ID1567" s="9"/>
      <c r="IE1567" s="9"/>
      <c r="IF1567" s="9"/>
      <c r="IG1567" s="9"/>
      <c r="IH1567" s="9"/>
      <c r="II1567" s="9"/>
      <c r="IJ1567" s="9"/>
      <c r="IK1567" s="9"/>
      <c r="IL1567" s="9"/>
      <c r="IM1567" s="9"/>
      <c r="IN1567" s="9"/>
      <c r="IO1567" s="9"/>
      <c r="IP1567" s="9"/>
      <c r="IQ1567" s="9"/>
      <c r="IR1567" s="9"/>
      <c r="IS1567" s="9"/>
      <c r="IT1567" s="9"/>
      <c r="IU1567" s="9"/>
      <c r="IV1567" s="9"/>
      <c r="IW1567" s="9"/>
    </row>
    <row r="1568" s="10" customFormat="true" ht="17" hidden="false" customHeight="false" outlineLevel="0" collapsed="false">
      <c r="A1568" s="9" t="n">
        <v>103</v>
      </c>
      <c r="B1568" s="9" t="n">
        <v>8</v>
      </c>
      <c r="C1568" s="9" t="n">
        <v>122457</v>
      </c>
      <c r="D1568" s="9" t="n">
        <v>3055</v>
      </c>
      <c r="E1568" s="7" t="n">
        <f aca="false">$B$28*$B$25*$C1568*E$29*1000000/($B$26*$B$26)</f>
        <v>1469.484</v>
      </c>
      <c r="F1568" s="7" t="n">
        <f aca="false">$B$28*$B$25*$C1568*F$29*1000000/($B$26*$B$26)</f>
        <v>5877.936</v>
      </c>
      <c r="G1568" s="7" t="n">
        <f aca="false">$B$28*$B$25*$C1568*G$29*1000000/($B$26*$B$26)</f>
        <v>23511.744</v>
      </c>
      <c r="H1568" s="7" t="n">
        <f aca="false">$B$28*$B$25*$C1568*H$29*1000000/($B$26*$B$26)</f>
        <v>94046.976</v>
      </c>
      <c r="I1568" s="7" t="n">
        <f aca="false">$B$28*$B$25*$C1568*I$29*1000000/($B$26*$B$26)</f>
        <v>376187.904</v>
      </c>
      <c r="J1568" s="8" t="n">
        <f aca="false">E1568/D1568</f>
        <v>0.481009492635025</v>
      </c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  <c r="BJ1568" s="9"/>
      <c r="BK1568" s="9"/>
      <c r="BL1568" s="9"/>
      <c r="BM1568" s="9"/>
      <c r="BN1568" s="9"/>
      <c r="BO1568" s="9"/>
      <c r="BP1568" s="9"/>
      <c r="BQ1568" s="9"/>
      <c r="BR1568" s="9"/>
      <c r="BS1568" s="9"/>
      <c r="BT1568" s="9"/>
      <c r="BU1568" s="9"/>
      <c r="BV1568" s="9"/>
      <c r="BW1568" s="9"/>
      <c r="BX1568" s="9"/>
      <c r="BY1568" s="9"/>
      <c r="BZ1568" s="9"/>
      <c r="CA1568" s="9"/>
      <c r="CB1568" s="9"/>
      <c r="CC1568" s="9"/>
      <c r="CD1568" s="9"/>
      <c r="CE1568" s="9"/>
      <c r="CF1568" s="9"/>
      <c r="CG1568" s="9"/>
      <c r="CH1568" s="9"/>
      <c r="CI1568" s="9"/>
      <c r="CJ1568" s="9"/>
      <c r="CK1568" s="9"/>
      <c r="CL1568" s="9"/>
      <c r="CM1568" s="9"/>
      <c r="CN1568" s="9"/>
      <c r="CO1568" s="9"/>
      <c r="CP1568" s="9"/>
      <c r="CQ1568" s="9"/>
      <c r="CR1568" s="9"/>
      <c r="CS1568" s="9"/>
      <c r="CT1568" s="9"/>
      <c r="CU1568" s="9"/>
      <c r="CV1568" s="9"/>
      <c r="CW1568" s="9"/>
      <c r="CX1568" s="9"/>
      <c r="CY1568" s="9"/>
      <c r="CZ1568" s="9"/>
      <c r="DA1568" s="9"/>
      <c r="DB1568" s="9"/>
      <c r="DC1568" s="9"/>
      <c r="DD1568" s="9"/>
      <c r="DE1568" s="9"/>
      <c r="DF1568" s="9"/>
      <c r="DG1568" s="9"/>
      <c r="DH1568" s="9"/>
      <c r="DI1568" s="9"/>
      <c r="DJ1568" s="9"/>
      <c r="DK1568" s="9"/>
      <c r="DL1568" s="9"/>
      <c r="DM1568" s="9"/>
      <c r="DN1568" s="9"/>
      <c r="DO1568" s="9"/>
      <c r="DP1568" s="9"/>
      <c r="DQ1568" s="9"/>
      <c r="DR1568" s="9"/>
      <c r="DS1568" s="9"/>
      <c r="DT1568" s="9"/>
      <c r="DU1568" s="9"/>
      <c r="DV1568" s="9"/>
      <c r="DW1568" s="9"/>
      <c r="DX1568" s="9"/>
      <c r="DY1568" s="9"/>
      <c r="DZ1568" s="9"/>
      <c r="EA1568" s="9"/>
      <c r="EB1568" s="9"/>
      <c r="EC1568" s="9"/>
      <c r="ED1568" s="9"/>
      <c r="EE1568" s="9"/>
      <c r="EF1568" s="9"/>
      <c r="EG1568" s="9"/>
      <c r="EH1568" s="9"/>
      <c r="EI1568" s="9"/>
      <c r="EJ1568" s="9"/>
      <c r="EK1568" s="9"/>
      <c r="EL1568" s="9"/>
      <c r="EM1568" s="9"/>
      <c r="EN1568" s="9"/>
      <c r="EO1568" s="9"/>
      <c r="EP1568" s="9"/>
      <c r="EQ1568" s="9"/>
      <c r="ER1568" s="9"/>
      <c r="ES1568" s="9"/>
      <c r="ET1568" s="9"/>
      <c r="EU1568" s="9"/>
      <c r="EV1568" s="9"/>
      <c r="EW1568" s="9"/>
      <c r="EX1568" s="9"/>
      <c r="EY1568" s="9"/>
      <c r="EZ1568" s="9"/>
      <c r="FA1568" s="9"/>
      <c r="FB1568" s="9"/>
      <c r="FC1568" s="9"/>
      <c r="FD1568" s="9"/>
      <c r="FE1568" s="9"/>
      <c r="FF1568" s="9"/>
      <c r="FG1568" s="9"/>
      <c r="FH1568" s="9"/>
      <c r="FI1568" s="9"/>
      <c r="FJ1568" s="9"/>
      <c r="FK1568" s="9"/>
      <c r="FL1568" s="9"/>
      <c r="FM1568" s="9"/>
      <c r="FN1568" s="9"/>
      <c r="FO1568" s="9"/>
      <c r="FP1568" s="9"/>
      <c r="FQ1568" s="9"/>
      <c r="FR1568" s="9"/>
      <c r="FS1568" s="9"/>
      <c r="FT1568" s="9"/>
      <c r="FU1568" s="9"/>
      <c r="FV1568" s="9"/>
      <c r="FW1568" s="9"/>
      <c r="FX1568" s="9"/>
      <c r="FY1568" s="9"/>
      <c r="FZ1568" s="9"/>
      <c r="GA1568" s="9"/>
      <c r="GB1568" s="9"/>
      <c r="GC1568" s="9"/>
      <c r="GD1568" s="9"/>
      <c r="GE1568" s="9"/>
      <c r="GF1568" s="9"/>
      <c r="GG1568" s="9"/>
      <c r="GH1568" s="9"/>
      <c r="GI1568" s="9"/>
      <c r="GJ1568" s="9"/>
      <c r="GK1568" s="9"/>
      <c r="GL1568" s="9"/>
      <c r="GM1568" s="9"/>
      <c r="GN1568" s="9"/>
      <c r="GO1568" s="9"/>
      <c r="GP1568" s="9"/>
      <c r="GQ1568" s="9"/>
      <c r="GR1568" s="9"/>
      <c r="GS1568" s="9"/>
      <c r="GT1568" s="9"/>
      <c r="GU1568" s="9"/>
      <c r="GV1568" s="9"/>
      <c r="GW1568" s="9"/>
      <c r="GX1568" s="9"/>
      <c r="GY1568" s="9"/>
      <c r="GZ1568" s="9"/>
      <c r="HA1568" s="9"/>
      <c r="HB1568" s="9"/>
      <c r="HC1568" s="9"/>
      <c r="HD1568" s="9"/>
      <c r="HE1568" s="9"/>
      <c r="HF1568" s="9"/>
      <c r="HG1568" s="9"/>
      <c r="HH1568" s="9"/>
      <c r="HI1568" s="9"/>
      <c r="HJ1568" s="9"/>
      <c r="HK1568" s="9"/>
      <c r="HL1568" s="9"/>
      <c r="HM1568" s="9"/>
      <c r="HN1568" s="9"/>
      <c r="HO1568" s="9"/>
      <c r="HP1568" s="9"/>
      <c r="HQ1568" s="9"/>
      <c r="HR1568" s="9"/>
      <c r="HS1568" s="9"/>
      <c r="HT1568" s="9"/>
      <c r="HU1568" s="9"/>
      <c r="HV1568" s="9"/>
      <c r="HW1568" s="9"/>
      <c r="HX1568" s="9"/>
      <c r="HY1568" s="9"/>
      <c r="HZ1568" s="9"/>
      <c r="IA1568" s="9"/>
      <c r="IB1568" s="9"/>
      <c r="IC1568" s="9"/>
      <c r="ID1568" s="9"/>
      <c r="IE1568" s="9"/>
      <c r="IF1568" s="9"/>
      <c r="IG1568" s="9"/>
      <c r="IH1568" s="9"/>
      <c r="II1568" s="9"/>
      <c r="IJ1568" s="9"/>
      <c r="IK1568" s="9"/>
      <c r="IL1568" s="9"/>
      <c r="IM1568" s="9"/>
      <c r="IN1568" s="9"/>
      <c r="IO1568" s="9"/>
      <c r="IP1568" s="9"/>
      <c r="IQ1568" s="9"/>
      <c r="IR1568" s="9"/>
      <c r="IS1568" s="9"/>
      <c r="IT1568" s="9"/>
      <c r="IU1568" s="9"/>
      <c r="IV1568" s="9"/>
      <c r="IW1568" s="9"/>
    </row>
    <row r="1569" s="10" customFormat="true" ht="17" hidden="false" customHeight="false" outlineLevel="0" collapsed="false">
      <c r="A1569" s="9" t="n">
        <v>103</v>
      </c>
      <c r="B1569" s="9" t="n">
        <v>9</v>
      </c>
      <c r="C1569" s="9" t="n">
        <v>122646</v>
      </c>
      <c r="D1569" s="9" t="n">
        <v>3117</v>
      </c>
      <c r="E1569" s="7" t="n">
        <f aca="false">$B$28*$B$25*$C1569*E$29*1000000/($B$26*$B$26)</f>
        <v>1471.752</v>
      </c>
      <c r="F1569" s="7" t="n">
        <f aca="false">$B$28*$B$25*$C1569*F$29*1000000/($B$26*$B$26)</f>
        <v>5887.008</v>
      </c>
      <c r="G1569" s="7" t="n">
        <f aca="false">$B$28*$B$25*$C1569*G$29*1000000/($B$26*$B$26)</f>
        <v>23548.032</v>
      </c>
      <c r="H1569" s="7" t="n">
        <f aca="false">$B$28*$B$25*$C1569*H$29*1000000/($B$26*$B$26)</f>
        <v>94192.128</v>
      </c>
      <c r="I1569" s="7" t="n">
        <f aca="false">$B$28*$B$25*$C1569*I$29*1000000/($B$26*$B$26)</f>
        <v>376768.512</v>
      </c>
      <c r="J1569" s="8" t="n">
        <f aca="false">E1569/D1569</f>
        <v>0.472169393647738</v>
      </c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  <c r="BJ1569" s="9"/>
      <c r="BK1569" s="9"/>
      <c r="BL1569" s="9"/>
      <c r="BM1569" s="9"/>
      <c r="BN1569" s="9"/>
      <c r="BO1569" s="9"/>
      <c r="BP1569" s="9"/>
      <c r="BQ1569" s="9"/>
      <c r="BR1569" s="9"/>
      <c r="BS1569" s="9"/>
      <c r="BT1569" s="9"/>
      <c r="BU1569" s="9"/>
      <c r="BV1569" s="9"/>
      <c r="BW1569" s="9"/>
      <c r="BX1569" s="9"/>
      <c r="BY1569" s="9"/>
      <c r="BZ1569" s="9"/>
      <c r="CA1569" s="9"/>
      <c r="CB1569" s="9"/>
      <c r="CC1569" s="9"/>
      <c r="CD1569" s="9"/>
      <c r="CE1569" s="9"/>
      <c r="CF1569" s="9"/>
      <c r="CG1569" s="9"/>
      <c r="CH1569" s="9"/>
      <c r="CI1569" s="9"/>
      <c r="CJ1569" s="9"/>
      <c r="CK1569" s="9"/>
      <c r="CL1569" s="9"/>
      <c r="CM1569" s="9"/>
      <c r="CN1569" s="9"/>
      <c r="CO1569" s="9"/>
      <c r="CP1569" s="9"/>
      <c r="CQ1569" s="9"/>
      <c r="CR1569" s="9"/>
      <c r="CS1569" s="9"/>
      <c r="CT1569" s="9"/>
      <c r="CU1569" s="9"/>
      <c r="CV1569" s="9"/>
      <c r="CW1569" s="9"/>
      <c r="CX1569" s="9"/>
      <c r="CY1569" s="9"/>
      <c r="CZ1569" s="9"/>
      <c r="DA1569" s="9"/>
      <c r="DB1569" s="9"/>
      <c r="DC1569" s="9"/>
      <c r="DD1569" s="9"/>
      <c r="DE1569" s="9"/>
      <c r="DF1569" s="9"/>
      <c r="DG1569" s="9"/>
      <c r="DH1569" s="9"/>
      <c r="DI1569" s="9"/>
      <c r="DJ1569" s="9"/>
      <c r="DK1569" s="9"/>
      <c r="DL1569" s="9"/>
      <c r="DM1569" s="9"/>
      <c r="DN1569" s="9"/>
      <c r="DO1569" s="9"/>
      <c r="DP1569" s="9"/>
      <c r="DQ1569" s="9"/>
      <c r="DR1569" s="9"/>
      <c r="DS1569" s="9"/>
      <c r="DT1569" s="9"/>
      <c r="DU1569" s="9"/>
      <c r="DV1569" s="9"/>
      <c r="DW1569" s="9"/>
      <c r="DX1569" s="9"/>
      <c r="DY1569" s="9"/>
      <c r="DZ1569" s="9"/>
      <c r="EA1569" s="9"/>
      <c r="EB1569" s="9"/>
      <c r="EC1569" s="9"/>
      <c r="ED1569" s="9"/>
      <c r="EE1569" s="9"/>
      <c r="EF1569" s="9"/>
      <c r="EG1569" s="9"/>
      <c r="EH1569" s="9"/>
      <c r="EI1569" s="9"/>
      <c r="EJ1569" s="9"/>
      <c r="EK1569" s="9"/>
      <c r="EL1569" s="9"/>
      <c r="EM1569" s="9"/>
      <c r="EN1569" s="9"/>
      <c r="EO1569" s="9"/>
      <c r="EP1569" s="9"/>
      <c r="EQ1569" s="9"/>
      <c r="ER1569" s="9"/>
      <c r="ES1569" s="9"/>
      <c r="ET1569" s="9"/>
      <c r="EU1569" s="9"/>
      <c r="EV1569" s="9"/>
      <c r="EW1569" s="9"/>
      <c r="EX1569" s="9"/>
      <c r="EY1569" s="9"/>
      <c r="EZ1569" s="9"/>
      <c r="FA1569" s="9"/>
      <c r="FB1569" s="9"/>
      <c r="FC1569" s="9"/>
      <c r="FD1569" s="9"/>
      <c r="FE1569" s="9"/>
      <c r="FF1569" s="9"/>
      <c r="FG1569" s="9"/>
      <c r="FH1569" s="9"/>
      <c r="FI1569" s="9"/>
      <c r="FJ1569" s="9"/>
      <c r="FK1569" s="9"/>
      <c r="FL1569" s="9"/>
      <c r="FM1569" s="9"/>
      <c r="FN1569" s="9"/>
      <c r="FO1569" s="9"/>
      <c r="FP1569" s="9"/>
      <c r="FQ1569" s="9"/>
      <c r="FR1569" s="9"/>
      <c r="FS1569" s="9"/>
      <c r="FT1569" s="9"/>
      <c r="FU1569" s="9"/>
      <c r="FV1569" s="9"/>
      <c r="FW1569" s="9"/>
      <c r="FX1569" s="9"/>
      <c r="FY1569" s="9"/>
      <c r="FZ1569" s="9"/>
      <c r="GA1569" s="9"/>
      <c r="GB1569" s="9"/>
      <c r="GC1569" s="9"/>
      <c r="GD1569" s="9"/>
      <c r="GE1569" s="9"/>
      <c r="GF1569" s="9"/>
      <c r="GG1569" s="9"/>
      <c r="GH1569" s="9"/>
      <c r="GI1569" s="9"/>
      <c r="GJ1569" s="9"/>
      <c r="GK1569" s="9"/>
      <c r="GL1569" s="9"/>
      <c r="GM1569" s="9"/>
      <c r="GN1569" s="9"/>
      <c r="GO1569" s="9"/>
      <c r="GP1569" s="9"/>
      <c r="GQ1569" s="9"/>
      <c r="GR1569" s="9"/>
      <c r="GS1569" s="9"/>
      <c r="GT1569" s="9"/>
      <c r="GU1569" s="9"/>
      <c r="GV1569" s="9"/>
      <c r="GW1569" s="9"/>
      <c r="GX1569" s="9"/>
      <c r="GY1569" s="9"/>
      <c r="GZ1569" s="9"/>
      <c r="HA1569" s="9"/>
      <c r="HB1569" s="9"/>
      <c r="HC1569" s="9"/>
      <c r="HD1569" s="9"/>
      <c r="HE1569" s="9"/>
      <c r="HF1569" s="9"/>
      <c r="HG1569" s="9"/>
      <c r="HH1569" s="9"/>
      <c r="HI1569" s="9"/>
      <c r="HJ1569" s="9"/>
      <c r="HK1569" s="9"/>
      <c r="HL1569" s="9"/>
      <c r="HM1569" s="9"/>
      <c r="HN1569" s="9"/>
      <c r="HO1569" s="9"/>
      <c r="HP1569" s="9"/>
      <c r="HQ1569" s="9"/>
      <c r="HR1569" s="9"/>
      <c r="HS1569" s="9"/>
      <c r="HT1569" s="9"/>
      <c r="HU1569" s="9"/>
      <c r="HV1569" s="9"/>
      <c r="HW1569" s="9"/>
      <c r="HX1569" s="9"/>
      <c r="HY1569" s="9"/>
      <c r="HZ1569" s="9"/>
      <c r="IA1569" s="9"/>
      <c r="IB1569" s="9"/>
      <c r="IC1569" s="9"/>
      <c r="ID1569" s="9"/>
      <c r="IE1569" s="9"/>
      <c r="IF1569" s="9"/>
      <c r="IG1569" s="9"/>
      <c r="IH1569" s="9"/>
      <c r="II1569" s="9"/>
      <c r="IJ1569" s="9"/>
      <c r="IK1569" s="9"/>
      <c r="IL1569" s="9"/>
      <c r="IM1569" s="9"/>
      <c r="IN1569" s="9"/>
      <c r="IO1569" s="9"/>
      <c r="IP1569" s="9"/>
      <c r="IQ1569" s="9"/>
      <c r="IR1569" s="9"/>
      <c r="IS1569" s="9"/>
      <c r="IT1569" s="9"/>
      <c r="IU1569" s="9"/>
      <c r="IV1569" s="9"/>
      <c r="IW1569" s="9"/>
    </row>
    <row r="1570" s="10" customFormat="true" ht="17" hidden="false" customHeight="false" outlineLevel="0" collapsed="false">
      <c r="A1570" s="9" t="n">
        <v>103</v>
      </c>
      <c r="B1570" s="9" t="n">
        <v>10</v>
      </c>
      <c r="C1570" s="9" t="n">
        <v>122771</v>
      </c>
      <c r="D1570" s="9" t="n">
        <v>3084</v>
      </c>
      <c r="E1570" s="7" t="n">
        <f aca="false">$B$28*$B$25*$C1570*E$29*1000000/($B$26*$B$26)</f>
        <v>1473.252</v>
      </c>
      <c r="F1570" s="7" t="n">
        <f aca="false">$B$28*$B$25*$C1570*F$29*1000000/($B$26*$B$26)</f>
        <v>5893.008</v>
      </c>
      <c r="G1570" s="7" t="n">
        <f aca="false">$B$28*$B$25*$C1570*G$29*1000000/($B$26*$B$26)</f>
        <v>23572.032</v>
      </c>
      <c r="H1570" s="7" t="n">
        <f aca="false">$B$28*$B$25*$C1570*H$29*1000000/($B$26*$B$26)</f>
        <v>94288.128</v>
      </c>
      <c r="I1570" s="7" t="n">
        <f aca="false">$B$28*$B$25*$C1570*I$29*1000000/($B$26*$B$26)</f>
        <v>377152.512</v>
      </c>
      <c r="J1570" s="8" t="n">
        <f aca="false">E1570/D1570</f>
        <v>0.477708171206226</v>
      </c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  <c r="BJ1570" s="9"/>
      <c r="BK1570" s="9"/>
      <c r="BL1570" s="9"/>
      <c r="BM1570" s="9"/>
      <c r="BN1570" s="9"/>
      <c r="BO1570" s="9"/>
      <c r="BP1570" s="9"/>
      <c r="BQ1570" s="9"/>
      <c r="BR1570" s="9"/>
      <c r="BS1570" s="9"/>
      <c r="BT1570" s="9"/>
      <c r="BU1570" s="9"/>
      <c r="BV1570" s="9"/>
      <c r="BW1570" s="9"/>
      <c r="BX1570" s="9"/>
      <c r="BY1570" s="9"/>
      <c r="BZ1570" s="9"/>
      <c r="CA1570" s="9"/>
      <c r="CB1570" s="9"/>
      <c r="CC1570" s="9"/>
      <c r="CD1570" s="9"/>
      <c r="CE1570" s="9"/>
      <c r="CF1570" s="9"/>
      <c r="CG1570" s="9"/>
      <c r="CH1570" s="9"/>
      <c r="CI1570" s="9"/>
      <c r="CJ1570" s="9"/>
      <c r="CK1570" s="9"/>
      <c r="CL1570" s="9"/>
      <c r="CM1570" s="9"/>
      <c r="CN1570" s="9"/>
      <c r="CO1570" s="9"/>
      <c r="CP1570" s="9"/>
      <c r="CQ1570" s="9"/>
      <c r="CR1570" s="9"/>
      <c r="CS1570" s="9"/>
      <c r="CT1570" s="9"/>
      <c r="CU1570" s="9"/>
      <c r="CV1570" s="9"/>
      <c r="CW1570" s="9"/>
      <c r="CX1570" s="9"/>
      <c r="CY1570" s="9"/>
      <c r="CZ1570" s="9"/>
      <c r="DA1570" s="9"/>
      <c r="DB1570" s="9"/>
      <c r="DC1570" s="9"/>
      <c r="DD1570" s="9"/>
      <c r="DE1570" s="9"/>
      <c r="DF1570" s="9"/>
      <c r="DG1570" s="9"/>
      <c r="DH1570" s="9"/>
      <c r="DI1570" s="9"/>
      <c r="DJ1570" s="9"/>
      <c r="DK1570" s="9"/>
      <c r="DL1570" s="9"/>
      <c r="DM1570" s="9"/>
      <c r="DN1570" s="9"/>
      <c r="DO1570" s="9"/>
      <c r="DP1570" s="9"/>
      <c r="DQ1570" s="9"/>
      <c r="DR1570" s="9"/>
      <c r="DS1570" s="9"/>
      <c r="DT1570" s="9"/>
      <c r="DU1570" s="9"/>
      <c r="DV1570" s="9"/>
      <c r="DW1570" s="9"/>
      <c r="DX1570" s="9"/>
      <c r="DY1570" s="9"/>
      <c r="DZ1570" s="9"/>
      <c r="EA1570" s="9"/>
      <c r="EB1570" s="9"/>
      <c r="EC1570" s="9"/>
      <c r="ED1570" s="9"/>
      <c r="EE1570" s="9"/>
      <c r="EF1570" s="9"/>
      <c r="EG1570" s="9"/>
      <c r="EH1570" s="9"/>
      <c r="EI1570" s="9"/>
      <c r="EJ1570" s="9"/>
      <c r="EK1570" s="9"/>
      <c r="EL1570" s="9"/>
      <c r="EM1570" s="9"/>
      <c r="EN1570" s="9"/>
      <c r="EO1570" s="9"/>
      <c r="EP1570" s="9"/>
      <c r="EQ1570" s="9"/>
      <c r="ER1570" s="9"/>
      <c r="ES1570" s="9"/>
      <c r="ET1570" s="9"/>
      <c r="EU1570" s="9"/>
      <c r="EV1570" s="9"/>
      <c r="EW1570" s="9"/>
      <c r="EX1570" s="9"/>
      <c r="EY1570" s="9"/>
      <c r="EZ1570" s="9"/>
      <c r="FA1570" s="9"/>
      <c r="FB1570" s="9"/>
      <c r="FC1570" s="9"/>
      <c r="FD1570" s="9"/>
      <c r="FE1570" s="9"/>
      <c r="FF1570" s="9"/>
      <c r="FG1570" s="9"/>
      <c r="FH1570" s="9"/>
      <c r="FI1570" s="9"/>
      <c r="FJ1570" s="9"/>
      <c r="FK1570" s="9"/>
      <c r="FL1570" s="9"/>
      <c r="FM1570" s="9"/>
      <c r="FN1570" s="9"/>
      <c r="FO1570" s="9"/>
      <c r="FP1570" s="9"/>
      <c r="FQ1570" s="9"/>
      <c r="FR1570" s="9"/>
      <c r="FS1570" s="9"/>
      <c r="FT1570" s="9"/>
      <c r="FU1570" s="9"/>
      <c r="FV1570" s="9"/>
      <c r="FW1570" s="9"/>
      <c r="FX1570" s="9"/>
      <c r="FY1570" s="9"/>
      <c r="FZ1570" s="9"/>
      <c r="GA1570" s="9"/>
      <c r="GB1570" s="9"/>
      <c r="GC1570" s="9"/>
      <c r="GD1570" s="9"/>
      <c r="GE1570" s="9"/>
      <c r="GF1570" s="9"/>
      <c r="GG1570" s="9"/>
      <c r="GH1570" s="9"/>
      <c r="GI1570" s="9"/>
      <c r="GJ1570" s="9"/>
      <c r="GK1570" s="9"/>
      <c r="GL1570" s="9"/>
      <c r="GM1570" s="9"/>
      <c r="GN1570" s="9"/>
      <c r="GO1570" s="9"/>
      <c r="GP1570" s="9"/>
      <c r="GQ1570" s="9"/>
      <c r="GR1570" s="9"/>
      <c r="GS1570" s="9"/>
      <c r="GT1570" s="9"/>
      <c r="GU1570" s="9"/>
      <c r="GV1570" s="9"/>
      <c r="GW1570" s="9"/>
      <c r="GX1570" s="9"/>
      <c r="GY1570" s="9"/>
      <c r="GZ1570" s="9"/>
      <c r="HA1570" s="9"/>
      <c r="HB1570" s="9"/>
      <c r="HC1570" s="9"/>
      <c r="HD1570" s="9"/>
      <c r="HE1570" s="9"/>
      <c r="HF1570" s="9"/>
      <c r="HG1570" s="9"/>
      <c r="HH1570" s="9"/>
      <c r="HI1570" s="9"/>
      <c r="HJ1570" s="9"/>
      <c r="HK1570" s="9"/>
      <c r="HL1570" s="9"/>
      <c r="HM1570" s="9"/>
      <c r="HN1570" s="9"/>
      <c r="HO1570" s="9"/>
      <c r="HP1570" s="9"/>
      <c r="HQ1570" s="9"/>
      <c r="HR1570" s="9"/>
      <c r="HS1570" s="9"/>
      <c r="HT1570" s="9"/>
      <c r="HU1570" s="9"/>
      <c r="HV1570" s="9"/>
      <c r="HW1570" s="9"/>
      <c r="HX1570" s="9"/>
      <c r="HY1570" s="9"/>
      <c r="HZ1570" s="9"/>
      <c r="IA1570" s="9"/>
      <c r="IB1570" s="9"/>
      <c r="IC1570" s="9"/>
      <c r="ID1570" s="9"/>
      <c r="IE1570" s="9"/>
      <c r="IF1570" s="9"/>
      <c r="IG1570" s="9"/>
      <c r="IH1570" s="9"/>
      <c r="II1570" s="9"/>
      <c r="IJ1570" s="9"/>
      <c r="IK1570" s="9"/>
      <c r="IL1570" s="9"/>
      <c r="IM1570" s="9"/>
      <c r="IN1570" s="9"/>
      <c r="IO1570" s="9"/>
      <c r="IP1570" s="9"/>
      <c r="IQ1570" s="9"/>
      <c r="IR1570" s="9"/>
      <c r="IS1570" s="9"/>
      <c r="IT1570" s="9"/>
      <c r="IU1570" s="9"/>
      <c r="IV1570" s="9"/>
      <c r="IW1570" s="9"/>
    </row>
    <row r="1571" s="10" customFormat="true" ht="17" hidden="false" customHeight="false" outlineLevel="0" collapsed="false">
      <c r="A1571" s="9" t="n">
        <v>103</v>
      </c>
      <c r="B1571" s="9" t="n">
        <v>11</v>
      </c>
      <c r="C1571" s="9" t="n">
        <v>122896</v>
      </c>
      <c r="D1571" s="9" t="n">
        <v>3084</v>
      </c>
      <c r="E1571" s="7" t="n">
        <f aca="false">$B$28*$B$25*$C1571*E$29*1000000/($B$26*$B$26)</f>
        <v>1474.752</v>
      </c>
      <c r="F1571" s="7" t="n">
        <f aca="false">$B$28*$B$25*$C1571*F$29*1000000/($B$26*$B$26)</f>
        <v>5899.008</v>
      </c>
      <c r="G1571" s="7" t="n">
        <f aca="false">$B$28*$B$25*$C1571*G$29*1000000/($B$26*$B$26)</f>
        <v>23596.032</v>
      </c>
      <c r="H1571" s="7" t="n">
        <f aca="false">$B$28*$B$25*$C1571*H$29*1000000/($B$26*$B$26)</f>
        <v>94384.128</v>
      </c>
      <c r="I1571" s="7" t="n">
        <f aca="false">$B$28*$B$25*$C1571*I$29*1000000/($B$26*$B$26)</f>
        <v>377536.512</v>
      </c>
      <c r="J1571" s="8" t="n">
        <f aca="false">E1571/D1571</f>
        <v>0.478194552529183</v>
      </c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  <c r="BJ1571" s="9"/>
      <c r="BK1571" s="9"/>
      <c r="BL1571" s="9"/>
      <c r="BM1571" s="9"/>
      <c r="BN1571" s="9"/>
      <c r="BO1571" s="9"/>
      <c r="BP1571" s="9"/>
      <c r="BQ1571" s="9"/>
      <c r="BR1571" s="9"/>
      <c r="BS1571" s="9"/>
      <c r="BT1571" s="9"/>
      <c r="BU1571" s="9"/>
      <c r="BV1571" s="9"/>
      <c r="BW1571" s="9"/>
      <c r="BX1571" s="9"/>
      <c r="BY1571" s="9"/>
      <c r="BZ1571" s="9"/>
      <c r="CA1571" s="9"/>
      <c r="CB1571" s="9"/>
      <c r="CC1571" s="9"/>
      <c r="CD1571" s="9"/>
      <c r="CE1571" s="9"/>
      <c r="CF1571" s="9"/>
      <c r="CG1571" s="9"/>
      <c r="CH1571" s="9"/>
      <c r="CI1571" s="9"/>
      <c r="CJ1571" s="9"/>
      <c r="CK1571" s="9"/>
      <c r="CL1571" s="9"/>
      <c r="CM1571" s="9"/>
      <c r="CN1571" s="9"/>
      <c r="CO1571" s="9"/>
      <c r="CP1571" s="9"/>
      <c r="CQ1571" s="9"/>
      <c r="CR1571" s="9"/>
      <c r="CS1571" s="9"/>
      <c r="CT1571" s="9"/>
      <c r="CU1571" s="9"/>
      <c r="CV1571" s="9"/>
      <c r="CW1571" s="9"/>
      <c r="CX1571" s="9"/>
      <c r="CY1571" s="9"/>
      <c r="CZ1571" s="9"/>
      <c r="DA1571" s="9"/>
      <c r="DB1571" s="9"/>
      <c r="DC1571" s="9"/>
      <c r="DD1571" s="9"/>
      <c r="DE1571" s="9"/>
      <c r="DF1571" s="9"/>
      <c r="DG1571" s="9"/>
      <c r="DH1571" s="9"/>
      <c r="DI1571" s="9"/>
      <c r="DJ1571" s="9"/>
      <c r="DK1571" s="9"/>
      <c r="DL1571" s="9"/>
      <c r="DM1571" s="9"/>
      <c r="DN1571" s="9"/>
      <c r="DO1571" s="9"/>
      <c r="DP1571" s="9"/>
      <c r="DQ1571" s="9"/>
      <c r="DR1571" s="9"/>
      <c r="DS1571" s="9"/>
      <c r="DT1571" s="9"/>
      <c r="DU1571" s="9"/>
      <c r="DV1571" s="9"/>
      <c r="DW1571" s="9"/>
      <c r="DX1571" s="9"/>
      <c r="DY1571" s="9"/>
      <c r="DZ1571" s="9"/>
      <c r="EA1571" s="9"/>
      <c r="EB1571" s="9"/>
      <c r="EC1571" s="9"/>
      <c r="ED1571" s="9"/>
      <c r="EE1571" s="9"/>
      <c r="EF1571" s="9"/>
      <c r="EG1571" s="9"/>
      <c r="EH1571" s="9"/>
      <c r="EI1571" s="9"/>
      <c r="EJ1571" s="9"/>
      <c r="EK1571" s="9"/>
      <c r="EL1571" s="9"/>
      <c r="EM1571" s="9"/>
      <c r="EN1571" s="9"/>
      <c r="EO1571" s="9"/>
      <c r="EP1571" s="9"/>
      <c r="EQ1571" s="9"/>
      <c r="ER1571" s="9"/>
      <c r="ES1571" s="9"/>
      <c r="ET1571" s="9"/>
      <c r="EU1571" s="9"/>
      <c r="EV1571" s="9"/>
      <c r="EW1571" s="9"/>
      <c r="EX1571" s="9"/>
      <c r="EY1571" s="9"/>
      <c r="EZ1571" s="9"/>
      <c r="FA1571" s="9"/>
      <c r="FB1571" s="9"/>
      <c r="FC1571" s="9"/>
      <c r="FD1571" s="9"/>
      <c r="FE1571" s="9"/>
      <c r="FF1571" s="9"/>
      <c r="FG1571" s="9"/>
      <c r="FH1571" s="9"/>
      <c r="FI1571" s="9"/>
      <c r="FJ1571" s="9"/>
      <c r="FK1571" s="9"/>
      <c r="FL1571" s="9"/>
      <c r="FM1571" s="9"/>
      <c r="FN1571" s="9"/>
      <c r="FO1571" s="9"/>
      <c r="FP1571" s="9"/>
      <c r="FQ1571" s="9"/>
      <c r="FR1571" s="9"/>
      <c r="FS1571" s="9"/>
      <c r="FT1571" s="9"/>
      <c r="FU1571" s="9"/>
      <c r="FV1571" s="9"/>
      <c r="FW1571" s="9"/>
      <c r="FX1571" s="9"/>
      <c r="FY1571" s="9"/>
      <c r="FZ1571" s="9"/>
      <c r="GA1571" s="9"/>
      <c r="GB1571" s="9"/>
      <c r="GC1571" s="9"/>
      <c r="GD1571" s="9"/>
      <c r="GE1571" s="9"/>
      <c r="GF1571" s="9"/>
      <c r="GG1571" s="9"/>
      <c r="GH1571" s="9"/>
      <c r="GI1571" s="9"/>
      <c r="GJ1571" s="9"/>
      <c r="GK1571" s="9"/>
      <c r="GL1571" s="9"/>
      <c r="GM1571" s="9"/>
      <c r="GN1571" s="9"/>
      <c r="GO1571" s="9"/>
      <c r="GP1571" s="9"/>
      <c r="GQ1571" s="9"/>
      <c r="GR1571" s="9"/>
      <c r="GS1571" s="9"/>
      <c r="GT1571" s="9"/>
      <c r="GU1571" s="9"/>
      <c r="GV1571" s="9"/>
      <c r="GW1571" s="9"/>
      <c r="GX1571" s="9"/>
      <c r="GY1571" s="9"/>
      <c r="GZ1571" s="9"/>
      <c r="HA1571" s="9"/>
      <c r="HB1571" s="9"/>
      <c r="HC1571" s="9"/>
      <c r="HD1571" s="9"/>
      <c r="HE1571" s="9"/>
      <c r="HF1571" s="9"/>
      <c r="HG1571" s="9"/>
      <c r="HH1571" s="9"/>
      <c r="HI1571" s="9"/>
      <c r="HJ1571" s="9"/>
      <c r="HK1571" s="9"/>
      <c r="HL1571" s="9"/>
      <c r="HM1571" s="9"/>
      <c r="HN1571" s="9"/>
      <c r="HO1571" s="9"/>
      <c r="HP1571" s="9"/>
      <c r="HQ1571" s="9"/>
      <c r="HR1571" s="9"/>
      <c r="HS1571" s="9"/>
      <c r="HT1571" s="9"/>
      <c r="HU1571" s="9"/>
      <c r="HV1571" s="9"/>
      <c r="HW1571" s="9"/>
      <c r="HX1571" s="9"/>
      <c r="HY1571" s="9"/>
      <c r="HZ1571" s="9"/>
      <c r="IA1571" s="9"/>
      <c r="IB1571" s="9"/>
      <c r="IC1571" s="9"/>
      <c r="ID1571" s="9"/>
      <c r="IE1571" s="9"/>
      <c r="IF1571" s="9"/>
      <c r="IG1571" s="9"/>
      <c r="IH1571" s="9"/>
      <c r="II1571" s="9"/>
      <c r="IJ1571" s="9"/>
      <c r="IK1571" s="9"/>
      <c r="IL1571" s="9"/>
      <c r="IM1571" s="9"/>
      <c r="IN1571" s="9"/>
      <c r="IO1571" s="9"/>
      <c r="IP1571" s="9"/>
      <c r="IQ1571" s="9"/>
      <c r="IR1571" s="9"/>
      <c r="IS1571" s="9"/>
      <c r="IT1571" s="9"/>
      <c r="IU1571" s="9"/>
      <c r="IV1571" s="9"/>
      <c r="IW1571" s="9"/>
    </row>
    <row r="1572" s="10" customFormat="true" ht="17" hidden="false" customHeight="false" outlineLevel="0" collapsed="false">
      <c r="A1572" s="9" t="n">
        <v>103</v>
      </c>
      <c r="B1572" s="9" t="n">
        <v>12</v>
      </c>
      <c r="C1572" s="9" t="n">
        <v>123021</v>
      </c>
      <c r="D1572" s="9" t="n">
        <v>3094</v>
      </c>
      <c r="E1572" s="7" t="n">
        <f aca="false">$B$28*$B$25*$C1572*E$29*1000000/($B$26*$B$26)</f>
        <v>1476.252</v>
      </c>
      <c r="F1572" s="7" t="n">
        <f aca="false">$B$28*$B$25*$C1572*F$29*1000000/($B$26*$B$26)</f>
        <v>5905.008</v>
      </c>
      <c r="G1572" s="7" t="n">
        <f aca="false">$B$28*$B$25*$C1572*G$29*1000000/($B$26*$B$26)</f>
        <v>23620.032</v>
      </c>
      <c r="H1572" s="7" t="n">
        <f aca="false">$B$28*$B$25*$C1572*H$29*1000000/($B$26*$B$26)</f>
        <v>94480.128</v>
      </c>
      <c r="I1572" s="7" t="n">
        <f aca="false">$B$28*$B$25*$C1572*I$29*1000000/($B$26*$B$26)</f>
        <v>377920.512</v>
      </c>
      <c r="J1572" s="8" t="n">
        <f aca="false">E1572/D1572</f>
        <v>0.477133807369102</v>
      </c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  <c r="BJ1572" s="9"/>
      <c r="BK1572" s="9"/>
      <c r="BL1572" s="9"/>
      <c r="BM1572" s="9"/>
      <c r="BN1572" s="9"/>
      <c r="BO1572" s="9"/>
      <c r="BP1572" s="9"/>
      <c r="BQ1572" s="9"/>
      <c r="BR1572" s="9"/>
      <c r="BS1572" s="9"/>
      <c r="BT1572" s="9"/>
      <c r="BU1572" s="9"/>
      <c r="BV1572" s="9"/>
      <c r="BW1572" s="9"/>
      <c r="BX1572" s="9"/>
      <c r="BY1572" s="9"/>
      <c r="BZ1572" s="9"/>
      <c r="CA1572" s="9"/>
      <c r="CB1572" s="9"/>
      <c r="CC1572" s="9"/>
      <c r="CD1572" s="9"/>
      <c r="CE1572" s="9"/>
      <c r="CF1572" s="9"/>
      <c r="CG1572" s="9"/>
      <c r="CH1572" s="9"/>
      <c r="CI1572" s="9"/>
      <c r="CJ1572" s="9"/>
      <c r="CK1572" s="9"/>
      <c r="CL1572" s="9"/>
      <c r="CM1572" s="9"/>
      <c r="CN1572" s="9"/>
      <c r="CO1572" s="9"/>
      <c r="CP1572" s="9"/>
      <c r="CQ1572" s="9"/>
      <c r="CR1572" s="9"/>
      <c r="CS1572" s="9"/>
      <c r="CT1572" s="9"/>
      <c r="CU1572" s="9"/>
      <c r="CV1572" s="9"/>
      <c r="CW1572" s="9"/>
      <c r="CX1572" s="9"/>
      <c r="CY1572" s="9"/>
      <c r="CZ1572" s="9"/>
      <c r="DA1572" s="9"/>
      <c r="DB1572" s="9"/>
      <c r="DC1572" s="9"/>
      <c r="DD1572" s="9"/>
      <c r="DE1572" s="9"/>
      <c r="DF1572" s="9"/>
      <c r="DG1572" s="9"/>
      <c r="DH1572" s="9"/>
      <c r="DI1572" s="9"/>
      <c r="DJ1572" s="9"/>
      <c r="DK1572" s="9"/>
      <c r="DL1572" s="9"/>
      <c r="DM1572" s="9"/>
      <c r="DN1572" s="9"/>
      <c r="DO1572" s="9"/>
      <c r="DP1572" s="9"/>
      <c r="DQ1572" s="9"/>
      <c r="DR1572" s="9"/>
      <c r="DS1572" s="9"/>
      <c r="DT1572" s="9"/>
      <c r="DU1572" s="9"/>
      <c r="DV1572" s="9"/>
      <c r="DW1572" s="9"/>
      <c r="DX1572" s="9"/>
      <c r="DY1572" s="9"/>
      <c r="DZ1572" s="9"/>
      <c r="EA1572" s="9"/>
      <c r="EB1572" s="9"/>
      <c r="EC1572" s="9"/>
      <c r="ED1572" s="9"/>
      <c r="EE1572" s="9"/>
      <c r="EF1572" s="9"/>
      <c r="EG1572" s="9"/>
      <c r="EH1572" s="9"/>
      <c r="EI1572" s="9"/>
      <c r="EJ1572" s="9"/>
      <c r="EK1572" s="9"/>
      <c r="EL1572" s="9"/>
      <c r="EM1572" s="9"/>
      <c r="EN1572" s="9"/>
      <c r="EO1572" s="9"/>
      <c r="EP1572" s="9"/>
      <c r="EQ1572" s="9"/>
      <c r="ER1572" s="9"/>
      <c r="ES1572" s="9"/>
      <c r="ET1572" s="9"/>
      <c r="EU1572" s="9"/>
      <c r="EV1572" s="9"/>
      <c r="EW1572" s="9"/>
      <c r="EX1572" s="9"/>
      <c r="EY1572" s="9"/>
      <c r="EZ1572" s="9"/>
      <c r="FA1572" s="9"/>
      <c r="FB1572" s="9"/>
      <c r="FC1572" s="9"/>
      <c r="FD1572" s="9"/>
      <c r="FE1572" s="9"/>
      <c r="FF1572" s="9"/>
      <c r="FG1572" s="9"/>
      <c r="FH1572" s="9"/>
      <c r="FI1572" s="9"/>
      <c r="FJ1572" s="9"/>
      <c r="FK1572" s="9"/>
      <c r="FL1572" s="9"/>
      <c r="FM1572" s="9"/>
      <c r="FN1572" s="9"/>
      <c r="FO1572" s="9"/>
      <c r="FP1572" s="9"/>
      <c r="FQ1572" s="9"/>
      <c r="FR1572" s="9"/>
      <c r="FS1572" s="9"/>
      <c r="FT1572" s="9"/>
      <c r="FU1572" s="9"/>
      <c r="FV1572" s="9"/>
      <c r="FW1572" s="9"/>
      <c r="FX1572" s="9"/>
      <c r="FY1572" s="9"/>
      <c r="FZ1572" s="9"/>
      <c r="GA1572" s="9"/>
      <c r="GB1572" s="9"/>
      <c r="GC1572" s="9"/>
      <c r="GD1572" s="9"/>
      <c r="GE1572" s="9"/>
      <c r="GF1572" s="9"/>
      <c r="GG1572" s="9"/>
      <c r="GH1572" s="9"/>
      <c r="GI1572" s="9"/>
      <c r="GJ1572" s="9"/>
      <c r="GK1572" s="9"/>
      <c r="GL1572" s="9"/>
      <c r="GM1572" s="9"/>
      <c r="GN1572" s="9"/>
      <c r="GO1572" s="9"/>
      <c r="GP1572" s="9"/>
      <c r="GQ1572" s="9"/>
      <c r="GR1572" s="9"/>
      <c r="GS1572" s="9"/>
      <c r="GT1572" s="9"/>
      <c r="GU1572" s="9"/>
      <c r="GV1572" s="9"/>
      <c r="GW1572" s="9"/>
      <c r="GX1572" s="9"/>
      <c r="GY1572" s="9"/>
      <c r="GZ1572" s="9"/>
      <c r="HA1572" s="9"/>
      <c r="HB1572" s="9"/>
      <c r="HC1572" s="9"/>
      <c r="HD1572" s="9"/>
      <c r="HE1572" s="9"/>
      <c r="HF1572" s="9"/>
      <c r="HG1572" s="9"/>
      <c r="HH1572" s="9"/>
      <c r="HI1572" s="9"/>
      <c r="HJ1572" s="9"/>
      <c r="HK1572" s="9"/>
      <c r="HL1572" s="9"/>
      <c r="HM1572" s="9"/>
      <c r="HN1572" s="9"/>
      <c r="HO1572" s="9"/>
      <c r="HP1572" s="9"/>
      <c r="HQ1572" s="9"/>
      <c r="HR1572" s="9"/>
      <c r="HS1572" s="9"/>
      <c r="HT1572" s="9"/>
      <c r="HU1572" s="9"/>
      <c r="HV1572" s="9"/>
      <c r="HW1572" s="9"/>
      <c r="HX1572" s="9"/>
      <c r="HY1572" s="9"/>
      <c r="HZ1572" s="9"/>
      <c r="IA1572" s="9"/>
      <c r="IB1572" s="9"/>
      <c r="IC1572" s="9"/>
      <c r="ID1572" s="9"/>
      <c r="IE1572" s="9"/>
      <c r="IF1572" s="9"/>
      <c r="IG1572" s="9"/>
      <c r="IH1572" s="9"/>
      <c r="II1572" s="9"/>
      <c r="IJ1572" s="9"/>
      <c r="IK1572" s="9"/>
      <c r="IL1572" s="9"/>
      <c r="IM1572" s="9"/>
      <c r="IN1572" s="9"/>
      <c r="IO1572" s="9"/>
      <c r="IP1572" s="9"/>
      <c r="IQ1572" s="9"/>
      <c r="IR1572" s="9"/>
      <c r="IS1572" s="9"/>
      <c r="IT1572" s="9"/>
      <c r="IU1572" s="9"/>
      <c r="IV1572" s="9"/>
      <c r="IW1572" s="9"/>
    </row>
    <row r="1573" s="10" customFormat="true" ht="17" hidden="false" customHeight="false" outlineLevel="0" collapsed="false">
      <c r="A1573" s="9" t="n">
        <v>103</v>
      </c>
      <c r="B1573" s="9" t="n">
        <v>13</v>
      </c>
      <c r="C1573" s="9" t="n">
        <v>123146</v>
      </c>
      <c r="D1573" s="9" t="n">
        <v>3110</v>
      </c>
      <c r="E1573" s="7" t="n">
        <f aca="false">$B$28*$B$25*$C1573*E$29*1000000/($B$26*$B$26)</f>
        <v>1477.752</v>
      </c>
      <c r="F1573" s="7" t="n">
        <f aca="false">$B$28*$B$25*$C1573*F$29*1000000/($B$26*$B$26)</f>
        <v>5911.008</v>
      </c>
      <c r="G1573" s="7" t="n">
        <f aca="false">$B$28*$B$25*$C1573*G$29*1000000/($B$26*$B$26)</f>
        <v>23644.032</v>
      </c>
      <c r="H1573" s="7" t="n">
        <f aca="false">$B$28*$B$25*$C1573*H$29*1000000/($B$26*$B$26)</f>
        <v>94576.128</v>
      </c>
      <c r="I1573" s="7" t="n">
        <f aca="false">$B$28*$B$25*$C1573*I$29*1000000/($B$26*$B$26)</f>
        <v>378304.512</v>
      </c>
      <c r="J1573" s="8" t="n">
        <f aca="false">E1573/D1573</f>
        <v>0.475161414790997</v>
      </c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  <c r="BJ1573" s="9"/>
      <c r="BK1573" s="9"/>
      <c r="BL1573" s="9"/>
      <c r="BM1573" s="9"/>
      <c r="BN1573" s="9"/>
      <c r="BO1573" s="9"/>
      <c r="BP1573" s="9"/>
      <c r="BQ1573" s="9"/>
      <c r="BR1573" s="9"/>
      <c r="BS1573" s="9"/>
      <c r="BT1573" s="9"/>
      <c r="BU1573" s="9"/>
      <c r="BV1573" s="9"/>
      <c r="BW1573" s="9"/>
      <c r="BX1573" s="9"/>
      <c r="BY1573" s="9"/>
      <c r="BZ1573" s="9"/>
      <c r="CA1573" s="9"/>
      <c r="CB1573" s="9"/>
      <c r="CC1573" s="9"/>
      <c r="CD1573" s="9"/>
      <c r="CE1573" s="9"/>
      <c r="CF1573" s="9"/>
      <c r="CG1573" s="9"/>
      <c r="CH1573" s="9"/>
      <c r="CI1573" s="9"/>
      <c r="CJ1573" s="9"/>
      <c r="CK1573" s="9"/>
      <c r="CL1573" s="9"/>
      <c r="CM1573" s="9"/>
      <c r="CN1573" s="9"/>
      <c r="CO1573" s="9"/>
      <c r="CP1573" s="9"/>
      <c r="CQ1573" s="9"/>
      <c r="CR1573" s="9"/>
      <c r="CS1573" s="9"/>
      <c r="CT1573" s="9"/>
      <c r="CU1573" s="9"/>
      <c r="CV1573" s="9"/>
      <c r="CW1573" s="9"/>
      <c r="CX1573" s="9"/>
      <c r="CY1573" s="9"/>
      <c r="CZ1573" s="9"/>
      <c r="DA1573" s="9"/>
      <c r="DB1573" s="9"/>
      <c r="DC1573" s="9"/>
      <c r="DD1573" s="9"/>
      <c r="DE1573" s="9"/>
      <c r="DF1573" s="9"/>
      <c r="DG1573" s="9"/>
      <c r="DH1573" s="9"/>
      <c r="DI1573" s="9"/>
      <c r="DJ1573" s="9"/>
      <c r="DK1573" s="9"/>
      <c r="DL1573" s="9"/>
      <c r="DM1573" s="9"/>
      <c r="DN1573" s="9"/>
      <c r="DO1573" s="9"/>
      <c r="DP1573" s="9"/>
      <c r="DQ1573" s="9"/>
      <c r="DR1573" s="9"/>
      <c r="DS1573" s="9"/>
      <c r="DT1573" s="9"/>
      <c r="DU1573" s="9"/>
      <c r="DV1573" s="9"/>
      <c r="DW1573" s="9"/>
      <c r="DX1573" s="9"/>
      <c r="DY1573" s="9"/>
      <c r="DZ1573" s="9"/>
      <c r="EA1573" s="9"/>
      <c r="EB1573" s="9"/>
      <c r="EC1573" s="9"/>
      <c r="ED1573" s="9"/>
      <c r="EE1573" s="9"/>
      <c r="EF1573" s="9"/>
      <c r="EG1573" s="9"/>
      <c r="EH1573" s="9"/>
      <c r="EI1573" s="9"/>
      <c r="EJ1573" s="9"/>
      <c r="EK1573" s="9"/>
      <c r="EL1573" s="9"/>
      <c r="EM1573" s="9"/>
      <c r="EN1573" s="9"/>
      <c r="EO1573" s="9"/>
      <c r="EP1573" s="9"/>
      <c r="EQ1573" s="9"/>
      <c r="ER1573" s="9"/>
      <c r="ES1573" s="9"/>
      <c r="ET1573" s="9"/>
      <c r="EU1573" s="9"/>
      <c r="EV1573" s="9"/>
      <c r="EW1573" s="9"/>
      <c r="EX1573" s="9"/>
      <c r="EY1573" s="9"/>
      <c r="EZ1573" s="9"/>
      <c r="FA1573" s="9"/>
      <c r="FB1573" s="9"/>
      <c r="FC1573" s="9"/>
      <c r="FD1573" s="9"/>
      <c r="FE1573" s="9"/>
      <c r="FF1573" s="9"/>
      <c r="FG1573" s="9"/>
      <c r="FH1573" s="9"/>
      <c r="FI1573" s="9"/>
      <c r="FJ1573" s="9"/>
      <c r="FK1573" s="9"/>
      <c r="FL1573" s="9"/>
      <c r="FM1573" s="9"/>
      <c r="FN1573" s="9"/>
      <c r="FO1573" s="9"/>
      <c r="FP1573" s="9"/>
      <c r="FQ1573" s="9"/>
      <c r="FR1573" s="9"/>
      <c r="FS1573" s="9"/>
      <c r="FT1573" s="9"/>
      <c r="FU1573" s="9"/>
      <c r="FV1573" s="9"/>
      <c r="FW1573" s="9"/>
      <c r="FX1573" s="9"/>
      <c r="FY1573" s="9"/>
      <c r="FZ1573" s="9"/>
      <c r="GA1573" s="9"/>
      <c r="GB1573" s="9"/>
      <c r="GC1573" s="9"/>
      <c r="GD1573" s="9"/>
      <c r="GE1573" s="9"/>
      <c r="GF1573" s="9"/>
      <c r="GG1573" s="9"/>
      <c r="GH1573" s="9"/>
      <c r="GI1573" s="9"/>
      <c r="GJ1573" s="9"/>
      <c r="GK1573" s="9"/>
      <c r="GL1573" s="9"/>
      <c r="GM1573" s="9"/>
      <c r="GN1573" s="9"/>
      <c r="GO1573" s="9"/>
      <c r="GP1573" s="9"/>
      <c r="GQ1573" s="9"/>
      <c r="GR1573" s="9"/>
      <c r="GS1573" s="9"/>
      <c r="GT1573" s="9"/>
      <c r="GU1573" s="9"/>
      <c r="GV1573" s="9"/>
      <c r="GW1573" s="9"/>
      <c r="GX1573" s="9"/>
      <c r="GY1573" s="9"/>
      <c r="GZ1573" s="9"/>
      <c r="HA1573" s="9"/>
      <c r="HB1573" s="9"/>
      <c r="HC1573" s="9"/>
      <c r="HD1573" s="9"/>
      <c r="HE1573" s="9"/>
      <c r="HF1573" s="9"/>
      <c r="HG1573" s="9"/>
      <c r="HH1573" s="9"/>
      <c r="HI1573" s="9"/>
      <c r="HJ1573" s="9"/>
      <c r="HK1573" s="9"/>
      <c r="HL1573" s="9"/>
      <c r="HM1573" s="9"/>
      <c r="HN1573" s="9"/>
      <c r="HO1573" s="9"/>
      <c r="HP1573" s="9"/>
      <c r="HQ1573" s="9"/>
      <c r="HR1573" s="9"/>
      <c r="HS1573" s="9"/>
      <c r="HT1573" s="9"/>
      <c r="HU1573" s="9"/>
      <c r="HV1573" s="9"/>
      <c r="HW1573" s="9"/>
      <c r="HX1573" s="9"/>
      <c r="HY1573" s="9"/>
      <c r="HZ1573" s="9"/>
      <c r="IA1573" s="9"/>
      <c r="IB1573" s="9"/>
      <c r="IC1573" s="9"/>
      <c r="ID1573" s="9"/>
      <c r="IE1573" s="9"/>
      <c r="IF1573" s="9"/>
      <c r="IG1573" s="9"/>
      <c r="IH1573" s="9"/>
      <c r="II1573" s="9"/>
      <c r="IJ1573" s="9"/>
      <c r="IK1573" s="9"/>
      <c r="IL1573" s="9"/>
      <c r="IM1573" s="9"/>
      <c r="IN1573" s="9"/>
      <c r="IO1573" s="9"/>
      <c r="IP1573" s="9"/>
      <c r="IQ1573" s="9"/>
      <c r="IR1573" s="9"/>
      <c r="IS1573" s="9"/>
      <c r="IT1573" s="9"/>
      <c r="IU1573" s="9"/>
      <c r="IV1573" s="9"/>
      <c r="IW1573" s="9"/>
    </row>
    <row r="1574" s="10" customFormat="true" ht="17" hidden="false" customHeight="false" outlineLevel="0" collapsed="false">
      <c r="A1574" s="9" t="n">
        <v>103</v>
      </c>
      <c r="B1574" s="9" t="n">
        <v>14</v>
      </c>
      <c r="C1574" s="9" t="n">
        <v>123271</v>
      </c>
      <c r="D1574" s="9" t="n">
        <v>3119</v>
      </c>
      <c r="E1574" s="7" t="n">
        <f aca="false">$B$28*$B$25*$C1574*E$29*1000000/($B$26*$B$26)</f>
        <v>1479.252</v>
      </c>
      <c r="F1574" s="7" t="n">
        <f aca="false">$B$28*$B$25*$C1574*F$29*1000000/($B$26*$B$26)</f>
        <v>5917.008</v>
      </c>
      <c r="G1574" s="7" t="n">
        <f aca="false">$B$28*$B$25*$C1574*G$29*1000000/($B$26*$B$26)</f>
        <v>23668.032</v>
      </c>
      <c r="H1574" s="7" t="n">
        <f aca="false">$B$28*$B$25*$C1574*H$29*1000000/($B$26*$B$26)</f>
        <v>94672.128</v>
      </c>
      <c r="I1574" s="7" t="n">
        <f aca="false">$B$28*$B$25*$C1574*I$29*1000000/($B$26*$B$26)</f>
        <v>378688.512</v>
      </c>
      <c r="J1574" s="8" t="n">
        <f aca="false">E1574/D1574</f>
        <v>0.474271240782302</v>
      </c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  <c r="BJ1574" s="9"/>
      <c r="BK1574" s="9"/>
      <c r="BL1574" s="9"/>
      <c r="BM1574" s="9"/>
      <c r="BN1574" s="9"/>
      <c r="BO1574" s="9"/>
      <c r="BP1574" s="9"/>
      <c r="BQ1574" s="9"/>
      <c r="BR1574" s="9"/>
      <c r="BS1574" s="9"/>
      <c r="BT1574" s="9"/>
      <c r="BU1574" s="9"/>
      <c r="BV1574" s="9"/>
      <c r="BW1574" s="9"/>
      <c r="BX1574" s="9"/>
      <c r="BY1574" s="9"/>
      <c r="BZ1574" s="9"/>
      <c r="CA1574" s="9"/>
      <c r="CB1574" s="9"/>
      <c r="CC1574" s="9"/>
      <c r="CD1574" s="9"/>
      <c r="CE1574" s="9"/>
      <c r="CF1574" s="9"/>
      <c r="CG1574" s="9"/>
      <c r="CH1574" s="9"/>
      <c r="CI1574" s="9"/>
      <c r="CJ1574" s="9"/>
      <c r="CK1574" s="9"/>
      <c r="CL1574" s="9"/>
      <c r="CM1574" s="9"/>
      <c r="CN1574" s="9"/>
      <c r="CO1574" s="9"/>
      <c r="CP1574" s="9"/>
      <c r="CQ1574" s="9"/>
      <c r="CR1574" s="9"/>
      <c r="CS1574" s="9"/>
      <c r="CT1574" s="9"/>
      <c r="CU1574" s="9"/>
      <c r="CV1574" s="9"/>
      <c r="CW1574" s="9"/>
      <c r="CX1574" s="9"/>
      <c r="CY1574" s="9"/>
      <c r="CZ1574" s="9"/>
      <c r="DA1574" s="9"/>
      <c r="DB1574" s="9"/>
      <c r="DC1574" s="9"/>
      <c r="DD1574" s="9"/>
      <c r="DE1574" s="9"/>
      <c r="DF1574" s="9"/>
      <c r="DG1574" s="9"/>
      <c r="DH1574" s="9"/>
      <c r="DI1574" s="9"/>
      <c r="DJ1574" s="9"/>
      <c r="DK1574" s="9"/>
      <c r="DL1574" s="9"/>
      <c r="DM1574" s="9"/>
      <c r="DN1574" s="9"/>
      <c r="DO1574" s="9"/>
      <c r="DP1574" s="9"/>
      <c r="DQ1574" s="9"/>
      <c r="DR1574" s="9"/>
      <c r="DS1574" s="9"/>
      <c r="DT1574" s="9"/>
      <c r="DU1574" s="9"/>
      <c r="DV1574" s="9"/>
      <c r="DW1574" s="9"/>
      <c r="DX1574" s="9"/>
      <c r="DY1574" s="9"/>
      <c r="DZ1574" s="9"/>
      <c r="EA1574" s="9"/>
      <c r="EB1574" s="9"/>
      <c r="EC1574" s="9"/>
      <c r="ED1574" s="9"/>
      <c r="EE1574" s="9"/>
      <c r="EF1574" s="9"/>
      <c r="EG1574" s="9"/>
      <c r="EH1574" s="9"/>
      <c r="EI1574" s="9"/>
      <c r="EJ1574" s="9"/>
      <c r="EK1574" s="9"/>
      <c r="EL1574" s="9"/>
      <c r="EM1574" s="9"/>
      <c r="EN1574" s="9"/>
      <c r="EO1574" s="9"/>
      <c r="EP1574" s="9"/>
      <c r="EQ1574" s="9"/>
      <c r="ER1574" s="9"/>
      <c r="ES1574" s="9"/>
      <c r="ET1574" s="9"/>
      <c r="EU1574" s="9"/>
      <c r="EV1574" s="9"/>
      <c r="EW1574" s="9"/>
      <c r="EX1574" s="9"/>
      <c r="EY1574" s="9"/>
      <c r="EZ1574" s="9"/>
      <c r="FA1574" s="9"/>
      <c r="FB1574" s="9"/>
      <c r="FC1574" s="9"/>
      <c r="FD1574" s="9"/>
      <c r="FE1574" s="9"/>
      <c r="FF1574" s="9"/>
      <c r="FG1574" s="9"/>
      <c r="FH1574" s="9"/>
      <c r="FI1574" s="9"/>
      <c r="FJ1574" s="9"/>
      <c r="FK1574" s="9"/>
      <c r="FL1574" s="9"/>
      <c r="FM1574" s="9"/>
      <c r="FN1574" s="9"/>
      <c r="FO1574" s="9"/>
      <c r="FP1574" s="9"/>
      <c r="FQ1574" s="9"/>
      <c r="FR1574" s="9"/>
      <c r="FS1574" s="9"/>
      <c r="FT1574" s="9"/>
      <c r="FU1574" s="9"/>
      <c r="FV1574" s="9"/>
      <c r="FW1574" s="9"/>
      <c r="FX1574" s="9"/>
      <c r="FY1574" s="9"/>
      <c r="FZ1574" s="9"/>
      <c r="GA1574" s="9"/>
      <c r="GB1574" s="9"/>
      <c r="GC1574" s="9"/>
      <c r="GD1574" s="9"/>
      <c r="GE1574" s="9"/>
      <c r="GF1574" s="9"/>
      <c r="GG1574" s="9"/>
      <c r="GH1574" s="9"/>
      <c r="GI1574" s="9"/>
      <c r="GJ1574" s="9"/>
      <c r="GK1574" s="9"/>
      <c r="GL1574" s="9"/>
      <c r="GM1574" s="9"/>
      <c r="GN1574" s="9"/>
      <c r="GO1574" s="9"/>
      <c r="GP1574" s="9"/>
      <c r="GQ1574" s="9"/>
      <c r="GR1574" s="9"/>
      <c r="GS1574" s="9"/>
      <c r="GT1574" s="9"/>
      <c r="GU1574" s="9"/>
      <c r="GV1574" s="9"/>
      <c r="GW1574" s="9"/>
      <c r="GX1574" s="9"/>
      <c r="GY1574" s="9"/>
      <c r="GZ1574" s="9"/>
      <c r="HA1574" s="9"/>
      <c r="HB1574" s="9"/>
      <c r="HC1574" s="9"/>
      <c r="HD1574" s="9"/>
      <c r="HE1574" s="9"/>
      <c r="HF1574" s="9"/>
      <c r="HG1574" s="9"/>
      <c r="HH1574" s="9"/>
      <c r="HI1574" s="9"/>
      <c r="HJ1574" s="9"/>
      <c r="HK1574" s="9"/>
      <c r="HL1574" s="9"/>
      <c r="HM1574" s="9"/>
      <c r="HN1574" s="9"/>
      <c r="HO1574" s="9"/>
      <c r="HP1574" s="9"/>
      <c r="HQ1574" s="9"/>
      <c r="HR1574" s="9"/>
      <c r="HS1574" s="9"/>
      <c r="HT1574" s="9"/>
      <c r="HU1574" s="9"/>
      <c r="HV1574" s="9"/>
      <c r="HW1574" s="9"/>
      <c r="HX1574" s="9"/>
      <c r="HY1574" s="9"/>
      <c r="HZ1574" s="9"/>
      <c r="IA1574" s="9"/>
      <c r="IB1574" s="9"/>
      <c r="IC1574" s="9"/>
      <c r="ID1574" s="9"/>
      <c r="IE1574" s="9"/>
      <c r="IF1574" s="9"/>
      <c r="IG1574" s="9"/>
      <c r="IH1574" s="9"/>
      <c r="II1574" s="9"/>
      <c r="IJ1574" s="9"/>
      <c r="IK1574" s="9"/>
      <c r="IL1574" s="9"/>
      <c r="IM1574" s="9"/>
      <c r="IN1574" s="9"/>
      <c r="IO1574" s="9"/>
      <c r="IP1574" s="9"/>
      <c r="IQ1574" s="9"/>
      <c r="IR1574" s="9"/>
      <c r="IS1574" s="9"/>
      <c r="IT1574" s="9"/>
      <c r="IU1574" s="9"/>
      <c r="IV1574" s="9"/>
      <c r="IW1574" s="9"/>
    </row>
    <row r="1575" s="10" customFormat="true" ht="17" hidden="false" customHeight="false" outlineLevel="0" collapsed="false">
      <c r="A1575" s="9" t="n">
        <v>103</v>
      </c>
      <c r="B1575" s="9" t="n">
        <v>15</v>
      </c>
      <c r="C1575" s="9" t="n">
        <v>123396</v>
      </c>
      <c r="D1575" s="9" t="n">
        <v>3068</v>
      </c>
      <c r="E1575" s="7" t="n">
        <f aca="false">$B$28*$B$25*$C1575*E$29*1000000/($B$26*$B$26)</f>
        <v>1480.752</v>
      </c>
      <c r="F1575" s="7" t="n">
        <f aca="false">$B$28*$B$25*$C1575*F$29*1000000/($B$26*$B$26)</f>
        <v>5923.008</v>
      </c>
      <c r="G1575" s="7" t="n">
        <f aca="false">$B$28*$B$25*$C1575*G$29*1000000/($B$26*$B$26)</f>
        <v>23692.032</v>
      </c>
      <c r="H1575" s="7" t="n">
        <f aca="false">$B$28*$B$25*$C1575*H$29*1000000/($B$26*$B$26)</f>
        <v>94768.128</v>
      </c>
      <c r="I1575" s="7" t="n">
        <f aca="false">$B$28*$B$25*$C1575*I$29*1000000/($B$26*$B$26)</f>
        <v>379072.512</v>
      </c>
      <c r="J1575" s="8" t="n">
        <f aca="false">E1575/D1575</f>
        <v>0.48264406779661</v>
      </c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  <c r="BJ1575" s="9"/>
      <c r="BK1575" s="9"/>
      <c r="BL1575" s="9"/>
      <c r="BM1575" s="9"/>
      <c r="BN1575" s="9"/>
      <c r="BO1575" s="9"/>
      <c r="BP1575" s="9"/>
      <c r="BQ1575" s="9"/>
      <c r="BR1575" s="9"/>
      <c r="BS1575" s="9"/>
      <c r="BT1575" s="9"/>
      <c r="BU1575" s="9"/>
      <c r="BV1575" s="9"/>
      <c r="BW1575" s="9"/>
      <c r="BX1575" s="9"/>
      <c r="BY1575" s="9"/>
      <c r="BZ1575" s="9"/>
      <c r="CA1575" s="9"/>
      <c r="CB1575" s="9"/>
      <c r="CC1575" s="9"/>
      <c r="CD1575" s="9"/>
      <c r="CE1575" s="9"/>
      <c r="CF1575" s="9"/>
      <c r="CG1575" s="9"/>
      <c r="CH1575" s="9"/>
      <c r="CI1575" s="9"/>
      <c r="CJ1575" s="9"/>
      <c r="CK1575" s="9"/>
      <c r="CL1575" s="9"/>
      <c r="CM1575" s="9"/>
      <c r="CN1575" s="9"/>
      <c r="CO1575" s="9"/>
      <c r="CP1575" s="9"/>
      <c r="CQ1575" s="9"/>
      <c r="CR1575" s="9"/>
      <c r="CS1575" s="9"/>
      <c r="CT1575" s="9"/>
      <c r="CU1575" s="9"/>
      <c r="CV1575" s="9"/>
      <c r="CW1575" s="9"/>
      <c r="CX1575" s="9"/>
      <c r="CY1575" s="9"/>
      <c r="CZ1575" s="9"/>
      <c r="DA1575" s="9"/>
      <c r="DB1575" s="9"/>
      <c r="DC1575" s="9"/>
      <c r="DD1575" s="9"/>
      <c r="DE1575" s="9"/>
      <c r="DF1575" s="9"/>
      <c r="DG1575" s="9"/>
      <c r="DH1575" s="9"/>
      <c r="DI1575" s="9"/>
      <c r="DJ1575" s="9"/>
      <c r="DK1575" s="9"/>
      <c r="DL1575" s="9"/>
      <c r="DM1575" s="9"/>
      <c r="DN1575" s="9"/>
      <c r="DO1575" s="9"/>
      <c r="DP1575" s="9"/>
      <c r="DQ1575" s="9"/>
      <c r="DR1575" s="9"/>
      <c r="DS1575" s="9"/>
      <c r="DT1575" s="9"/>
      <c r="DU1575" s="9"/>
      <c r="DV1575" s="9"/>
      <c r="DW1575" s="9"/>
      <c r="DX1575" s="9"/>
      <c r="DY1575" s="9"/>
      <c r="DZ1575" s="9"/>
      <c r="EA1575" s="9"/>
      <c r="EB1575" s="9"/>
      <c r="EC1575" s="9"/>
      <c r="ED1575" s="9"/>
      <c r="EE1575" s="9"/>
      <c r="EF1575" s="9"/>
      <c r="EG1575" s="9"/>
      <c r="EH1575" s="9"/>
      <c r="EI1575" s="9"/>
      <c r="EJ1575" s="9"/>
      <c r="EK1575" s="9"/>
      <c r="EL1575" s="9"/>
      <c r="EM1575" s="9"/>
      <c r="EN1575" s="9"/>
      <c r="EO1575" s="9"/>
      <c r="EP1575" s="9"/>
      <c r="EQ1575" s="9"/>
      <c r="ER1575" s="9"/>
      <c r="ES1575" s="9"/>
      <c r="ET1575" s="9"/>
      <c r="EU1575" s="9"/>
      <c r="EV1575" s="9"/>
      <c r="EW1575" s="9"/>
      <c r="EX1575" s="9"/>
      <c r="EY1575" s="9"/>
      <c r="EZ1575" s="9"/>
      <c r="FA1575" s="9"/>
      <c r="FB1575" s="9"/>
      <c r="FC1575" s="9"/>
      <c r="FD1575" s="9"/>
      <c r="FE1575" s="9"/>
      <c r="FF1575" s="9"/>
      <c r="FG1575" s="9"/>
      <c r="FH1575" s="9"/>
      <c r="FI1575" s="9"/>
      <c r="FJ1575" s="9"/>
      <c r="FK1575" s="9"/>
      <c r="FL1575" s="9"/>
      <c r="FM1575" s="9"/>
      <c r="FN1575" s="9"/>
      <c r="FO1575" s="9"/>
      <c r="FP1575" s="9"/>
      <c r="FQ1575" s="9"/>
      <c r="FR1575" s="9"/>
      <c r="FS1575" s="9"/>
      <c r="FT1575" s="9"/>
      <c r="FU1575" s="9"/>
      <c r="FV1575" s="9"/>
      <c r="FW1575" s="9"/>
      <c r="FX1575" s="9"/>
      <c r="FY1575" s="9"/>
      <c r="FZ1575" s="9"/>
      <c r="GA1575" s="9"/>
      <c r="GB1575" s="9"/>
      <c r="GC1575" s="9"/>
      <c r="GD1575" s="9"/>
      <c r="GE1575" s="9"/>
      <c r="GF1575" s="9"/>
      <c r="GG1575" s="9"/>
      <c r="GH1575" s="9"/>
      <c r="GI1575" s="9"/>
      <c r="GJ1575" s="9"/>
      <c r="GK1575" s="9"/>
      <c r="GL1575" s="9"/>
      <c r="GM1575" s="9"/>
      <c r="GN1575" s="9"/>
      <c r="GO1575" s="9"/>
      <c r="GP1575" s="9"/>
      <c r="GQ1575" s="9"/>
      <c r="GR1575" s="9"/>
      <c r="GS1575" s="9"/>
      <c r="GT1575" s="9"/>
      <c r="GU1575" s="9"/>
      <c r="GV1575" s="9"/>
      <c r="GW1575" s="9"/>
      <c r="GX1575" s="9"/>
      <c r="GY1575" s="9"/>
      <c r="GZ1575" s="9"/>
      <c r="HA1575" s="9"/>
      <c r="HB1575" s="9"/>
      <c r="HC1575" s="9"/>
      <c r="HD1575" s="9"/>
      <c r="HE1575" s="9"/>
      <c r="HF1575" s="9"/>
      <c r="HG1575" s="9"/>
      <c r="HH1575" s="9"/>
      <c r="HI1575" s="9"/>
      <c r="HJ1575" s="9"/>
      <c r="HK1575" s="9"/>
      <c r="HL1575" s="9"/>
      <c r="HM1575" s="9"/>
      <c r="HN1575" s="9"/>
      <c r="HO1575" s="9"/>
      <c r="HP1575" s="9"/>
      <c r="HQ1575" s="9"/>
      <c r="HR1575" s="9"/>
      <c r="HS1575" s="9"/>
      <c r="HT1575" s="9"/>
      <c r="HU1575" s="9"/>
      <c r="HV1575" s="9"/>
      <c r="HW1575" s="9"/>
      <c r="HX1575" s="9"/>
      <c r="HY1575" s="9"/>
      <c r="HZ1575" s="9"/>
      <c r="IA1575" s="9"/>
      <c r="IB1575" s="9"/>
      <c r="IC1575" s="9"/>
      <c r="ID1575" s="9"/>
      <c r="IE1575" s="9"/>
      <c r="IF1575" s="9"/>
      <c r="IG1575" s="9"/>
      <c r="IH1575" s="9"/>
      <c r="II1575" s="9"/>
      <c r="IJ1575" s="9"/>
      <c r="IK1575" s="9"/>
      <c r="IL1575" s="9"/>
      <c r="IM1575" s="9"/>
      <c r="IN1575" s="9"/>
      <c r="IO1575" s="9"/>
      <c r="IP1575" s="9"/>
      <c r="IQ1575" s="9"/>
      <c r="IR1575" s="9"/>
      <c r="IS1575" s="9"/>
      <c r="IT1575" s="9"/>
      <c r="IU1575" s="9"/>
      <c r="IV1575" s="9"/>
      <c r="IW1575" s="9"/>
    </row>
    <row r="1576" s="10" customFormat="true" ht="17" hidden="false" customHeight="false" outlineLevel="0" collapsed="false">
      <c r="A1576" s="9" t="n">
        <v>103</v>
      </c>
      <c r="B1576" s="9" t="n">
        <v>16</v>
      </c>
      <c r="C1576" s="9" t="n">
        <v>123521</v>
      </c>
      <c r="D1576" s="9" t="n">
        <v>3084</v>
      </c>
      <c r="E1576" s="7" t="n">
        <f aca="false">$B$28*$B$25*$C1576*E$29*1000000/($B$26*$B$26)</f>
        <v>1482.252</v>
      </c>
      <c r="F1576" s="7" t="n">
        <f aca="false">$B$28*$B$25*$C1576*F$29*1000000/($B$26*$B$26)</f>
        <v>5929.008</v>
      </c>
      <c r="G1576" s="7" t="n">
        <f aca="false">$B$28*$B$25*$C1576*G$29*1000000/($B$26*$B$26)</f>
        <v>23716.032</v>
      </c>
      <c r="H1576" s="7" t="n">
        <f aca="false">$B$28*$B$25*$C1576*H$29*1000000/($B$26*$B$26)</f>
        <v>94864.128</v>
      </c>
      <c r="I1576" s="7" t="n">
        <f aca="false">$B$28*$B$25*$C1576*I$29*1000000/($B$26*$B$26)</f>
        <v>379456.512</v>
      </c>
      <c r="J1576" s="8" t="n">
        <f aca="false">E1576/D1576</f>
        <v>0.480626459143969</v>
      </c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  <c r="BJ1576" s="9"/>
      <c r="BK1576" s="9"/>
      <c r="BL1576" s="9"/>
      <c r="BM1576" s="9"/>
      <c r="BN1576" s="9"/>
      <c r="BO1576" s="9"/>
      <c r="BP1576" s="9"/>
      <c r="BQ1576" s="9"/>
      <c r="BR1576" s="9"/>
      <c r="BS1576" s="9"/>
      <c r="BT1576" s="9"/>
      <c r="BU1576" s="9"/>
      <c r="BV1576" s="9"/>
      <c r="BW1576" s="9"/>
      <c r="BX1576" s="9"/>
      <c r="BY1576" s="9"/>
      <c r="BZ1576" s="9"/>
      <c r="CA1576" s="9"/>
      <c r="CB1576" s="9"/>
      <c r="CC1576" s="9"/>
      <c r="CD1576" s="9"/>
      <c r="CE1576" s="9"/>
      <c r="CF1576" s="9"/>
      <c r="CG1576" s="9"/>
      <c r="CH1576" s="9"/>
      <c r="CI1576" s="9"/>
      <c r="CJ1576" s="9"/>
      <c r="CK1576" s="9"/>
      <c r="CL1576" s="9"/>
      <c r="CM1576" s="9"/>
      <c r="CN1576" s="9"/>
      <c r="CO1576" s="9"/>
      <c r="CP1576" s="9"/>
      <c r="CQ1576" s="9"/>
      <c r="CR1576" s="9"/>
      <c r="CS1576" s="9"/>
      <c r="CT1576" s="9"/>
      <c r="CU1576" s="9"/>
      <c r="CV1576" s="9"/>
      <c r="CW1576" s="9"/>
      <c r="CX1576" s="9"/>
      <c r="CY1576" s="9"/>
      <c r="CZ1576" s="9"/>
      <c r="DA1576" s="9"/>
      <c r="DB1576" s="9"/>
      <c r="DC1576" s="9"/>
      <c r="DD1576" s="9"/>
      <c r="DE1576" s="9"/>
      <c r="DF1576" s="9"/>
      <c r="DG1576" s="9"/>
      <c r="DH1576" s="9"/>
      <c r="DI1576" s="9"/>
      <c r="DJ1576" s="9"/>
      <c r="DK1576" s="9"/>
      <c r="DL1576" s="9"/>
      <c r="DM1576" s="9"/>
      <c r="DN1576" s="9"/>
      <c r="DO1576" s="9"/>
      <c r="DP1576" s="9"/>
      <c r="DQ1576" s="9"/>
      <c r="DR1576" s="9"/>
      <c r="DS1576" s="9"/>
      <c r="DT1576" s="9"/>
      <c r="DU1576" s="9"/>
      <c r="DV1576" s="9"/>
      <c r="DW1576" s="9"/>
      <c r="DX1576" s="9"/>
      <c r="DY1576" s="9"/>
      <c r="DZ1576" s="9"/>
      <c r="EA1576" s="9"/>
      <c r="EB1576" s="9"/>
      <c r="EC1576" s="9"/>
      <c r="ED1576" s="9"/>
      <c r="EE1576" s="9"/>
      <c r="EF1576" s="9"/>
      <c r="EG1576" s="9"/>
      <c r="EH1576" s="9"/>
      <c r="EI1576" s="9"/>
      <c r="EJ1576" s="9"/>
      <c r="EK1576" s="9"/>
      <c r="EL1576" s="9"/>
      <c r="EM1576" s="9"/>
      <c r="EN1576" s="9"/>
      <c r="EO1576" s="9"/>
      <c r="EP1576" s="9"/>
      <c r="EQ1576" s="9"/>
      <c r="ER1576" s="9"/>
      <c r="ES1576" s="9"/>
      <c r="ET1576" s="9"/>
      <c r="EU1576" s="9"/>
      <c r="EV1576" s="9"/>
      <c r="EW1576" s="9"/>
      <c r="EX1576" s="9"/>
      <c r="EY1576" s="9"/>
      <c r="EZ1576" s="9"/>
      <c r="FA1576" s="9"/>
      <c r="FB1576" s="9"/>
      <c r="FC1576" s="9"/>
      <c r="FD1576" s="9"/>
      <c r="FE1576" s="9"/>
      <c r="FF1576" s="9"/>
      <c r="FG1576" s="9"/>
      <c r="FH1576" s="9"/>
      <c r="FI1576" s="9"/>
      <c r="FJ1576" s="9"/>
      <c r="FK1576" s="9"/>
      <c r="FL1576" s="9"/>
      <c r="FM1576" s="9"/>
      <c r="FN1576" s="9"/>
      <c r="FO1576" s="9"/>
      <c r="FP1576" s="9"/>
      <c r="FQ1576" s="9"/>
      <c r="FR1576" s="9"/>
      <c r="FS1576" s="9"/>
      <c r="FT1576" s="9"/>
      <c r="FU1576" s="9"/>
      <c r="FV1576" s="9"/>
      <c r="FW1576" s="9"/>
      <c r="FX1576" s="9"/>
      <c r="FY1576" s="9"/>
      <c r="FZ1576" s="9"/>
      <c r="GA1576" s="9"/>
      <c r="GB1576" s="9"/>
      <c r="GC1576" s="9"/>
      <c r="GD1576" s="9"/>
      <c r="GE1576" s="9"/>
      <c r="GF1576" s="9"/>
      <c r="GG1576" s="9"/>
      <c r="GH1576" s="9"/>
      <c r="GI1576" s="9"/>
      <c r="GJ1576" s="9"/>
      <c r="GK1576" s="9"/>
      <c r="GL1576" s="9"/>
      <c r="GM1576" s="9"/>
      <c r="GN1576" s="9"/>
      <c r="GO1576" s="9"/>
      <c r="GP1576" s="9"/>
      <c r="GQ1576" s="9"/>
      <c r="GR1576" s="9"/>
      <c r="GS1576" s="9"/>
      <c r="GT1576" s="9"/>
      <c r="GU1576" s="9"/>
      <c r="GV1576" s="9"/>
      <c r="GW1576" s="9"/>
      <c r="GX1576" s="9"/>
      <c r="GY1576" s="9"/>
      <c r="GZ1576" s="9"/>
      <c r="HA1576" s="9"/>
      <c r="HB1576" s="9"/>
      <c r="HC1576" s="9"/>
      <c r="HD1576" s="9"/>
      <c r="HE1576" s="9"/>
      <c r="HF1576" s="9"/>
      <c r="HG1576" s="9"/>
      <c r="HH1576" s="9"/>
      <c r="HI1576" s="9"/>
      <c r="HJ1576" s="9"/>
      <c r="HK1576" s="9"/>
      <c r="HL1576" s="9"/>
      <c r="HM1576" s="9"/>
      <c r="HN1576" s="9"/>
      <c r="HO1576" s="9"/>
      <c r="HP1576" s="9"/>
      <c r="HQ1576" s="9"/>
      <c r="HR1576" s="9"/>
      <c r="HS1576" s="9"/>
      <c r="HT1576" s="9"/>
      <c r="HU1576" s="9"/>
      <c r="HV1576" s="9"/>
      <c r="HW1576" s="9"/>
      <c r="HX1576" s="9"/>
      <c r="HY1576" s="9"/>
      <c r="HZ1576" s="9"/>
      <c r="IA1576" s="9"/>
      <c r="IB1576" s="9"/>
      <c r="IC1576" s="9"/>
      <c r="ID1576" s="9"/>
      <c r="IE1576" s="9"/>
      <c r="IF1576" s="9"/>
      <c r="IG1576" s="9"/>
      <c r="IH1576" s="9"/>
      <c r="II1576" s="9"/>
      <c r="IJ1576" s="9"/>
      <c r="IK1576" s="9"/>
      <c r="IL1576" s="9"/>
      <c r="IM1576" s="9"/>
      <c r="IN1576" s="9"/>
      <c r="IO1576" s="9"/>
      <c r="IP1576" s="9"/>
      <c r="IQ1576" s="9"/>
      <c r="IR1576" s="9"/>
      <c r="IS1576" s="9"/>
      <c r="IT1576" s="9"/>
      <c r="IU1576" s="9"/>
      <c r="IV1576" s="9"/>
      <c r="IW1576" s="9"/>
    </row>
    <row r="1577" s="10" customFormat="true" ht="17" hidden="false" customHeight="false" outlineLevel="0" collapsed="false">
      <c r="A1577" s="9" t="n">
        <v>104</v>
      </c>
      <c r="B1577" s="9" t="n">
        <v>2</v>
      </c>
      <c r="C1577" s="9" t="n">
        <v>122796</v>
      </c>
      <c r="D1577" s="9" t="n">
        <v>3006</v>
      </c>
      <c r="E1577" s="7" t="n">
        <f aca="false">$B$28*$B$25*$C1577*E$29*1000000/($B$26*$B$26)</f>
        <v>1473.552</v>
      </c>
      <c r="F1577" s="7" t="n">
        <f aca="false">$B$28*$B$25*$C1577*F$29*1000000/($B$26*$B$26)</f>
        <v>5894.208</v>
      </c>
      <c r="G1577" s="7" t="n">
        <f aca="false">$B$28*$B$25*$C1577*G$29*1000000/($B$26*$B$26)</f>
        <v>23576.832</v>
      </c>
      <c r="H1577" s="7" t="n">
        <f aca="false">$B$28*$B$25*$C1577*H$29*1000000/($B$26*$B$26)</f>
        <v>94307.328</v>
      </c>
      <c r="I1577" s="7" t="n">
        <f aca="false">$B$28*$B$25*$C1577*I$29*1000000/($B$26*$B$26)</f>
        <v>377229.312</v>
      </c>
      <c r="J1577" s="8" t="n">
        <f aca="false">E1577/D1577</f>
        <v>0.490203592814371</v>
      </c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  <c r="BJ1577" s="9"/>
      <c r="BK1577" s="9"/>
      <c r="BL1577" s="9"/>
      <c r="BM1577" s="9"/>
      <c r="BN1577" s="9"/>
      <c r="BO1577" s="9"/>
      <c r="BP1577" s="9"/>
      <c r="BQ1577" s="9"/>
      <c r="BR1577" s="9"/>
      <c r="BS1577" s="9"/>
      <c r="BT1577" s="9"/>
      <c r="BU1577" s="9"/>
      <c r="BV1577" s="9"/>
      <c r="BW1577" s="9"/>
      <c r="BX1577" s="9"/>
      <c r="BY1577" s="9"/>
      <c r="BZ1577" s="9"/>
      <c r="CA1577" s="9"/>
      <c r="CB1577" s="9"/>
      <c r="CC1577" s="9"/>
      <c r="CD1577" s="9"/>
      <c r="CE1577" s="9"/>
      <c r="CF1577" s="9"/>
      <c r="CG1577" s="9"/>
      <c r="CH1577" s="9"/>
      <c r="CI1577" s="9"/>
      <c r="CJ1577" s="9"/>
      <c r="CK1577" s="9"/>
      <c r="CL1577" s="9"/>
      <c r="CM1577" s="9"/>
      <c r="CN1577" s="9"/>
      <c r="CO1577" s="9"/>
      <c r="CP1577" s="9"/>
      <c r="CQ1577" s="9"/>
      <c r="CR1577" s="9"/>
      <c r="CS1577" s="9"/>
      <c r="CT1577" s="9"/>
      <c r="CU1577" s="9"/>
      <c r="CV1577" s="9"/>
      <c r="CW1577" s="9"/>
      <c r="CX1577" s="9"/>
      <c r="CY1577" s="9"/>
      <c r="CZ1577" s="9"/>
      <c r="DA1577" s="9"/>
      <c r="DB1577" s="9"/>
      <c r="DC1577" s="9"/>
      <c r="DD1577" s="9"/>
      <c r="DE1577" s="9"/>
      <c r="DF1577" s="9"/>
      <c r="DG1577" s="9"/>
      <c r="DH1577" s="9"/>
      <c r="DI1577" s="9"/>
      <c r="DJ1577" s="9"/>
      <c r="DK1577" s="9"/>
      <c r="DL1577" s="9"/>
      <c r="DM1577" s="9"/>
      <c r="DN1577" s="9"/>
      <c r="DO1577" s="9"/>
      <c r="DP1577" s="9"/>
      <c r="DQ1577" s="9"/>
      <c r="DR1577" s="9"/>
      <c r="DS1577" s="9"/>
      <c r="DT1577" s="9"/>
      <c r="DU1577" s="9"/>
      <c r="DV1577" s="9"/>
      <c r="DW1577" s="9"/>
      <c r="DX1577" s="9"/>
      <c r="DY1577" s="9"/>
      <c r="DZ1577" s="9"/>
      <c r="EA1577" s="9"/>
      <c r="EB1577" s="9"/>
      <c r="EC1577" s="9"/>
      <c r="ED1577" s="9"/>
      <c r="EE1577" s="9"/>
      <c r="EF1577" s="9"/>
      <c r="EG1577" s="9"/>
      <c r="EH1577" s="9"/>
      <c r="EI1577" s="9"/>
      <c r="EJ1577" s="9"/>
      <c r="EK1577" s="9"/>
      <c r="EL1577" s="9"/>
      <c r="EM1577" s="9"/>
      <c r="EN1577" s="9"/>
      <c r="EO1577" s="9"/>
      <c r="EP1577" s="9"/>
      <c r="EQ1577" s="9"/>
      <c r="ER1577" s="9"/>
      <c r="ES1577" s="9"/>
      <c r="ET1577" s="9"/>
      <c r="EU1577" s="9"/>
      <c r="EV1577" s="9"/>
      <c r="EW1577" s="9"/>
      <c r="EX1577" s="9"/>
      <c r="EY1577" s="9"/>
      <c r="EZ1577" s="9"/>
      <c r="FA1577" s="9"/>
      <c r="FB1577" s="9"/>
      <c r="FC1577" s="9"/>
      <c r="FD1577" s="9"/>
      <c r="FE1577" s="9"/>
      <c r="FF1577" s="9"/>
      <c r="FG1577" s="9"/>
      <c r="FH1577" s="9"/>
      <c r="FI1577" s="9"/>
      <c r="FJ1577" s="9"/>
      <c r="FK1577" s="9"/>
      <c r="FL1577" s="9"/>
      <c r="FM1577" s="9"/>
      <c r="FN1577" s="9"/>
      <c r="FO1577" s="9"/>
      <c r="FP1577" s="9"/>
      <c r="FQ1577" s="9"/>
      <c r="FR1577" s="9"/>
      <c r="FS1577" s="9"/>
      <c r="FT1577" s="9"/>
      <c r="FU1577" s="9"/>
      <c r="FV1577" s="9"/>
      <c r="FW1577" s="9"/>
      <c r="FX1577" s="9"/>
      <c r="FY1577" s="9"/>
      <c r="FZ1577" s="9"/>
      <c r="GA1577" s="9"/>
      <c r="GB1577" s="9"/>
      <c r="GC1577" s="9"/>
      <c r="GD1577" s="9"/>
      <c r="GE1577" s="9"/>
      <c r="GF1577" s="9"/>
      <c r="GG1577" s="9"/>
      <c r="GH1577" s="9"/>
      <c r="GI1577" s="9"/>
      <c r="GJ1577" s="9"/>
      <c r="GK1577" s="9"/>
      <c r="GL1577" s="9"/>
      <c r="GM1577" s="9"/>
      <c r="GN1577" s="9"/>
      <c r="GO1577" s="9"/>
      <c r="GP1577" s="9"/>
      <c r="GQ1577" s="9"/>
      <c r="GR1577" s="9"/>
      <c r="GS1577" s="9"/>
      <c r="GT1577" s="9"/>
      <c r="GU1577" s="9"/>
      <c r="GV1577" s="9"/>
      <c r="GW1577" s="9"/>
      <c r="GX1577" s="9"/>
      <c r="GY1577" s="9"/>
      <c r="GZ1577" s="9"/>
      <c r="HA1577" s="9"/>
      <c r="HB1577" s="9"/>
      <c r="HC1577" s="9"/>
      <c r="HD1577" s="9"/>
      <c r="HE1577" s="9"/>
      <c r="HF1577" s="9"/>
      <c r="HG1577" s="9"/>
      <c r="HH1577" s="9"/>
      <c r="HI1577" s="9"/>
      <c r="HJ1577" s="9"/>
      <c r="HK1577" s="9"/>
      <c r="HL1577" s="9"/>
      <c r="HM1577" s="9"/>
      <c r="HN1577" s="9"/>
      <c r="HO1577" s="9"/>
      <c r="HP1577" s="9"/>
      <c r="HQ1577" s="9"/>
      <c r="HR1577" s="9"/>
      <c r="HS1577" s="9"/>
      <c r="HT1577" s="9"/>
      <c r="HU1577" s="9"/>
      <c r="HV1577" s="9"/>
      <c r="HW1577" s="9"/>
      <c r="HX1577" s="9"/>
      <c r="HY1577" s="9"/>
      <c r="HZ1577" s="9"/>
      <c r="IA1577" s="9"/>
      <c r="IB1577" s="9"/>
      <c r="IC1577" s="9"/>
      <c r="ID1577" s="9"/>
      <c r="IE1577" s="9"/>
      <c r="IF1577" s="9"/>
      <c r="IG1577" s="9"/>
      <c r="IH1577" s="9"/>
      <c r="II1577" s="9"/>
      <c r="IJ1577" s="9"/>
      <c r="IK1577" s="9"/>
      <c r="IL1577" s="9"/>
      <c r="IM1577" s="9"/>
      <c r="IN1577" s="9"/>
      <c r="IO1577" s="9"/>
      <c r="IP1577" s="9"/>
      <c r="IQ1577" s="9"/>
      <c r="IR1577" s="9"/>
      <c r="IS1577" s="9"/>
      <c r="IT1577" s="9"/>
      <c r="IU1577" s="9"/>
      <c r="IV1577" s="9"/>
      <c r="IW1577" s="9"/>
    </row>
    <row r="1578" s="10" customFormat="true" ht="17" hidden="false" customHeight="false" outlineLevel="0" collapsed="false">
      <c r="A1578" s="9" t="n">
        <v>104</v>
      </c>
      <c r="B1578" s="9" t="n">
        <v>3</v>
      </c>
      <c r="C1578" s="9" t="n">
        <v>123018</v>
      </c>
      <c r="D1578" s="9" t="n">
        <v>3109</v>
      </c>
      <c r="E1578" s="7" t="n">
        <f aca="false">$B$28*$B$25*$C1578*E$29*1000000/($B$26*$B$26)</f>
        <v>1476.216</v>
      </c>
      <c r="F1578" s="7" t="n">
        <f aca="false">$B$28*$B$25*$C1578*F$29*1000000/($B$26*$B$26)</f>
        <v>5904.864</v>
      </c>
      <c r="G1578" s="7" t="n">
        <f aca="false">$B$28*$B$25*$C1578*G$29*1000000/($B$26*$B$26)</f>
        <v>23619.456</v>
      </c>
      <c r="H1578" s="7" t="n">
        <f aca="false">$B$28*$B$25*$C1578*H$29*1000000/($B$26*$B$26)</f>
        <v>94477.824</v>
      </c>
      <c r="I1578" s="7" t="n">
        <f aca="false">$B$28*$B$25*$C1578*I$29*1000000/($B$26*$B$26)</f>
        <v>377911.296</v>
      </c>
      <c r="J1578" s="8" t="n">
        <f aca="false">E1578/D1578</f>
        <v>0.474820199421036</v>
      </c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  <c r="BJ1578" s="9"/>
      <c r="BK1578" s="9"/>
      <c r="BL1578" s="9"/>
      <c r="BM1578" s="9"/>
      <c r="BN1578" s="9"/>
      <c r="BO1578" s="9"/>
      <c r="BP1578" s="9"/>
      <c r="BQ1578" s="9"/>
      <c r="BR1578" s="9"/>
      <c r="BS1578" s="9"/>
      <c r="BT1578" s="9"/>
      <c r="BU1578" s="9"/>
      <c r="BV1578" s="9"/>
      <c r="BW1578" s="9"/>
      <c r="BX1578" s="9"/>
      <c r="BY1578" s="9"/>
      <c r="BZ1578" s="9"/>
      <c r="CA1578" s="9"/>
      <c r="CB1578" s="9"/>
      <c r="CC1578" s="9"/>
      <c r="CD1578" s="9"/>
      <c r="CE1578" s="9"/>
      <c r="CF1578" s="9"/>
      <c r="CG1578" s="9"/>
      <c r="CH1578" s="9"/>
      <c r="CI1578" s="9"/>
      <c r="CJ1578" s="9"/>
      <c r="CK1578" s="9"/>
      <c r="CL1578" s="9"/>
      <c r="CM1578" s="9"/>
      <c r="CN1578" s="9"/>
      <c r="CO1578" s="9"/>
      <c r="CP1578" s="9"/>
      <c r="CQ1578" s="9"/>
      <c r="CR1578" s="9"/>
      <c r="CS1578" s="9"/>
      <c r="CT1578" s="9"/>
      <c r="CU1578" s="9"/>
      <c r="CV1578" s="9"/>
      <c r="CW1578" s="9"/>
      <c r="CX1578" s="9"/>
      <c r="CY1578" s="9"/>
      <c r="CZ1578" s="9"/>
      <c r="DA1578" s="9"/>
      <c r="DB1578" s="9"/>
      <c r="DC1578" s="9"/>
      <c r="DD1578" s="9"/>
      <c r="DE1578" s="9"/>
      <c r="DF1578" s="9"/>
      <c r="DG1578" s="9"/>
      <c r="DH1578" s="9"/>
      <c r="DI1578" s="9"/>
      <c r="DJ1578" s="9"/>
      <c r="DK1578" s="9"/>
      <c r="DL1578" s="9"/>
      <c r="DM1578" s="9"/>
      <c r="DN1578" s="9"/>
      <c r="DO1578" s="9"/>
      <c r="DP1578" s="9"/>
      <c r="DQ1578" s="9"/>
      <c r="DR1578" s="9"/>
      <c r="DS1578" s="9"/>
      <c r="DT1578" s="9"/>
      <c r="DU1578" s="9"/>
      <c r="DV1578" s="9"/>
      <c r="DW1578" s="9"/>
      <c r="DX1578" s="9"/>
      <c r="DY1578" s="9"/>
      <c r="DZ1578" s="9"/>
      <c r="EA1578" s="9"/>
      <c r="EB1578" s="9"/>
      <c r="EC1578" s="9"/>
      <c r="ED1578" s="9"/>
      <c r="EE1578" s="9"/>
      <c r="EF1578" s="9"/>
      <c r="EG1578" s="9"/>
      <c r="EH1578" s="9"/>
      <c r="EI1578" s="9"/>
      <c r="EJ1578" s="9"/>
      <c r="EK1578" s="9"/>
      <c r="EL1578" s="9"/>
      <c r="EM1578" s="9"/>
      <c r="EN1578" s="9"/>
      <c r="EO1578" s="9"/>
      <c r="EP1578" s="9"/>
      <c r="EQ1578" s="9"/>
      <c r="ER1578" s="9"/>
      <c r="ES1578" s="9"/>
      <c r="ET1578" s="9"/>
      <c r="EU1578" s="9"/>
      <c r="EV1578" s="9"/>
      <c r="EW1578" s="9"/>
      <c r="EX1578" s="9"/>
      <c r="EY1578" s="9"/>
      <c r="EZ1578" s="9"/>
      <c r="FA1578" s="9"/>
      <c r="FB1578" s="9"/>
      <c r="FC1578" s="9"/>
      <c r="FD1578" s="9"/>
      <c r="FE1578" s="9"/>
      <c r="FF1578" s="9"/>
      <c r="FG1578" s="9"/>
      <c r="FH1578" s="9"/>
      <c r="FI1578" s="9"/>
      <c r="FJ1578" s="9"/>
      <c r="FK1578" s="9"/>
      <c r="FL1578" s="9"/>
      <c r="FM1578" s="9"/>
      <c r="FN1578" s="9"/>
      <c r="FO1578" s="9"/>
      <c r="FP1578" s="9"/>
      <c r="FQ1578" s="9"/>
      <c r="FR1578" s="9"/>
      <c r="FS1578" s="9"/>
      <c r="FT1578" s="9"/>
      <c r="FU1578" s="9"/>
      <c r="FV1578" s="9"/>
      <c r="FW1578" s="9"/>
      <c r="FX1578" s="9"/>
      <c r="FY1578" s="9"/>
      <c r="FZ1578" s="9"/>
      <c r="GA1578" s="9"/>
      <c r="GB1578" s="9"/>
      <c r="GC1578" s="9"/>
      <c r="GD1578" s="9"/>
      <c r="GE1578" s="9"/>
      <c r="GF1578" s="9"/>
      <c r="GG1578" s="9"/>
      <c r="GH1578" s="9"/>
      <c r="GI1578" s="9"/>
      <c r="GJ1578" s="9"/>
      <c r="GK1578" s="9"/>
      <c r="GL1578" s="9"/>
      <c r="GM1578" s="9"/>
      <c r="GN1578" s="9"/>
      <c r="GO1578" s="9"/>
      <c r="GP1578" s="9"/>
      <c r="GQ1578" s="9"/>
      <c r="GR1578" s="9"/>
      <c r="GS1578" s="9"/>
      <c r="GT1578" s="9"/>
      <c r="GU1578" s="9"/>
      <c r="GV1578" s="9"/>
      <c r="GW1578" s="9"/>
      <c r="GX1578" s="9"/>
      <c r="GY1578" s="9"/>
      <c r="GZ1578" s="9"/>
      <c r="HA1578" s="9"/>
      <c r="HB1578" s="9"/>
      <c r="HC1578" s="9"/>
      <c r="HD1578" s="9"/>
      <c r="HE1578" s="9"/>
      <c r="HF1578" s="9"/>
      <c r="HG1578" s="9"/>
      <c r="HH1578" s="9"/>
      <c r="HI1578" s="9"/>
      <c r="HJ1578" s="9"/>
      <c r="HK1578" s="9"/>
      <c r="HL1578" s="9"/>
      <c r="HM1578" s="9"/>
      <c r="HN1578" s="9"/>
      <c r="HO1578" s="9"/>
      <c r="HP1578" s="9"/>
      <c r="HQ1578" s="9"/>
      <c r="HR1578" s="9"/>
      <c r="HS1578" s="9"/>
      <c r="HT1578" s="9"/>
      <c r="HU1578" s="9"/>
      <c r="HV1578" s="9"/>
      <c r="HW1578" s="9"/>
      <c r="HX1578" s="9"/>
      <c r="HY1578" s="9"/>
      <c r="HZ1578" s="9"/>
      <c r="IA1578" s="9"/>
      <c r="IB1578" s="9"/>
      <c r="IC1578" s="9"/>
      <c r="ID1578" s="9"/>
      <c r="IE1578" s="9"/>
      <c r="IF1578" s="9"/>
      <c r="IG1578" s="9"/>
      <c r="IH1578" s="9"/>
      <c r="II1578" s="9"/>
      <c r="IJ1578" s="9"/>
      <c r="IK1578" s="9"/>
      <c r="IL1578" s="9"/>
      <c r="IM1578" s="9"/>
      <c r="IN1578" s="9"/>
      <c r="IO1578" s="9"/>
      <c r="IP1578" s="9"/>
      <c r="IQ1578" s="9"/>
      <c r="IR1578" s="9"/>
      <c r="IS1578" s="9"/>
      <c r="IT1578" s="9"/>
      <c r="IU1578" s="9"/>
      <c r="IV1578" s="9"/>
      <c r="IW1578" s="9"/>
    </row>
    <row r="1579" s="10" customFormat="true" ht="17" hidden="false" customHeight="false" outlineLevel="0" collapsed="false">
      <c r="A1579" s="9" t="n">
        <v>104</v>
      </c>
      <c r="B1579" s="9" t="n">
        <v>4</v>
      </c>
      <c r="C1579" s="9" t="n">
        <v>123144</v>
      </c>
      <c r="D1579" s="9" t="n">
        <v>3097</v>
      </c>
      <c r="E1579" s="7" t="n">
        <f aca="false">$B$28*$B$25*$C1579*E$29*1000000/($B$26*$B$26)</f>
        <v>1477.728</v>
      </c>
      <c r="F1579" s="7" t="n">
        <f aca="false">$B$28*$B$25*$C1579*F$29*1000000/($B$26*$B$26)</f>
        <v>5910.912</v>
      </c>
      <c r="G1579" s="7" t="n">
        <f aca="false">$B$28*$B$25*$C1579*G$29*1000000/($B$26*$B$26)</f>
        <v>23643.648</v>
      </c>
      <c r="H1579" s="7" t="n">
        <f aca="false">$B$28*$B$25*$C1579*H$29*1000000/($B$26*$B$26)</f>
        <v>94574.592</v>
      </c>
      <c r="I1579" s="7" t="n">
        <f aca="false">$B$28*$B$25*$C1579*I$29*1000000/($B$26*$B$26)</f>
        <v>378298.368</v>
      </c>
      <c r="J1579" s="8" t="n">
        <f aca="false">E1579/D1579</f>
        <v>0.477148207943171</v>
      </c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  <c r="BJ1579" s="9"/>
      <c r="BK1579" s="9"/>
      <c r="BL1579" s="9"/>
      <c r="BM1579" s="9"/>
      <c r="BN1579" s="9"/>
      <c r="BO1579" s="9"/>
      <c r="BP1579" s="9"/>
      <c r="BQ1579" s="9"/>
      <c r="BR1579" s="9"/>
      <c r="BS1579" s="9"/>
      <c r="BT1579" s="9"/>
      <c r="BU1579" s="9"/>
      <c r="BV1579" s="9"/>
      <c r="BW1579" s="9"/>
      <c r="BX1579" s="9"/>
      <c r="BY1579" s="9"/>
      <c r="BZ1579" s="9"/>
      <c r="CA1579" s="9"/>
      <c r="CB1579" s="9"/>
      <c r="CC1579" s="9"/>
      <c r="CD1579" s="9"/>
      <c r="CE1579" s="9"/>
      <c r="CF1579" s="9"/>
      <c r="CG1579" s="9"/>
      <c r="CH1579" s="9"/>
      <c r="CI1579" s="9"/>
      <c r="CJ1579" s="9"/>
      <c r="CK1579" s="9"/>
      <c r="CL1579" s="9"/>
      <c r="CM1579" s="9"/>
      <c r="CN1579" s="9"/>
      <c r="CO1579" s="9"/>
      <c r="CP1579" s="9"/>
      <c r="CQ1579" s="9"/>
      <c r="CR1579" s="9"/>
      <c r="CS1579" s="9"/>
      <c r="CT1579" s="9"/>
      <c r="CU1579" s="9"/>
      <c r="CV1579" s="9"/>
      <c r="CW1579" s="9"/>
      <c r="CX1579" s="9"/>
      <c r="CY1579" s="9"/>
      <c r="CZ1579" s="9"/>
      <c r="DA1579" s="9"/>
      <c r="DB1579" s="9"/>
      <c r="DC1579" s="9"/>
      <c r="DD1579" s="9"/>
      <c r="DE1579" s="9"/>
      <c r="DF1579" s="9"/>
      <c r="DG1579" s="9"/>
      <c r="DH1579" s="9"/>
      <c r="DI1579" s="9"/>
      <c r="DJ1579" s="9"/>
      <c r="DK1579" s="9"/>
      <c r="DL1579" s="9"/>
      <c r="DM1579" s="9"/>
      <c r="DN1579" s="9"/>
      <c r="DO1579" s="9"/>
      <c r="DP1579" s="9"/>
      <c r="DQ1579" s="9"/>
      <c r="DR1579" s="9"/>
      <c r="DS1579" s="9"/>
      <c r="DT1579" s="9"/>
      <c r="DU1579" s="9"/>
      <c r="DV1579" s="9"/>
      <c r="DW1579" s="9"/>
      <c r="DX1579" s="9"/>
      <c r="DY1579" s="9"/>
      <c r="DZ1579" s="9"/>
      <c r="EA1579" s="9"/>
      <c r="EB1579" s="9"/>
      <c r="EC1579" s="9"/>
      <c r="ED1579" s="9"/>
      <c r="EE1579" s="9"/>
      <c r="EF1579" s="9"/>
      <c r="EG1579" s="9"/>
      <c r="EH1579" s="9"/>
      <c r="EI1579" s="9"/>
      <c r="EJ1579" s="9"/>
      <c r="EK1579" s="9"/>
      <c r="EL1579" s="9"/>
      <c r="EM1579" s="9"/>
      <c r="EN1579" s="9"/>
      <c r="EO1579" s="9"/>
      <c r="EP1579" s="9"/>
      <c r="EQ1579" s="9"/>
      <c r="ER1579" s="9"/>
      <c r="ES1579" s="9"/>
      <c r="ET1579" s="9"/>
      <c r="EU1579" s="9"/>
      <c r="EV1579" s="9"/>
      <c r="EW1579" s="9"/>
      <c r="EX1579" s="9"/>
      <c r="EY1579" s="9"/>
      <c r="EZ1579" s="9"/>
      <c r="FA1579" s="9"/>
      <c r="FB1579" s="9"/>
      <c r="FC1579" s="9"/>
      <c r="FD1579" s="9"/>
      <c r="FE1579" s="9"/>
      <c r="FF1579" s="9"/>
      <c r="FG1579" s="9"/>
      <c r="FH1579" s="9"/>
      <c r="FI1579" s="9"/>
      <c r="FJ1579" s="9"/>
      <c r="FK1579" s="9"/>
      <c r="FL1579" s="9"/>
      <c r="FM1579" s="9"/>
      <c r="FN1579" s="9"/>
      <c r="FO1579" s="9"/>
      <c r="FP1579" s="9"/>
      <c r="FQ1579" s="9"/>
      <c r="FR1579" s="9"/>
      <c r="FS1579" s="9"/>
      <c r="FT1579" s="9"/>
      <c r="FU1579" s="9"/>
      <c r="FV1579" s="9"/>
      <c r="FW1579" s="9"/>
      <c r="FX1579" s="9"/>
      <c r="FY1579" s="9"/>
      <c r="FZ1579" s="9"/>
      <c r="GA1579" s="9"/>
      <c r="GB1579" s="9"/>
      <c r="GC1579" s="9"/>
      <c r="GD1579" s="9"/>
      <c r="GE1579" s="9"/>
      <c r="GF1579" s="9"/>
      <c r="GG1579" s="9"/>
      <c r="GH1579" s="9"/>
      <c r="GI1579" s="9"/>
      <c r="GJ1579" s="9"/>
      <c r="GK1579" s="9"/>
      <c r="GL1579" s="9"/>
      <c r="GM1579" s="9"/>
      <c r="GN1579" s="9"/>
      <c r="GO1579" s="9"/>
      <c r="GP1579" s="9"/>
      <c r="GQ1579" s="9"/>
      <c r="GR1579" s="9"/>
      <c r="GS1579" s="9"/>
      <c r="GT1579" s="9"/>
      <c r="GU1579" s="9"/>
      <c r="GV1579" s="9"/>
      <c r="GW1579" s="9"/>
      <c r="GX1579" s="9"/>
      <c r="GY1579" s="9"/>
      <c r="GZ1579" s="9"/>
      <c r="HA1579" s="9"/>
      <c r="HB1579" s="9"/>
      <c r="HC1579" s="9"/>
      <c r="HD1579" s="9"/>
      <c r="HE1579" s="9"/>
      <c r="HF1579" s="9"/>
      <c r="HG1579" s="9"/>
      <c r="HH1579" s="9"/>
      <c r="HI1579" s="9"/>
      <c r="HJ1579" s="9"/>
      <c r="HK1579" s="9"/>
      <c r="HL1579" s="9"/>
      <c r="HM1579" s="9"/>
      <c r="HN1579" s="9"/>
      <c r="HO1579" s="9"/>
      <c r="HP1579" s="9"/>
      <c r="HQ1579" s="9"/>
      <c r="HR1579" s="9"/>
      <c r="HS1579" s="9"/>
      <c r="HT1579" s="9"/>
      <c r="HU1579" s="9"/>
      <c r="HV1579" s="9"/>
      <c r="HW1579" s="9"/>
      <c r="HX1579" s="9"/>
      <c r="HY1579" s="9"/>
      <c r="HZ1579" s="9"/>
      <c r="IA1579" s="9"/>
      <c r="IB1579" s="9"/>
      <c r="IC1579" s="9"/>
      <c r="ID1579" s="9"/>
      <c r="IE1579" s="9"/>
      <c r="IF1579" s="9"/>
      <c r="IG1579" s="9"/>
      <c r="IH1579" s="9"/>
      <c r="II1579" s="9"/>
      <c r="IJ1579" s="9"/>
      <c r="IK1579" s="9"/>
      <c r="IL1579" s="9"/>
      <c r="IM1579" s="9"/>
      <c r="IN1579" s="9"/>
      <c r="IO1579" s="9"/>
      <c r="IP1579" s="9"/>
      <c r="IQ1579" s="9"/>
      <c r="IR1579" s="9"/>
      <c r="IS1579" s="9"/>
      <c r="IT1579" s="9"/>
      <c r="IU1579" s="9"/>
      <c r="IV1579" s="9"/>
      <c r="IW1579" s="9"/>
    </row>
    <row r="1580" s="10" customFormat="true" ht="17" hidden="false" customHeight="false" outlineLevel="0" collapsed="false">
      <c r="A1580" s="9" t="n">
        <v>104</v>
      </c>
      <c r="B1580" s="9" t="n">
        <v>5</v>
      </c>
      <c r="C1580" s="9" t="n">
        <v>123333</v>
      </c>
      <c r="D1580" s="9" t="n">
        <v>3107</v>
      </c>
      <c r="E1580" s="7" t="n">
        <f aca="false">$B$28*$B$25*$C1580*E$29*1000000/($B$26*$B$26)</f>
        <v>1479.996</v>
      </c>
      <c r="F1580" s="7" t="n">
        <f aca="false">$B$28*$B$25*$C1580*F$29*1000000/($B$26*$B$26)</f>
        <v>5919.984</v>
      </c>
      <c r="G1580" s="7" t="n">
        <f aca="false">$B$28*$B$25*$C1580*G$29*1000000/($B$26*$B$26)</f>
        <v>23679.936</v>
      </c>
      <c r="H1580" s="7" t="n">
        <f aca="false">$B$28*$B$25*$C1580*H$29*1000000/($B$26*$B$26)</f>
        <v>94719.744</v>
      </c>
      <c r="I1580" s="7" t="n">
        <f aca="false">$B$28*$B$25*$C1580*I$29*1000000/($B$26*$B$26)</f>
        <v>378878.976</v>
      </c>
      <c r="J1580" s="8" t="n">
        <f aca="false">E1580/D1580</f>
        <v>0.476342452526553</v>
      </c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  <c r="BJ1580" s="9"/>
      <c r="BK1580" s="9"/>
      <c r="BL1580" s="9"/>
      <c r="BM1580" s="9"/>
      <c r="BN1580" s="9"/>
      <c r="BO1580" s="9"/>
      <c r="BP1580" s="9"/>
      <c r="BQ1580" s="9"/>
      <c r="BR1580" s="9"/>
      <c r="BS1580" s="9"/>
      <c r="BT1580" s="9"/>
      <c r="BU1580" s="9"/>
      <c r="BV1580" s="9"/>
      <c r="BW1580" s="9"/>
      <c r="BX1580" s="9"/>
      <c r="BY1580" s="9"/>
      <c r="BZ1580" s="9"/>
      <c r="CA1580" s="9"/>
      <c r="CB1580" s="9"/>
      <c r="CC1580" s="9"/>
      <c r="CD1580" s="9"/>
      <c r="CE1580" s="9"/>
      <c r="CF1580" s="9"/>
      <c r="CG1580" s="9"/>
      <c r="CH1580" s="9"/>
      <c r="CI1580" s="9"/>
      <c r="CJ1580" s="9"/>
      <c r="CK1580" s="9"/>
      <c r="CL1580" s="9"/>
      <c r="CM1580" s="9"/>
      <c r="CN1580" s="9"/>
      <c r="CO1580" s="9"/>
      <c r="CP1580" s="9"/>
      <c r="CQ1580" s="9"/>
      <c r="CR1580" s="9"/>
      <c r="CS1580" s="9"/>
      <c r="CT1580" s="9"/>
      <c r="CU1580" s="9"/>
      <c r="CV1580" s="9"/>
      <c r="CW1580" s="9"/>
      <c r="CX1580" s="9"/>
      <c r="CY1580" s="9"/>
      <c r="CZ1580" s="9"/>
      <c r="DA1580" s="9"/>
      <c r="DB1580" s="9"/>
      <c r="DC1580" s="9"/>
      <c r="DD1580" s="9"/>
      <c r="DE1580" s="9"/>
      <c r="DF1580" s="9"/>
      <c r="DG1580" s="9"/>
      <c r="DH1580" s="9"/>
      <c r="DI1580" s="9"/>
      <c r="DJ1580" s="9"/>
      <c r="DK1580" s="9"/>
      <c r="DL1580" s="9"/>
      <c r="DM1580" s="9"/>
      <c r="DN1580" s="9"/>
      <c r="DO1580" s="9"/>
      <c r="DP1580" s="9"/>
      <c r="DQ1580" s="9"/>
      <c r="DR1580" s="9"/>
      <c r="DS1580" s="9"/>
      <c r="DT1580" s="9"/>
      <c r="DU1580" s="9"/>
      <c r="DV1580" s="9"/>
      <c r="DW1580" s="9"/>
      <c r="DX1580" s="9"/>
      <c r="DY1580" s="9"/>
      <c r="DZ1580" s="9"/>
      <c r="EA1580" s="9"/>
      <c r="EB1580" s="9"/>
      <c r="EC1580" s="9"/>
      <c r="ED1580" s="9"/>
      <c r="EE1580" s="9"/>
      <c r="EF1580" s="9"/>
      <c r="EG1580" s="9"/>
      <c r="EH1580" s="9"/>
      <c r="EI1580" s="9"/>
      <c r="EJ1580" s="9"/>
      <c r="EK1580" s="9"/>
      <c r="EL1580" s="9"/>
      <c r="EM1580" s="9"/>
      <c r="EN1580" s="9"/>
      <c r="EO1580" s="9"/>
      <c r="EP1580" s="9"/>
      <c r="EQ1580" s="9"/>
      <c r="ER1580" s="9"/>
      <c r="ES1580" s="9"/>
      <c r="ET1580" s="9"/>
      <c r="EU1580" s="9"/>
      <c r="EV1580" s="9"/>
      <c r="EW1580" s="9"/>
      <c r="EX1580" s="9"/>
      <c r="EY1580" s="9"/>
      <c r="EZ1580" s="9"/>
      <c r="FA1580" s="9"/>
      <c r="FB1580" s="9"/>
      <c r="FC1580" s="9"/>
      <c r="FD1580" s="9"/>
      <c r="FE1580" s="9"/>
      <c r="FF1580" s="9"/>
      <c r="FG1580" s="9"/>
      <c r="FH1580" s="9"/>
      <c r="FI1580" s="9"/>
      <c r="FJ1580" s="9"/>
      <c r="FK1580" s="9"/>
      <c r="FL1580" s="9"/>
      <c r="FM1580" s="9"/>
      <c r="FN1580" s="9"/>
      <c r="FO1580" s="9"/>
      <c r="FP1580" s="9"/>
      <c r="FQ1580" s="9"/>
      <c r="FR1580" s="9"/>
      <c r="FS1580" s="9"/>
      <c r="FT1580" s="9"/>
      <c r="FU1580" s="9"/>
      <c r="FV1580" s="9"/>
      <c r="FW1580" s="9"/>
      <c r="FX1580" s="9"/>
      <c r="FY1580" s="9"/>
      <c r="FZ1580" s="9"/>
      <c r="GA1580" s="9"/>
      <c r="GB1580" s="9"/>
      <c r="GC1580" s="9"/>
      <c r="GD1580" s="9"/>
      <c r="GE1580" s="9"/>
      <c r="GF1580" s="9"/>
      <c r="GG1580" s="9"/>
      <c r="GH1580" s="9"/>
      <c r="GI1580" s="9"/>
      <c r="GJ1580" s="9"/>
      <c r="GK1580" s="9"/>
      <c r="GL1580" s="9"/>
      <c r="GM1580" s="9"/>
      <c r="GN1580" s="9"/>
      <c r="GO1580" s="9"/>
      <c r="GP1580" s="9"/>
      <c r="GQ1580" s="9"/>
      <c r="GR1580" s="9"/>
      <c r="GS1580" s="9"/>
      <c r="GT1580" s="9"/>
      <c r="GU1580" s="9"/>
      <c r="GV1580" s="9"/>
      <c r="GW1580" s="9"/>
      <c r="GX1580" s="9"/>
      <c r="GY1580" s="9"/>
      <c r="GZ1580" s="9"/>
      <c r="HA1580" s="9"/>
      <c r="HB1580" s="9"/>
      <c r="HC1580" s="9"/>
      <c r="HD1580" s="9"/>
      <c r="HE1580" s="9"/>
      <c r="HF1580" s="9"/>
      <c r="HG1580" s="9"/>
      <c r="HH1580" s="9"/>
      <c r="HI1580" s="9"/>
      <c r="HJ1580" s="9"/>
      <c r="HK1580" s="9"/>
      <c r="HL1580" s="9"/>
      <c r="HM1580" s="9"/>
      <c r="HN1580" s="9"/>
      <c r="HO1580" s="9"/>
      <c r="HP1580" s="9"/>
      <c r="HQ1580" s="9"/>
      <c r="HR1580" s="9"/>
      <c r="HS1580" s="9"/>
      <c r="HT1580" s="9"/>
      <c r="HU1580" s="9"/>
      <c r="HV1580" s="9"/>
      <c r="HW1580" s="9"/>
      <c r="HX1580" s="9"/>
      <c r="HY1580" s="9"/>
      <c r="HZ1580" s="9"/>
      <c r="IA1580" s="9"/>
      <c r="IB1580" s="9"/>
      <c r="IC1580" s="9"/>
      <c r="ID1580" s="9"/>
      <c r="IE1580" s="9"/>
      <c r="IF1580" s="9"/>
      <c r="IG1580" s="9"/>
      <c r="IH1580" s="9"/>
      <c r="II1580" s="9"/>
      <c r="IJ1580" s="9"/>
      <c r="IK1580" s="9"/>
      <c r="IL1580" s="9"/>
      <c r="IM1580" s="9"/>
      <c r="IN1580" s="9"/>
      <c r="IO1580" s="9"/>
      <c r="IP1580" s="9"/>
      <c r="IQ1580" s="9"/>
      <c r="IR1580" s="9"/>
      <c r="IS1580" s="9"/>
      <c r="IT1580" s="9"/>
      <c r="IU1580" s="9"/>
      <c r="IV1580" s="9"/>
      <c r="IW1580" s="9"/>
    </row>
    <row r="1581" s="10" customFormat="true" ht="17" hidden="false" customHeight="false" outlineLevel="0" collapsed="false">
      <c r="A1581" s="9" t="n">
        <v>104</v>
      </c>
      <c r="B1581" s="9" t="n">
        <v>6</v>
      </c>
      <c r="C1581" s="9" t="n">
        <v>123458</v>
      </c>
      <c r="D1581" s="9" t="n">
        <v>3128</v>
      </c>
      <c r="E1581" s="7" t="n">
        <f aca="false">$B$28*$B$25*$C1581*E$29*1000000/($B$26*$B$26)</f>
        <v>1481.496</v>
      </c>
      <c r="F1581" s="7" t="n">
        <f aca="false">$B$28*$B$25*$C1581*F$29*1000000/($B$26*$B$26)</f>
        <v>5925.984</v>
      </c>
      <c r="G1581" s="7" t="n">
        <f aca="false">$B$28*$B$25*$C1581*G$29*1000000/($B$26*$B$26)</f>
        <v>23703.936</v>
      </c>
      <c r="H1581" s="7" t="n">
        <f aca="false">$B$28*$B$25*$C1581*H$29*1000000/($B$26*$B$26)</f>
        <v>94815.744</v>
      </c>
      <c r="I1581" s="7" t="n">
        <f aca="false">$B$28*$B$25*$C1581*I$29*1000000/($B$26*$B$26)</f>
        <v>379262.976</v>
      </c>
      <c r="J1581" s="8" t="n">
        <f aca="false">E1581/D1581</f>
        <v>0.473624040920716</v>
      </c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  <c r="BJ1581" s="9"/>
      <c r="BK1581" s="9"/>
      <c r="BL1581" s="9"/>
      <c r="BM1581" s="9"/>
      <c r="BN1581" s="9"/>
      <c r="BO1581" s="9"/>
      <c r="BP1581" s="9"/>
      <c r="BQ1581" s="9"/>
      <c r="BR1581" s="9"/>
      <c r="BS1581" s="9"/>
      <c r="BT1581" s="9"/>
      <c r="BU1581" s="9"/>
      <c r="BV1581" s="9"/>
      <c r="BW1581" s="9"/>
      <c r="BX1581" s="9"/>
      <c r="BY1581" s="9"/>
      <c r="BZ1581" s="9"/>
      <c r="CA1581" s="9"/>
      <c r="CB1581" s="9"/>
      <c r="CC1581" s="9"/>
      <c r="CD1581" s="9"/>
      <c r="CE1581" s="9"/>
      <c r="CF1581" s="9"/>
      <c r="CG1581" s="9"/>
      <c r="CH1581" s="9"/>
      <c r="CI1581" s="9"/>
      <c r="CJ1581" s="9"/>
      <c r="CK1581" s="9"/>
      <c r="CL1581" s="9"/>
      <c r="CM1581" s="9"/>
      <c r="CN1581" s="9"/>
      <c r="CO1581" s="9"/>
      <c r="CP1581" s="9"/>
      <c r="CQ1581" s="9"/>
      <c r="CR1581" s="9"/>
      <c r="CS1581" s="9"/>
      <c r="CT1581" s="9"/>
      <c r="CU1581" s="9"/>
      <c r="CV1581" s="9"/>
      <c r="CW1581" s="9"/>
      <c r="CX1581" s="9"/>
      <c r="CY1581" s="9"/>
      <c r="CZ1581" s="9"/>
      <c r="DA1581" s="9"/>
      <c r="DB1581" s="9"/>
      <c r="DC1581" s="9"/>
      <c r="DD1581" s="9"/>
      <c r="DE1581" s="9"/>
      <c r="DF1581" s="9"/>
      <c r="DG1581" s="9"/>
      <c r="DH1581" s="9"/>
      <c r="DI1581" s="9"/>
      <c r="DJ1581" s="9"/>
      <c r="DK1581" s="9"/>
      <c r="DL1581" s="9"/>
      <c r="DM1581" s="9"/>
      <c r="DN1581" s="9"/>
      <c r="DO1581" s="9"/>
      <c r="DP1581" s="9"/>
      <c r="DQ1581" s="9"/>
      <c r="DR1581" s="9"/>
      <c r="DS1581" s="9"/>
      <c r="DT1581" s="9"/>
      <c r="DU1581" s="9"/>
      <c r="DV1581" s="9"/>
      <c r="DW1581" s="9"/>
      <c r="DX1581" s="9"/>
      <c r="DY1581" s="9"/>
      <c r="DZ1581" s="9"/>
      <c r="EA1581" s="9"/>
      <c r="EB1581" s="9"/>
      <c r="EC1581" s="9"/>
      <c r="ED1581" s="9"/>
      <c r="EE1581" s="9"/>
      <c r="EF1581" s="9"/>
      <c r="EG1581" s="9"/>
      <c r="EH1581" s="9"/>
      <c r="EI1581" s="9"/>
      <c r="EJ1581" s="9"/>
      <c r="EK1581" s="9"/>
      <c r="EL1581" s="9"/>
      <c r="EM1581" s="9"/>
      <c r="EN1581" s="9"/>
      <c r="EO1581" s="9"/>
      <c r="EP1581" s="9"/>
      <c r="EQ1581" s="9"/>
      <c r="ER1581" s="9"/>
      <c r="ES1581" s="9"/>
      <c r="ET1581" s="9"/>
      <c r="EU1581" s="9"/>
      <c r="EV1581" s="9"/>
      <c r="EW1581" s="9"/>
      <c r="EX1581" s="9"/>
      <c r="EY1581" s="9"/>
      <c r="EZ1581" s="9"/>
      <c r="FA1581" s="9"/>
      <c r="FB1581" s="9"/>
      <c r="FC1581" s="9"/>
      <c r="FD1581" s="9"/>
      <c r="FE1581" s="9"/>
      <c r="FF1581" s="9"/>
      <c r="FG1581" s="9"/>
      <c r="FH1581" s="9"/>
      <c r="FI1581" s="9"/>
      <c r="FJ1581" s="9"/>
      <c r="FK1581" s="9"/>
      <c r="FL1581" s="9"/>
      <c r="FM1581" s="9"/>
      <c r="FN1581" s="9"/>
      <c r="FO1581" s="9"/>
      <c r="FP1581" s="9"/>
      <c r="FQ1581" s="9"/>
      <c r="FR1581" s="9"/>
      <c r="FS1581" s="9"/>
      <c r="FT1581" s="9"/>
      <c r="FU1581" s="9"/>
      <c r="FV1581" s="9"/>
      <c r="FW1581" s="9"/>
      <c r="FX1581" s="9"/>
      <c r="FY1581" s="9"/>
      <c r="FZ1581" s="9"/>
      <c r="GA1581" s="9"/>
      <c r="GB1581" s="9"/>
      <c r="GC1581" s="9"/>
      <c r="GD1581" s="9"/>
      <c r="GE1581" s="9"/>
      <c r="GF1581" s="9"/>
      <c r="GG1581" s="9"/>
      <c r="GH1581" s="9"/>
      <c r="GI1581" s="9"/>
      <c r="GJ1581" s="9"/>
      <c r="GK1581" s="9"/>
      <c r="GL1581" s="9"/>
      <c r="GM1581" s="9"/>
      <c r="GN1581" s="9"/>
      <c r="GO1581" s="9"/>
      <c r="GP1581" s="9"/>
      <c r="GQ1581" s="9"/>
      <c r="GR1581" s="9"/>
      <c r="GS1581" s="9"/>
      <c r="GT1581" s="9"/>
      <c r="GU1581" s="9"/>
      <c r="GV1581" s="9"/>
      <c r="GW1581" s="9"/>
      <c r="GX1581" s="9"/>
      <c r="GY1581" s="9"/>
      <c r="GZ1581" s="9"/>
      <c r="HA1581" s="9"/>
      <c r="HB1581" s="9"/>
      <c r="HC1581" s="9"/>
      <c r="HD1581" s="9"/>
      <c r="HE1581" s="9"/>
      <c r="HF1581" s="9"/>
      <c r="HG1581" s="9"/>
      <c r="HH1581" s="9"/>
      <c r="HI1581" s="9"/>
      <c r="HJ1581" s="9"/>
      <c r="HK1581" s="9"/>
      <c r="HL1581" s="9"/>
      <c r="HM1581" s="9"/>
      <c r="HN1581" s="9"/>
      <c r="HO1581" s="9"/>
      <c r="HP1581" s="9"/>
      <c r="HQ1581" s="9"/>
      <c r="HR1581" s="9"/>
      <c r="HS1581" s="9"/>
      <c r="HT1581" s="9"/>
      <c r="HU1581" s="9"/>
      <c r="HV1581" s="9"/>
      <c r="HW1581" s="9"/>
      <c r="HX1581" s="9"/>
      <c r="HY1581" s="9"/>
      <c r="HZ1581" s="9"/>
      <c r="IA1581" s="9"/>
      <c r="IB1581" s="9"/>
      <c r="IC1581" s="9"/>
      <c r="ID1581" s="9"/>
      <c r="IE1581" s="9"/>
      <c r="IF1581" s="9"/>
      <c r="IG1581" s="9"/>
      <c r="IH1581" s="9"/>
      <c r="II1581" s="9"/>
      <c r="IJ1581" s="9"/>
      <c r="IK1581" s="9"/>
      <c r="IL1581" s="9"/>
      <c r="IM1581" s="9"/>
      <c r="IN1581" s="9"/>
      <c r="IO1581" s="9"/>
      <c r="IP1581" s="9"/>
      <c r="IQ1581" s="9"/>
      <c r="IR1581" s="9"/>
      <c r="IS1581" s="9"/>
      <c r="IT1581" s="9"/>
      <c r="IU1581" s="9"/>
      <c r="IV1581" s="9"/>
      <c r="IW1581" s="9"/>
    </row>
    <row r="1582" s="10" customFormat="true" ht="17" hidden="false" customHeight="false" outlineLevel="0" collapsed="false">
      <c r="A1582" s="9" t="n">
        <v>104</v>
      </c>
      <c r="B1582" s="9" t="n">
        <v>7</v>
      </c>
      <c r="C1582" s="9" t="n">
        <v>123583</v>
      </c>
      <c r="D1582" s="9" t="n">
        <v>3064</v>
      </c>
      <c r="E1582" s="7" t="n">
        <f aca="false">$B$28*$B$25*$C1582*E$29*1000000/($B$26*$B$26)</f>
        <v>1482.996</v>
      </c>
      <c r="F1582" s="7" t="n">
        <f aca="false">$B$28*$B$25*$C1582*F$29*1000000/($B$26*$B$26)</f>
        <v>5931.984</v>
      </c>
      <c r="G1582" s="7" t="n">
        <f aca="false">$B$28*$B$25*$C1582*G$29*1000000/($B$26*$B$26)</f>
        <v>23727.936</v>
      </c>
      <c r="H1582" s="7" t="n">
        <f aca="false">$B$28*$B$25*$C1582*H$29*1000000/($B$26*$B$26)</f>
        <v>94911.744</v>
      </c>
      <c r="I1582" s="7" t="n">
        <f aca="false">$B$28*$B$25*$C1582*I$29*1000000/($B$26*$B$26)</f>
        <v>379646.976</v>
      </c>
      <c r="J1582" s="8" t="n">
        <f aca="false">E1582/D1582</f>
        <v>0.484006527415144</v>
      </c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  <c r="BJ1582" s="9"/>
      <c r="BK1582" s="9"/>
      <c r="BL1582" s="9"/>
      <c r="BM1582" s="9"/>
      <c r="BN1582" s="9"/>
      <c r="BO1582" s="9"/>
      <c r="BP1582" s="9"/>
      <c r="BQ1582" s="9"/>
      <c r="BR1582" s="9"/>
      <c r="BS1582" s="9"/>
      <c r="BT1582" s="9"/>
      <c r="BU1582" s="9"/>
      <c r="BV1582" s="9"/>
      <c r="BW1582" s="9"/>
      <c r="BX1582" s="9"/>
      <c r="BY1582" s="9"/>
      <c r="BZ1582" s="9"/>
      <c r="CA1582" s="9"/>
      <c r="CB1582" s="9"/>
      <c r="CC1582" s="9"/>
      <c r="CD1582" s="9"/>
      <c r="CE1582" s="9"/>
      <c r="CF1582" s="9"/>
      <c r="CG1582" s="9"/>
      <c r="CH1582" s="9"/>
      <c r="CI1582" s="9"/>
      <c r="CJ1582" s="9"/>
      <c r="CK1582" s="9"/>
      <c r="CL1582" s="9"/>
      <c r="CM1582" s="9"/>
      <c r="CN1582" s="9"/>
      <c r="CO1582" s="9"/>
      <c r="CP1582" s="9"/>
      <c r="CQ1582" s="9"/>
      <c r="CR1582" s="9"/>
      <c r="CS1582" s="9"/>
      <c r="CT1582" s="9"/>
      <c r="CU1582" s="9"/>
      <c r="CV1582" s="9"/>
      <c r="CW1582" s="9"/>
      <c r="CX1582" s="9"/>
      <c r="CY1582" s="9"/>
      <c r="CZ1582" s="9"/>
      <c r="DA1582" s="9"/>
      <c r="DB1582" s="9"/>
      <c r="DC1582" s="9"/>
      <c r="DD1582" s="9"/>
      <c r="DE1582" s="9"/>
      <c r="DF1582" s="9"/>
      <c r="DG1582" s="9"/>
      <c r="DH1582" s="9"/>
      <c r="DI1582" s="9"/>
      <c r="DJ1582" s="9"/>
      <c r="DK1582" s="9"/>
      <c r="DL1582" s="9"/>
      <c r="DM1582" s="9"/>
      <c r="DN1582" s="9"/>
      <c r="DO1582" s="9"/>
      <c r="DP1582" s="9"/>
      <c r="DQ1582" s="9"/>
      <c r="DR1582" s="9"/>
      <c r="DS1582" s="9"/>
      <c r="DT1582" s="9"/>
      <c r="DU1582" s="9"/>
      <c r="DV1582" s="9"/>
      <c r="DW1582" s="9"/>
      <c r="DX1582" s="9"/>
      <c r="DY1582" s="9"/>
      <c r="DZ1582" s="9"/>
      <c r="EA1582" s="9"/>
      <c r="EB1582" s="9"/>
      <c r="EC1582" s="9"/>
      <c r="ED1582" s="9"/>
      <c r="EE1582" s="9"/>
      <c r="EF1582" s="9"/>
      <c r="EG1582" s="9"/>
      <c r="EH1582" s="9"/>
      <c r="EI1582" s="9"/>
      <c r="EJ1582" s="9"/>
      <c r="EK1582" s="9"/>
      <c r="EL1582" s="9"/>
      <c r="EM1582" s="9"/>
      <c r="EN1582" s="9"/>
      <c r="EO1582" s="9"/>
      <c r="EP1582" s="9"/>
      <c r="EQ1582" s="9"/>
      <c r="ER1582" s="9"/>
      <c r="ES1582" s="9"/>
      <c r="ET1582" s="9"/>
      <c r="EU1582" s="9"/>
      <c r="EV1582" s="9"/>
      <c r="EW1582" s="9"/>
      <c r="EX1582" s="9"/>
      <c r="EY1582" s="9"/>
      <c r="EZ1582" s="9"/>
      <c r="FA1582" s="9"/>
      <c r="FB1582" s="9"/>
      <c r="FC1582" s="9"/>
      <c r="FD1582" s="9"/>
      <c r="FE1582" s="9"/>
      <c r="FF1582" s="9"/>
      <c r="FG1582" s="9"/>
      <c r="FH1582" s="9"/>
      <c r="FI1582" s="9"/>
      <c r="FJ1582" s="9"/>
      <c r="FK1582" s="9"/>
      <c r="FL1582" s="9"/>
      <c r="FM1582" s="9"/>
      <c r="FN1582" s="9"/>
      <c r="FO1582" s="9"/>
      <c r="FP1582" s="9"/>
      <c r="FQ1582" s="9"/>
      <c r="FR1582" s="9"/>
      <c r="FS1582" s="9"/>
      <c r="FT1582" s="9"/>
      <c r="FU1582" s="9"/>
      <c r="FV1582" s="9"/>
      <c r="FW1582" s="9"/>
      <c r="FX1582" s="9"/>
      <c r="FY1582" s="9"/>
      <c r="FZ1582" s="9"/>
      <c r="GA1582" s="9"/>
      <c r="GB1582" s="9"/>
      <c r="GC1582" s="9"/>
      <c r="GD1582" s="9"/>
      <c r="GE1582" s="9"/>
      <c r="GF1582" s="9"/>
      <c r="GG1582" s="9"/>
      <c r="GH1582" s="9"/>
      <c r="GI1582" s="9"/>
      <c r="GJ1582" s="9"/>
      <c r="GK1582" s="9"/>
      <c r="GL1582" s="9"/>
      <c r="GM1582" s="9"/>
      <c r="GN1582" s="9"/>
      <c r="GO1582" s="9"/>
      <c r="GP1582" s="9"/>
      <c r="GQ1582" s="9"/>
      <c r="GR1582" s="9"/>
      <c r="GS1582" s="9"/>
      <c r="GT1582" s="9"/>
      <c r="GU1582" s="9"/>
      <c r="GV1582" s="9"/>
      <c r="GW1582" s="9"/>
      <c r="GX1582" s="9"/>
      <c r="GY1582" s="9"/>
      <c r="GZ1582" s="9"/>
      <c r="HA1582" s="9"/>
      <c r="HB1582" s="9"/>
      <c r="HC1582" s="9"/>
      <c r="HD1582" s="9"/>
      <c r="HE1582" s="9"/>
      <c r="HF1582" s="9"/>
      <c r="HG1582" s="9"/>
      <c r="HH1582" s="9"/>
      <c r="HI1582" s="9"/>
      <c r="HJ1582" s="9"/>
      <c r="HK1582" s="9"/>
      <c r="HL1582" s="9"/>
      <c r="HM1582" s="9"/>
      <c r="HN1582" s="9"/>
      <c r="HO1582" s="9"/>
      <c r="HP1582" s="9"/>
      <c r="HQ1582" s="9"/>
      <c r="HR1582" s="9"/>
      <c r="HS1582" s="9"/>
      <c r="HT1582" s="9"/>
      <c r="HU1582" s="9"/>
      <c r="HV1582" s="9"/>
      <c r="HW1582" s="9"/>
      <c r="HX1582" s="9"/>
      <c r="HY1582" s="9"/>
      <c r="HZ1582" s="9"/>
      <c r="IA1582" s="9"/>
      <c r="IB1582" s="9"/>
      <c r="IC1582" s="9"/>
      <c r="ID1582" s="9"/>
      <c r="IE1582" s="9"/>
      <c r="IF1582" s="9"/>
      <c r="IG1582" s="9"/>
      <c r="IH1582" s="9"/>
      <c r="II1582" s="9"/>
      <c r="IJ1582" s="9"/>
      <c r="IK1582" s="9"/>
      <c r="IL1582" s="9"/>
      <c r="IM1582" s="9"/>
      <c r="IN1582" s="9"/>
      <c r="IO1582" s="9"/>
      <c r="IP1582" s="9"/>
      <c r="IQ1582" s="9"/>
      <c r="IR1582" s="9"/>
      <c r="IS1582" s="9"/>
      <c r="IT1582" s="9"/>
      <c r="IU1582" s="9"/>
      <c r="IV1582" s="9"/>
      <c r="IW1582" s="9"/>
    </row>
    <row r="1583" s="10" customFormat="true" ht="17" hidden="false" customHeight="false" outlineLevel="0" collapsed="false">
      <c r="A1583" s="9" t="n">
        <v>104</v>
      </c>
      <c r="B1583" s="9" t="n">
        <v>8</v>
      </c>
      <c r="C1583" s="9" t="n">
        <v>123708</v>
      </c>
      <c r="D1583" s="9" t="n">
        <v>3054</v>
      </c>
      <c r="E1583" s="7" t="n">
        <f aca="false">$B$28*$B$25*$C1583*E$29*1000000/($B$26*$B$26)</f>
        <v>1484.496</v>
      </c>
      <c r="F1583" s="7" t="n">
        <f aca="false">$B$28*$B$25*$C1583*F$29*1000000/($B$26*$B$26)</f>
        <v>5937.984</v>
      </c>
      <c r="G1583" s="7" t="n">
        <f aca="false">$B$28*$B$25*$C1583*G$29*1000000/($B$26*$B$26)</f>
        <v>23751.936</v>
      </c>
      <c r="H1583" s="7" t="n">
        <f aca="false">$B$28*$B$25*$C1583*H$29*1000000/($B$26*$B$26)</f>
        <v>95007.744</v>
      </c>
      <c r="I1583" s="7" t="n">
        <f aca="false">$B$28*$B$25*$C1583*I$29*1000000/($B$26*$B$26)</f>
        <v>380030.976</v>
      </c>
      <c r="J1583" s="8" t="n">
        <f aca="false">E1583/D1583</f>
        <v>0.486082514734774</v>
      </c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  <c r="BJ1583" s="9"/>
      <c r="BK1583" s="9"/>
      <c r="BL1583" s="9"/>
      <c r="BM1583" s="9"/>
      <c r="BN1583" s="9"/>
      <c r="BO1583" s="9"/>
      <c r="BP1583" s="9"/>
      <c r="BQ1583" s="9"/>
      <c r="BR1583" s="9"/>
      <c r="BS1583" s="9"/>
      <c r="BT1583" s="9"/>
      <c r="BU1583" s="9"/>
      <c r="BV1583" s="9"/>
      <c r="BW1583" s="9"/>
      <c r="BX1583" s="9"/>
      <c r="BY1583" s="9"/>
      <c r="BZ1583" s="9"/>
      <c r="CA1583" s="9"/>
      <c r="CB1583" s="9"/>
      <c r="CC1583" s="9"/>
      <c r="CD1583" s="9"/>
      <c r="CE1583" s="9"/>
      <c r="CF1583" s="9"/>
      <c r="CG1583" s="9"/>
      <c r="CH1583" s="9"/>
      <c r="CI1583" s="9"/>
      <c r="CJ1583" s="9"/>
      <c r="CK1583" s="9"/>
      <c r="CL1583" s="9"/>
      <c r="CM1583" s="9"/>
      <c r="CN1583" s="9"/>
      <c r="CO1583" s="9"/>
      <c r="CP1583" s="9"/>
      <c r="CQ1583" s="9"/>
      <c r="CR1583" s="9"/>
      <c r="CS1583" s="9"/>
      <c r="CT1583" s="9"/>
      <c r="CU1583" s="9"/>
      <c r="CV1583" s="9"/>
      <c r="CW1583" s="9"/>
      <c r="CX1583" s="9"/>
      <c r="CY1583" s="9"/>
      <c r="CZ1583" s="9"/>
      <c r="DA1583" s="9"/>
      <c r="DB1583" s="9"/>
      <c r="DC1583" s="9"/>
      <c r="DD1583" s="9"/>
      <c r="DE1583" s="9"/>
      <c r="DF1583" s="9"/>
      <c r="DG1583" s="9"/>
      <c r="DH1583" s="9"/>
      <c r="DI1583" s="9"/>
      <c r="DJ1583" s="9"/>
      <c r="DK1583" s="9"/>
      <c r="DL1583" s="9"/>
      <c r="DM1583" s="9"/>
      <c r="DN1583" s="9"/>
      <c r="DO1583" s="9"/>
      <c r="DP1583" s="9"/>
      <c r="DQ1583" s="9"/>
      <c r="DR1583" s="9"/>
      <c r="DS1583" s="9"/>
      <c r="DT1583" s="9"/>
      <c r="DU1583" s="9"/>
      <c r="DV1583" s="9"/>
      <c r="DW1583" s="9"/>
      <c r="DX1583" s="9"/>
      <c r="DY1583" s="9"/>
      <c r="DZ1583" s="9"/>
      <c r="EA1583" s="9"/>
      <c r="EB1583" s="9"/>
      <c r="EC1583" s="9"/>
      <c r="ED1583" s="9"/>
      <c r="EE1583" s="9"/>
      <c r="EF1583" s="9"/>
      <c r="EG1583" s="9"/>
      <c r="EH1583" s="9"/>
      <c r="EI1583" s="9"/>
      <c r="EJ1583" s="9"/>
      <c r="EK1583" s="9"/>
      <c r="EL1583" s="9"/>
      <c r="EM1583" s="9"/>
      <c r="EN1583" s="9"/>
      <c r="EO1583" s="9"/>
      <c r="EP1583" s="9"/>
      <c r="EQ1583" s="9"/>
      <c r="ER1583" s="9"/>
      <c r="ES1583" s="9"/>
      <c r="ET1583" s="9"/>
      <c r="EU1583" s="9"/>
      <c r="EV1583" s="9"/>
      <c r="EW1583" s="9"/>
      <c r="EX1583" s="9"/>
      <c r="EY1583" s="9"/>
      <c r="EZ1583" s="9"/>
      <c r="FA1583" s="9"/>
      <c r="FB1583" s="9"/>
      <c r="FC1583" s="9"/>
      <c r="FD1583" s="9"/>
      <c r="FE1583" s="9"/>
      <c r="FF1583" s="9"/>
      <c r="FG1583" s="9"/>
      <c r="FH1583" s="9"/>
      <c r="FI1583" s="9"/>
      <c r="FJ1583" s="9"/>
      <c r="FK1583" s="9"/>
      <c r="FL1583" s="9"/>
      <c r="FM1583" s="9"/>
      <c r="FN1583" s="9"/>
      <c r="FO1583" s="9"/>
      <c r="FP1583" s="9"/>
      <c r="FQ1583" s="9"/>
      <c r="FR1583" s="9"/>
      <c r="FS1583" s="9"/>
      <c r="FT1583" s="9"/>
      <c r="FU1583" s="9"/>
      <c r="FV1583" s="9"/>
      <c r="FW1583" s="9"/>
      <c r="FX1583" s="9"/>
      <c r="FY1583" s="9"/>
      <c r="FZ1583" s="9"/>
      <c r="GA1583" s="9"/>
      <c r="GB1583" s="9"/>
      <c r="GC1583" s="9"/>
      <c r="GD1583" s="9"/>
      <c r="GE1583" s="9"/>
      <c r="GF1583" s="9"/>
      <c r="GG1583" s="9"/>
      <c r="GH1583" s="9"/>
      <c r="GI1583" s="9"/>
      <c r="GJ1583" s="9"/>
      <c r="GK1583" s="9"/>
      <c r="GL1583" s="9"/>
      <c r="GM1583" s="9"/>
      <c r="GN1583" s="9"/>
      <c r="GO1583" s="9"/>
      <c r="GP1583" s="9"/>
      <c r="GQ1583" s="9"/>
      <c r="GR1583" s="9"/>
      <c r="GS1583" s="9"/>
      <c r="GT1583" s="9"/>
      <c r="GU1583" s="9"/>
      <c r="GV1583" s="9"/>
      <c r="GW1583" s="9"/>
      <c r="GX1583" s="9"/>
      <c r="GY1583" s="9"/>
      <c r="GZ1583" s="9"/>
      <c r="HA1583" s="9"/>
      <c r="HB1583" s="9"/>
      <c r="HC1583" s="9"/>
      <c r="HD1583" s="9"/>
      <c r="HE1583" s="9"/>
      <c r="HF1583" s="9"/>
      <c r="HG1583" s="9"/>
      <c r="HH1583" s="9"/>
      <c r="HI1583" s="9"/>
      <c r="HJ1583" s="9"/>
      <c r="HK1583" s="9"/>
      <c r="HL1583" s="9"/>
      <c r="HM1583" s="9"/>
      <c r="HN1583" s="9"/>
      <c r="HO1583" s="9"/>
      <c r="HP1583" s="9"/>
      <c r="HQ1583" s="9"/>
      <c r="HR1583" s="9"/>
      <c r="HS1583" s="9"/>
      <c r="HT1583" s="9"/>
      <c r="HU1583" s="9"/>
      <c r="HV1583" s="9"/>
      <c r="HW1583" s="9"/>
      <c r="HX1583" s="9"/>
      <c r="HY1583" s="9"/>
      <c r="HZ1583" s="9"/>
      <c r="IA1583" s="9"/>
      <c r="IB1583" s="9"/>
      <c r="IC1583" s="9"/>
      <c r="ID1583" s="9"/>
      <c r="IE1583" s="9"/>
      <c r="IF1583" s="9"/>
      <c r="IG1583" s="9"/>
      <c r="IH1583" s="9"/>
      <c r="II1583" s="9"/>
      <c r="IJ1583" s="9"/>
      <c r="IK1583" s="9"/>
      <c r="IL1583" s="9"/>
      <c r="IM1583" s="9"/>
      <c r="IN1583" s="9"/>
      <c r="IO1583" s="9"/>
      <c r="IP1583" s="9"/>
      <c r="IQ1583" s="9"/>
      <c r="IR1583" s="9"/>
      <c r="IS1583" s="9"/>
      <c r="IT1583" s="9"/>
      <c r="IU1583" s="9"/>
      <c r="IV1583" s="9"/>
      <c r="IW1583" s="9"/>
    </row>
    <row r="1584" s="10" customFormat="true" ht="17" hidden="false" customHeight="false" outlineLevel="0" collapsed="false">
      <c r="A1584" s="9" t="n">
        <v>104</v>
      </c>
      <c r="B1584" s="9" t="n">
        <v>9</v>
      </c>
      <c r="C1584" s="9" t="n">
        <v>123897</v>
      </c>
      <c r="D1584" s="9" t="n">
        <v>3124</v>
      </c>
      <c r="E1584" s="7" t="n">
        <f aca="false">$B$28*$B$25*$C1584*E$29*1000000/($B$26*$B$26)</f>
        <v>1486.764</v>
      </c>
      <c r="F1584" s="7" t="n">
        <f aca="false">$B$28*$B$25*$C1584*F$29*1000000/($B$26*$B$26)</f>
        <v>5947.056</v>
      </c>
      <c r="G1584" s="7" t="n">
        <f aca="false">$B$28*$B$25*$C1584*G$29*1000000/($B$26*$B$26)</f>
        <v>23788.224</v>
      </c>
      <c r="H1584" s="7" t="n">
        <f aca="false">$B$28*$B$25*$C1584*H$29*1000000/($B$26*$B$26)</f>
        <v>95152.896</v>
      </c>
      <c r="I1584" s="7" t="n">
        <f aca="false">$B$28*$B$25*$C1584*I$29*1000000/($B$26*$B$26)</f>
        <v>380611.584</v>
      </c>
      <c r="J1584" s="8" t="n">
        <f aca="false">E1584/D1584</f>
        <v>0.475916773367478</v>
      </c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  <c r="BJ1584" s="9"/>
      <c r="BK1584" s="9"/>
      <c r="BL1584" s="9"/>
      <c r="BM1584" s="9"/>
      <c r="BN1584" s="9"/>
      <c r="BO1584" s="9"/>
      <c r="BP1584" s="9"/>
      <c r="BQ1584" s="9"/>
      <c r="BR1584" s="9"/>
      <c r="BS1584" s="9"/>
      <c r="BT1584" s="9"/>
      <c r="BU1584" s="9"/>
      <c r="BV1584" s="9"/>
      <c r="BW1584" s="9"/>
      <c r="BX1584" s="9"/>
      <c r="BY1584" s="9"/>
      <c r="BZ1584" s="9"/>
      <c r="CA1584" s="9"/>
      <c r="CB1584" s="9"/>
      <c r="CC1584" s="9"/>
      <c r="CD1584" s="9"/>
      <c r="CE1584" s="9"/>
      <c r="CF1584" s="9"/>
      <c r="CG1584" s="9"/>
      <c r="CH1584" s="9"/>
      <c r="CI1584" s="9"/>
      <c r="CJ1584" s="9"/>
      <c r="CK1584" s="9"/>
      <c r="CL1584" s="9"/>
      <c r="CM1584" s="9"/>
      <c r="CN1584" s="9"/>
      <c r="CO1584" s="9"/>
      <c r="CP1584" s="9"/>
      <c r="CQ1584" s="9"/>
      <c r="CR1584" s="9"/>
      <c r="CS1584" s="9"/>
      <c r="CT1584" s="9"/>
      <c r="CU1584" s="9"/>
      <c r="CV1584" s="9"/>
      <c r="CW1584" s="9"/>
      <c r="CX1584" s="9"/>
      <c r="CY1584" s="9"/>
      <c r="CZ1584" s="9"/>
      <c r="DA1584" s="9"/>
      <c r="DB1584" s="9"/>
      <c r="DC1584" s="9"/>
      <c r="DD1584" s="9"/>
      <c r="DE1584" s="9"/>
      <c r="DF1584" s="9"/>
      <c r="DG1584" s="9"/>
      <c r="DH1584" s="9"/>
      <c r="DI1584" s="9"/>
      <c r="DJ1584" s="9"/>
      <c r="DK1584" s="9"/>
      <c r="DL1584" s="9"/>
      <c r="DM1584" s="9"/>
      <c r="DN1584" s="9"/>
      <c r="DO1584" s="9"/>
      <c r="DP1584" s="9"/>
      <c r="DQ1584" s="9"/>
      <c r="DR1584" s="9"/>
      <c r="DS1584" s="9"/>
      <c r="DT1584" s="9"/>
      <c r="DU1584" s="9"/>
      <c r="DV1584" s="9"/>
      <c r="DW1584" s="9"/>
      <c r="DX1584" s="9"/>
      <c r="DY1584" s="9"/>
      <c r="DZ1584" s="9"/>
      <c r="EA1584" s="9"/>
      <c r="EB1584" s="9"/>
      <c r="EC1584" s="9"/>
      <c r="ED1584" s="9"/>
      <c r="EE1584" s="9"/>
      <c r="EF1584" s="9"/>
      <c r="EG1584" s="9"/>
      <c r="EH1584" s="9"/>
      <c r="EI1584" s="9"/>
      <c r="EJ1584" s="9"/>
      <c r="EK1584" s="9"/>
      <c r="EL1584" s="9"/>
      <c r="EM1584" s="9"/>
      <c r="EN1584" s="9"/>
      <c r="EO1584" s="9"/>
      <c r="EP1584" s="9"/>
      <c r="EQ1584" s="9"/>
      <c r="ER1584" s="9"/>
      <c r="ES1584" s="9"/>
      <c r="ET1584" s="9"/>
      <c r="EU1584" s="9"/>
      <c r="EV1584" s="9"/>
      <c r="EW1584" s="9"/>
      <c r="EX1584" s="9"/>
      <c r="EY1584" s="9"/>
      <c r="EZ1584" s="9"/>
      <c r="FA1584" s="9"/>
      <c r="FB1584" s="9"/>
      <c r="FC1584" s="9"/>
      <c r="FD1584" s="9"/>
      <c r="FE1584" s="9"/>
      <c r="FF1584" s="9"/>
      <c r="FG1584" s="9"/>
      <c r="FH1584" s="9"/>
      <c r="FI1584" s="9"/>
      <c r="FJ1584" s="9"/>
      <c r="FK1584" s="9"/>
      <c r="FL1584" s="9"/>
      <c r="FM1584" s="9"/>
      <c r="FN1584" s="9"/>
      <c r="FO1584" s="9"/>
      <c r="FP1584" s="9"/>
      <c r="FQ1584" s="9"/>
      <c r="FR1584" s="9"/>
      <c r="FS1584" s="9"/>
      <c r="FT1584" s="9"/>
      <c r="FU1584" s="9"/>
      <c r="FV1584" s="9"/>
      <c r="FW1584" s="9"/>
      <c r="FX1584" s="9"/>
      <c r="FY1584" s="9"/>
      <c r="FZ1584" s="9"/>
      <c r="GA1584" s="9"/>
      <c r="GB1584" s="9"/>
      <c r="GC1584" s="9"/>
      <c r="GD1584" s="9"/>
      <c r="GE1584" s="9"/>
      <c r="GF1584" s="9"/>
      <c r="GG1584" s="9"/>
      <c r="GH1584" s="9"/>
      <c r="GI1584" s="9"/>
      <c r="GJ1584" s="9"/>
      <c r="GK1584" s="9"/>
      <c r="GL1584" s="9"/>
      <c r="GM1584" s="9"/>
      <c r="GN1584" s="9"/>
      <c r="GO1584" s="9"/>
      <c r="GP1584" s="9"/>
      <c r="GQ1584" s="9"/>
      <c r="GR1584" s="9"/>
      <c r="GS1584" s="9"/>
      <c r="GT1584" s="9"/>
      <c r="GU1584" s="9"/>
      <c r="GV1584" s="9"/>
      <c r="GW1584" s="9"/>
      <c r="GX1584" s="9"/>
      <c r="GY1584" s="9"/>
      <c r="GZ1584" s="9"/>
      <c r="HA1584" s="9"/>
      <c r="HB1584" s="9"/>
      <c r="HC1584" s="9"/>
      <c r="HD1584" s="9"/>
      <c r="HE1584" s="9"/>
      <c r="HF1584" s="9"/>
      <c r="HG1584" s="9"/>
      <c r="HH1584" s="9"/>
      <c r="HI1584" s="9"/>
      <c r="HJ1584" s="9"/>
      <c r="HK1584" s="9"/>
      <c r="HL1584" s="9"/>
      <c r="HM1584" s="9"/>
      <c r="HN1584" s="9"/>
      <c r="HO1584" s="9"/>
      <c r="HP1584" s="9"/>
      <c r="HQ1584" s="9"/>
      <c r="HR1584" s="9"/>
      <c r="HS1584" s="9"/>
      <c r="HT1584" s="9"/>
      <c r="HU1584" s="9"/>
      <c r="HV1584" s="9"/>
      <c r="HW1584" s="9"/>
      <c r="HX1584" s="9"/>
      <c r="HY1584" s="9"/>
      <c r="HZ1584" s="9"/>
      <c r="IA1584" s="9"/>
      <c r="IB1584" s="9"/>
      <c r="IC1584" s="9"/>
      <c r="ID1584" s="9"/>
      <c r="IE1584" s="9"/>
      <c r="IF1584" s="9"/>
      <c r="IG1584" s="9"/>
      <c r="IH1584" s="9"/>
      <c r="II1584" s="9"/>
      <c r="IJ1584" s="9"/>
      <c r="IK1584" s="9"/>
      <c r="IL1584" s="9"/>
      <c r="IM1584" s="9"/>
      <c r="IN1584" s="9"/>
      <c r="IO1584" s="9"/>
      <c r="IP1584" s="9"/>
      <c r="IQ1584" s="9"/>
      <c r="IR1584" s="9"/>
      <c r="IS1584" s="9"/>
      <c r="IT1584" s="9"/>
      <c r="IU1584" s="9"/>
      <c r="IV1584" s="9"/>
      <c r="IW1584" s="9"/>
    </row>
    <row r="1585" s="10" customFormat="true" ht="17" hidden="false" customHeight="false" outlineLevel="0" collapsed="false">
      <c r="A1585" s="9" t="n">
        <v>104</v>
      </c>
      <c r="B1585" s="9" t="n">
        <v>10</v>
      </c>
      <c r="C1585" s="9" t="n">
        <v>124022</v>
      </c>
      <c r="D1585" s="9" t="n">
        <v>3119</v>
      </c>
      <c r="E1585" s="7" t="n">
        <f aca="false">$B$28*$B$25*$C1585*E$29*1000000/($B$26*$B$26)</f>
        <v>1488.264</v>
      </c>
      <c r="F1585" s="7" t="n">
        <f aca="false">$B$28*$B$25*$C1585*F$29*1000000/($B$26*$B$26)</f>
        <v>5953.056</v>
      </c>
      <c r="G1585" s="7" t="n">
        <f aca="false">$B$28*$B$25*$C1585*G$29*1000000/($B$26*$B$26)</f>
        <v>23812.224</v>
      </c>
      <c r="H1585" s="7" t="n">
        <f aca="false">$B$28*$B$25*$C1585*H$29*1000000/($B$26*$B$26)</f>
        <v>95248.896</v>
      </c>
      <c r="I1585" s="7" t="n">
        <f aca="false">$B$28*$B$25*$C1585*I$29*1000000/($B$26*$B$26)</f>
        <v>380995.584</v>
      </c>
      <c r="J1585" s="8" t="n">
        <f aca="false">E1585/D1585</f>
        <v>0.477160628406541</v>
      </c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  <c r="BJ1585" s="9"/>
      <c r="BK1585" s="9"/>
      <c r="BL1585" s="9"/>
      <c r="BM1585" s="9"/>
      <c r="BN1585" s="9"/>
      <c r="BO1585" s="9"/>
      <c r="BP1585" s="9"/>
      <c r="BQ1585" s="9"/>
      <c r="BR1585" s="9"/>
      <c r="BS1585" s="9"/>
      <c r="BT1585" s="9"/>
      <c r="BU1585" s="9"/>
      <c r="BV1585" s="9"/>
      <c r="BW1585" s="9"/>
      <c r="BX1585" s="9"/>
      <c r="BY1585" s="9"/>
      <c r="BZ1585" s="9"/>
      <c r="CA1585" s="9"/>
      <c r="CB1585" s="9"/>
      <c r="CC1585" s="9"/>
      <c r="CD1585" s="9"/>
      <c r="CE1585" s="9"/>
      <c r="CF1585" s="9"/>
      <c r="CG1585" s="9"/>
      <c r="CH1585" s="9"/>
      <c r="CI1585" s="9"/>
      <c r="CJ1585" s="9"/>
      <c r="CK1585" s="9"/>
      <c r="CL1585" s="9"/>
      <c r="CM1585" s="9"/>
      <c r="CN1585" s="9"/>
      <c r="CO1585" s="9"/>
      <c r="CP1585" s="9"/>
      <c r="CQ1585" s="9"/>
      <c r="CR1585" s="9"/>
      <c r="CS1585" s="9"/>
      <c r="CT1585" s="9"/>
      <c r="CU1585" s="9"/>
      <c r="CV1585" s="9"/>
      <c r="CW1585" s="9"/>
      <c r="CX1585" s="9"/>
      <c r="CY1585" s="9"/>
      <c r="CZ1585" s="9"/>
      <c r="DA1585" s="9"/>
      <c r="DB1585" s="9"/>
      <c r="DC1585" s="9"/>
      <c r="DD1585" s="9"/>
      <c r="DE1585" s="9"/>
      <c r="DF1585" s="9"/>
      <c r="DG1585" s="9"/>
      <c r="DH1585" s="9"/>
      <c r="DI1585" s="9"/>
      <c r="DJ1585" s="9"/>
      <c r="DK1585" s="9"/>
      <c r="DL1585" s="9"/>
      <c r="DM1585" s="9"/>
      <c r="DN1585" s="9"/>
      <c r="DO1585" s="9"/>
      <c r="DP1585" s="9"/>
      <c r="DQ1585" s="9"/>
      <c r="DR1585" s="9"/>
      <c r="DS1585" s="9"/>
      <c r="DT1585" s="9"/>
      <c r="DU1585" s="9"/>
      <c r="DV1585" s="9"/>
      <c r="DW1585" s="9"/>
      <c r="DX1585" s="9"/>
      <c r="DY1585" s="9"/>
      <c r="DZ1585" s="9"/>
      <c r="EA1585" s="9"/>
      <c r="EB1585" s="9"/>
      <c r="EC1585" s="9"/>
      <c r="ED1585" s="9"/>
      <c r="EE1585" s="9"/>
      <c r="EF1585" s="9"/>
      <c r="EG1585" s="9"/>
      <c r="EH1585" s="9"/>
      <c r="EI1585" s="9"/>
      <c r="EJ1585" s="9"/>
      <c r="EK1585" s="9"/>
      <c r="EL1585" s="9"/>
      <c r="EM1585" s="9"/>
      <c r="EN1585" s="9"/>
      <c r="EO1585" s="9"/>
      <c r="EP1585" s="9"/>
      <c r="EQ1585" s="9"/>
      <c r="ER1585" s="9"/>
      <c r="ES1585" s="9"/>
      <c r="ET1585" s="9"/>
      <c r="EU1585" s="9"/>
      <c r="EV1585" s="9"/>
      <c r="EW1585" s="9"/>
      <c r="EX1585" s="9"/>
      <c r="EY1585" s="9"/>
      <c r="EZ1585" s="9"/>
      <c r="FA1585" s="9"/>
      <c r="FB1585" s="9"/>
      <c r="FC1585" s="9"/>
      <c r="FD1585" s="9"/>
      <c r="FE1585" s="9"/>
      <c r="FF1585" s="9"/>
      <c r="FG1585" s="9"/>
      <c r="FH1585" s="9"/>
      <c r="FI1585" s="9"/>
      <c r="FJ1585" s="9"/>
      <c r="FK1585" s="9"/>
      <c r="FL1585" s="9"/>
      <c r="FM1585" s="9"/>
      <c r="FN1585" s="9"/>
      <c r="FO1585" s="9"/>
      <c r="FP1585" s="9"/>
      <c r="FQ1585" s="9"/>
      <c r="FR1585" s="9"/>
      <c r="FS1585" s="9"/>
      <c r="FT1585" s="9"/>
      <c r="FU1585" s="9"/>
      <c r="FV1585" s="9"/>
      <c r="FW1585" s="9"/>
      <c r="FX1585" s="9"/>
      <c r="FY1585" s="9"/>
      <c r="FZ1585" s="9"/>
      <c r="GA1585" s="9"/>
      <c r="GB1585" s="9"/>
      <c r="GC1585" s="9"/>
      <c r="GD1585" s="9"/>
      <c r="GE1585" s="9"/>
      <c r="GF1585" s="9"/>
      <c r="GG1585" s="9"/>
      <c r="GH1585" s="9"/>
      <c r="GI1585" s="9"/>
      <c r="GJ1585" s="9"/>
      <c r="GK1585" s="9"/>
      <c r="GL1585" s="9"/>
      <c r="GM1585" s="9"/>
      <c r="GN1585" s="9"/>
      <c r="GO1585" s="9"/>
      <c r="GP1585" s="9"/>
      <c r="GQ1585" s="9"/>
      <c r="GR1585" s="9"/>
      <c r="GS1585" s="9"/>
      <c r="GT1585" s="9"/>
      <c r="GU1585" s="9"/>
      <c r="GV1585" s="9"/>
      <c r="GW1585" s="9"/>
      <c r="GX1585" s="9"/>
      <c r="GY1585" s="9"/>
      <c r="GZ1585" s="9"/>
      <c r="HA1585" s="9"/>
      <c r="HB1585" s="9"/>
      <c r="HC1585" s="9"/>
      <c r="HD1585" s="9"/>
      <c r="HE1585" s="9"/>
      <c r="HF1585" s="9"/>
      <c r="HG1585" s="9"/>
      <c r="HH1585" s="9"/>
      <c r="HI1585" s="9"/>
      <c r="HJ1585" s="9"/>
      <c r="HK1585" s="9"/>
      <c r="HL1585" s="9"/>
      <c r="HM1585" s="9"/>
      <c r="HN1585" s="9"/>
      <c r="HO1585" s="9"/>
      <c r="HP1585" s="9"/>
      <c r="HQ1585" s="9"/>
      <c r="HR1585" s="9"/>
      <c r="HS1585" s="9"/>
      <c r="HT1585" s="9"/>
      <c r="HU1585" s="9"/>
      <c r="HV1585" s="9"/>
      <c r="HW1585" s="9"/>
      <c r="HX1585" s="9"/>
      <c r="HY1585" s="9"/>
      <c r="HZ1585" s="9"/>
      <c r="IA1585" s="9"/>
      <c r="IB1585" s="9"/>
      <c r="IC1585" s="9"/>
      <c r="ID1585" s="9"/>
      <c r="IE1585" s="9"/>
      <c r="IF1585" s="9"/>
      <c r="IG1585" s="9"/>
      <c r="IH1585" s="9"/>
      <c r="II1585" s="9"/>
      <c r="IJ1585" s="9"/>
      <c r="IK1585" s="9"/>
      <c r="IL1585" s="9"/>
      <c r="IM1585" s="9"/>
      <c r="IN1585" s="9"/>
      <c r="IO1585" s="9"/>
      <c r="IP1585" s="9"/>
      <c r="IQ1585" s="9"/>
      <c r="IR1585" s="9"/>
      <c r="IS1585" s="9"/>
      <c r="IT1585" s="9"/>
      <c r="IU1585" s="9"/>
      <c r="IV1585" s="9"/>
      <c r="IW1585" s="9"/>
    </row>
    <row r="1586" s="10" customFormat="true" ht="17" hidden="false" customHeight="false" outlineLevel="0" collapsed="false">
      <c r="A1586" s="9" t="n">
        <v>104</v>
      </c>
      <c r="B1586" s="9" t="n">
        <v>11</v>
      </c>
      <c r="C1586" s="9" t="n">
        <v>124147</v>
      </c>
      <c r="D1586" s="9" t="n">
        <v>3126</v>
      </c>
      <c r="E1586" s="7" t="n">
        <f aca="false">$B$28*$B$25*$C1586*E$29*1000000/($B$26*$B$26)</f>
        <v>1489.764</v>
      </c>
      <c r="F1586" s="7" t="n">
        <f aca="false">$B$28*$B$25*$C1586*F$29*1000000/($B$26*$B$26)</f>
        <v>5959.056</v>
      </c>
      <c r="G1586" s="7" t="n">
        <f aca="false">$B$28*$B$25*$C1586*G$29*1000000/($B$26*$B$26)</f>
        <v>23836.224</v>
      </c>
      <c r="H1586" s="7" t="n">
        <f aca="false">$B$28*$B$25*$C1586*H$29*1000000/($B$26*$B$26)</f>
        <v>95344.896</v>
      </c>
      <c r="I1586" s="7" t="n">
        <f aca="false">$B$28*$B$25*$C1586*I$29*1000000/($B$26*$B$26)</f>
        <v>381379.584</v>
      </c>
      <c r="J1586" s="8" t="n">
        <f aca="false">E1586/D1586</f>
        <v>0.47657197696737</v>
      </c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  <c r="BJ1586" s="9"/>
      <c r="BK1586" s="9"/>
      <c r="BL1586" s="9"/>
      <c r="BM1586" s="9"/>
      <c r="BN1586" s="9"/>
      <c r="BO1586" s="9"/>
      <c r="BP1586" s="9"/>
      <c r="BQ1586" s="9"/>
      <c r="BR1586" s="9"/>
      <c r="BS1586" s="9"/>
      <c r="BT1586" s="9"/>
      <c r="BU1586" s="9"/>
      <c r="BV1586" s="9"/>
      <c r="BW1586" s="9"/>
      <c r="BX1586" s="9"/>
      <c r="BY1586" s="9"/>
      <c r="BZ1586" s="9"/>
      <c r="CA1586" s="9"/>
      <c r="CB1586" s="9"/>
      <c r="CC1586" s="9"/>
      <c r="CD1586" s="9"/>
      <c r="CE1586" s="9"/>
      <c r="CF1586" s="9"/>
      <c r="CG1586" s="9"/>
      <c r="CH1586" s="9"/>
      <c r="CI1586" s="9"/>
      <c r="CJ1586" s="9"/>
      <c r="CK1586" s="9"/>
      <c r="CL1586" s="9"/>
      <c r="CM1586" s="9"/>
      <c r="CN1586" s="9"/>
      <c r="CO1586" s="9"/>
      <c r="CP1586" s="9"/>
      <c r="CQ1586" s="9"/>
      <c r="CR1586" s="9"/>
      <c r="CS1586" s="9"/>
      <c r="CT1586" s="9"/>
      <c r="CU1586" s="9"/>
      <c r="CV1586" s="9"/>
      <c r="CW1586" s="9"/>
      <c r="CX1586" s="9"/>
      <c r="CY1586" s="9"/>
      <c r="CZ1586" s="9"/>
      <c r="DA1586" s="9"/>
      <c r="DB1586" s="9"/>
      <c r="DC1586" s="9"/>
      <c r="DD1586" s="9"/>
      <c r="DE1586" s="9"/>
      <c r="DF1586" s="9"/>
      <c r="DG1586" s="9"/>
      <c r="DH1586" s="9"/>
      <c r="DI1586" s="9"/>
      <c r="DJ1586" s="9"/>
      <c r="DK1586" s="9"/>
      <c r="DL1586" s="9"/>
      <c r="DM1586" s="9"/>
      <c r="DN1586" s="9"/>
      <c r="DO1586" s="9"/>
      <c r="DP1586" s="9"/>
      <c r="DQ1586" s="9"/>
      <c r="DR1586" s="9"/>
      <c r="DS1586" s="9"/>
      <c r="DT1586" s="9"/>
      <c r="DU1586" s="9"/>
      <c r="DV1586" s="9"/>
      <c r="DW1586" s="9"/>
      <c r="DX1586" s="9"/>
      <c r="DY1586" s="9"/>
      <c r="DZ1586" s="9"/>
      <c r="EA1586" s="9"/>
      <c r="EB1586" s="9"/>
      <c r="EC1586" s="9"/>
      <c r="ED1586" s="9"/>
      <c r="EE1586" s="9"/>
      <c r="EF1586" s="9"/>
      <c r="EG1586" s="9"/>
      <c r="EH1586" s="9"/>
      <c r="EI1586" s="9"/>
      <c r="EJ1586" s="9"/>
      <c r="EK1586" s="9"/>
      <c r="EL1586" s="9"/>
      <c r="EM1586" s="9"/>
      <c r="EN1586" s="9"/>
      <c r="EO1586" s="9"/>
      <c r="EP1586" s="9"/>
      <c r="EQ1586" s="9"/>
      <c r="ER1586" s="9"/>
      <c r="ES1586" s="9"/>
      <c r="ET1586" s="9"/>
      <c r="EU1586" s="9"/>
      <c r="EV1586" s="9"/>
      <c r="EW1586" s="9"/>
      <c r="EX1586" s="9"/>
      <c r="EY1586" s="9"/>
      <c r="EZ1586" s="9"/>
      <c r="FA1586" s="9"/>
      <c r="FB1586" s="9"/>
      <c r="FC1586" s="9"/>
      <c r="FD1586" s="9"/>
      <c r="FE1586" s="9"/>
      <c r="FF1586" s="9"/>
      <c r="FG1586" s="9"/>
      <c r="FH1586" s="9"/>
      <c r="FI1586" s="9"/>
      <c r="FJ1586" s="9"/>
      <c r="FK1586" s="9"/>
      <c r="FL1586" s="9"/>
      <c r="FM1586" s="9"/>
      <c r="FN1586" s="9"/>
      <c r="FO1586" s="9"/>
      <c r="FP1586" s="9"/>
      <c r="FQ1586" s="9"/>
      <c r="FR1586" s="9"/>
      <c r="FS1586" s="9"/>
      <c r="FT1586" s="9"/>
      <c r="FU1586" s="9"/>
      <c r="FV1586" s="9"/>
      <c r="FW1586" s="9"/>
      <c r="FX1586" s="9"/>
      <c r="FY1586" s="9"/>
      <c r="FZ1586" s="9"/>
      <c r="GA1586" s="9"/>
      <c r="GB1586" s="9"/>
      <c r="GC1586" s="9"/>
      <c r="GD1586" s="9"/>
      <c r="GE1586" s="9"/>
      <c r="GF1586" s="9"/>
      <c r="GG1586" s="9"/>
      <c r="GH1586" s="9"/>
      <c r="GI1586" s="9"/>
      <c r="GJ1586" s="9"/>
      <c r="GK1586" s="9"/>
      <c r="GL1586" s="9"/>
      <c r="GM1586" s="9"/>
      <c r="GN1586" s="9"/>
      <c r="GO1586" s="9"/>
      <c r="GP1586" s="9"/>
      <c r="GQ1586" s="9"/>
      <c r="GR1586" s="9"/>
      <c r="GS1586" s="9"/>
      <c r="GT1586" s="9"/>
      <c r="GU1586" s="9"/>
      <c r="GV1586" s="9"/>
      <c r="GW1586" s="9"/>
      <c r="GX1586" s="9"/>
      <c r="GY1586" s="9"/>
      <c r="GZ1586" s="9"/>
      <c r="HA1586" s="9"/>
      <c r="HB1586" s="9"/>
      <c r="HC1586" s="9"/>
      <c r="HD1586" s="9"/>
      <c r="HE1586" s="9"/>
      <c r="HF1586" s="9"/>
      <c r="HG1586" s="9"/>
      <c r="HH1586" s="9"/>
      <c r="HI1586" s="9"/>
      <c r="HJ1586" s="9"/>
      <c r="HK1586" s="9"/>
      <c r="HL1586" s="9"/>
      <c r="HM1586" s="9"/>
      <c r="HN1586" s="9"/>
      <c r="HO1586" s="9"/>
      <c r="HP1586" s="9"/>
      <c r="HQ1586" s="9"/>
      <c r="HR1586" s="9"/>
      <c r="HS1586" s="9"/>
      <c r="HT1586" s="9"/>
      <c r="HU1586" s="9"/>
      <c r="HV1586" s="9"/>
      <c r="HW1586" s="9"/>
      <c r="HX1586" s="9"/>
      <c r="HY1586" s="9"/>
      <c r="HZ1586" s="9"/>
      <c r="IA1586" s="9"/>
      <c r="IB1586" s="9"/>
      <c r="IC1586" s="9"/>
      <c r="ID1586" s="9"/>
      <c r="IE1586" s="9"/>
      <c r="IF1586" s="9"/>
      <c r="IG1586" s="9"/>
      <c r="IH1586" s="9"/>
      <c r="II1586" s="9"/>
      <c r="IJ1586" s="9"/>
      <c r="IK1586" s="9"/>
      <c r="IL1586" s="9"/>
      <c r="IM1586" s="9"/>
      <c r="IN1586" s="9"/>
      <c r="IO1586" s="9"/>
      <c r="IP1586" s="9"/>
      <c r="IQ1586" s="9"/>
      <c r="IR1586" s="9"/>
      <c r="IS1586" s="9"/>
      <c r="IT1586" s="9"/>
      <c r="IU1586" s="9"/>
      <c r="IV1586" s="9"/>
      <c r="IW1586" s="9"/>
    </row>
    <row r="1587" s="10" customFormat="true" ht="17" hidden="false" customHeight="false" outlineLevel="0" collapsed="false">
      <c r="A1587" s="9" t="n">
        <v>104</v>
      </c>
      <c r="B1587" s="9" t="n">
        <v>12</v>
      </c>
      <c r="C1587" s="9" t="n">
        <v>124272</v>
      </c>
      <c r="D1587" s="9" t="n">
        <v>3085</v>
      </c>
      <c r="E1587" s="7" t="n">
        <f aca="false">$B$28*$B$25*$C1587*E$29*1000000/($B$26*$B$26)</f>
        <v>1491.264</v>
      </c>
      <c r="F1587" s="7" t="n">
        <f aca="false">$B$28*$B$25*$C1587*F$29*1000000/($B$26*$B$26)</f>
        <v>5965.056</v>
      </c>
      <c r="G1587" s="7" t="n">
        <f aca="false">$B$28*$B$25*$C1587*G$29*1000000/($B$26*$B$26)</f>
        <v>23860.224</v>
      </c>
      <c r="H1587" s="7" t="n">
        <f aca="false">$B$28*$B$25*$C1587*H$29*1000000/($B$26*$B$26)</f>
        <v>95440.896</v>
      </c>
      <c r="I1587" s="7" t="n">
        <f aca="false">$B$28*$B$25*$C1587*I$29*1000000/($B$26*$B$26)</f>
        <v>381763.584</v>
      </c>
      <c r="J1587" s="8" t="n">
        <f aca="false">E1587/D1587</f>
        <v>0.483391896272285</v>
      </c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  <c r="BG1587" s="9"/>
      <c r="BH1587" s="9"/>
      <c r="BI1587" s="9"/>
      <c r="BJ1587" s="9"/>
      <c r="BK1587" s="9"/>
      <c r="BL1587" s="9"/>
      <c r="BM1587" s="9"/>
      <c r="BN1587" s="9"/>
      <c r="BO1587" s="9"/>
      <c r="BP1587" s="9"/>
      <c r="BQ1587" s="9"/>
      <c r="BR1587" s="9"/>
      <c r="BS1587" s="9"/>
      <c r="BT1587" s="9"/>
      <c r="BU1587" s="9"/>
      <c r="BV1587" s="9"/>
      <c r="BW1587" s="9"/>
      <c r="BX1587" s="9"/>
      <c r="BY1587" s="9"/>
      <c r="BZ1587" s="9"/>
      <c r="CA1587" s="9"/>
      <c r="CB1587" s="9"/>
      <c r="CC1587" s="9"/>
      <c r="CD1587" s="9"/>
      <c r="CE1587" s="9"/>
      <c r="CF1587" s="9"/>
      <c r="CG1587" s="9"/>
      <c r="CH1587" s="9"/>
      <c r="CI1587" s="9"/>
      <c r="CJ1587" s="9"/>
      <c r="CK1587" s="9"/>
      <c r="CL1587" s="9"/>
      <c r="CM1587" s="9"/>
      <c r="CN1587" s="9"/>
      <c r="CO1587" s="9"/>
      <c r="CP1587" s="9"/>
      <c r="CQ1587" s="9"/>
      <c r="CR1587" s="9"/>
      <c r="CS1587" s="9"/>
      <c r="CT1587" s="9"/>
      <c r="CU1587" s="9"/>
      <c r="CV1587" s="9"/>
      <c r="CW1587" s="9"/>
      <c r="CX1587" s="9"/>
      <c r="CY1587" s="9"/>
      <c r="CZ1587" s="9"/>
      <c r="DA1587" s="9"/>
      <c r="DB1587" s="9"/>
      <c r="DC1587" s="9"/>
      <c r="DD1587" s="9"/>
      <c r="DE1587" s="9"/>
      <c r="DF1587" s="9"/>
      <c r="DG1587" s="9"/>
      <c r="DH1587" s="9"/>
      <c r="DI1587" s="9"/>
      <c r="DJ1587" s="9"/>
      <c r="DK1587" s="9"/>
      <c r="DL1587" s="9"/>
      <c r="DM1587" s="9"/>
      <c r="DN1587" s="9"/>
      <c r="DO1587" s="9"/>
      <c r="DP1587" s="9"/>
      <c r="DQ1587" s="9"/>
      <c r="DR1587" s="9"/>
      <c r="DS1587" s="9"/>
      <c r="DT1587" s="9"/>
      <c r="DU1587" s="9"/>
      <c r="DV1587" s="9"/>
      <c r="DW1587" s="9"/>
      <c r="DX1587" s="9"/>
      <c r="DY1587" s="9"/>
      <c r="DZ1587" s="9"/>
      <c r="EA1587" s="9"/>
      <c r="EB1587" s="9"/>
      <c r="EC1587" s="9"/>
      <c r="ED1587" s="9"/>
      <c r="EE1587" s="9"/>
      <c r="EF1587" s="9"/>
      <c r="EG1587" s="9"/>
      <c r="EH1587" s="9"/>
      <c r="EI1587" s="9"/>
      <c r="EJ1587" s="9"/>
      <c r="EK1587" s="9"/>
      <c r="EL1587" s="9"/>
      <c r="EM1587" s="9"/>
      <c r="EN1587" s="9"/>
      <c r="EO1587" s="9"/>
      <c r="EP1587" s="9"/>
      <c r="EQ1587" s="9"/>
      <c r="ER1587" s="9"/>
      <c r="ES1587" s="9"/>
      <c r="ET1587" s="9"/>
      <c r="EU1587" s="9"/>
      <c r="EV1587" s="9"/>
      <c r="EW1587" s="9"/>
      <c r="EX1587" s="9"/>
      <c r="EY1587" s="9"/>
      <c r="EZ1587" s="9"/>
      <c r="FA1587" s="9"/>
      <c r="FB1587" s="9"/>
      <c r="FC1587" s="9"/>
      <c r="FD1587" s="9"/>
      <c r="FE1587" s="9"/>
      <c r="FF1587" s="9"/>
      <c r="FG1587" s="9"/>
      <c r="FH1587" s="9"/>
      <c r="FI1587" s="9"/>
      <c r="FJ1587" s="9"/>
      <c r="FK1587" s="9"/>
      <c r="FL1587" s="9"/>
      <c r="FM1587" s="9"/>
      <c r="FN1587" s="9"/>
      <c r="FO1587" s="9"/>
      <c r="FP1587" s="9"/>
      <c r="FQ1587" s="9"/>
      <c r="FR1587" s="9"/>
      <c r="FS1587" s="9"/>
      <c r="FT1587" s="9"/>
      <c r="FU1587" s="9"/>
      <c r="FV1587" s="9"/>
      <c r="FW1587" s="9"/>
      <c r="FX1587" s="9"/>
      <c r="FY1587" s="9"/>
      <c r="FZ1587" s="9"/>
      <c r="GA1587" s="9"/>
      <c r="GB1587" s="9"/>
      <c r="GC1587" s="9"/>
      <c r="GD1587" s="9"/>
      <c r="GE1587" s="9"/>
      <c r="GF1587" s="9"/>
      <c r="GG1587" s="9"/>
      <c r="GH1587" s="9"/>
      <c r="GI1587" s="9"/>
      <c r="GJ1587" s="9"/>
      <c r="GK1587" s="9"/>
      <c r="GL1587" s="9"/>
      <c r="GM1587" s="9"/>
      <c r="GN1587" s="9"/>
      <c r="GO1587" s="9"/>
      <c r="GP1587" s="9"/>
      <c r="GQ1587" s="9"/>
      <c r="GR1587" s="9"/>
      <c r="GS1587" s="9"/>
      <c r="GT1587" s="9"/>
      <c r="GU1587" s="9"/>
      <c r="GV1587" s="9"/>
      <c r="GW1587" s="9"/>
      <c r="GX1587" s="9"/>
      <c r="GY1587" s="9"/>
      <c r="GZ1587" s="9"/>
      <c r="HA1587" s="9"/>
      <c r="HB1587" s="9"/>
      <c r="HC1587" s="9"/>
      <c r="HD1587" s="9"/>
      <c r="HE1587" s="9"/>
      <c r="HF1587" s="9"/>
      <c r="HG1587" s="9"/>
      <c r="HH1587" s="9"/>
      <c r="HI1587" s="9"/>
      <c r="HJ1587" s="9"/>
      <c r="HK1587" s="9"/>
      <c r="HL1587" s="9"/>
      <c r="HM1587" s="9"/>
      <c r="HN1587" s="9"/>
      <c r="HO1587" s="9"/>
      <c r="HP1587" s="9"/>
      <c r="HQ1587" s="9"/>
      <c r="HR1587" s="9"/>
      <c r="HS1587" s="9"/>
      <c r="HT1587" s="9"/>
      <c r="HU1587" s="9"/>
      <c r="HV1587" s="9"/>
      <c r="HW1587" s="9"/>
      <c r="HX1587" s="9"/>
      <c r="HY1587" s="9"/>
      <c r="HZ1587" s="9"/>
      <c r="IA1587" s="9"/>
      <c r="IB1587" s="9"/>
      <c r="IC1587" s="9"/>
      <c r="ID1587" s="9"/>
      <c r="IE1587" s="9"/>
      <c r="IF1587" s="9"/>
      <c r="IG1587" s="9"/>
      <c r="IH1587" s="9"/>
      <c r="II1587" s="9"/>
      <c r="IJ1587" s="9"/>
      <c r="IK1587" s="9"/>
      <c r="IL1587" s="9"/>
      <c r="IM1587" s="9"/>
      <c r="IN1587" s="9"/>
      <c r="IO1587" s="9"/>
      <c r="IP1587" s="9"/>
      <c r="IQ1587" s="9"/>
      <c r="IR1587" s="9"/>
      <c r="IS1587" s="9"/>
      <c r="IT1587" s="9"/>
      <c r="IU1587" s="9"/>
      <c r="IV1587" s="9"/>
      <c r="IW1587" s="9"/>
    </row>
    <row r="1588" s="10" customFormat="true" ht="17" hidden="false" customHeight="false" outlineLevel="0" collapsed="false">
      <c r="A1588" s="9" t="n">
        <v>104</v>
      </c>
      <c r="B1588" s="9" t="n">
        <v>13</v>
      </c>
      <c r="C1588" s="9" t="n">
        <v>124397</v>
      </c>
      <c r="D1588" s="9" t="n">
        <v>3092</v>
      </c>
      <c r="E1588" s="7" t="n">
        <f aca="false">$B$28*$B$25*$C1588*E$29*1000000/($B$26*$B$26)</f>
        <v>1492.764</v>
      </c>
      <c r="F1588" s="7" t="n">
        <f aca="false">$B$28*$B$25*$C1588*F$29*1000000/($B$26*$B$26)</f>
        <v>5971.056</v>
      </c>
      <c r="G1588" s="7" t="n">
        <f aca="false">$B$28*$B$25*$C1588*G$29*1000000/($B$26*$B$26)</f>
        <v>23884.224</v>
      </c>
      <c r="H1588" s="7" t="n">
        <f aca="false">$B$28*$B$25*$C1588*H$29*1000000/($B$26*$B$26)</f>
        <v>95536.896</v>
      </c>
      <c r="I1588" s="7" t="n">
        <f aca="false">$B$28*$B$25*$C1588*I$29*1000000/($B$26*$B$26)</f>
        <v>382147.584</v>
      </c>
      <c r="J1588" s="8" t="n">
        <f aca="false">E1588/D1588</f>
        <v>0.482782664941785</v>
      </c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  <c r="BI1588" s="9"/>
      <c r="BJ1588" s="9"/>
      <c r="BK1588" s="9"/>
      <c r="BL1588" s="9"/>
      <c r="BM1588" s="9"/>
      <c r="BN1588" s="9"/>
      <c r="BO1588" s="9"/>
      <c r="BP1588" s="9"/>
      <c r="BQ1588" s="9"/>
      <c r="BR1588" s="9"/>
      <c r="BS1588" s="9"/>
      <c r="BT1588" s="9"/>
      <c r="BU1588" s="9"/>
      <c r="BV1588" s="9"/>
      <c r="BW1588" s="9"/>
      <c r="BX1588" s="9"/>
      <c r="BY1588" s="9"/>
      <c r="BZ1588" s="9"/>
      <c r="CA1588" s="9"/>
      <c r="CB1588" s="9"/>
      <c r="CC1588" s="9"/>
      <c r="CD1588" s="9"/>
      <c r="CE1588" s="9"/>
      <c r="CF1588" s="9"/>
      <c r="CG1588" s="9"/>
      <c r="CH1588" s="9"/>
      <c r="CI1588" s="9"/>
      <c r="CJ1588" s="9"/>
      <c r="CK1588" s="9"/>
      <c r="CL1588" s="9"/>
      <c r="CM1588" s="9"/>
      <c r="CN1588" s="9"/>
      <c r="CO1588" s="9"/>
      <c r="CP1588" s="9"/>
      <c r="CQ1588" s="9"/>
      <c r="CR1588" s="9"/>
      <c r="CS1588" s="9"/>
      <c r="CT1588" s="9"/>
      <c r="CU1588" s="9"/>
      <c r="CV1588" s="9"/>
      <c r="CW1588" s="9"/>
      <c r="CX1588" s="9"/>
      <c r="CY1588" s="9"/>
      <c r="CZ1588" s="9"/>
      <c r="DA1588" s="9"/>
      <c r="DB1588" s="9"/>
      <c r="DC1588" s="9"/>
      <c r="DD1588" s="9"/>
      <c r="DE1588" s="9"/>
      <c r="DF1588" s="9"/>
      <c r="DG1588" s="9"/>
      <c r="DH1588" s="9"/>
      <c r="DI1588" s="9"/>
      <c r="DJ1588" s="9"/>
      <c r="DK1588" s="9"/>
      <c r="DL1588" s="9"/>
      <c r="DM1588" s="9"/>
      <c r="DN1588" s="9"/>
      <c r="DO1588" s="9"/>
      <c r="DP1588" s="9"/>
      <c r="DQ1588" s="9"/>
      <c r="DR1588" s="9"/>
      <c r="DS1588" s="9"/>
      <c r="DT1588" s="9"/>
      <c r="DU1588" s="9"/>
      <c r="DV1588" s="9"/>
      <c r="DW1588" s="9"/>
      <c r="DX1588" s="9"/>
      <c r="DY1588" s="9"/>
      <c r="DZ1588" s="9"/>
      <c r="EA1588" s="9"/>
      <c r="EB1588" s="9"/>
      <c r="EC1588" s="9"/>
      <c r="ED1588" s="9"/>
      <c r="EE1588" s="9"/>
      <c r="EF1588" s="9"/>
      <c r="EG1588" s="9"/>
      <c r="EH1588" s="9"/>
      <c r="EI1588" s="9"/>
      <c r="EJ1588" s="9"/>
      <c r="EK1588" s="9"/>
      <c r="EL1588" s="9"/>
      <c r="EM1588" s="9"/>
      <c r="EN1588" s="9"/>
      <c r="EO1588" s="9"/>
      <c r="EP1588" s="9"/>
      <c r="EQ1588" s="9"/>
      <c r="ER1588" s="9"/>
      <c r="ES1588" s="9"/>
      <c r="ET1588" s="9"/>
      <c r="EU1588" s="9"/>
      <c r="EV1588" s="9"/>
      <c r="EW1588" s="9"/>
      <c r="EX1588" s="9"/>
      <c r="EY1588" s="9"/>
      <c r="EZ1588" s="9"/>
      <c r="FA1588" s="9"/>
      <c r="FB1588" s="9"/>
      <c r="FC1588" s="9"/>
      <c r="FD1588" s="9"/>
      <c r="FE1588" s="9"/>
      <c r="FF1588" s="9"/>
      <c r="FG1588" s="9"/>
      <c r="FH1588" s="9"/>
      <c r="FI1588" s="9"/>
      <c r="FJ1588" s="9"/>
      <c r="FK1588" s="9"/>
      <c r="FL1588" s="9"/>
      <c r="FM1588" s="9"/>
      <c r="FN1588" s="9"/>
      <c r="FO1588" s="9"/>
      <c r="FP1588" s="9"/>
      <c r="FQ1588" s="9"/>
      <c r="FR1588" s="9"/>
      <c r="FS1588" s="9"/>
      <c r="FT1588" s="9"/>
      <c r="FU1588" s="9"/>
      <c r="FV1588" s="9"/>
      <c r="FW1588" s="9"/>
      <c r="FX1588" s="9"/>
      <c r="FY1588" s="9"/>
      <c r="FZ1588" s="9"/>
      <c r="GA1588" s="9"/>
      <c r="GB1588" s="9"/>
      <c r="GC1588" s="9"/>
      <c r="GD1588" s="9"/>
      <c r="GE1588" s="9"/>
      <c r="GF1588" s="9"/>
      <c r="GG1588" s="9"/>
      <c r="GH1588" s="9"/>
      <c r="GI1588" s="9"/>
      <c r="GJ1588" s="9"/>
      <c r="GK1588" s="9"/>
      <c r="GL1588" s="9"/>
      <c r="GM1588" s="9"/>
      <c r="GN1588" s="9"/>
      <c r="GO1588" s="9"/>
      <c r="GP1588" s="9"/>
      <c r="GQ1588" s="9"/>
      <c r="GR1588" s="9"/>
      <c r="GS1588" s="9"/>
      <c r="GT1588" s="9"/>
      <c r="GU1588" s="9"/>
      <c r="GV1588" s="9"/>
      <c r="GW1588" s="9"/>
      <c r="GX1588" s="9"/>
      <c r="GY1588" s="9"/>
      <c r="GZ1588" s="9"/>
      <c r="HA1588" s="9"/>
      <c r="HB1588" s="9"/>
      <c r="HC1588" s="9"/>
      <c r="HD1588" s="9"/>
      <c r="HE1588" s="9"/>
      <c r="HF1588" s="9"/>
      <c r="HG1588" s="9"/>
      <c r="HH1588" s="9"/>
      <c r="HI1588" s="9"/>
      <c r="HJ1588" s="9"/>
      <c r="HK1588" s="9"/>
      <c r="HL1588" s="9"/>
      <c r="HM1588" s="9"/>
      <c r="HN1588" s="9"/>
      <c r="HO1588" s="9"/>
      <c r="HP1588" s="9"/>
      <c r="HQ1588" s="9"/>
      <c r="HR1588" s="9"/>
      <c r="HS1588" s="9"/>
      <c r="HT1588" s="9"/>
      <c r="HU1588" s="9"/>
      <c r="HV1588" s="9"/>
      <c r="HW1588" s="9"/>
      <c r="HX1588" s="9"/>
      <c r="HY1588" s="9"/>
      <c r="HZ1588" s="9"/>
      <c r="IA1588" s="9"/>
      <c r="IB1588" s="9"/>
      <c r="IC1588" s="9"/>
      <c r="ID1588" s="9"/>
      <c r="IE1588" s="9"/>
      <c r="IF1588" s="9"/>
      <c r="IG1588" s="9"/>
      <c r="IH1588" s="9"/>
      <c r="II1588" s="9"/>
      <c r="IJ1588" s="9"/>
      <c r="IK1588" s="9"/>
      <c r="IL1588" s="9"/>
      <c r="IM1588" s="9"/>
      <c r="IN1588" s="9"/>
      <c r="IO1588" s="9"/>
      <c r="IP1588" s="9"/>
      <c r="IQ1588" s="9"/>
      <c r="IR1588" s="9"/>
      <c r="IS1588" s="9"/>
      <c r="IT1588" s="9"/>
      <c r="IU1588" s="9"/>
      <c r="IV1588" s="9"/>
      <c r="IW1588" s="9"/>
    </row>
    <row r="1589" s="10" customFormat="true" ht="17" hidden="false" customHeight="false" outlineLevel="0" collapsed="false">
      <c r="A1589" s="9" t="n">
        <v>104</v>
      </c>
      <c r="B1589" s="9" t="n">
        <v>14</v>
      </c>
      <c r="C1589" s="9" t="n">
        <v>124522</v>
      </c>
      <c r="D1589" s="9" t="n">
        <v>3126</v>
      </c>
      <c r="E1589" s="7" t="n">
        <f aca="false">$B$28*$B$25*$C1589*E$29*1000000/($B$26*$B$26)</f>
        <v>1494.264</v>
      </c>
      <c r="F1589" s="7" t="n">
        <f aca="false">$B$28*$B$25*$C1589*F$29*1000000/($B$26*$B$26)</f>
        <v>5977.056</v>
      </c>
      <c r="G1589" s="7" t="n">
        <f aca="false">$B$28*$B$25*$C1589*G$29*1000000/($B$26*$B$26)</f>
        <v>23908.224</v>
      </c>
      <c r="H1589" s="7" t="n">
        <f aca="false">$B$28*$B$25*$C1589*H$29*1000000/($B$26*$B$26)</f>
        <v>95632.896</v>
      </c>
      <c r="I1589" s="7" t="n">
        <f aca="false">$B$28*$B$25*$C1589*I$29*1000000/($B$26*$B$26)</f>
        <v>382531.584</v>
      </c>
      <c r="J1589" s="8" t="n">
        <f aca="false">E1589/D1589</f>
        <v>0.478011516314779</v>
      </c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  <c r="BG1589" s="9"/>
      <c r="BH1589" s="9"/>
      <c r="BI1589" s="9"/>
      <c r="BJ1589" s="9"/>
      <c r="BK1589" s="9"/>
      <c r="BL1589" s="9"/>
      <c r="BM1589" s="9"/>
      <c r="BN1589" s="9"/>
      <c r="BO1589" s="9"/>
      <c r="BP1589" s="9"/>
      <c r="BQ1589" s="9"/>
      <c r="BR1589" s="9"/>
      <c r="BS1589" s="9"/>
      <c r="BT1589" s="9"/>
      <c r="BU1589" s="9"/>
      <c r="BV1589" s="9"/>
      <c r="BW1589" s="9"/>
      <c r="BX1589" s="9"/>
      <c r="BY1589" s="9"/>
      <c r="BZ1589" s="9"/>
      <c r="CA1589" s="9"/>
      <c r="CB1589" s="9"/>
      <c r="CC1589" s="9"/>
      <c r="CD1589" s="9"/>
      <c r="CE1589" s="9"/>
      <c r="CF1589" s="9"/>
      <c r="CG1589" s="9"/>
      <c r="CH1589" s="9"/>
      <c r="CI1589" s="9"/>
      <c r="CJ1589" s="9"/>
      <c r="CK1589" s="9"/>
      <c r="CL1589" s="9"/>
      <c r="CM1589" s="9"/>
      <c r="CN1589" s="9"/>
      <c r="CO1589" s="9"/>
      <c r="CP1589" s="9"/>
      <c r="CQ1589" s="9"/>
      <c r="CR1589" s="9"/>
      <c r="CS1589" s="9"/>
      <c r="CT1589" s="9"/>
      <c r="CU1589" s="9"/>
      <c r="CV1589" s="9"/>
      <c r="CW1589" s="9"/>
      <c r="CX1589" s="9"/>
      <c r="CY1589" s="9"/>
      <c r="CZ1589" s="9"/>
      <c r="DA1589" s="9"/>
      <c r="DB1589" s="9"/>
      <c r="DC1589" s="9"/>
      <c r="DD1589" s="9"/>
      <c r="DE1589" s="9"/>
      <c r="DF1589" s="9"/>
      <c r="DG1589" s="9"/>
      <c r="DH1589" s="9"/>
      <c r="DI1589" s="9"/>
      <c r="DJ1589" s="9"/>
      <c r="DK1589" s="9"/>
      <c r="DL1589" s="9"/>
      <c r="DM1589" s="9"/>
      <c r="DN1589" s="9"/>
      <c r="DO1589" s="9"/>
      <c r="DP1589" s="9"/>
      <c r="DQ1589" s="9"/>
      <c r="DR1589" s="9"/>
      <c r="DS1589" s="9"/>
      <c r="DT1589" s="9"/>
      <c r="DU1589" s="9"/>
      <c r="DV1589" s="9"/>
      <c r="DW1589" s="9"/>
      <c r="DX1589" s="9"/>
      <c r="DY1589" s="9"/>
      <c r="DZ1589" s="9"/>
      <c r="EA1589" s="9"/>
      <c r="EB1589" s="9"/>
      <c r="EC1589" s="9"/>
      <c r="ED1589" s="9"/>
      <c r="EE1589" s="9"/>
      <c r="EF1589" s="9"/>
      <c r="EG1589" s="9"/>
      <c r="EH1589" s="9"/>
      <c r="EI1589" s="9"/>
      <c r="EJ1589" s="9"/>
      <c r="EK1589" s="9"/>
      <c r="EL1589" s="9"/>
      <c r="EM1589" s="9"/>
      <c r="EN1589" s="9"/>
      <c r="EO1589" s="9"/>
      <c r="EP1589" s="9"/>
      <c r="EQ1589" s="9"/>
      <c r="ER1589" s="9"/>
      <c r="ES1589" s="9"/>
      <c r="ET1589" s="9"/>
      <c r="EU1589" s="9"/>
      <c r="EV1589" s="9"/>
      <c r="EW1589" s="9"/>
      <c r="EX1589" s="9"/>
      <c r="EY1589" s="9"/>
      <c r="EZ1589" s="9"/>
      <c r="FA1589" s="9"/>
      <c r="FB1589" s="9"/>
      <c r="FC1589" s="9"/>
      <c r="FD1589" s="9"/>
      <c r="FE1589" s="9"/>
      <c r="FF1589" s="9"/>
      <c r="FG1589" s="9"/>
      <c r="FH1589" s="9"/>
      <c r="FI1589" s="9"/>
      <c r="FJ1589" s="9"/>
      <c r="FK1589" s="9"/>
      <c r="FL1589" s="9"/>
      <c r="FM1589" s="9"/>
      <c r="FN1589" s="9"/>
      <c r="FO1589" s="9"/>
      <c r="FP1589" s="9"/>
      <c r="FQ1589" s="9"/>
      <c r="FR1589" s="9"/>
      <c r="FS1589" s="9"/>
      <c r="FT1589" s="9"/>
      <c r="FU1589" s="9"/>
      <c r="FV1589" s="9"/>
      <c r="FW1589" s="9"/>
      <c r="FX1589" s="9"/>
      <c r="FY1589" s="9"/>
      <c r="FZ1589" s="9"/>
      <c r="GA1589" s="9"/>
      <c r="GB1589" s="9"/>
      <c r="GC1589" s="9"/>
      <c r="GD1589" s="9"/>
      <c r="GE1589" s="9"/>
      <c r="GF1589" s="9"/>
      <c r="GG1589" s="9"/>
      <c r="GH1589" s="9"/>
      <c r="GI1589" s="9"/>
      <c r="GJ1589" s="9"/>
      <c r="GK1589" s="9"/>
      <c r="GL1589" s="9"/>
      <c r="GM1589" s="9"/>
      <c r="GN1589" s="9"/>
      <c r="GO1589" s="9"/>
      <c r="GP1589" s="9"/>
      <c r="GQ1589" s="9"/>
      <c r="GR1589" s="9"/>
      <c r="GS1589" s="9"/>
      <c r="GT1589" s="9"/>
      <c r="GU1589" s="9"/>
      <c r="GV1589" s="9"/>
      <c r="GW1589" s="9"/>
      <c r="GX1589" s="9"/>
      <c r="GY1589" s="9"/>
      <c r="GZ1589" s="9"/>
      <c r="HA1589" s="9"/>
      <c r="HB1589" s="9"/>
      <c r="HC1589" s="9"/>
      <c r="HD1589" s="9"/>
      <c r="HE1589" s="9"/>
      <c r="HF1589" s="9"/>
      <c r="HG1589" s="9"/>
      <c r="HH1589" s="9"/>
      <c r="HI1589" s="9"/>
      <c r="HJ1589" s="9"/>
      <c r="HK1589" s="9"/>
      <c r="HL1589" s="9"/>
      <c r="HM1589" s="9"/>
      <c r="HN1589" s="9"/>
      <c r="HO1589" s="9"/>
      <c r="HP1589" s="9"/>
      <c r="HQ1589" s="9"/>
      <c r="HR1589" s="9"/>
      <c r="HS1589" s="9"/>
      <c r="HT1589" s="9"/>
      <c r="HU1589" s="9"/>
      <c r="HV1589" s="9"/>
      <c r="HW1589" s="9"/>
      <c r="HX1589" s="9"/>
      <c r="HY1589" s="9"/>
      <c r="HZ1589" s="9"/>
      <c r="IA1589" s="9"/>
      <c r="IB1589" s="9"/>
      <c r="IC1589" s="9"/>
      <c r="ID1589" s="9"/>
      <c r="IE1589" s="9"/>
      <c r="IF1589" s="9"/>
      <c r="IG1589" s="9"/>
      <c r="IH1589" s="9"/>
      <c r="II1589" s="9"/>
      <c r="IJ1589" s="9"/>
      <c r="IK1589" s="9"/>
      <c r="IL1589" s="9"/>
      <c r="IM1589" s="9"/>
      <c r="IN1589" s="9"/>
      <c r="IO1589" s="9"/>
      <c r="IP1589" s="9"/>
      <c r="IQ1589" s="9"/>
      <c r="IR1589" s="9"/>
      <c r="IS1589" s="9"/>
      <c r="IT1589" s="9"/>
      <c r="IU1589" s="9"/>
      <c r="IV1589" s="9"/>
      <c r="IW1589" s="9"/>
    </row>
    <row r="1590" s="10" customFormat="true" ht="17" hidden="false" customHeight="false" outlineLevel="0" collapsed="false">
      <c r="A1590" s="9" t="n">
        <v>104</v>
      </c>
      <c r="B1590" s="9" t="n">
        <v>15</v>
      </c>
      <c r="C1590" s="9" t="n">
        <v>124647</v>
      </c>
      <c r="D1590" s="9" t="n">
        <v>3123</v>
      </c>
      <c r="E1590" s="7" t="n">
        <f aca="false">$B$28*$B$25*$C1590*E$29*1000000/($B$26*$B$26)</f>
        <v>1495.764</v>
      </c>
      <c r="F1590" s="7" t="n">
        <f aca="false">$B$28*$B$25*$C1590*F$29*1000000/($B$26*$B$26)</f>
        <v>5983.056</v>
      </c>
      <c r="G1590" s="7" t="n">
        <f aca="false">$B$28*$B$25*$C1590*G$29*1000000/($B$26*$B$26)</f>
        <v>23932.224</v>
      </c>
      <c r="H1590" s="7" t="n">
        <f aca="false">$B$28*$B$25*$C1590*H$29*1000000/($B$26*$B$26)</f>
        <v>95728.896</v>
      </c>
      <c r="I1590" s="7" t="n">
        <f aca="false">$B$28*$B$25*$C1590*I$29*1000000/($B$26*$B$26)</f>
        <v>382915.584</v>
      </c>
      <c r="J1590" s="8" t="n">
        <f aca="false">E1590/D1590</f>
        <v>0.478951008645533</v>
      </c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  <c r="BG1590" s="9"/>
      <c r="BH1590" s="9"/>
      <c r="BI1590" s="9"/>
      <c r="BJ1590" s="9"/>
      <c r="BK1590" s="9"/>
      <c r="BL1590" s="9"/>
      <c r="BM1590" s="9"/>
      <c r="BN1590" s="9"/>
      <c r="BO1590" s="9"/>
      <c r="BP1590" s="9"/>
      <c r="BQ1590" s="9"/>
      <c r="BR1590" s="9"/>
      <c r="BS1590" s="9"/>
      <c r="BT1590" s="9"/>
      <c r="BU1590" s="9"/>
      <c r="BV1590" s="9"/>
      <c r="BW1590" s="9"/>
      <c r="BX1590" s="9"/>
      <c r="BY1590" s="9"/>
      <c r="BZ1590" s="9"/>
      <c r="CA1590" s="9"/>
      <c r="CB1590" s="9"/>
      <c r="CC1590" s="9"/>
      <c r="CD1590" s="9"/>
      <c r="CE1590" s="9"/>
      <c r="CF1590" s="9"/>
      <c r="CG1590" s="9"/>
      <c r="CH1590" s="9"/>
      <c r="CI1590" s="9"/>
      <c r="CJ1590" s="9"/>
      <c r="CK1590" s="9"/>
      <c r="CL1590" s="9"/>
      <c r="CM1590" s="9"/>
      <c r="CN1590" s="9"/>
      <c r="CO1590" s="9"/>
      <c r="CP1590" s="9"/>
      <c r="CQ1590" s="9"/>
      <c r="CR1590" s="9"/>
      <c r="CS1590" s="9"/>
      <c r="CT1590" s="9"/>
      <c r="CU1590" s="9"/>
      <c r="CV1590" s="9"/>
      <c r="CW1590" s="9"/>
      <c r="CX1590" s="9"/>
      <c r="CY1590" s="9"/>
      <c r="CZ1590" s="9"/>
      <c r="DA1590" s="9"/>
      <c r="DB1590" s="9"/>
      <c r="DC1590" s="9"/>
      <c r="DD1590" s="9"/>
      <c r="DE1590" s="9"/>
      <c r="DF1590" s="9"/>
      <c r="DG1590" s="9"/>
      <c r="DH1590" s="9"/>
      <c r="DI1590" s="9"/>
      <c r="DJ1590" s="9"/>
      <c r="DK1590" s="9"/>
      <c r="DL1590" s="9"/>
      <c r="DM1590" s="9"/>
      <c r="DN1590" s="9"/>
      <c r="DO1590" s="9"/>
      <c r="DP1590" s="9"/>
      <c r="DQ1590" s="9"/>
      <c r="DR1590" s="9"/>
      <c r="DS1590" s="9"/>
      <c r="DT1590" s="9"/>
      <c r="DU1590" s="9"/>
      <c r="DV1590" s="9"/>
      <c r="DW1590" s="9"/>
      <c r="DX1590" s="9"/>
      <c r="DY1590" s="9"/>
      <c r="DZ1590" s="9"/>
      <c r="EA1590" s="9"/>
      <c r="EB1590" s="9"/>
      <c r="EC1590" s="9"/>
      <c r="ED1590" s="9"/>
      <c r="EE1590" s="9"/>
      <c r="EF1590" s="9"/>
      <c r="EG1590" s="9"/>
      <c r="EH1590" s="9"/>
      <c r="EI1590" s="9"/>
      <c r="EJ1590" s="9"/>
      <c r="EK1590" s="9"/>
      <c r="EL1590" s="9"/>
      <c r="EM1590" s="9"/>
      <c r="EN1590" s="9"/>
      <c r="EO1590" s="9"/>
      <c r="EP1590" s="9"/>
      <c r="EQ1590" s="9"/>
      <c r="ER1590" s="9"/>
      <c r="ES1590" s="9"/>
      <c r="ET1590" s="9"/>
      <c r="EU1590" s="9"/>
      <c r="EV1590" s="9"/>
      <c r="EW1590" s="9"/>
      <c r="EX1590" s="9"/>
      <c r="EY1590" s="9"/>
      <c r="EZ1590" s="9"/>
      <c r="FA1590" s="9"/>
      <c r="FB1590" s="9"/>
      <c r="FC1590" s="9"/>
      <c r="FD1590" s="9"/>
      <c r="FE1590" s="9"/>
      <c r="FF1590" s="9"/>
      <c r="FG1590" s="9"/>
      <c r="FH1590" s="9"/>
      <c r="FI1590" s="9"/>
      <c r="FJ1590" s="9"/>
      <c r="FK1590" s="9"/>
      <c r="FL1590" s="9"/>
      <c r="FM1590" s="9"/>
      <c r="FN1590" s="9"/>
      <c r="FO1590" s="9"/>
      <c r="FP1590" s="9"/>
      <c r="FQ1590" s="9"/>
      <c r="FR1590" s="9"/>
      <c r="FS1590" s="9"/>
      <c r="FT1590" s="9"/>
      <c r="FU1590" s="9"/>
      <c r="FV1590" s="9"/>
      <c r="FW1590" s="9"/>
      <c r="FX1590" s="9"/>
      <c r="FY1590" s="9"/>
      <c r="FZ1590" s="9"/>
      <c r="GA1590" s="9"/>
      <c r="GB1590" s="9"/>
      <c r="GC1590" s="9"/>
      <c r="GD1590" s="9"/>
      <c r="GE1590" s="9"/>
      <c r="GF1590" s="9"/>
      <c r="GG1590" s="9"/>
      <c r="GH1590" s="9"/>
      <c r="GI1590" s="9"/>
      <c r="GJ1590" s="9"/>
      <c r="GK1590" s="9"/>
      <c r="GL1590" s="9"/>
      <c r="GM1590" s="9"/>
      <c r="GN1590" s="9"/>
      <c r="GO1590" s="9"/>
      <c r="GP1590" s="9"/>
      <c r="GQ1590" s="9"/>
      <c r="GR1590" s="9"/>
      <c r="GS1590" s="9"/>
      <c r="GT1590" s="9"/>
      <c r="GU1590" s="9"/>
      <c r="GV1590" s="9"/>
      <c r="GW1590" s="9"/>
      <c r="GX1590" s="9"/>
      <c r="GY1590" s="9"/>
      <c r="GZ1590" s="9"/>
      <c r="HA1590" s="9"/>
      <c r="HB1590" s="9"/>
      <c r="HC1590" s="9"/>
      <c r="HD1590" s="9"/>
      <c r="HE1590" s="9"/>
      <c r="HF1590" s="9"/>
      <c r="HG1590" s="9"/>
      <c r="HH1590" s="9"/>
      <c r="HI1590" s="9"/>
      <c r="HJ1590" s="9"/>
      <c r="HK1590" s="9"/>
      <c r="HL1590" s="9"/>
      <c r="HM1590" s="9"/>
      <c r="HN1590" s="9"/>
      <c r="HO1590" s="9"/>
      <c r="HP1590" s="9"/>
      <c r="HQ1590" s="9"/>
      <c r="HR1590" s="9"/>
      <c r="HS1590" s="9"/>
      <c r="HT1590" s="9"/>
      <c r="HU1590" s="9"/>
      <c r="HV1590" s="9"/>
      <c r="HW1590" s="9"/>
      <c r="HX1590" s="9"/>
      <c r="HY1590" s="9"/>
      <c r="HZ1590" s="9"/>
      <c r="IA1590" s="9"/>
      <c r="IB1590" s="9"/>
      <c r="IC1590" s="9"/>
      <c r="ID1590" s="9"/>
      <c r="IE1590" s="9"/>
      <c r="IF1590" s="9"/>
      <c r="IG1590" s="9"/>
      <c r="IH1590" s="9"/>
      <c r="II1590" s="9"/>
      <c r="IJ1590" s="9"/>
      <c r="IK1590" s="9"/>
      <c r="IL1590" s="9"/>
      <c r="IM1590" s="9"/>
      <c r="IN1590" s="9"/>
      <c r="IO1590" s="9"/>
      <c r="IP1590" s="9"/>
      <c r="IQ1590" s="9"/>
      <c r="IR1590" s="9"/>
      <c r="IS1590" s="9"/>
      <c r="IT1590" s="9"/>
      <c r="IU1590" s="9"/>
      <c r="IV1590" s="9"/>
      <c r="IW1590" s="9"/>
    </row>
    <row r="1591" s="10" customFormat="true" ht="17" hidden="false" customHeight="false" outlineLevel="0" collapsed="false">
      <c r="A1591" s="9" t="n">
        <v>104</v>
      </c>
      <c r="B1591" s="9" t="n">
        <v>16</v>
      </c>
      <c r="C1591" s="9" t="n">
        <v>124772</v>
      </c>
      <c r="D1591" s="9" t="n">
        <v>3133</v>
      </c>
      <c r="E1591" s="7" t="n">
        <f aca="false">$B$28*$B$25*$C1591*E$29*1000000/($B$26*$B$26)</f>
        <v>1497.264</v>
      </c>
      <c r="F1591" s="7" t="n">
        <f aca="false">$B$28*$B$25*$C1591*F$29*1000000/($B$26*$B$26)</f>
        <v>5989.056</v>
      </c>
      <c r="G1591" s="7" t="n">
        <f aca="false">$B$28*$B$25*$C1591*G$29*1000000/($B$26*$B$26)</f>
        <v>23956.224</v>
      </c>
      <c r="H1591" s="7" t="n">
        <f aca="false">$B$28*$B$25*$C1591*H$29*1000000/($B$26*$B$26)</f>
        <v>95824.896</v>
      </c>
      <c r="I1591" s="7" t="n">
        <f aca="false">$B$28*$B$25*$C1591*I$29*1000000/($B$26*$B$26)</f>
        <v>383299.584</v>
      </c>
      <c r="J1591" s="8" t="n">
        <f aca="false">E1591/D1591</f>
        <v>0.477901053303543</v>
      </c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  <c r="BG1591" s="9"/>
      <c r="BH1591" s="9"/>
      <c r="BI1591" s="9"/>
      <c r="BJ1591" s="9"/>
      <c r="BK1591" s="9"/>
      <c r="BL1591" s="9"/>
      <c r="BM1591" s="9"/>
      <c r="BN1591" s="9"/>
      <c r="BO1591" s="9"/>
      <c r="BP1591" s="9"/>
      <c r="BQ1591" s="9"/>
      <c r="BR1591" s="9"/>
      <c r="BS1591" s="9"/>
      <c r="BT1591" s="9"/>
      <c r="BU1591" s="9"/>
      <c r="BV1591" s="9"/>
      <c r="BW1591" s="9"/>
      <c r="BX1591" s="9"/>
      <c r="BY1591" s="9"/>
      <c r="BZ1591" s="9"/>
      <c r="CA1591" s="9"/>
      <c r="CB1591" s="9"/>
      <c r="CC1591" s="9"/>
      <c r="CD1591" s="9"/>
      <c r="CE1591" s="9"/>
      <c r="CF1591" s="9"/>
      <c r="CG1591" s="9"/>
      <c r="CH1591" s="9"/>
      <c r="CI1591" s="9"/>
      <c r="CJ1591" s="9"/>
      <c r="CK1591" s="9"/>
      <c r="CL1591" s="9"/>
      <c r="CM1591" s="9"/>
      <c r="CN1591" s="9"/>
      <c r="CO1591" s="9"/>
      <c r="CP1591" s="9"/>
      <c r="CQ1591" s="9"/>
      <c r="CR1591" s="9"/>
      <c r="CS1591" s="9"/>
      <c r="CT1591" s="9"/>
      <c r="CU1591" s="9"/>
      <c r="CV1591" s="9"/>
      <c r="CW1591" s="9"/>
      <c r="CX1591" s="9"/>
      <c r="CY1591" s="9"/>
      <c r="CZ1591" s="9"/>
      <c r="DA1591" s="9"/>
      <c r="DB1591" s="9"/>
      <c r="DC1591" s="9"/>
      <c r="DD1591" s="9"/>
      <c r="DE1591" s="9"/>
      <c r="DF1591" s="9"/>
      <c r="DG1591" s="9"/>
      <c r="DH1591" s="9"/>
      <c r="DI1591" s="9"/>
      <c r="DJ1591" s="9"/>
      <c r="DK1591" s="9"/>
      <c r="DL1591" s="9"/>
      <c r="DM1591" s="9"/>
      <c r="DN1591" s="9"/>
      <c r="DO1591" s="9"/>
      <c r="DP1591" s="9"/>
      <c r="DQ1591" s="9"/>
      <c r="DR1591" s="9"/>
      <c r="DS1591" s="9"/>
      <c r="DT1591" s="9"/>
      <c r="DU1591" s="9"/>
      <c r="DV1591" s="9"/>
      <c r="DW1591" s="9"/>
      <c r="DX1591" s="9"/>
      <c r="DY1591" s="9"/>
      <c r="DZ1591" s="9"/>
      <c r="EA1591" s="9"/>
      <c r="EB1591" s="9"/>
      <c r="EC1591" s="9"/>
      <c r="ED1591" s="9"/>
      <c r="EE1591" s="9"/>
      <c r="EF1591" s="9"/>
      <c r="EG1591" s="9"/>
      <c r="EH1591" s="9"/>
      <c r="EI1591" s="9"/>
      <c r="EJ1591" s="9"/>
      <c r="EK1591" s="9"/>
      <c r="EL1591" s="9"/>
      <c r="EM1591" s="9"/>
      <c r="EN1591" s="9"/>
      <c r="EO1591" s="9"/>
      <c r="EP1591" s="9"/>
      <c r="EQ1591" s="9"/>
      <c r="ER1591" s="9"/>
      <c r="ES1591" s="9"/>
      <c r="ET1591" s="9"/>
      <c r="EU1591" s="9"/>
      <c r="EV1591" s="9"/>
      <c r="EW1591" s="9"/>
      <c r="EX1591" s="9"/>
      <c r="EY1591" s="9"/>
      <c r="EZ1591" s="9"/>
      <c r="FA1591" s="9"/>
      <c r="FB1591" s="9"/>
      <c r="FC1591" s="9"/>
      <c r="FD1591" s="9"/>
      <c r="FE1591" s="9"/>
      <c r="FF1591" s="9"/>
      <c r="FG1591" s="9"/>
      <c r="FH1591" s="9"/>
      <c r="FI1591" s="9"/>
      <c r="FJ1591" s="9"/>
      <c r="FK1591" s="9"/>
      <c r="FL1591" s="9"/>
      <c r="FM1591" s="9"/>
      <c r="FN1591" s="9"/>
      <c r="FO1591" s="9"/>
      <c r="FP1591" s="9"/>
      <c r="FQ1591" s="9"/>
      <c r="FR1591" s="9"/>
      <c r="FS1591" s="9"/>
      <c r="FT1591" s="9"/>
      <c r="FU1591" s="9"/>
      <c r="FV1591" s="9"/>
      <c r="FW1591" s="9"/>
      <c r="FX1591" s="9"/>
      <c r="FY1591" s="9"/>
      <c r="FZ1591" s="9"/>
      <c r="GA1591" s="9"/>
      <c r="GB1591" s="9"/>
      <c r="GC1591" s="9"/>
      <c r="GD1591" s="9"/>
      <c r="GE1591" s="9"/>
      <c r="GF1591" s="9"/>
      <c r="GG1591" s="9"/>
      <c r="GH1591" s="9"/>
      <c r="GI1591" s="9"/>
      <c r="GJ1591" s="9"/>
      <c r="GK1591" s="9"/>
      <c r="GL1591" s="9"/>
      <c r="GM1591" s="9"/>
      <c r="GN1591" s="9"/>
      <c r="GO1591" s="9"/>
      <c r="GP1591" s="9"/>
      <c r="GQ1591" s="9"/>
      <c r="GR1591" s="9"/>
      <c r="GS1591" s="9"/>
      <c r="GT1591" s="9"/>
      <c r="GU1591" s="9"/>
      <c r="GV1591" s="9"/>
      <c r="GW1591" s="9"/>
      <c r="GX1591" s="9"/>
      <c r="GY1591" s="9"/>
      <c r="GZ1591" s="9"/>
      <c r="HA1591" s="9"/>
      <c r="HB1591" s="9"/>
      <c r="HC1591" s="9"/>
      <c r="HD1591" s="9"/>
      <c r="HE1591" s="9"/>
      <c r="HF1591" s="9"/>
      <c r="HG1591" s="9"/>
      <c r="HH1591" s="9"/>
      <c r="HI1591" s="9"/>
      <c r="HJ1591" s="9"/>
      <c r="HK1591" s="9"/>
      <c r="HL1591" s="9"/>
      <c r="HM1591" s="9"/>
      <c r="HN1591" s="9"/>
      <c r="HO1591" s="9"/>
      <c r="HP1591" s="9"/>
      <c r="HQ1591" s="9"/>
      <c r="HR1591" s="9"/>
      <c r="HS1591" s="9"/>
      <c r="HT1591" s="9"/>
      <c r="HU1591" s="9"/>
      <c r="HV1591" s="9"/>
      <c r="HW1591" s="9"/>
      <c r="HX1591" s="9"/>
      <c r="HY1591" s="9"/>
      <c r="HZ1591" s="9"/>
      <c r="IA1591" s="9"/>
      <c r="IB1591" s="9"/>
      <c r="IC1591" s="9"/>
      <c r="ID1591" s="9"/>
      <c r="IE1591" s="9"/>
      <c r="IF1591" s="9"/>
      <c r="IG1591" s="9"/>
      <c r="IH1591" s="9"/>
      <c r="II1591" s="9"/>
      <c r="IJ1591" s="9"/>
      <c r="IK1591" s="9"/>
      <c r="IL1591" s="9"/>
      <c r="IM1591" s="9"/>
      <c r="IN1591" s="9"/>
      <c r="IO1591" s="9"/>
      <c r="IP1591" s="9"/>
      <c r="IQ1591" s="9"/>
      <c r="IR1591" s="9"/>
      <c r="IS1591" s="9"/>
      <c r="IT1591" s="9"/>
      <c r="IU1591" s="9"/>
      <c r="IV1591" s="9"/>
      <c r="IW1591" s="9"/>
    </row>
    <row r="1592" s="10" customFormat="true" ht="17" hidden="false" customHeight="false" outlineLevel="0" collapsed="false">
      <c r="A1592" s="9" t="n">
        <v>105</v>
      </c>
      <c r="B1592" s="9" t="n">
        <v>2</v>
      </c>
      <c r="C1592" s="9" t="n">
        <v>123791</v>
      </c>
      <c r="D1592" s="9" t="n">
        <v>3081</v>
      </c>
      <c r="E1592" s="7" t="n">
        <f aca="false">$B$28*$B$25*$C1592*E$29*1000000/($B$26*$B$26)</f>
        <v>1485.492</v>
      </c>
      <c r="F1592" s="7" t="n">
        <f aca="false">$B$28*$B$25*$C1592*F$29*1000000/($B$26*$B$26)</f>
        <v>5941.968</v>
      </c>
      <c r="G1592" s="7" t="n">
        <f aca="false">$B$28*$B$25*$C1592*G$29*1000000/($B$26*$B$26)</f>
        <v>23767.872</v>
      </c>
      <c r="H1592" s="7" t="n">
        <f aca="false">$B$28*$B$25*$C1592*H$29*1000000/($B$26*$B$26)</f>
        <v>95071.488</v>
      </c>
      <c r="I1592" s="7" t="n">
        <f aca="false">$B$28*$B$25*$C1592*I$29*1000000/($B$26*$B$26)</f>
        <v>380285.952</v>
      </c>
      <c r="J1592" s="8" t="n">
        <f aca="false">E1592/D1592</f>
        <v>0.48214605647517</v>
      </c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  <c r="BG1592" s="9"/>
      <c r="BH1592" s="9"/>
      <c r="BI1592" s="9"/>
      <c r="BJ1592" s="9"/>
      <c r="BK1592" s="9"/>
      <c r="BL1592" s="9"/>
      <c r="BM1592" s="9"/>
      <c r="BN1592" s="9"/>
      <c r="BO1592" s="9"/>
      <c r="BP1592" s="9"/>
      <c r="BQ1592" s="9"/>
      <c r="BR1592" s="9"/>
      <c r="BS1592" s="9"/>
      <c r="BT1592" s="9"/>
      <c r="BU1592" s="9"/>
      <c r="BV1592" s="9"/>
      <c r="BW1592" s="9"/>
      <c r="BX1592" s="9"/>
      <c r="BY1592" s="9"/>
      <c r="BZ1592" s="9"/>
      <c r="CA1592" s="9"/>
      <c r="CB1592" s="9"/>
      <c r="CC1592" s="9"/>
      <c r="CD1592" s="9"/>
      <c r="CE1592" s="9"/>
      <c r="CF1592" s="9"/>
      <c r="CG1592" s="9"/>
      <c r="CH1592" s="9"/>
      <c r="CI1592" s="9"/>
      <c r="CJ1592" s="9"/>
      <c r="CK1592" s="9"/>
      <c r="CL1592" s="9"/>
      <c r="CM1592" s="9"/>
      <c r="CN1592" s="9"/>
      <c r="CO1592" s="9"/>
      <c r="CP1592" s="9"/>
      <c r="CQ1592" s="9"/>
      <c r="CR1592" s="9"/>
      <c r="CS1592" s="9"/>
      <c r="CT1592" s="9"/>
      <c r="CU1592" s="9"/>
      <c r="CV1592" s="9"/>
      <c r="CW1592" s="9"/>
      <c r="CX1592" s="9"/>
      <c r="CY1592" s="9"/>
      <c r="CZ1592" s="9"/>
      <c r="DA1592" s="9"/>
      <c r="DB1592" s="9"/>
      <c r="DC1592" s="9"/>
      <c r="DD1592" s="9"/>
      <c r="DE1592" s="9"/>
      <c r="DF1592" s="9"/>
      <c r="DG1592" s="9"/>
      <c r="DH1592" s="9"/>
      <c r="DI1592" s="9"/>
      <c r="DJ1592" s="9"/>
      <c r="DK1592" s="9"/>
      <c r="DL1592" s="9"/>
      <c r="DM1592" s="9"/>
      <c r="DN1592" s="9"/>
      <c r="DO1592" s="9"/>
      <c r="DP1592" s="9"/>
      <c r="DQ1592" s="9"/>
      <c r="DR1592" s="9"/>
      <c r="DS1592" s="9"/>
      <c r="DT1592" s="9"/>
      <c r="DU1592" s="9"/>
      <c r="DV1592" s="9"/>
      <c r="DW1592" s="9"/>
      <c r="DX1592" s="9"/>
      <c r="DY1592" s="9"/>
      <c r="DZ1592" s="9"/>
      <c r="EA1592" s="9"/>
      <c r="EB1592" s="9"/>
      <c r="EC1592" s="9"/>
      <c r="ED1592" s="9"/>
      <c r="EE1592" s="9"/>
      <c r="EF1592" s="9"/>
      <c r="EG1592" s="9"/>
      <c r="EH1592" s="9"/>
      <c r="EI1592" s="9"/>
      <c r="EJ1592" s="9"/>
      <c r="EK1592" s="9"/>
      <c r="EL1592" s="9"/>
      <c r="EM1592" s="9"/>
      <c r="EN1592" s="9"/>
      <c r="EO1592" s="9"/>
      <c r="EP1592" s="9"/>
      <c r="EQ1592" s="9"/>
      <c r="ER1592" s="9"/>
      <c r="ES1592" s="9"/>
      <c r="ET1592" s="9"/>
      <c r="EU1592" s="9"/>
      <c r="EV1592" s="9"/>
      <c r="EW1592" s="9"/>
      <c r="EX1592" s="9"/>
      <c r="EY1592" s="9"/>
      <c r="EZ1592" s="9"/>
      <c r="FA1592" s="9"/>
      <c r="FB1592" s="9"/>
      <c r="FC1592" s="9"/>
      <c r="FD1592" s="9"/>
      <c r="FE1592" s="9"/>
      <c r="FF1592" s="9"/>
      <c r="FG1592" s="9"/>
      <c r="FH1592" s="9"/>
      <c r="FI1592" s="9"/>
      <c r="FJ1592" s="9"/>
      <c r="FK1592" s="9"/>
      <c r="FL1592" s="9"/>
      <c r="FM1592" s="9"/>
      <c r="FN1592" s="9"/>
      <c r="FO1592" s="9"/>
      <c r="FP1592" s="9"/>
      <c r="FQ1592" s="9"/>
      <c r="FR1592" s="9"/>
      <c r="FS1592" s="9"/>
      <c r="FT1592" s="9"/>
      <c r="FU1592" s="9"/>
      <c r="FV1592" s="9"/>
      <c r="FW1592" s="9"/>
      <c r="FX1592" s="9"/>
      <c r="FY1592" s="9"/>
      <c r="FZ1592" s="9"/>
      <c r="GA1592" s="9"/>
      <c r="GB1592" s="9"/>
      <c r="GC1592" s="9"/>
      <c r="GD1592" s="9"/>
      <c r="GE1592" s="9"/>
      <c r="GF1592" s="9"/>
      <c r="GG1592" s="9"/>
      <c r="GH1592" s="9"/>
      <c r="GI1592" s="9"/>
      <c r="GJ1592" s="9"/>
      <c r="GK1592" s="9"/>
      <c r="GL1592" s="9"/>
      <c r="GM1592" s="9"/>
      <c r="GN1592" s="9"/>
      <c r="GO1592" s="9"/>
      <c r="GP1592" s="9"/>
      <c r="GQ1592" s="9"/>
      <c r="GR1592" s="9"/>
      <c r="GS1592" s="9"/>
      <c r="GT1592" s="9"/>
      <c r="GU1592" s="9"/>
      <c r="GV1592" s="9"/>
      <c r="GW1592" s="9"/>
      <c r="GX1592" s="9"/>
      <c r="GY1592" s="9"/>
      <c r="GZ1592" s="9"/>
      <c r="HA1592" s="9"/>
      <c r="HB1592" s="9"/>
      <c r="HC1592" s="9"/>
      <c r="HD1592" s="9"/>
      <c r="HE1592" s="9"/>
      <c r="HF1592" s="9"/>
      <c r="HG1592" s="9"/>
      <c r="HH1592" s="9"/>
      <c r="HI1592" s="9"/>
      <c r="HJ1592" s="9"/>
      <c r="HK1592" s="9"/>
      <c r="HL1592" s="9"/>
      <c r="HM1592" s="9"/>
      <c r="HN1592" s="9"/>
      <c r="HO1592" s="9"/>
      <c r="HP1592" s="9"/>
      <c r="HQ1592" s="9"/>
      <c r="HR1592" s="9"/>
      <c r="HS1592" s="9"/>
      <c r="HT1592" s="9"/>
      <c r="HU1592" s="9"/>
      <c r="HV1592" s="9"/>
      <c r="HW1592" s="9"/>
      <c r="HX1592" s="9"/>
      <c r="HY1592" s="9"/>
      <c r="HZ1592" s="9"/>
      <c r="IA1592" s="9"/>
      <c r="IB1592" s="9"/>
      <c r="IC1592" s="9"/>
      <c r="ID1592" s="9"/>
      <c r="IE1592" s="9"/>
      <c r="IF1592" s="9"/>
      <c r="IG1592" s="9"/>
      <c r="IH1592" s="9"/>
      <c r="II1592" s="9"/>
      <c r="IJ1592" s="9"/>
      <c r="IK1592" s="9"/>
      <c r="IL1592" s="9"/>
      <c r="IM1592" s="9"/>
      <c r="IN1592" s="9"/>
      <c r="IO1592" s="9"/>
      <c r="IP1592" s="9"/>
      <c r="IQ1592" s="9"/>
      <c r="IR1592" s="9"/>
      <c r="IS1592" s="9"/>
      <c r="IT1592" s="9"/>
      <c r="IU1592" s="9"/>
      <c r="IV1592" s="9"/>
      <c r="IW1592" s="9"/>
    </row>
    <row r="1593" s="10" customFormat="true" ht="17" hidden="false" customHeight="false" outlineLevel="0" collapsed="false">
      <c r="A1593" s="9" t="n">
        <v>105</v>
      </c>
      <c r="B1593" s="9" t="n">
        <v>3</v>
      </c>
      <c r="C1593" s="9" t="n">
        <v>124013</v>
      </c>
      <c r="D1593" s="9" t="n">
        <v>3099</v>
      </c>
      <c r="E1593" s="7" t="n">
        <f aca="false">$B$28*$B$25*$C1593*E$29*1000000/($B$26*$B$26)</f>
        <v>1488.156</v>
      </c>
      <c r="F1593" s="7" t="n">
        <f aca="false">$B$28*$B$25*$C1593*F$29*1000000/($B$26*$B$26)</f>
        <v>5952.624</v>
      </c>
      <c r="G1593" s="7" t="n">
        <f aca="false">$B$28*$B$25*$C1593*G$29*1000000/($B$26*$B$26)</f>
        <v>23810.496</v>
      </c>
      <c r="H1593" s="7" t="n">
        <f aca="false">$B$28*$B$25*$C1593*H$29*1000000/($B$26*$B$26)</f>
        <v>95241.984</v>
      </c>
      <c r="I1593" s="7" t="n">
        <f aca="false">$B$28*$B$25*$C1593*I$29*1000000/($B$26*$B$26)</f>
        <v>380967.936</v>
      </c>
      <c r="J1593" s="8" t="n">
        <f aca="false">E1593/D1593</f>
        <v>0.48020522749274</v>
      </c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  <c r="BI1593" s="9"/>
      <c r="BJ1593" s="9"/>
      <c r="BK1593" s="9"/>
      <c r="BL1593" s="9"/>
      <c r="BM1593" s="9"/>
      <c r="BN1593" s="9"/>
      <c r="BO1593" s="9"/>
      <c r="BP1593" s="9"/>
      <c r="BQ1593" s="9"/>
      <c r="BR1593" s="9"/>
      <c r="BS1593" s="9"/>
      <c r="BT1593" s="9"/>
      <c r="BU1593" s="9"/>
      <c r="BV1593" s="9"/>
      <c r="BW1593" s="9"/>
      <c r="BX1593" s="9"/>
      <c r="BY1593" s="9"/>
      <c r="BZ1593" s="9"/>
      <c r="CA1593" s="9"/>
      <c r="CB1593" s="9"/>
      <c r="CC1593" s="9"/>
      <c r="CD1593" s="9"/>
      <c r="CE1593" s="9"/>
      <c r="CF1593" s="9"/>
      <c r="CG1593" s="9"/>
      <c r="CH1593" s="9"/>
      <c r="CI1593" s="9"/>
      <c r="CJ1593" s="9"/>
      <c r="CK1593" s="9"/>
      <c r="CL1593" s="9"/>
      <c r="CM1593" s="9"/>
      <c r="CN1593" s="9"/>
      <c r="CO1593" s="9"/>
      <c r="CP1593" s="9"/>
      <c r="CQ1593" s="9"/>
      <c r="CR1593" s="9"/>
      <c r="CS1593" s="9"/>
      <c r="CT1593" s="9"/>
      <c r="CU1593" s="9"/>
      <c r="CV1593" s="9"/>
      <c r="CW1593" s="9"/>
      <c r="CX1593" s="9"/>
      <c r="CY1593" s="9"/>
      <c r="CZ1593" s="9"/>
      <c r="DA1593" s="9"/>
      <c r="DB1593" s="9"/>
      <c r="DC1593" s="9"/>
      <c r="DD1593" s="9"/>
      <c r="DE1593" s="9"/>
      <c r="DF1593" s="9"/>
      <c r="DG1593" s="9"/>
      <c r="DH1593" s="9"/>
      <c r="DI1593" s="9"/>
      <c r="DJ1593" s="9"/>
      <c r="DK1593" s="9"/>
      <c r="DL1593" s="9"/>
      <c r="DM1593" s="9"/>
      <c r="DN1593" s="9"/>
      <c r="DO1593" s="9"/>
      <c r="DP1593" s="9"/>
      <c r="DQ1593" s="9"/>
      <c r="DR1593" s="9"/>
      <c r="DS1593" s="9"/>
      <c r="DT1593" s="9"/>
      <c r="DU1593" s="9"/>
      <c r="DV1593" s="9"/>
      <c r="DW1593" s="9"/>
      <c r="DX1593" s="9"/>
      <c r="DY1593" s="9"/>
      <c r="DZ1593" s="9"/>
      <c r="EA1593" s="9"/>
      <c r="EB1593" s="9"/>
      <c r="EC1593" s="9"/>
      <c r="ED1593" s="9"/>
      <c r="EE1593" s="9"/>
      <c r="EF1593" s="9"/>
      <c r="EG1593" s="9"/>
      <c r="EH1593" s="9"/>
      <c r="EI1593" s="9"/>
      <c r="EJ1593" s="9"/>
      <c r="EK1593" s="9"/>
      <c r="EL1593" s="9"/>
      <c r="EM1593" s="9"/>
      <c r="EN1593" s="9"/>
      <c r="EO1593" s="9"/>
      <c r="EP1593" s="9"/>
      <c r="EQ1593" s="9"/>
      <c r="ER1593" s="9"/>
      <c r="ES1593" s="9"/>
      <c r="ET1593" s="9"/>
      <c r="EU1593" s="9"/>
      <c r="EV1593" s="9"/>
      <c r="EW1593" s="9"/>
      <c r="EX1593" s="9"/>
      <c r="EY1593" s="9"/>
      <c r="EZ1593" s="9"/>
      <c r="FA1593" s="9"/>
      <c r="FB1593" s="9"/>
      <c r="FC1593" s="9"/>
      <c r="FD1593" s="9"/>
      <c r="FE1593" s="9"/>
      <c r="FF1593" s="9"/>
      <c r="FG1593" s="9"/>
      <c r="FH1593" s="9"/>
      <c r="FI1593" s="9"/>
      <c r="FJ1593" s="9"/>
      <c r="FK1593" s="9"/>
      <c r="FL1593" s="9"/>
      <c r="FM1593" s="9"/>
      <c r="FN1593" s="9"/>
      <c r="FO1593" s="9"/>
      <c r="FP1593" s="9"/>
      <c r="FQ1593" s="9"/>
      <c r="FR1593" s="9"/>
      <c r="FS1593" s="9"/>
      <c r="FT1593" s="9"/>
      <c r="FU1593" s="9"/>
      <c r="FV1593" s="9"/>
      <c r="FW1593" s="9"/>
      <c r="FX1593" s="9"/>
      <c r="FY1593" s="9"/>
      <c r="FZ1593" s="9"/>
      <c r="GA1593" s="9"/>
      <c r="GB1593" s="9"/>
      <c r="GC1593" s="9"/>
      <c r="GD1593" s="9"/>
      <c r="GE1593" s="9"/>
      <c r="GF1593" s="9"/>
      <c r="GG1593" s="9"/>
      <c r="GH1593" s="9"/>
      <c r="GI1593" s="9"/>
      <c r="GJ1593" s="9"/>
      <c r="GK1593" s="9"/>
      <c r="GL1593" s="9"/>
      <c r="GM1593" s="9"/>
      <c r="GN1593" s="9"/>
      <c r="GO1593" s="9"/>
      <c r="GP1593" s="9"/>
      <c r="GQ1593" s="9"/>
      <c r="GR1593" s="9"/>
      <c r="GS1593" s="9"/>
      <c r="GT1593" s="9"/>
      <c r="GU1593" s="9"/>
      <c r="GV1593" s="9"/>
      <c r="GW1593" s="9"/>
      <c r="GX1593" s="9"/>
      <c r="GY1593" s="9"/>
      <c r="GZ1593" s="9"/>
      <c r="HA1593" s="9"/>
      <c r="HB1593" s="9"/>
      <c r="HC1593" s="9"/>
      <c r="HD1593" s="9"/>
      <c r="HE1593" s="9"/>
      <c r="HF1593" s="9"/>
      <c r="HG1593" s="9"/>
      <c r="HH1593" s="9"/>
      <c r="HI1593" s="9"/>
      <c r="HJ1593" s="9"/>
      <c r="HK1593" s="9"/>
      <c r="HL1593" s="9"/>
      <c r="HM1593" s="9"/>
      <c r="HN1593" s="9"/>
      <c r="HO1593" s="9"/>
      <c r="HP1593" s="9"/>
      <c r="HQ1593" s="9"/>
      <c r="HR1593" s="9"/>
      <c r="HS1593" s="9"/>
      <c r="HT1593" s="9"/>
      <c r="HU1593" s="9"/>
      <c r="HV1593" s="9"/>
      <c r="HW1593" s="9"/>
      <c r="HX1593" s="9"/>
      <c r="HY1593" s="9"/>
      <c r="HZ1593" s="9"/>
      <c r="IA1593" s="9"/>
      <c r="IB1593" s="9"/>
      <c r="IC1593" s="9"/>
      <c r="ID1593" s="9"/>
      <c r="IE1593" s="9"/>
      <c r="IF1593" s="9"/>
      <c r="IG1593" s="9"/>
      <c r="IH1593" s="9"/>
      <c r="II1593" s="9"/>
      <c r="IJ1593" s="9"/>
      <c r="IK1593" s="9"/>
      <c r="IL1593" s="9"/>
      <c r="IM1593" s="9"/>
      <c r="IN1593" s="9"/>
      <c r="IO1593" s="9"/>
      <c r="IP1593" s="9"/>
      <c r="IQ1593" s="9"/>
      <c r="IR1593" s="9"/>
      <c r="IS1593" s="9"/>
      <c r="IT1593" s="9"/>
      <c r="IU1593" s="9"/>
      <c r="IV1593" s="9"/>
      <c r="IW1593" s="9"/>
    </row>
    <row r="1594" s="10" customFormat="true" ht="17" hidden="false" customHeight="false" outlineLevel="0" collapsed="false">
      <c r="A1594" s="9" t="n">
        <v>105</v>
      </c>
      <c r="B1594" s="9" t="n">
        <v>4</v>
      </c>
      <c r="C1594" s="9" t="n">
        <v>124139</v>
      </c>
      <c r="D1594" s="9" t="n">
        <v>3106</v>
      </c>
      <c r="E1594" s="7" t="n">
        <f aca="false">$B$28*$B$25*$C1594*E$29*1000000/($B$26*$B$26)</f>
        <v>1489.668</v>
      </c>
      <c r="F1594" s="7" t="n">
        <f aca="false">$B$28*$B$25*$C1594*F$29*1000000/($B$26*$B$26)</f>
        <v>5958.672</v>
      </c>
      <c r="G1594" s="7" t="n">
        <f aca="false">$B$28*$B$25*$C1594*G$29*1000000/($B$26*$B$26)</f>
        <v>23834.688</v>
      </c>
      <c r="H1594" s="7" t="n">
        <f aca="false">$B$28*$B$25*$C1594*H$29*1000000/($B$26*$B$26)</f>
        <v>95338.752</v>
      </c>
      <c r="I1594" s="7" t="n">
        <f aca="false">$B$28*$B$25*$C1594*I$29*1000000/($B$26*$B$26)</f>
        <v>381355.008</v>
      </c>
      <c r="J1594" s="8" t="n">
        <f aca="false">E1594/D1594</f>
        <v>0.479609787508049</v>
      </c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  <c r="BG1594" s="9"/>
      <c r="BH1594" s="9"/>
      <c r="BI1594" s="9"/>
      <c r="BJ1594" s="9"/>
      <c r="BK1594" s="9"/>
      <c r="BL1594" s="9"/>
      <c r="BM1594" s="9"/>
      <c r="BN1594" s="9"/>
      <c r="BO1594" s="9"/>
      <c r="BP1594" s="9"/>
      <c r="BQ1594" s="9"/>
      <c r="BR1594" s="9"/>
      <c r="BS1594" s="9"/>
      <c r="BT1594" s="9"/>
      <c r="BU1594" s="9"/>
      <c r="BV1594" s="9"/>
      <c r="BW1594" s="9"/>
      <c r="BX1594" s="9"/>
      <c r="BY1594" s="9"/>
      <c r="BZ1594" s="9"/>
      <c r="CA1594" s="9"/>
      <c r="CB1594" s="9"/>
      <c r="CC1594" s="9"/>
      <c r="CD1594" s="9"/>
      <c r="CE1594" s="9"/>
      <c r="CF1594" s="9"/>
      <c r="CG1594" s="9"/>
      <c r="CH1594" s="9"/>
      <c r="CI1594" s="9"/>
      <c r="CJ1594" s="9"/>
      <c r="CK1594" s="9"/>
      <c r="CL1594" s="9"/>
      <c r="CM1594" s="9"/>
      <c r="CN1594" s="9"/>
      <c r="CO1594" s="9"/>
      <c r="CP1594" s="9"/>
      <c r="CQ1594" s="9"/>
      <c r="CR1594" s="9"/>
      <c r="CS1594" s="9"/>
      <c r="CT1594" s="9"/>
      <c r="CU1594" s="9"/>
      <c r="CV1594" s="9"/>
      <c r="CW1594" s="9"/>
      <c r="CX1594" s="9"/>
      <c r="CY1594" s="9"/>
      <c r="CZ1594" s="9"/>
      <c r="DA1594" s="9"/>
      <c r="DB1594" s="9"/>
      <c r="DC1594" s="9"/>
      <c r="DD1594" s="9"/>
      <c r="DE1594" s="9"/>
      <c r="DF1594" s="9"/>
      <c r="DG1594" s="9"/>
      <c r="DH1594" s="9"/>
      <c r="DI1594" s="9"/>
      <c r="DJ1594" s="9"/>
      <c r="DK1594" s="9"/>
      <c r="DL1594" s="9"/>
      <c r="DM1594" s="9"/>
      <c r="DN1594" s="9"/>
      <c r="DO1594" s="9"/>
      <c r="DP1594" s="9"/>
      <c r="DQ1594" s="9"/>
      <c r="DR1594" s="9"/>
      <c r="DS1594" s="9"/>
      <c r="DT1594" s="9"/>
      <c r="DU1594" s="9"/>
      <c r="DV1594" s="9"/>
      <c r="DW1594" s="9"/>
      <c r="DX1594" s="9"/>
      <c r="DY1594" s="9"/>
      <c r="DZ1594" s="9"/>
      <c r="EA1594" s="9"/>
      <c r="EB1594" s="9"/>
      <c r="EC1594" s="9"/>
      <c r="ED1594" s="9"/>
      <c r="EE1594" s="9"/>
      <c r="EF1594" s="9"/>
      <c r="EG1594" s="9"/>
      <c r="EH1594" s="9"/>
      <c r="EI1594" s="9"/>
      <c r="EJ1594" s="9"/>
      <c r="EK1594" s="9"/>
      <c r="EL1594" s="9"/>
      <c r="EM1594" s="9"/>
      <c r="EN1594" s="9"/>
      <c r="EO1594" s="9"/>
      <c r="EP1594" s="9"/>
      <c r="EQ1594" s="9"/>
      <c r="ER1594" s="9"/>
      <c r="ES1594" s="9"/>
      <c r="ET1594" s="9"/>
      <c r="EU1594" s="9"/>
      <c r="EV1594" s="9"/>
      <c r="EW1594" s="9"/>
      <c r="EX1594" s="9"/>
      <c r="EY1594" s="9"/>
      <c r="EZ1594" s="9"/>
      <c r="FA1594" s="9"/>
      <c r="FB1594" s="9"/>
      <c r="FC1594" s="9"/>
      <c r="FD1594" s="9"/>
      <c r="FE1594" s="9"/>
      <c r="FF1594" s="9"/>
      <c r="FG1594" s="9"/>
      <c r="FH1594" s="9"/>
      <c r="FI1594" s="9"/>
      <c r="FJ1594" s="9"/>
      <c r="FK1594" s="9"/>
      <c r="FL1594" s="9"/>
      <c r="FM1594" s="9"/>
      <c r="FN1594" s="9"/>
      <c r="FO1594" s="9"/>
      <c r="FP1594" s="9"/>
      <c r="FQ1594" s="9"/>
      <c r="FR1594" s="9"/>
      <c r="FS1594" s="9"/>
      <c r="FT1594" s="9"/>
      <c r="FU1594" s="9"/>
      <c r="FV1594" s="9"/>
      <c r="FW1594" s="9"/>
      <c r="FX1594" s="9"/>
      <c r="FY1594" s="9"/>
      <c r="FZ1594" s="9"/>
      <c r="GA1594" s="9"/>
      <c r="GB1594" s="9"/>
      <c r="GC1594" s="9"/>
      <c r="GD1594" s="9"/>
      <c r="GE1594" s="9"/>
      <c r="GF1594" s="9"/>
      <c r="GG1594" s="9"/>
      <c r="GH1594" s="9"/>
      <c r="GI1594" s="9"/>
      <c r="GJ1594" s="9"/>
      <c r="GK1594" s="9"/>
      <c r="GL1594" s="9"/>
      <c r="GM1594" s="9"/>
      <c r="GN1594" s="9"/>
      <c r="GO1594" s="9"/>
      <c r="GP1594" s="9"/>
      <c r="GQ1594" s="9"/>
      <c r="GR1594" s="9"/>
      <c r="GS1594" s="9"/>
      <c r="GT1594" s="9"/>
      <c r="GU1594" s="9"/>
      <c r="GV1594" s="9"/>
      <c r="GW1594" s="9"/>
      <c r="GX1594" s="9"/>
      <c r="GY1594" s="9"/>
      <c r="GZ1594" s="9"/>
      <c r="HA1594" s="9"/>
      <c r="HB1594" s="9"/>
      <c r="HC1594" s="9"/>
      <c r="HD1594" s="9"/>
      <c r="HE1594" s="9"/>
      <c r="HF1594" s="9"/>
      <c r="HG1594" s="9"/>
      <c r="HH1594" s="9"/>
      <c r="HI1594" s="9"/>
      <c r="HJ1594" s="9"/>
      <c r="HK1594" s="9"/>
      <c r="HL1594" s="9"/>
      <c r="HM1594" s="9"/>
      <c r="HN1594" s="9"/>
      <c r="HO1594" s="9"/>
      <c r="HP1594" s="9"/>
      <c r="HQ1594" s="9"/>
      <c r="HR1594" s="9"/>
      <c r="HS1594" s="9"/>
      <c r="HT1594" s="9"/>
      <c r="HU1594" s="9"/>
      <c r="HV1594" s="9"/>
      <c r="HW1594" s="9"/>
      <c r="HX1594" s="9"/>
      <c r="HY1594" s="9"/>
      <c r="HZ1594" s="9"/>
      <c r="IA1594" s="9"/>
      <c r="IB1594" s="9"/>
      <c r="IC1594" s="9"/>
      <c r="ID1594" s="9"/>
      <c r="IE1594" s="9"/>
      <c r="IF1594" s="9"/>
      <c r="IG1594" s="9"/>
      <c r="IH1594" s="9"/>
      <c r="II1594" s="9"/>
      <c r="IJ1594" s="9"/>
      <c r="IK1594" s="9"/>
      <c r="IL1594" s="9"/>
      <c r="IM1594" s="9"/>
      <c r="IN1594" s="9"/>
      <c r="IO1594" s="9"/>
      <c r="IP1594" s="9"/>
      <c r="IQ1594" s="9"/>
      <c r="IR1594" s="9"/>
      <c r="IS1594" s="9"/>
      <c r="IT1594" s="9"/>
      <c r="IU1594" s="9"/>
      <c r="IV1594" s="9"/>
      <c r="IW1594" s="9"/>
    </row>
    <row r="1595" s="10" customFormat="true" ht="17" hidden="false" customHeight="false" outlineLevel="0" collapsed="false">
      <c r="A1595" s="9" t="n">
        <v>105</v>
      </c>
      <c r="B1595" s="9" t="n">
        <v>5</v>
      </c>
      <c r="C1595" s="9" t="n">
        <v>124328</v>
      </c>
      <c r="D1595" s="9" t="n">
        <v>3137</v>
      </c>
      <c r="E1595" s="7" t="n">
        <f aca="false">$B$28*$B$25*$C1595*E$29*1000000/($B$26*$B$26)</f>
        <v>1491.936</v>
      </c>
      <c r="F1595" s="7" t="n">
        <f aca="false">$B$28*$B$25*$C1595*F$29*1000000/($B$26*$B$26)</f>
        <v>5967.744</v>
      </c>
      <c r="G1595" s="7" t="n">
        <f aca="false">$B$28*$B$25*$C1595*G$29*1000000/($B$26*$B$26)</f>
        <v>23870.976</v>
      </c>
      <c r="H1595" s="7" t="n">
        <f aca="false">$B$28*$B$25*$C1595*H$29*1000000/($B$26*$B$26)</f>
        <v>95483.904</v>
      </c>
      <c r="I1595" s="7" t="n">
        <f aca="false">$B$28*$B$25*$C1595*I$29*1000000/($B$26*$B$26)</f>
        <v>381935.616</v>
      </c>
      <c r="J1595" s="8" t="n">
        <f aca="false">E1595/D1595</f>
        <v>0.475593241950908</v>
      </c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  <c r="BI1595" s="9"/>
      <c r="BJ1595" s="9"/>
      <c r="BK1595" s="9"/>
      <c r="BL1595" s="9"/>
      <c r="BM1595" s="9"/>
      <c r="BN1595" s="9"/>
      <c r="BO1595" s="9"/>
      <c r="BP1595" s="9"/>
      <c r="BQ1595" s="9"/>
      <c r="BR1595" s="9"/>
      <c r="BS1595" s="9"/>
      <c r="BT1595" s="9"/>
      <c r="BU1595" s="9"/>
      <c r="BV1595" s="9"/>
      <c r="BW1595" s="9"/>
      <c r="BX1595" s="9"/>
      <c r="BY1595" s="9"/>
      <c r="BZ1595" s="9"/>
      <c r="CA1595" s="9"/>
      <c r="CB1595" s="9"/>
      <c r="CC1595" s="9"/>
      <c r="CD1595" s="9"/>
      <c r="CE1595" s="9"/>
      <c r="CF1595" s="9"/>
      <c r="CG1595" s="9"/>
      <c r="CH1595" s="9"/>
      <c r="CI1595" s="9"/>
      <c r="CJ1595" s="9"/>
      <c r="CK1595" s="9"/>
      <c r="CL1595" s="9"/>
      <c r="CM1595" s="9"/>
      <c r="CN1595" s="9"/>
      <c r="CO1595" s="9"/>
      <c r="CP1595" s="9"/>
      <c r="CQ1595" s="9"/>
      <c r="CR1595" s="9"/>
      <c r="CS1595" s="9"/>
      <c r="CT1595" s="9"/>
      <c r="CU1595" s="9"/>
      <c r="CV1595" s="9"/>
      <c r="CW1595" s="9"/>
      <c r="CX1595" s="9"/>
      <c r="CY1595" s="9"/>
      <c r="CZ1595" s="9"/>
      <c r="DA1595" s="9"/>
      <c r="DB1595" s="9"/>
      <c r="DC1595" s="9"/>
      <c r="DD1595" s="9"/>
      <c r="DE1595" s="9"/>
      <c r="DF1595" s="9"/>
      <c r="DG1595" s="9"/>
      <c r="DH1595" s="9"/>
      <c r="DI1595" s="9"/>
      <c r="DJ1595" s="9"/>
      <c r="DK1595" s="9"/>
      <c r="DL1595" s="9"/>
      <c r="DM1595" s="9"/>
      <c r="DN1595" s="9"/>
      <c r="DO1595" s="9"/>
      <c r="DP1595" s="9"/>
      <c r="DQ1595" s="9"/>
      <c r="DR1595" s="9"/>
      <c r="DS1595" s="9"/>
      <c r="DT1595" s="9"/>
      <c r="DU1595" s="9"/>
      <c r="DV1595" s="9"/>
      <c r="DW1595" s="9"/>
      <c r="DX1595" s="9"/>
      <c r="DY1595" s="9"/>
      <c r="DZ1595" s="9"/>
      <c r="EA1595" s="9"/>
      <c r="EB1595" s="9"/>
      <c r="EC1595" s="9"/>
      <c r="ED1595" s="9"/>
      <c r="EE1595" s="9"/>
      <c r="EF1595" s="9"/>
      <c r="EG1595" s="9"/>
      <c r="EH1595" s="9"/>
      <c r="EI1595" s="9"/>
      <c r="EJ1595" s="9"/>
      <c r="EK1595" s="9"/>
      <c r="EL1595" s="9"/>
      <c r="EM1595" s="9"/>
      <c r="EN1595" s="9"/>
      <c r="EO1595" s="9"/>
      <c r="EP1595" s="9"/>
      <c r="EQ1595" s="9"/>
      <c r="ER1595" s="9"/>
      <c r="ES1595" s="9"/>
      <c r="ET1595" s="9"/>
      <c r="EU1595" s="9"/>
      <c r="EV1595" s="9"/>
      <c r="EW1595" s="9"/>
      <c r="EX1595" s="9"/>
      <c r="EY1595" s="9"/>
      <c r="EZ1595" s="9"/>
      <c r="FA1595" s="9"/>
      <c r="FB1595" s="9"/>
      <c r="FC1595" s="9"/>
      <c r="FD1595" s="9"/>
      <c r="FE1595" s="9"/>
      <c r="FF1595" s="9"/>
      <c r="FG1595" s="9"/>
      <c r="FH1595" s="9"/>
      <c r="FI1595" s="9"/>
      <c r="FJ1595" s="9"/>
      <c r="FK1595" s="9"/>
      <c r="FL1595" s="9"/>
      <c r="FM1595" s="9"/>
      <c r="FN1595" s="9"/>
      <c r="FO1595" s="9"/>
      <c r="FP1595" s="9"/>
      <c r="FQ1595" s="9"/>
      <c r="FR1595" s="9"/>
      <c r="FS1595" s="9"/>
      <c r="FT1595" s="9"/>
      <c r="FU1595" s="9"/>
      <c r="FV1595" s="9"/>
      <c r="FW1595" s="9"/>
      <c r="FX1595" s="9"/>
      <c r="FY1595" s="9"/>
      <c r="FZ1595" s="9"/>
      <c r="GA1595" s="9"/>
      <c r="GB1595" s="9"/>
      <c r="GC1595" s="9"/>
      <c r="GD1595" s="9"/>
      <c r="GE1595" s="9"/>
      <c r="GF1595" s="9"/>
      <c r="GG1595" s="9"/>
      <c r="GH1595" s="9"/>
      <c r="GI1595" s="9"/>
      <c r="GJ1595" s="9"/>
      <c r="GK1595" s="9"/>
      <c r="GL1595" s="9"/>
      <c r="GM1595" s="9"/>
      <c r="GN1595" s="9"/>
      <c r="GO1595" s="9"/>
      <c r="GP1595" s="9"/>
      <c r="GQ1595" s="9"/>
      <c r="GR1595" s="9"/>
      <c r="GS1595" s="9"/>
      <c r="GT1595" s="9"/>
      <c r="GU1595" s="9"/>
      <c r="GV1595" s="9"/>
      <c r="GW1595" s="9"/>
      <c r="GX1595" s="9"/>
      <c r="GY1595" s="9"/>
      <c r="GZ1595" s="9"/>
      <c r="HA1595" s="9"/>
      <c r="HB1595" s="9"/>
      <c r="HC1595" s="9"/>
      <c r="HD1595" s="9"/>
      <c r="HE1595" s="9"/>
      <c r="HF1595" s="9"/>
      <c r="HG1595" s="9"/>
      <c r="HH1595" s="9"/>
      <c r="HI1595" s="9"/>
      <c r="HJ1595" s="9"/>
      <c r="HK1595" s="9"/>
      <c r="HL1595" s="9"/>
      <c r="HM1595" s="9"/>
      <c r="HN1595" s="9"/>
      <c r="HO1595" s="9"/>
      <c r="HP1595" s="9"/>
      <c r="HQ1595" s="9"/>
      <c r="HR1595" s="9"/>
      <c r="HS1595" s="9"/>
      <c r="HT1595" s="9"/>
      <c r="HU1595" s="9"/>
      <c r="HV1595" s="9"/>
      <c r="HW1595" s="9"/>
      <c r="HX1595" s="9"/>
      <c r="HY1595" s="9"/>
      <c r="HZ1595" s="9"/>
      <c r="IA1595" s="9"/>
      <c r="IB1595" s="9"/>
      <c r="IC1595" s="9"/>
      <c r="ID1595" s="9"/>
      <c r="IE1595" s="9"/>
      <c r="IF1595" s="9"/>
      <c r="IG1595" s="9"/>
      <c r="IH1595" s="9"/>
      <c r="II1595" s="9"/>
      <c r="IJ1595" s="9"/>
      <c r="IK1595" s="9"/>
      <c r="IL1595" s="9"/>
      <c r="IM1595" s="9"/>
      <c r="IN1595" s="9"/>
      <c r="IO1595" s="9"/>
      <c r="IP1595" s="9"/>
      <c r="IQ1595" s="9"/>
      <c r="IR1595" s="9"/>
      <c r="IS1595" s="9"/>
      <c r="IT1595" s="9"/>
      <c r="IU1595" s="9"/>
      <c r="IV1595" s="9"/>
      <c r="IW1595" s="9"/>
    </row>
    <row r="1596" s="10" customFormat="true" ht="17" hidden="false" customHeight="false" outlineLevel="0" collapsed="false">
      <c r="A1596" s="9" t="n">
        <v>105</v>
      </c>
      <c r="B1596" s="9" t="n">
        <v>6</v>
      </c>
      <c r="C1596" s="9" t="n">
        <v>124453</v>
      </c>
      <c r="D1596" s="9" t="n">
        <v>3123</v>
      </c>
      <c r="E1596" s="7" t="n">
        <f aca="false">$B$28*$B$25*$C1596*E$29*1000000/($B$26*$B$26)</f>
        <v>1493.436</v>
      </c>
      <c r="F1596" s="7" t="n">
        <f aca="false">$B$28*$B$25*$C1596*F$29*1000000/($B$26*$B$26)</f>
        <v>5973.744</v>
      </c>
      <c r="G1596" s="7" t="n">
        <f aca="false">$B$28*$B$25*$C1596*G$29*1000000/($B$26*$B$26)</f>
        <v>23894.976</v>
      </c>
      <c r="H1596" s="7" t="n">
        <f aca="false">$B$28*$B$25*$C1596*H$29*1000000/($B$26*$B$26)</f>
        <v>95579.904</v>
      </c>
      <c r="I1596" s="7" t="n">
        <f aca="false">$B$28*$B$25*$C1596*I$29*1000000/($B$26*$B$26)</f>
        <v>382319.616</v>
      </c>
      <c r="J1596" s="8" t="n">
        <f aca="false">E1596/D1596</f>
        <v>0.478205571565802</v>
      </c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  <c r="BG1596" s="9"/>
      <c r="BH1596" s="9"/>
      <c r="BI1596" s="9"/>
      <c r="BJ1596" s="9"/>
      <c r="BK1596" s="9"/>
      <c r="BL1596" s="9"/>
      <c r="BM1596" s="9"/>
      <c r="BN1596" s="9"/>
      <c r="BO1596" s="9"/>
      <c r="BP1596" s="9"/>
      <c r="BQ1596" s="9"/>
      <c r="BR1596" s="9"/>
      <c r="BS1596" s="9"/>
      <c r="BT1596" s="9"/>
      <c r="BU1596" s="9"/>
      <c r="BV1596" s="9"/>
      <c r="BW1596" s="9"/>
      <c r="BX1596" s="9"/>
      <c r="BY1596" s="9"/>
      <c r="BZ1596" s="9"/>
      <c r="CA1596" s="9"/>
      <c r="CB1596" s="9"/>
      <c r="CC1596" s="9"/>
      <c r="CD1596" s="9"/>
      <c r="CE1596" s="9"/>
      <c r="CF1596" s="9"/>
      <c r="CG1596" s="9"/>
      <c r="CH1596" s="9"/>
      <c r="CI1596" s="9"/>
      <c r="CJ1596" s="9"/>
      <c r="CK1596" s="9"/>
      <c r="CL1596" s="9"/>
      <c r="CM1596" s="9"/>
      <c r="CN1596" s="9"/>
      <c r="CO1596" s="9"/>
      <c r="CP1596" s="9"/>
      <c r="CQ1596" s="9"/>
      <c r="CR1596" s="9"/>
      <c r="CS1596" s="9"/>
      <c r="CT1596" s="9"/>
      <c r="CU1596" s="9"/>
      <c r="CV1596" s="9"/>
      <c r="CW1596" s="9"/>
      <c r="CX1596" s="9"/>
      <c r="CY1596" s="9"/>
      <c r="CZ1596" s="9"/>
      <c r="DA1596" s="9"/>
      <c r="DB1596" s="9"/>
      <c r="DC1596" s="9"/>
      <c r="DD1596" s="9"/>
      <c r="DE1596" s="9"/>
      <c r="DF1596" s="9"/>
      <c r="DG1596" s="9"/>
      <c r="DH1596" s="9"/>
      <c r="DI1596" s="9"/>
      <c r="DJ1596" s="9"/>
      <c r="DK1596" s="9"/>
      <c r="DL1596" s="9"/>
      <c r="DM1596" s="9"/>
      <c r="DN1596" s="9"/>
      <c r="DO1596" s="9"/>
      <c r="DP1596" s="9"/>
      <c r="DQ1596" s="9"/>
      <c r="DR1596" s="9"/>
      <c r="DS1596" s="9"/>
      <c r="DT1596" s="9"/>
      <c r="DU1596" s="9"/>
      <c r="DV1596" s="9"/>
      <c r="DW1596" s="9"/>
      <c r="DX1596" s="9"/>
      <c r="DY1596" s="9"/>
      <c r="DZ1596" s="9"/>
      <c r="EA1596" s="9"/>
      <c r="EB1596" s="9"/>
      <c r="EC1596" s="9"/>
      <c r="ED1596" s="9"/>
      <c r="EE1596" s="9"/>
      <c r="EF1596" s="9"/>
      <c r="EG1596" s="9"/>
      <c r="EH1596" s="9"/>
      <c r="EI1596" s="9"/>
      <c r="EJ1596" s="9"/>
      <c r="EK1596" s="9"/>
      <c r="EL1596" s="9"/>
      <c r="EM1596" s="9"/>
      <c r="EN1596" s="9"/>
      <c r="EO1596" s="9"/>
      <c r="EP1596" s="9"/>
      <c r="EQ1596" s="9"/>
      <c r="ER1596" s="9"/>
      <c r="ES1596" s="9"/>
      <c r="ET1596" s="9"/>
      <c r="EU1596" s="9"/>
      <c r="EV1596" s="9"/>
      <c r="EW1596" s="9"/>
      <c r="EX1596" s="9"/>
      <c r="EY1596" s="9"/>
      <c r="EZ1596" s="9"/>
      <c r="FA1596" s="9"/>
      <c r="FB1596" s="9"/>
      <c r="FC1596" s="9"/>
      <c r="FD1596" s="9"/>
      <c r="FE1596" s="9"/>
      <c r="FF1596" s="9"/>
      <c r="FG1596" s="9"/>
      <c r="FH1596" s="9"/>
      <c r="FI1596" s="9"/>
      <c r="FJ1596" s="9"/>
      <c r="FK1596" s="9"/>
      <c r="FL1596" s="9"/>
      <c r="FM1596" s="9"/>
      <c r="FN1596" s="9"/>
      <c r="FO1596" s="9"/>
      <c r="FP1596" s="9"/>
      <c r="FQ1596" s="9"/>
      <c r="FR1596" s="9"/>
      <c r="FS1596" s="9"/>
      <c r="FT1596" s="9"/>
      <c r="FU1596" s="9"/>
      <c r="FV1596" s="9"/>
      <c r="FW1596" s="9"/>
      <c r="FX1596" s="9"/>
      <c r="FY1596" s="9"/>
      <c r="FZ1596" s="9"/>
      <c r="GA1596" s="9"/>
      <c r="GB1596" s="9"/>
      <c r="GC1596" s="9"/>
      <c r="GD1596" s="9"/>
      <c r="GE1596" s="9"/>
      <c r="GF1596" s="9"/>
      <c r="GG1596" s="9"/>
      <c r="GH1596" s="9"/>
      <c r="GI1596" s="9"/>
      <c r="GJ1596" s="9"/>
      <c r="GK1596" s="9"/>
      <c r="GL1596" s="9"/>
      <c r="GM1596" s="9"/>
      <c r="GN1596" s="9"/>
      <c r="GO1596" s="9"/>
      <c r="GP1596" s="9"/>
      <c r="GQ1596" s="9"/>
      <c r="GR1596" s="9"/>
      <c r="GS1596" s="9"/>
      <c r="GT1596" s="9"/>
      <c r="GU1596" s="9"/>
      <c r="GV1596" s="9"/>
      <c r="GW1596" s="9"/>
      <c r="GX1596" s="9"/>
      <c r="GY1596" s="9"/>
      <c r="GZ1596" s="9"/>
      <c r="HA1596" s="9"/>
      <c r="HB1596" s="9"/>
      <c r="HC1596" s="9"/>
      <c r="HD1596" s="9"/>
      <c r="HE1596" s="9"/>
      <c r="HF1596" s="9"/>
      <c r="HG1596" s="9"/>
      <c r="HH1596" s="9"/>
      <c r="HI1596" s="9"/>
      <c r="HJ1596" s="9"/>
      <c r="HK1596" s="9"/>
      <c r="HL1596" s="9"/>
      <c r="HM1596" s="9"/>
      <c r="HN1596" s="9"/>
      <c r="HO1596" s="9"/>
      <c r="HP1596" s="9"/>
      <c r="HQ1596" s="9"/>
      <c r="HR1596" s="9"/>
      <c r="HS1596" s="9"/>
      <c r="HT1596" s="9"/>
      <c r="HU1596" s="9"/>
      <c r="HV1596" s="9"/>
      <c r="HW1596" s="9"/>
      <c r="HX1596" s="9"/>
      <c r="HY1596" s="9"/>
      <c r="HZ1596" s="9"/>
      <c r="IA1596" s="9"/>
      <c r="IB1596" s="9"/>
      <c r="IC1596" s="9"/>
      <c r="ID1596" s="9"/>
      <c r="IE1596" s="9"/>
      <c r="IF1596" s="9"/>
      <c r="IG1596" s="9"/>
      <c r="IH1596" s="9"/>
      <c r="II1596" s="9"/>
      <c r="IJ1596" s="9"/>
      <c r="IK1596" s="9"/>
      <c r="IL1596" s="9"/>
      <c r="IM1596" s="9"/>
      <c r="IN1596" s="9"/>
      <c r="IO1596" s="9"/>
      <c r="IP1596" s="9"/>
      <c r="IQ1596" s="9"/>
      <c r="IR1596" s="9"/>
      <c r="IS1596" s="9"/>
      <c r="IT1596" s="9"/>
      <c r="IU1596" s="9"/>
      <c r="IV1596" s="9"/>
      <c r="IW1596" s="9"/>
    </row>
    <row r="1597" s="10" customFormat="true" ht="17" hidden="false" customHeight="false" outlineLevel="0" collapsed="false">
      <c r="A1597" s="9" t="n">
        <v>105</v>
      </c>
      <c r="B1597" s="9" t="n">
        <v>7</v>
      </c>
      <c r="C1597" s="9" t="n">
        <v>124578</v>
      </c>
      <c r="D1597" s="9" t="n">
        <v>3081</v>
      </c>
      <c r="E1597" s="7" t="n">
        <f aca="false">$B$28*$B$25*$C1597*E$29*1000000/($B$26*$B$26)</f>
        <v>1494.936</v>
      </c>
      <c r="F1597" s="7" t="n">
        <f aca="false">$B$28*$B$25*$C1597*F$29*1000000/($B$26*$B$26)</f>
        <v>5979.744</v>
      </c>
      <c r="G1597" s="7" t="n">
        <f aca="false">$B$28*$B$25*$C1597*G$29*1000000/($B$26*$B$26)</f>
        <v>23918.976</v>
      </c>
      <c r="H1597" s="7" t="n">
        <f aca="false">$B$28*$B$25*$C1597*H$29*1000000/($B$26*$B$26)</f>
        <v>95675.904</v>
      </c>
      <c r="I1597" s="7" t="n">
        <f aca="false">$B$28*$B$25*$C1597*I$29*1000000/($B$26*$B$26)</f>
        <v>382703.616</v>
      </c>
      <c r="J1597" s="8" t="n">
        <f aca="false">E1597/D1597</f>
        <v>0.48521129503408</v>
      </c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  <c r="BI1597" s="9"/>
      <c r="BJ1597" s="9"/>
      <c r="BK1597" s="9"/>
      <c r="BL1597" s="9"/>
      <c r="BM1597" s="9"/>
      <c r="BN1597" s="9"/>
      <c r="BO1597" s="9"/>
      <c r="BP1597" s="9"/>
      <c r="BQ1597" s="9"/>
      <c r="BR1597" s="9"/>
      <c r="BS1597" s="9"/>
      <c r="BT1597" s="9"/>
      <c r="BU1597" s="9"/>
      <c r="BV1597" s="9"/>
      <c r="BW1597" s="9"/>
      <c r="BX1597" s="9"/>
      <c r="BY1597" s="9"/>
      <c r="BZ1597" s="9"/>
      <c r="CA1597" s="9"/>
      <c r="CB1597" s="9"/>
      <c r="CC1597" s="9"/>
      <c r="CD1597" s="9"/>
      <c r="CE1597" s="9"/>
      <c r="CF1597" s="9"/>
      <c r="CG1597" s="9"/>
      <c r="CH1597" s="9"/>
      <c r="CI1597" s="9"/>
      <c r="CJ1597" s="9"/>
      <c r="CK1597" s="9"/>
      <c r="CL1597" s="9"/>
      <c r="CM1597" s="9"/>
      <c r="CN1597" s="9"/>
      <c r="CO1597" s="9"/>
      <c r="CP1597" s="9"/>
      <c r="CQ1597" s="9"/>
      <c r="CR1597" s="9"/>
      <c r="CS1597" s="9"/>
      <c r="CT1597" s="9"/>
      <c r="CU1597" s="9"/>
      <c r="CV1597" s="9"/>
      <c r="CW1597" s="9"/>
      <c r="CX1597" s="9"/>
      <c r="CY1597" s="9"/>
      <c r="CZ1597" s="9"/>
      <c r="DA1597" s="9"/>
      <c r="DB1597" s="9"/>
      <c r="DC1597" s="9"/>
      <c r="DD1597" s="9"/>
      <c r="DE1597" s="9"/>
      <c r="DF1597" s="9"/>
      <c r="DG1597" s="9"/>
      <c r="DH1597" s="9"/>
      <c r="DI1597" s="9"/>
      <c r="DJ1597" s="9"/>
      <c r="DK1597" s="9"/>
      <c r="DL1597" s="9"/>
      <c r="DM1597" s="9"/>
      <c r="DN1597" s="9"/>
      <c r="DO1597" s="9"/>
      <c r="DP1597" s="9"/>
      <c r="DQ1597" s="9"/>
      <c r="DR1597" s="9"/>
      <c r="DS1597" s="9"/>
      <c r="DT1597" s="9"/>
      <c r="DU1597" s="9"/>
      <c r="DV1597" s="9"/>
      <c r="DW1597" s="9"/>
      <c r="DX1597" s="9"/>
      <c r="DY1597" s="9"/>
      <c r="DZ1597" s="9"/>
      <c r="EA1597" s="9"/>
      <c r="EB1597" s="9"/>
      <c r="EC1597" s="9"/>
      <c r="ED1597" s="9"/>
      <c r="EE1597" s="9"/>
      <c r="EF1597" s="9"/>
      <c r="EG1597" s="9"/>
      <c r="EH1597" s="9"/>
      <c r="EI1597" s="9"/>
      <c r="EJ1597" s="9"/>
      <c r="EK1597" s="9"/>
      <c r="EL1597" s="9"/>
      <c r="EM1597" s="9"/>
      <c r="EN1597" s="9"/>
      <c r="EO1597" s="9"/>
      <c r="EP1597" s="9"/>
      <c r="EQ1597" s="9"/>
      <c r="ER1597" s="9"/>
      <c r="ES1597" s="9"/>
      <c r="ET1597" s="9"/>
      <c r="EU1597" s="9"/>
      <c r="EV1597" s="9"/>
      <c r="EW1597" s="9"/>
      <c r="EX1597" s="9"/>
      <c r="EY1597" s="9"/>
      <c r="EZ1597" s="9"/>
      <c r="FA1597" s="9"/>
      <c r="FB1597" s="9"/>
      <c r="FC1597" s="9"/>
      <c r="FD1597" s="9"/>
      <c r="FE1597" s="9"/>
      <c r="FF1597" s="9"/>
      <c r="FG1597" s="9"/>
      <c r="FH1597" s="9"/>
      <c r="FI1597" s="9"/>
      <c r="FJ1597" s="9"/>
      <c r="FK1597" s="9"/>
      <c r="FL1597" s="9"/>
      <c r="FM1597" s="9"/>
      <c r="FN1597" s="9"/>
      <c r="FO1597" s="9"/>
      <c r="FP1597" s="9"/>
      <c r="FQ1597" s="9"/>
      <c r="FR1597" s="9"/>
      <c r="FS1597" s="9"/>
      <c r="FT1597" s="9"/>
      <c r="FU1597" s="9"/>
      <c r="FV1597" s="9"/>
      <c r="FW1597" s="9"/>
      <c r="FX1597" s="9"/>
      <c r="FY1597" s="9"/>
      <c r="FZ1597" s="9"/>
      <c r="GA1597" s="9"/>
      <c r="GB1597" s="9"/>
      <c r="GC1597" s="9"/>
      <c r="GD1597" s="9"/>
      <c r="GE1597" s="9"/>
      <c r="GF1597" s="9"/>
      <c r="GG1597" s="9"/>
      <c r="GH1597" s="9"/>
      <c r="GI1597" s="9"/>
      <c r="GJ1597" s="9"/>
      <c r="GK1597" s="9"/>
      <c r="GL1597" s="9"/>
      <c r="GM1597" s="9"/>
      <c r="GN1597" s="9"/>
      <c r="GO1597" s="9"/>
      <c r="GP1597" s="9"/>
      <c r="GQ1597" s="9"/>
      <c r="GR1597" s="9"/>
      <c r="GS1597" s="9"/>
      <c r="GT1597" s="9"/>
      <c r="GU1597" s="9"/>
      <c r="GV1597" s="9"/>
      <c r="GW1597" s="9"/>
      <c r="GX1597" s="9"/>
      <c r="GY1597" s="9"/>
      <c r="GZ1597" s="9"/>
      <c r="HA1597" s="9"/>
      <c r="HB1597" s="9"/>
      <c r="HC1597" s="9"/>
      <c r="HD1597" s="9"/>
      <c r="HE1597" s="9"/>
      <c r="HF1597" s="9"/>
      <c r="HG1597" s="9"/>
      <c r="HH1597" s="9"/>
      <c r="HI1597" s="9"/>
      <c r="HJ1597" s="9"/>
      <c r="HK1597" s="9"/>
      <c r="HL1597" s="9"/>
      <c r="HM1597" s="9"/>
      <c r="HN1597" s="9"/>
      <c r="HO1597" s="9"/>
      <c r="HP1597" s="9"/>
      <c r="HQ1597" s="9"/>
      <c r="HR1597" s="9"/>
      <c r="HS1597" s="9"/>
      <c r="HT1597" s="9"/>
      <c r="HU1597" s="9"/>
      <c r="HV1597" s="9"/>
      <c r="HW1597" s="9"/>
      <c r="HX1597" s="9"/>
      <c r="HY1597" s="9"/>
      <c r="HZ1597" s="9"/>
      <c r="IA1597" s="9"/>
      <c r="IB1597" s="9"/>
      <c r="IC1597" s="9"/>
      <c r="ID1597" s="9"/>
      <c r="IE1597" s="9"/>
      <c r="IF1597" s="9"/>
      <c r="IG1597" s="9"/>
      <c r="IH1597" s="9"/>
      <c r="II1597" s="9"/>
      <c r="IJ1597" s="9"/>
      <c r="IK1597" s="9"/>
      <c r="IL1597" s="9"/>
      <c r="IM1597" s="9"/>
      <c r="IN1597" s="9"/>
      <c r="IO1597" s="9"/>
      <c r="IP1597" s="9"/>
      <c r="IQ1597" s="9"/>
      <c r="IR1597" s="9"/>
      <c r="IS1597" s="9"/>
      <c r="IT1597" s="9"/>
      <c r="IU1597" s="9"/>
      <c r="IV1597" s="9"/>
      <c r="IW1597" s="9"/>
    </row>
    <row r="1598" s="10" customFormat="true" ht="17" hidden="false" customHeight="false" outlineLevel="0" collapsed="false">
      <c r="A1598" s="9" t="n">
        <v>105</v>
      </c>
      <c r="B1598" s="9" t="n">
        <v>8</v>
      </c>
      <c r="C1598" s="9" t="n">
        <v>124703</v>
      </c>
      <c r="D1598" s="9" t="n">
        <v>3118</v>
      </c>
      <c r="E1598" s="7" t="n">
        <f aca="false">$B$28*$B$25*$C1598*E$29*1000000/($B$26*$B$26)</f>
        <v>1496.436</v>
      </c>
      <c r="F1598" s="7" t="n">
        <f aca="false">$B$28*$B$25*$C1598*F$29*1000000/($B$26*$B$26)</f>
        <v>5985.744</v>
      </c>
      <c r="G1598" s="7" t="n">
        <f aca="false">$B$28*$B$25*$C1598*G$29*1000000/($B$26*$B$26)</f>
        <v>23942.976</v>
      </c>
      <c r="H1598" s="7" t="n">
        <f aca="false">$B$28*$B$25*$C1598*H$29*1000000/($B$26*$B$26)</f>
        <v>95771.904</v>
      </c>
      <c r="I1598" s="7" t="n">
        <f aca="false">$B$28*$B$25*$C1598*I$29*1000000/($B$26*$B$26)</f>
        <v>383087.616</v>
      </c>
      <c r="J1598" s="8" t="n">
        <f aca="false">E1598/D1598</f>
        <v>0.479934573444516</v>
      </c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  <c r="BG1598" s="9"/>
      <c r="BH1598" s="9"/>
      <c r="BI1598" s="9"/>
      <c r="BJ1598" s="9"/>
      <c r="BK1598" s="9"/>
      <c r="BL1598" s="9"/>
      <c r="BM1598" s="9"/>
      <c r="BN1598" s="9"/>
      <c r="BO1598" s="9"/>
      <c r="BP1598" s="9"/>
      <c r="BQ1598" s="9"/>
      <c r="BR1598" s="9"/>
      <c r="BS1598" s="9"/>
      <c r="BT1598" s="9"/>
      <c r="BU1598" s="9"/>
      <c r="BV1598" s="9"/>
      <c r="BW1598" s="9"/>
      <c r="BX1598" s="9"/>
      <c r="BY1598" s="9"/>
      <c r="BZ1598" s="9"/>
      <c r="CA1598" s="9"/>
      <c r="CB1598" s="9"/>
      <c r="CC1598" s="9"/>
      <c r="CD1598" s="9"/>
      <c r="CE1598" s="9"/>
      <c r="CF1598" s="9"/>
      <c r="CG1598" s="9"/>
      <c r="CH1598" s="9"/>
      <c r="CI1598" s="9"/>
      <c r="CJ1598" s="9"/>
      <c r="CK1598" s="9"/>
      <c r="CL1598" s="9"/>
      <c r="CM1598" s="9"/>
      <c r="CN1598" s="9"/>
      <c r="CO1598" s="9"/>
      <c r="CP1598" s="9"/>
      <c r="CQ1598" s="9"/>
      <c r="CR1598" s="9"/>
      <c r="CS1598" s="9"/>
      <c r="CT1598" s="9"/>
      <c r="CU1598" s="9"/>
      <c r="CV1598" s="9"/>
      <c r="CW1598" s="9"/>
      <c r="CX1598" s="9"/>
      <c r="CY1598" s="9"/>
      <c r="CZ1598" s="9"/>
      <c r="DA1598" s="9"/>
      <c r="DB1598" s="9"/>
      <c r="DC1598" s="9"/>
      <c r="DD1598" s="9"/>
      <c r="DE1598" s="9"/>
      <c r="DF1598" s="9"/>
      <c r="DG1598" s="9"/>
      <c r="DH1598" s="9"/>
      <c r="DI1598" s="9"/>
      <c r="DJ1598" s="9"/>
      <c r="DK1598" s="9"/>
      <c r="DL1598" s="9"/>
      <c r="DM1598" s="9"/>
      <c r="DN1598" s="9"/>
      <c r="DO1598" s="9"/>
      <c r="DP1598" s="9"/>
      <c r="DQ1598" s="9"/>
      <c r="DR1598" s="9"/>
      <c r="DS1598" s="9"/>
      <c r="DT1598" s="9"/>
      <c r="DU1598" s="9"/>
      <c r="DV1598" s="9"/>
      <c r="DW1598" s="9"/>
      <c r="DX1598" s="9"/>
      <c r="DY1598" s="9"/>
      <c r="DZ1598" s="9"/>
      <c r="EA1598" s="9"/>
      <c r="EB1598" s="9"/>
      <c r="EC1598" s="9"/>
      <c r="ED1598" s="9"/>
      <c r="EE1598" s="9"/>
      <c r="EF1598" s="9"/>
      <c r="EG1598" s="9"/>
      <c r="EH1598" s="9"/>
      <c r="EI1598" s="9"/>
      <c r="EJ1598" s="9"/>
      <c r="EK1598" s="9"/>
      <c r="EL1598" s="9"/>
      <c r="EM1598" s="9"/>
      <c r="EN1598" s="9"/>
      <c r="EO1598" s="9"/>
      <c r="EP1598" s="9"/>
      <c r="EQ1598" s="9"/>
      <c r="ER1598" s="9"/>
      <c r="ES1598" s="9"/>
      <c r="ET1598" s="9"/>
      <c r="EU1598" s="9"/>
      <c r="EV1598" s="9"/>
      <c r="EW1598" s="9"/>
      <c r="EX1598" s="9"/>
      <c r="EY1598" s="9"/>
      <c r="EZ1598" s="9"/>
      <c r="FA1598" s="9"/>
      <c r="FB1598" s="9"/>
      <c r="FC1598" s="9"/>
      <c r="FD1598" s="9"/>
      <c r="FE1598" s="9"/>
      <c r="FF1598" s="9"/>
      <c r="FG1598" s="9"/>
      <c r="FH1598" s="9"/>
      <c r="FI1598" s="9"/>
      <c r="FJ1598" s="9"/>
      <c r="FK1598" s="9"/>
      <c r="FL1598" s="9"/>
      <c r="FM1598" s="9"/>
      <c r="FN1598" s="9"/>
      <c r="FO1598" s="9"/>
      <c r="FP1598" s="9"/>
      <c r="FQ1598" s="9"/>
      <c r="FR1598" s="9"/>
      <c r="FS1598" s="9"/>
      <c r="FT1598" s="9"/>
      <c r="FU1598" s="9"/>
      <c r="FV1598" s="9"/>
      <c r="FW1598" s="9"/>
      <c r="FX1598" s="9"/>
      <c r="FY1598" s="9"/>
      <c r="FZ1598" s="9"/>
      <c r="GA1598" s="9"/>
      <c r="GB1598" s="9"/>
      <c r="GC1598" s="9"/>
      <c r="GD1598" s="9"/>
      <c r="GE1598" s="9"/>
      <c r="GF1598" s="9"/>
      <c r="GG1598" s="9"/>
      <c r="GH1598" s="9"/>
      <c r="GI1598" s="9"/>
      <c r="GJ1598" s="9"/>
      <c r="GK1598" s="9"/>
      <c r="GL1598" s="9"/>
      <c r="GM1598" s="9"/>
      <c r="GN1598" s="9"/>
      <c r="GO1598" s="9"/>
      <c r="GP1598" s="9"/>
      <c r="GQ1598" s="9"/>
      <c r="GR1598" s="9"/>
      <c r="GS1598" s="9"/>
      <c r="GT1598" s="9"/>
      <c r="GU1598" s="9"/>
      <c r="GV1598" s="9"/>
      <c r="GW1598" s="9"/>
      <c r="GX1598" s="9"/>
      <c r="GY1598" s="9"/>
      <c r="GZ1598" s="9"/>
      <c r="HA1598" s="9"/>
      <c r="HB1598" s="9"/>
      <c r="HC1598" s="9"/>
      <c r="HD1598" s="9"/>
      <c r="HE1598" s="9"/>
      <c r="HF1598" s="9"/>
      <c r="HG1598" s="9"/>
      <c r="HH1598" s="9"/>
      <c r="HI1598" s="9"/>
      <c r="HJ1598" s="9"/>
      <c r="HK1598" s="9"/>
      <c r="HL1598" s="9"/>
      <c r="HM1598" s="9"/>
      <c r="HN1598" s="9"/>
      <c r="HO1598" s="9"/>
      <c r="HP1598" s="9"/>
      <c r="HQ1598" s="9"/>
      <c r="HR1598" s="9"/>
      <c r="HS1598" s="9"/>
      <c r="HT1598" s="9"/>
      <c r="HU1598" s="9"/>
      <c r="HV1598" s="9"/>
      <c r="HW1598" s="9"/>
      <c r="HX1598" s="9"/>
      <c r="HY1598" s="9"/>
      <c r="HZ1598" s="9"/>
      <c r="IA1598" s="9"/>
      <c r="IB1598" s="9"/>
      <c r="IC1598" s="9"/>
      <c r="ID1598" s="9"/>
      <c r="IE1598" s="9"/>
      <c r="IF1598" s="9"/>
      <c r="IG1598" s="9"/>
      <c r="IH1598" s="9"/>
      <c r="II1598" s="9"/>
      <c r="IJ1598" s="9"/>
      <c r="IK1598" s="9"/>
      <c r="IL1598" s="9"/>
      <c r="IM1598" s="9"/>
      <c r="IN1598" s="9"/>
      <c r="IO1598" s="9"/>
      <c r="IP1598" s="9"/>
      <c r="IQ1598" s="9"/>
      <c r="IR1598" s="9"/>
      <c r="IS1598" s="9"/>
      <c r="IT1598" s="9"/>
      <c r="IU1598" s="9"/>
      <c r="IV1598" s="9"/>
      <c r="IW1598" s="9"/>
    </row>
    <row r="1599" s="10" customFormat="true" ht="17" hidden="false" customHeight="false" outlineLevel="0" collapsed="false">
      <c r="A1599" s="9" t="n">
        <v>105</v>
      </c>
      <c r="B1599" s="9" t="n">
        <v>9</v>
      </c>
      <c r="C1599" s="9" t="n">
        <v>124892</v>
      </c>
      <c r="D1599" s="9" t="n">
        <v>3115</v>
      </c>
      <c r="E1599" s="7" t="n">
        <f aca="false">$B$28*$B$25*$C1599*E$29*1000000/($B$26*$B$26)</f>
        <v>1498.704</v>
      </c>
      <c r="F1599" s="7" t="n">
        <f aca="false">$B$28*$B$25*$C1599*F$29*1000000/($B$26*$B$26)</f>
        <v>5994.816</v>
      </c>
      <c r="G1599" s="7" t="n">
        <f aca="false">$B$28*$B$25*$C1599*G$29*1000000/($B$26*$B$26)</f>
        <v>23979.264</v>
      </c>
      <c r="H1599" s="7" t="n">
        <f aca="false">$B$28*$B$25*$C1599*H$29*1000000/($B$26*$B$26)</f>
        <v>95917.056</v>
      </c>
      <c r="I1599" s="7" t="n">
        <f aca="false">$B$28*$B$25*$C1599*I$29*1000000/($B$26*$B$26)</f>
        <v>383668.224</v>
      </c>
      <c r="J1599" s="8" t="n">
        <f aca="false">E1599/D1599</f>
        <v>0.481124879614767</v>
      </c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  <c r="BG1599" s="9"/>
      <c r="BH1599" s="9"/>
      <c r="BI1599" s="9"/>
      <c r="BJ1599" s="9"/>
      <c r="BK1599" s="9"/>
      <c r="BL1599" s="9"/>
      <c r="BM1599" s="9"/>
      <c r="BN1599" s="9"/>
      <c r="BO1599" s="9"/>
      <c r="BP1599" s="9"/>
      <c r="BQ1599" s="9"/>
      <c r="BR1599" s="9"/>
      <c r="BS1599" s="9"/>
      <c r="BT1599" s="9"/>
      <c r="BU1599" s="9"/>
      <c r="BV1599" s="9"/>
      <c r="BW1599" s="9"/>
      <c r="BX1599" s="9"/>
      <c r="BY1599" s="9"/>
      <c r="BZ1599" s="9"/>
      <c r="CA1599" s="9"/>
      <c r="CB1599" s="9"/>
      <c r="CC1599" s="9"/>
      <c r="CD1599" s="9"/>
      <c r="CE1599" s="9"/>
      <c r="CF1599" s="9"/>
      <c r="CG1599" s="9"/>
      <c r="CH1599" s="9"/>
      <c r="CI1599" s="9"/>
      <c r="CJ1599" s="9"/>
      <c r="CK1599" s="9"/>
      <c r="CL1599" s="9"/>
      <c r="CM1599" s="9"/>
      <c r="CN1599" s="9"/>
      <c r="CO1599" s="9"/>
      <c r="CP1599" s="9"/>
      <c r="CQ1599" s="9"/>
      <c r="CR1599" s="9"/>
      <c r="CS1599" s="9"/>
      <c r="CT1599" s="9"/>
      <c r="CU1599" s="9"/>
      <c r="CV1599" s="9"/>
      <c r="CW1599" s="9"/>
      <c r="CX1599" s="9"/>
      <c r="CY1599" s="9"/>
      <c r="CZ1599" s="9"/>
      <c r="DA1599" s="9"/>
      <c r="DB1599" s="9"/>
      <c r="DC1599" s="9"/>
      <c r="DD1599" s="9"/>
      <c r="DE1599" s="9"/>
      <c r="DF1599" s="9"/>
      <c r="DG1599" s="9"/>
      <c r="DH1599" s="9"/>
      <c r="DI1599" s="9"/>
      <c r="DJ1599" s="9"/>
      <c r="DK1599" s="9"/>
      <c r="DL1599" s="9"/>
      <c r="DM1599" s="9"/>
      <c r="DN1599" s="9"/>
      <c r="DO1599" s="9"/>
      <c r="DP1599" s="9"/>
      <c r="DQ1599" s="9"/>
      <c r="DR1599" s="9"/>
      <c r="DS1599" s="9"/>
      <c r="DT1599" s="9"/>
      <c r="DU1599" s="9"/>
      <c r="DV1599" s="9"/>
      <c r="DW1599" s="9"/>
      <c r="DX1599" s="9"/>
      <c r="DY1599" s="9"/>
      <c r="DZ1599" s="9"/>
      <c r="EA1599" s="9"/>
      <c r="EB1599" s="9"/>
      <c r="EC1599" s="9"/>
      <c r="ED1599" s="9"/>
      <c r="EE1599" s="9"/>
      <c r="EF1599" s="9"/>
      <c r="EG1599" s="9"/>
      <c r="EH1599" s="9"/>
      <c r="EI1599" s="9"/>
      <c r="EJ1599" s="9"/>
      <c r="EK1599" s="9"/>
      <c r="EL1599" s="9"/>
      <c r="EM1599" s="9"/>
      <c r="EN1599" s="9"/>
      <c r="EO1599" s="9"/>
      <c r="EP1599" s="9"/>
      <c r="EQ1599" s="9"/>
      <c r="ER1599" s="9"/>
      <c r="ES1599" s="9"/>
      <c r="ET1599" s="9"/>
      <c r="EU1599" s="9"/>
      <c r="EV1599" s="9"/>
      <c r="EW1599" s="9"/>
      <c r="EX1599" s="9"/>
      <c r="EY1599" s="9"/>
      <c r="EZ1599" s="9"/>
      <c r="FA1599" s="9"/>
      <c r="FB1599" s="9"/>
      <c r="FC1599" s="9"/>
      <c r="FD1599" s="9"/>
      <c r="FE1599" s="9"/>
      <c r="FF1599" s="9"/>
      <c r="FG1599" s="9"/>
      <c r="FH1599" s="9"/>
      <c r="FI1599" s="9"/>
      <c r="FJ1599" s="9"/>
      <c r="FK1599" s="9"/>
      <c r="FL1599" s="9"/>
      <c r="FM1599" s="9"/>
      <c r="FN1599" s="9"/>
      <c r="FO1599" s="9"/>
      <c r="FP1599" s="9"/>
      <c r="FQ1599" s="9"/>
      <c r="FR1599" s="9"/>
      <c r="FS1599" s="9"/>
      <c r="FT1599" s="9"/>
      <c r="FU1599" s="9"/>
      <c r="FV1599" s="9"/>
      <c r="FW1599" s="9"/>
      <c r="FX1599" s="9"/>
      <c r="FY1599" s="9"/>
      <c r="FZ1599" s="9"/>
      <c r="GA1599" s="9"/>
      <c r="GB1599" s="9"/>
      <c r="GC1599" s="9"/>
      <c r="GD1599" s="9"/>
      <c r="GE1599" s="9"/>
      <c r="GF1599" s="9"/>
      <c r="GG1599" s="9"/>
      <c r="GH1599" s="9"/>
      <c r="GI1599" s="9"/>
      <c r="GJ1599" s="9"/>
      <c r="GK1599" s="9"/>
      <c r="GL1599" s="9"/>
      <c r="GM1599" s="9"/>
      <c r="GN1599" s="9"/>
      <c r="GO1599" s="9"/>
      <c r="GP1599" s="9"/>
      <c r="GQ1599" s="9"/>
      <c r="GR1599" s="9"/>
      <c r="GS1599" s="9"/>
      <c r="GT1599" s="9"/>
      <c r="GU1599" s="9"/>
      <c r="GV1599" s="9"/>
      <c r="GW1599" s="9"/>
      <c r="GX1599" s="9"/>
      <c r="GY1599" s="9"/>
      <c r="GZ1599" s="9"/>
      <c r="HA1599" s="9"/>
      <c r="HB1599" s="9"/>
      <c r="HC1599" s="9"/>
      <c r="HD1599" s="9"/>
      <c r="HE1599" s="9"/>
      <c r="HF1599" s="9"/>
      <c r="HG1599" s="9"/>
      <c r="HH1599" s="9"/>
      <c r="HI1599" s="9"/>
      <c r="HJ1599" s="9"/>
      <c r="HK1599" s="9"/>
      <c r="HL1599" s="9"/>
      <c r="HM1599" s="9"/>
      <c r="HN1599" s="9"/>
      <c r="HO1599" s="9"/>
      <c r="HP1599" s="9"/>
      <c r="HQ1599" s="9"/>
      <c r="HR1599" s="9"/>
      <c r="HS1599" s="9"/>
      <c r="HT1599" s="9"/>
      <c r="HU1599" s="9"/>
      <c r="HV1599" s="9"/>
      <c r="HW1599" s="9"/>
      <c r="HX1599" s="9"/>
      <c r="HY1599" s="9"/>
      <c r="HZ1599" s="9"/>
      <c r="IA1599" s="9"/>
      <c r="IB1599" s="9"/>
      <c r="IC1599" s="9"/>
      <c r="ID1599" s="9"/>
      <c r="IE1599" s="9"/>
      <c r="IF1599" s="9"/>
      <c r="IG1599" s="9"/>
      <c r="IH1599" s="9"/>
      <c r="II1599" s="9"/>
      <c r="IJ1599" s="9"/>
      <c r="IK1599" s="9"/>
      <c r="IL1599" s="9"/>
      <c r="IM1599" s="9"/>
      <c r="IN1599" s="9"/>
      <c r="IO1599" s="9"/>
      <c r="IP1599" s="9"/>
      <c r="IQ1599" s="9"/>
      <c r="IR1599" s="9"/>
      <c r="IS1599" s="9"/>
      <c r="IT1599" s="9"/>
      <c r="IU1599" s="9"/>
      <c r="IV1599" s="9"/>
      <c r="IW1599" s="9"/>
    </row>
    <row r="1600" s="10" customFormat="true" ht="17" hidden="false" customHeight="false" outlineLevel="0" collapsed="false">
      <c r="A1600" s="9" t="n">
        <v>105</v>
      </c>
      <c r="B1600" s="9" t="n">
        <v>10</v>
      </c>
      <c r="C1600" s="9" t="n">
        <v>125017</v>
      </c>
      <c r="D1600" s="9" t="n">
        <v>3155</v>
      </c>
      <c r="E1600" s="7" t="n">
        <f aca="false">$B$28*$B$25*$C1600*E$29*1000000/($B$26*$B$26)</f>
        <v>1500.204</v>
      </c>
      <c r="F1600" s="7" t="n">
        <f aca="false">$B$28*$B$25*$C1600*F$29*1000000/($B$26*$B$26)</f>
        <v>6000.816</v>
      </c>
      <c r="G1600" s="7" t="n">
        <f aca="false">$B$28*$B$25*$C1600*G$29*1000000/($B$26*$B$26)</f>
        <v>24003.264</v>
      </c>
      <c r="H1600" s="7" t="n">
        <f aca="false">$B$28*$B$25*$C1600*H$29*1000000/($B$26*$B$26)</f>
        <v>96013.056</v>
      </c>
      <c r="I1600" s="7" t="n">
        <f aca="false">$B$28*$B$25*$C1600*I$29*1000000/($B$26*$B$26)</f>
        <v>384052.224</v>
      </c>
      <c r="J1600" s="8" t="n">
        <f aca="false">E1600/D1600</f>
        <v>0.475500475435816</v>
      </c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  <c r="BG1600" s="9"/>
      <c r="BH1600" s="9"/>
      <c r="BI1600" s="9"/>
      <c r="BJ1600" s="9"/>
      <c r="BK1600" s="9"/>
      <c r="BL1600" s="9"/>
      <c r="BM1600" s="9"/>
      <c r="BN1600" s="9"/>
      <c r="BO1600" s="9"/>
      <c r="BP1600" s="9"/>
      <c r="BQ1600" s="9"/>
      <c r="BR1600" s="9"/>
      <c r="BS1600" s="9"/>
      <c r="BT1600" s="9"/>
      <c r="BU1600" s="9"/>
      <c r="BV1600" s="9"/>
      <c r="BW1600" s="9"/>
      <c r="BX1600" s="9"/>
      <c r="BY1600" s="9"/>
      <c r="BZ1600" s="9"/>
      <c r="CA1600" s="9"/>
      <c r="CB1600" s="9"/>
      <c r="CC1600" s="9"/>
      <c r="CD1600" s="9"/>
      <c r="CE1600" s="9"/>
      <c r="CF1600" s="9"/>
      <c r="CG1600" s="9"/>
      <c r="CH1600" s="9"/>
      <c r="CI1600" s="9"/>
      <c r="CJ1600" s="9"/>
      <c r="CK1600" s="9"/>
      <c r="CL1600" s="9"/>
      <c r="CM1600" s="9"/>
      <c r="CN1600" s="9"/>
      <c r="CO1600" s="9"/>
      <c r="CP1600" s="9"/>
      <c r="CQ1600" s="9"/>
      <c r="CR1600" s="9"/>
      <c r="CS1600" s="9"/>
      <c r="CT1600" s="9"/>
      <c r="CU1600" s="9"/>
      <c r="CV1600" s="9"/>
      <c r="CW1600" s="9"/>
      <c r="CX1600" s="9"/>
      <c r="CY1600" s="9"/>
      <c r="CZ1600" s="9"/>
      <c r="DA1600" s="9"/>
      <c r="DB1600" s="9"/>
      <c r="DC1600" s="9"/>
      <c r="DD1600" s="9"/>
      <c r="DE1600" s="9"/>
      <c r="DF1600" s="9"/>
      <c r="DG1600" s="9"/>
      <c r="DH1600" s="9"/>
      <c r="DI1600" s="9"/>
      <c r="DJ1600" s="9"/>
      <c r="DK1600" s="9"/>
      <c r="DL1600" s="9"/>
      <c r="DM1600" s="9"/>
      <c r="DN1600" s="9"/>
      <c r="DO1600" s="9"/>
      <c r="DP1600" s="9"/>
      <c r="DQ1600" s="9"/>
      <c r="DR1600" s="9"/>
      <c r="DS1600" s="9"/>
      <c r="DT1600" s="9"/>
      <c r="DU1600" s="9"/>
      <c r="DV1600" s="9"/>
      <c r="DW1600" s="9"/>
      <c r="DX1600" s="9"/>
      <c r="DY1600" s="9"/>
      <c r="DZ1600" s="9"/>
      <c r="EA1600" s="9"/>
      <c r="EB1600" s="9"/>
      <c r="EC1600" s="9"/>
      <c r="ED1600" s="9"/>
      <c r="EE1600" s="9"/>
      <c r="EF1600" s="9"/>
      <c r="EG1600" s="9"/>
      <c r="EH1600" s="9"/>
      <c r="EI1600" s="9"/>
      <c r="EJ1600" s="9"/>
      <c r="EK1600" s="9"/>
      <c r="EL1600" s="9"/>
      <c r="EM1600" s="9"/>
      <c r="EN1600" s="9"/>
      <c r="EO1600" s="9"/>
      <c r="EP1600" s="9"/>
      <c r="EQ1600" s="9"/>
      <c r="ER1600" s="9"/>
      <c r="ES1600" s="9"/>
      <c r="ET1600" s="9"/>
      <c r="EU1600" s="9"/>
      <c r="EV1600" s="9"/>
      <c r="EW1600" s="9"/>
      <c r="EX1600" s="9"/>
      <c r="EY1600" s="9"/>
      <c r="EZ1600" s="9"/>
      <c r="FA1600" s="9"/>
      <c r="FB1600" s="9"/>
      <c r="FC1600" s="9"/>
      <c r="FD1600" s="9"/>
      <c r="FE1600" s="9"/>
      <c r="FF1600" s="9"/>
      <c r="FG1600" s="9"/>
      <c r="FH1600" s="9"/>
      <c r="FI1600" s="9"/>
      <c r="FJ1600" s="9"/>
      <c r="FK1600" s="9"/>
      <c r="FL1600" s="9"/>
      <c r="FM1600" s="9"/>
      <c r="FN1600" s="9"/>
      <c r="FO1600" s="9"/>
      <c r="FP1600" s="9"/>
      <c r="FQ1600" s="9"/>
      <c r="FR1600" s="9"/>
      <c r="FS1600" s="9"/>
      <c r="FT1600" s="9"/>
      <c r="FU1600" s="9"/>
      <c r="FV1600" s="9"/>
      <c r="FW1600" s="9"/>
      <c r="FX1600" s="9"/>
      <c r="FY1600" s="9"/>
      <c r="FZ1600" s="9"/>
      <c r="GA1600" s="9"/>
      <c r="GB1600" s="9"/>
      <c r="GC1600" s="9"/>
      <c r="GD1600" s="9"/>
      <c r="GE1600" s="9"/>
      <c r="GF1600" s="9"/>
      <c r="GG1600" s="9"/>
      <c r="GH1600" s="9"/>
      <c r="GI1600" s="9"/>
      <c r="GJ1600" s="9"/>
      <c r="GK1600" s="9"/>
      <c r="GL1600" s="9"/>
      <c r="GM1600" s="9"/>
      <c r="GN1600" s="9"/>
      <c r="GO1600" s="9"/>
      <c r="GP1600" s="9"/>
      <c r="GQ1600" s="9"/>
      <c r="GR1600" s="9"/>
      <c r="GS1600" s="9"/>
      <c r="GT1600" s="9"/>
      <c r="GU1600" s="9"/>
      <c r="GV1600" s="9"/>
      <c r="GW1600" s="9"/>
      <c r="GX1600" s="9"/>
      <c r="GY1600" s="9"/>
      <c r="GZ1600" s="9"/>
      <c r="HA1600" s="9"/>
      <c r="HB1600" s="9"/>
      <c r="HC1600" s="9"/>
      <c r="HD1600" s="9"/>
      <c r="HE1600" s="9"/>
      <c r="HF1600" s="9"/>
      <c r="HG1600" s="9"/>
      <c r="HH1600" s="9"/>
      <c r="HI1600" s="9"/>
      <c r="HJ1600" s="9"/>
      <c r="HK1600" s="9"/>
      <c r="HL1600" s="9"/>
      <c r="HM1600" s="9"/>
      <c r="HN1600" s="9"/>
      <c r="HO1600" s="9"/>
      <c r="HP1600" s="9"/>
      <c r="HQ1600" s="9"/>
      <c r="HR1600" s="9"/>
      <c r="HS1600" s="9"/>
      <c r="HT1600" s="9"/>
      <c r="HU1600" s="9"/>
      <c r="HV1600" s="9"/>
      <c r="HW1600" s="9"/>
      <c r="HX1600" s="9"/>
      <c r="HY1600" s="9"/>
      <c r="HZ1600" s="9"/>
      <c r="IA1600" s="9"/>
      <c r="IB1600" s="9"/>
      <c r="IC1600" s="9"/>
      <c r="ID1600" s="9"/>
      <c r="IE1600" s="9"/>
      <c r="IF1600" s="9"/>
      <c r="IG1600" s="9"/>
      <c r="IH1600" s="9"/>
      <c r="II1600" s="9"/>
      <c r="IJ1600" s="9"/>
      <c r="IK1600" s="9"/>
      <c r="IL1600" s="9"/>
      <c r="IM1600" s="9"/>
      <c r="IN1600" s="9"/>
      <c r="IO1600" s="9"/>
      <c r="IP1600" s="9"/>
      <c r="IQ1600" s="9"/>
      <c r="IR1600" s="9"/>
      <c r="IS1600" s="9"/>
      <c r="IT1600" s="9"/>
      <c r="IU1600" s="9"/>
      <c r="IV1600" s="9"/>
      <c r="IW1600" s="9"/>
    </row>
    <row r="1601" s="10" customFormat="true" ht="17" hidden="false" customHeight="false" outlineLevel="0" collapsed="false">
      <c r="A1601" s="9" t="n">
        <v>105</v>
      </c>
      <c r="B1601" s="9" t="n">
        <v>11</v>
      </c>
      <c r="C1601" s="9" t="n">
        <v>125142</v>
      </c>
      <c r="D1601" s="9" t="n">
        <v>3151</v>
      </c>
      <c r="E1601" s="7" t="n">
        <f aca="false">$B$28*$B$25*$C1601*E$29*1000000/($B$26*$B$26)</f>
        <v>1501.704</v>
      </c>
      <c r="F1601" s="7" t="n">
        <f aca="false">$B$28*$B$25*$C1601*F$29*1000000/($B$26*$B$26)</f>
        <v>6006.816</v>
      </c>
      <c r="G1601" s="7" t="n">
        <f aca="false">$B$28*$B$25*$C1601*G$29*1000000/($B$26*$B$26)</f>
        <v>24027.264</v>
      </c>
      <c r="H1601" s="7" t="n">
        <f aca="false">$B$28*$B$25*$C1601*H$29*1000000/($B$26*$B$26)</f>
        <v>96109.056</v>
      </c>
      <c r="I1601" s="7" t="n">
        <f aca="false">$B$28*$B$25*$C1601*I$29*1000000/($B$26*$B$26)</f>
        <v>384436.224</v>
      </c>
      <c r="J1601" s="8" t="n">
        <f aca="false">E1601/D1601</f>
        <v>0.476580133291019</v>
      </c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  <c r="BG1601" s="9"/>
      <c r="BH1601" s="9"/>
      <c r="BI1601" s="9"/>
      <c r="BJ1601" s="9"/>
      <c r="BK1601" s="9"/>
      <c r="BL1601" s="9"/>
      <c r="BM1601" s="9"/>
      <c r="BN1601" s="9"/>
      <c r="BO1601" s="9"/>
      <c r="BP1601" s="9"/>
      <c r="BQ1601" s="9"/>
      <c r="BR1601" s="9"/>
      <c r="BS1601" s="9"/>
      <c r="BT1601" s="9"/>
      <c r="BU1601" s="9"/>
      <c r="BV1601" s="9"/>
      <c r="BW1601" s="9"/>
      <c r="BX1601" s="9"/>
      <c r="BY1601" s="9"/>
      <c r="BZ1601" s="9"/>
      <c r="CA1601" s="9"/>
      <c r="CB1601" s="9"/>
      <c r="CC1601" s="9"/>
      <c r="CD1601" s="9"/>
      <c r="CE1601" s="9"/>
      <c r="CF1601" s="9"/>
      <c r="CG1601" s="9"/>
      <c r="CH1601" s="9"/>
      <c r="CI1601" s="9"/>
      <c r="CJ1601" s="9"/>
      <c r="CK1601" s="9"/>
      <c r="CL1601" s="9"/>
      <c r="CM1601" s="9"/>
      <c r="CN1601" s="9"/>
      <c r="CO1601" s="9"/>
      <c r="CP1601" s="9"/>
      <c r="CQ1601" s="9"/>
      <c r="CR1601" s="9"/>
      <c r="CS1601" s="9"/>
      <c r="CT1601" s="9"/>
      <c r="CU1601" s="9"/>
      <c r="CV1601" s="9"/>
      <c r="CW1601" s="9"/>
      <c r="CX1601" s="9"/>
      <c r="CY1601" s="9"/>
      <c r="CZ1601" s="9"/>
      <c r="DA1601" s="9"/>
      <c r="DB1601" s="9"/>
      <c r="DC1601" s="9"/>
      <c r="DD1601" s="9"/>
      <c r="DE1601" s="9"/>
      <c r="DF1601" s="9"/>
      <c r="DG1601" s="9"/>
      <c r="DH1601" s="9"/>
      <c r="DI1601" s="9"/>
      <c r="DJ1601" s="9"/>
      <c r="DK1601" s="9"/>
      <c r="DL1601" s="9"/>
      <c r="DM1601" s="9"/>
      <c r="DN1601" s="9"/>
      <c r="DO1601" s="9"/>
      <c r="DP1601" s="9"/>
      <c r="DQ1601" s="9"/>
      <c r="DR1601" s="9"/>
      <c r="DS1601" s="9"/>
      <c r="DT1601" s="9"/>
      <c r="DU1601" s="9"/>
      <c r="DV1601" s="9"/>
      <c r="DW1601" s="9"/>
      <c r="DX1601" s="9"/>
      <c r="DY1601" s="9"/>
      <c r="DZ1601" s="9"/>
      <c r="EA1601" s="9"/>
      <c r="EB1601" s="9"/>
      <c r="EC1601" s="9"/>
      <c r="ED1601" s="9"/>
      <c r="EE1601" s="9"/>
      <c r="EF1601" s="9"/>
      <c r="EG1601" s="9"/>
      <c r="EH1601" s="9"/>
      <c r="EI1601" s="9"/>
      <c r="EJ1601" s="9"/>
      <c r="EK1601" s="9"/>
      <c r="EL1601" s="9"/>
      <c r="EM1601" s="9"/>
      <c r="EN1601" s="9"/>
      <c r="EO1601" s="9"/>
      <c r="EP1601" s="9"/>
      <c r="EQ1601" s="9"/>
      <c r="ER1601" s="9"/>
      <c r="ES1601" s="9"/>
      <c r="ET1601" s="9"/>
      <c r="EU1601" s="9"/>
      <c r="EV1601" s="9"/>
      <c r="EW1601" s="9"/>
      <c r="EX1601" s="9"/>
      <c r="EY1601" s="9"/>
      <c r="EZ1601" s="9"/>
      <c r="FA1601" s="9"/>
      <c r="FB1601" s="9"/>
      <c r="FC1601" s="9"/>
      <c r="FD1601" s="9"/>
      <c r="FE1601" s="9"/>
      <c r="FF1601" s="9"/>
      <c r="FG1601" s="9"/>
      <c r="FH1601" s="9"/>
      <c r="FI1601" s="9"/>
      <c r="FJ1601" s="9"/>
      <c r="FK1601" s="9"/>
      <c r="FL1601" s="9"/>
      <c r="FM1601" s="9"/>
      <c r="FN1601" s="9"/>
      <c r="FO1601" s="9"/>
      <c r="FP1601" s="9"/>
      <c r="FQ1601" s="9"/>
      <c r="FR1601" s="9"/>
      <c r="FS1601" s="9"/>
      <c r="FT1601" s="9"/>
      <c r="FU1601" s="9"/>
      <c r="FV1601" s="9"/>
      <c r="FW1601" s="9"/>
      <c r="FX1601" s="9"/>
      <c r="FY1601" s="9"/>
      <c r="FZ1601" s="9"/>
      <c r="GA1601" s="9"/>
      <c r="GB1601" s="9"/>
      <c r="GC1601" s="9"/>
      <c r="GD1601" s="9"/>
      <c r="GE1601" s="9"/>
      <c r="GF1601" s="9"/>
      <c r="GG1601" s="9"/>
      <c r="GH1601" s="9"/>
      <c r="GI1601" s="9"/>
      <c r="GJ1601" s="9"/>
      <c r="GK1601" s="9"/>
      <c r="GL1601" s="9"/>
      <c r="GM1601" s="9"/>
      <c r="GN1601" s="9"/>
      <c r="GO1601" s="9"/>
      <c r="GP1601" s="9"/>
      <c r="GQ1601" s="9"/>
      <c r="GR1601" s="9"/>
      <c r="GS1601" s="9"/>
      <c r="GT1601" s="9"/>
      <c r="GU1601" s="9"/>
      <c r="GV1601" s="9"/>
      <c r="GW1601" s="9"/>
      <c r="GX1601" s="9"/>
      <c r="GY1601" s="9"/>
      <c r="GZ1601" s="9"/>
      <c r="HA1601" s="9"/>
      <c r="HB1601" s="9"/>
      <c r="HC1601" s="9"/>
      <c r="HD1601" s="9"/>
      <c r="HE1601" s="9"/>
      <c r="HF1601" s="9"/>
      <c r="HG1601" s="9"/>
      <c r="HH1601" s="9"/>
      <c r="HI1601" s="9"/>
      <c r="HJ1601" s="9"/>
      <c r="HK1601" s="9"/>
      <c r="HL1601" s="9"/>
      <c r="HM1601" s="9"/>
      <c r="HN1601" s="9"/>
      <c r="HO1601" s="9"/>
      <c r="HP1601" s="9"/>
      <c r="HQ1601" s="9"/>
      <c r="HR1601" s="9"/>
      <c r="HS1601" s="9"/>
      <c r="HT1601" s="9"/>
      <c r="HU1601" s="9"/>
      <c r="HV1601" s="9"/>
      <c r="HW1601" s="9"/>
      <c r="HX1601" s="9"/>
      <c r="HY1601" s="9"/>
      <c r="HZ1601" s="9"/>
      <c r="IA1601" s="9"/>
      <c r="IB1601" s="9"/>
      <c r="IC1601" s="9"/>
      <c r="ID1601" s="9"/>
      <c r="IE1601" s="9"/>
      <c r="IF1601" s="9"/>
      <c r="IG1601" s="9"/>
      <c r="IH1601" s="9"/>
      <c r="II1601" s="9"/>
      <c r="IJ1601" s="9"/>
      <c r="IK1601" s="9"/>
      <c r="IL1601" s="9"/>
      <c r="IM1601" s="9"/>
      <c r="IN1601" s="9"/>
      <c r="IO1601" s="9"/>
      <c r="IP1601" s="9"/>
      <c r="IQ1601" s="9"/>
      <c r="IR1601" s="9"/>
      <c r="IS1601" s="9"/>
      <c r="IT1601" s="9"/>
      <c r="IU1601" s="9"/>
      <c r="IV1601" s="9"/>
      <c r="IW1601" s="9"/>
    </row>
    <row r="1602" s="10" customFormat="true" ht="17" hidden="false" customHeight="false" outlineLevel="0" collapsed="false">
      <c r="A1602" s="9" t="n">
        <v>105</v>
      </c>
      <c r="B1602" s="9" t="n">
        <v>12</v>
      </c>
      <c r="C1602" s="9" t="n">
        <v>125267</v>
      </c>
      <c r="D1602" s="9" t="n">
        <v>3112</v>
      </c>
      <c r="E1602" s="7" t="n">
        <f aca="false">$B$28*$B$25*$C1602*E$29*1000000/($B$26*$B$26)</f>
        <v>1503.204</v>
      </c>
      <c r="F1602" s="7" t="n">
        <f aca="false">$B$28*$B$25*$C1602*F$29*1000000/($B$26*$B$26)</f>
        <v>6012.816</v>
      </c>
      <c r="G1602" s="7" t="n">
        <f aca="false">$B$28*$B$25*$C1602*G$29*1000000/($B$26*$B$26)</f>
        <v>24051.264</v>
      </c>
      <c r="H1602" s="7" t="n">
        <f aca="false">$B$28*$B$25*$C1602*H$29*1000000/($B$26*$B$26)</f>
        <v>96205.056</v>
      </c>
      <c r="I1602" s="7" t="n">
        <f aca="false">$B$28*$B$25*$C1602*I$29*1000000/($B$26*$B$26)</f>
        <v>384820.224</v>
      </c>
      <c r="J1602" s="8" t="n">
        <f aca="false">E1602/D1602</f>
        <v>0.48303470437018</v>
      </c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  <c r="BG1602" s="9"/>
      <c r="BH1602" s="9"/>
      <c r="BI1602" s="9"/>
      <c r="BJ1602" s="9"/>
      <c r="BK1602" s="9"/>
      <c r="BL1602" s="9"/>
      <c r="BM1602" s="9"/>
      <c r="BN1602" s="9"/>
      <c r="BO1602" s="9"/>
      <c r="BP1602" s="9"/>
      <c r="BQ1602" s="9"/>
      <c r="BR1602" s="9"/>
      <c r="BS1602" s="9"/>
      <c r="BT1602" s="9"/>
      <c r="BU1602" s="9"/>
      <c r="BV1602" s="9"/>
      <c r="BW1602" s="9"/>
      <c r="BX1602" s="9"/>
      <c r="BY1602" s="9"/>
      <c r="BZ1602" s="9"/>
      <c r="CA1602" s="9"/>
      <c r="CB1602" s="9"/>
      <c r="CC1602" s="9"/>
      <c r="CD1602" s="9"/>
      <c r="CE1602" s="9"/>
      <c r="CF1602" s="9"/>
      <c r="CG1602" s="9"/>
      <c r="CH1602" s="9"/>
      <c r="CI1602" s="9"/>
      <c r="CJ1602" s="9"/>
      <c r="CK1602" s="9"/>
      <c r="CL1602" s="9"/>
      <c r="CM1602" s="9"/>
      <c r="CN1602" s="9"/>
      <c r="CO1602" s="9"/>
      <c r="CP1602" s="9"/>
      <c r="CQ1602" s="9"/>
      <c r="CR1602" s="9"/>
      <c r="CS1602" s="9"/>
      <c r="CT1602" s="9"/>
      <c r="CU1602" s="9"/>
      <c r="CV1602" s="9"/>
      <c r="CW1602" s="9"/>
      <c r="CX1602" s="9"/>
      <c r="CY1602" s="9"/>
      <c r="CZ1602" s="9"/>
      <c r="DA1602" s="9"/>
      <c r="DB1602" s="9"/>
      <c r="DC1602" s="9"/>
      <c r="DD1602" s="9"/>
      <c r="DE1602" s="9"/>
      <c r="DF1602" s="9"/>
      <c r="DG1602" s="9"/>
      <c r="DH1602" s="9"/>
      <c r="DI1602" s="9"/>
      <c r="DJ1602" s="9"/>
      <c r="DK1602" s="9"/>
      <c r="DL1602" s="9"/>
      <c r="DM1602" s="9"/>
      <c r="DN1602" s="9"/>
      <c r="DO1602" s="9"/>
      <c r="DP1602" s="9"/>
      <c r="DQ1602" s="9"/>
      <c r="DR1602" s="9"/>
      <c r="DS1602" s="9"/>
      <c r="DT1602" s="9"/>
      <c r="DU1602" s="9"/>
      <c r="DV1602" s="9"/>
      <c r="DW1602" s="9"/>
      <c r="DX1602" s="9"/>
      <c r="DY1602" s="9"/>
      <c r="DZ1602" s="9"/>
      <c r="EA1602" s="9"/>
      <c r="EB1602" s="9"/>
      <c r="EC1602" s="9"/>
      <c r="ED1602" s="9"/>
      <c r="EE1602" s="9"/>
      <c r="EF1602" s="9"/>
      <c r="EG1602" s="9"/>
      <c r="EH1602" s="9"/>
      <c r="EI1602" s="9"/>
      <c r="EJ1602" s="9"/>
      <c r="EK1602" s="9"/>
      <c r="EL1602" s="9"/>
      <c r="EM1602" s="9"/>
      <c r="EN1602" s="9"/>
      <c r="EO1602" s="9"/>
      <c r="EP1602" s="9"/>
      <c r="EQ1602" s="9"/>
      <c r="ER1602" s="9"/>
      <c r="ES1602" s="9"/>
      <c r="ET1602" s="9"/>
      <c r="EU1602" s="9"/>
      <c r="EV1602" s="9"/>
      <c r="EW1602" s="9"/>
      <c r="EX1602" s="9"/>
      <c r="EY1602" s="9"/>
      <c r="EZ1602" s="9"/>
      <c r="FA1602" s="9"/>
      <c r="FB1602" s="9"/>
      <c r="FC1602" s="9"/>
      <c r="FD1602" s="9"/>
      <c r="FE1602" s="9"/>
      <c r="FF1602" s="9"/>
      <c r="FG1602" s="9"/>
      <c r="FH1602" s="9"/>
      <c r="FI1602" s="9"/>
      <c r="FJ1602" s="9"/>
      <c r="FK1602" s="9"/>
      <c r="FL1602" s="9"/>
      <c r="FM1602" s="9"/>
      <c r="FN1602" s="9"/>
      <c r="FO1602" s="9"/>
      <c r="FP1602" s="9"/>
      <c r="FQ1602" s="9"/>
      <c r="FR1602" s="9"/>
      <c r="FS1602" s="9"/>
      <c r="FT1602" s="9"/>
      <c r="FU1602" s="9"/>
      <c r="FV1602" s="9"/>
      <c r="FW1602" s="9"/>
      <c r="FX1602" s="9"/>
      <c r="FY1602" s="9"/>
      <c r="FZ1602" s="9"/>
      <c r="GA1602" s="9"/>
      <c r="GB1602" s="9"/>
      <c r="GC1602" s="9"/>
      <c r="GD1602" s="9"/>
      <c r="GE1602" s="9"/>
      <c r="GF1602" s="9"/>
      <c r="GG1602" s="9"/>
      <c r="GH1602" s="9"/>
      <c r="GI1602" s="9"/>
      <c r="GJ1602" s="9"/>
      <c r="GK1602" s="9"/>
      <c r="GL1602" s="9"/>
      <c r="GM1602" s="9"/>
      <c r="GN1602" s="9"/>
      <c r="GO1602" s="9"/>
      <c r="GP1602" s="9"/>
      <c r="GQ1602" s="9"/>
      <c r="GR1602" s="9"/>
      <c r="GS1602" s="9"/>
      <c r="GT1602" s="9"/>
      <c r="GU1602" s="9"/>
      <c r="GV1602" s="9"/>
      <c r="GW1602" s="9"/>
      <c r="GX1602" s="9"/>
      <c r="GY1602" s="9"/>
      <c r="GZ1602" s="9"/>
      <c r="HA1602" s="9"/>
      <c r="HB1602" s="9"/>
      <c r="HC1602" s="9"/>
      <c r="HD1602" s="9"/>
      <c r="HE1602" s="9"/>
      <c r="HF1602" s="9"/>
      <c r="HG1602" s="9"/>
      <c r="HH1602" s="9"/>
      <c r="HI1602" s="9"/>
      <c r="HJ1602" s="9"/>
      <c r="HK1602" s="9"/>
      <c r="HL1602" s="9"/>
      <c r="HM1602" s="9"/>
      <c r="HN1602" s="9"/>
      <c r="HO1602" s="9"/>
      <c r="HP1602" s="9"/>
      <c r="HQ1602" s="9"/>
      <c r="HR1602" s="9"/>
      <c r="HS1602" s="9"/>
      <c r="HT1602" s="9"/>
      <c r="HU1602" s="9"/>
      <c r="HV1602" s="9"/>
      <c r="HW1602" s="9"/>
      <c r="HX1602" s="9"/>
      <c r="HY1602" s="9"/>
      <c r="HZ1602" s="9"/>
      <c r="IA1602" s="9"/>
      <c r="IB1602" s="9"/>
      <c r="IC1602" s="9"/>
      <c r="ID1602" s="9"/>
      <c r="IE1602" s="9"/>
      <c r="IF1602" s="9"/>
      <c r="IG1602" s="9"/>
      <c r="IH1602" s="9"/>
      <c r="II1602" s="9"/>
      <c r="IJ1602" s="9"/>
      <c r="IK1602" s="9"/>
      <c r="IL1602" s="9"/>
      <c r="IM1602" s="9"/>
      <c r="IN1602" s="9"/>
      <c r="IO1602" s="9"/>
      <c r="IP1602" s="9"/>
      <c r="IQ1602" s="9"/>
      <c r="IR1602" s="9"/>
      <c r="IS1602" s="9"/>
      <c r="IT1602" s="9"/>
      <c r="IU1602" s="9"/>
      <c r="IV1602" s="9"/>
      <c r="IW1602" s="9"/>
    </row>
    <row r="1603" s="10" customFormat="true" ht="17" hidden="false" customHeight="false" outlineLevel="0" collapsed="false">
      <c r="A1603" s="9" t="n">
        <v>105</v>
      </c>
      <c r="B1603" s="9" t="n">
        <v>13</v>
      </c>
      <c r="C1603" s="9" t="n">
        <v>125392</v>
      </c>
      <c r="D1603" s="9" t="n">
        <v>3130</v>
      </c>
      <c r="E1603" s="7" t="n">
        <f aca="false">$B$28*$B$25*$C1603*E$29*1000000/($B$26*$B$26)</f>
        <v>1504.704</v>
      </c>
      <c r="F1603" s="7" t="n">
        <f aca="false">$B$28*$B$25*$C1603*F$29*1000000/($B$26*$B$26)</f>
        <v>6018.816</v>
      </c>
      <c r="G1603" s="7" t="n">
        <f aca="false">$B$28*$B$25*$C1603*G$29*1000000/($B$26*$B$26)</f>
        <v>24075.264</v>
      </c>
      <c r="H1603" s="7" t="n">
        <f aca="false">$B$28*$B$25*$C1603*H$29*1000000/($B$26*$B$26)</f>
        <v>96301.056</v>
      </c>
      <c r="I1603" s="7" t="n">
        <f aca="false">$B$28*$B$25*$C1603*I$29*1000000/($B$26*$B$26)</f>
        <v>385204.224</v>
      </c>
      <c r="J1603" s="8" t="n">
        <f aca="false">E1603/D1603</f>
        <v>0.480736102236422</v>
      </c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  <c r="BG1603" s="9"/>
      <c r="BH1603" s="9"/>
      <c r="BI1603" s="9"/>
      <c r="BJ1603" s="9"/>
      <c r="BK1603" s="9"/>
      <c r="BL1603" s="9"/>
      <c r="BM1603" s="9"/>
      <c r="BN1603" s="9"/>
      <c r="BO1603" s="9"/>
      <c r="BP1603" s="9"/>
      <c r="BQ1603" s="9"/>
      <c r="BR1603" s="9"/>
      <c r="BS1603" s="9"/>
      <c r="BT1603" s="9"/>
      <c r="BU1603" s="9"/>
      <c r="BV1603" s="9"/>
      <c r="BW1603" s="9"/>
      <c r="BX1603" s="9"/>
      <c r="BY1603" s="9"/>
      <c r="BZ1603" s="9"/>
      <c r="CA1603" s="9"/>
      <c r="CB1603" s="9"/>
      <c r="CC1603" s="9"/>
      <c r="CD1603" s="9"/>
      <c r="CE1603" s="9"/>
      <c r="CF1603" s="9"/>
      <c r="CG1603" s="9"/>
      <c r="CH1603" s="9"/>
      <c r="CI1603" s="9"/>
      <c r="CJ1603" s="9"/>
      <c r="CK1603" s="9"/>
      <c r="CL1603" s="9"/>
      <c r="CM1603" s="9"/>
      <c r="CN1603" s="9"/>
      <c r="CO1603" s="9"/>
      <c r="CP1603" s="9"/>
      <c r="CQ1603" s="9"/>
      <c r="CR1603" s="9"/>
      <c r="CS1603" s="9"/>
      <c r="CT1603" s="9"/>
      <c r="CU1603" s="9"/>
      <c r="CV1603" s="9"/>
      <c r="CW1603" s="9"/>
      <c r="CX1603" s="9"/>
      <c r="CY1603" s="9"/>
      <c r="CZ1603" s="9"/>
      <c r="DA1603" s="9"/>
      <c r="DB1603" s="9"/>
      <c r="DC1603" s="9"/>
      <c r="DD1603" s="9"/>
      <c r="DE1603" s="9"/>
      <c r="DF1603" s="9"/>
      <c r="DG1603" s="9"/>
      <c r="DH1603" s="9"/>
      <c r="DI1603" s="9"/>
      <c r="DJ1603" s="9"/>
      <c r="DK1603" s="9"/>
      <c r="DL1603" s="9"/>
      <c r="DM1603" s="9"/>
      <c r="DN1603" s="9"/>
      <c r="DO1603" s="9"/>
      <c r="DP1603" s="9"/>
      <c r="DQ1603" s="9"/>
      <c r="DR1603" s="9"/>
      <c r="DS1603" s="9"/>
      <c r="DT1603" s="9"/>
      <c r="DU1603" s="9"/>
      <c r="DV1603" s="9"/>
      <c r="DW1603" s="9"/>
      <c r="DX1603" s="9"/>
      <c r="DY1603" s="9"/>
      <c r="DZ1603" s="9"/>
      <c r="EA1603" s="9"/>
      <c r="EB1603" s="9"/>
      <c r="EC1603" s="9"/>
      <c r="ED1603" s="9"/>
      <c r="EE1603" s="9"/>
      <c r="EF1603" s="9"/>
      <c r="EG1603" s="9"/>
      <c r="EH1603" s="9"/>
      <c r="EI1603" s="9"/>
      <c r="EJ1603" s="9"/>
      <c r="EK1603" s="9"/>
      <c r="EL1603" s="9"/>
      <c r="EM1603" s="9"/>
      <c r="EN1603" s="9"/>
      <c r="EO1603" s="9"/>
      <c r="EP1603" s="9"/>
      <c r="EQ1603" s="9"/>
      <c r="ER1603" s="9"/>
      <c r="ES1603" s="9"/>
      <c r="ET1603" s="9"/>
      <c r="EU1603" s="9"/>
      <c r="EV1603" s="9"/>
      <c r="EW1603" s="9"/>
      <c r="EX1603" s="9"/>
      <c r="EY1603" s="9"/>
      <c r="EZ1603" s="9"/>
      <c r="FA1603" s="9"/>
      <c r="FB1603" s="9"/>
      <c r="FC1603" s="9"/>
      <c r="FD1603" s="9"/>
      <c r="FE1603" s="9"/>
      <c r="FF1603" s="9"/>
      <c r="FG1603" s="9"/>
      <c r="FH1603" s="9"/>
      <c r="FI1603" s="9"/>
      <c r="FJ1603" s="9"/>
      <c r="FK1603" s="9"/>
      <c r="FL1603" s="9"/>
      <c r="FM1603" s="9"/>
      <c r="FN1603" s="9"/>
      <c r="FO1603" s="9"/>
      <c r="FP1603" s="9"/>
      <c r="FQ1603" s="9"/>
      <c r="FR1603" s="9"/>
      <c r="FS1603" s="9"/>
      <c r="FT1603" s="9"/>
      <c r="FU1603" s="9"/>
      <c r="FV1603" s="9"/>
      <c r="FW1603" s="9"/>
      <c r="FX1603" s="9"/>
      <c r="FY1603" s="9"/>
      <c r="FZ1603" s="9"/>
      <c r="GA1603" s="9"/>
      <c r="GB1603" s="9"/>
      <c r="GC1603" s="9"/>
      <c r="GD1603" s="9"/>
      <c r="GE1603" s="9"/>
      <c r="GF1603" s="9"/>
      <c r="GG1603" s="9"/>
      <c r="GH1603" s="9"/>
      <c r="GI1603" s="9"/>
      <c r="GJ1603" s="9"/>
      <c r="GK1603" s="9"/>
      <c r="GL1603" s="9"/>
      <c r="GM1603" s="9"/>
      <c r="GN1603" s="9"/>
      <c r="GO1603" s="9"/>
      <c r="GP1603" s="9"/>
      <c r="GQ1603" s="9"/>
      <c r="GR1603" s="9"/>
      <c r="GS1603" s="9"/>
      <c r="GT1603" s="9"/>
      <c r="GU1603" s="9"/>
      <c r="GV1603" s="9"/>
      <c r="GW1603" s="9"/>
      <c r="GX1603" s="9"/>
      <c r="GY1603" s="9"/>
      <c r="GZ1603" s="9"/>
      <c r="HA1603" s="9"/>
      <c r="HB1603" s="9"/>
      <c r="HC1603" s="9"/>
      <c r="HD1603" s="9"/>
      <c r="HE1603" s="9"/>
      <c r="HF1603" s="9"/>
      <c r="HG1603" s="9"/>
      <c r="HH1603" s="9"/>
      <c r="HI1603" s="9"/>
      <c r="HJ1603" s="9"/>
      <c r="HK1603" s="9"/>
      <c r="HL1603" s="9"/>
      <c r="HM1603" s="9"/>
      <c r="HN1603" s="9"/>
      <c r="HO1603" s="9"/>
      <c r="HP1603" s="9"/>
      <c r="HQ1603" s="9"/>
      <c r="HR1603" s="9"/>
      <c r="HS1603" s="9"/>
      <c r="HT1603" s="9"/>
      <c r="HU1603" s="9"/>
      <c r="HV1603" s="9"/>
      <c r="HW1603" s="9"/>
      <c r="HX1603" s="9"/>
      <c r="HY1603" s="9"/>
      <c r="HZ1603" s="9"/>
      <c r="IA1603" s="9"/>
      <c r="IB1603" s="9"/>
      <c r="IC1603" s="9"/>
      <c r="ID1603" s="9"/>
      <c r="IE1603" s="9"/>
      <c r="IF1603" s="9"/>
      <c r="IG1603" s="9"/>
      <c r="IH1603" s="9"/>
      <c r="II1603" s="9"/>
      <c r="IJ1603" s="9"/>
      <c r="IK1603" s="9"/>
      <c r="IL1603" s="9"/>
      <c r="IM1603" s="9"/>
      <c r="IN1603" s="9"/>
      <c r="IO1603" s="9"/>
      <c r="IP1603" s="9"/>
      <c r="IQ1603" s="9"/>
      <c r="IR1603" s="9"/>
      <c r="IS1603" s="9"/>
      <c r="IT1603" s="9"/>
      <c r="IU1603" s="9"/>
      <c r="IV1603" s="9"/>
      <c r="IW1603" s="9"/>
    </row>
    <row r="1604" s="10" customFormat="true" ht="17" hidden="false" customHeight="false" outlineLevel="0" collapsed="false">
      <c r="A1604" s="9" t="n">
        <v>105</v>
      </c>
      <c r="B1604" s="9" t="n">
        <v>14</v>
      </c>
      <c r="C1604" s="9" t="n">
        <v>125517</v>
      </c>
      <c r="D1604" s="9" t="n">
        <v>3097</v>
      </c>
      <c r="E1604" s="7" t="n">
        <f aca="false">$B$28*$B$25*$C1604*E$29*1000000/($B$26*$B$26)</f>
        <v>1506.204</v>
      </c>
      <c r="F1604" s="7" t="n">
        <f aca="false">$B$28*$B$25*$C1604*F$29*1000000/($B$26*$B$26)</f>
        <v>6024.816</v>
      </c>
      <c r="G1604" s="7" t="n">
        <f aca="false">$B$28*$B$25*$C1604*G$29*1000000/($B$26*$B$26)</f>
        <v>24099.264</v>
      </c>
      <c r="H1604" s="7" t="n">
        <f aca="false">$B$28*$B$25*$C1604*H$29*1000000/($B$26*$B$26)</f>
        <v>96397.056</v>
      </c>
      <c r="I1604" s="7" t="n">
        <f aca="false">$B$28*$B$25*$C1604*I$29*1000000/($B$26*$B$26)</f>
        <v>385588.224</v>
      </c>
      <c r="J1604" s="8" t="n">
        <f aca="false">E1604/D1604</f>
        <v>0.486342912495964</v>
      </c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  <c r="BG1604" s="9"/>
      <c r="BH1604" s="9"/>
      <c r="BI1604" s="9"/>
      <c r="BJ1604" s="9"/>
      <c r="BK1604" s="9"/>
      <c r="BL1604" s="9"/>
      <c r="BM1604" s="9"/>
      <c r="BN1604" s="9"/>
      <c r="BO1604" s="9"/>
      <c r="BP1604" s="9"/>
      <c r="BQ1604" s="9"/>
      <c r="BR1604" s="9"/>
      <c r="BS1604" s="9"/>
      <c r="BT1604" s="9"/>
      <c r="BU1604" s="9"/>
      <c r="BV1604" s="9"/>
      <c r="BW1604" s="9"/>
      <c r="BX1604" s="9"/>
      <c r="BY1604" s="9"/>
      <c r="BZ1604" s="9"/>
      <c r="CA1604" s="9"/>
      <c r="CB1604" s="9"/>
      <c r="CC1604" s="9"/>
      <c r="CD1604" s="9"/>
      <c r="CE1604" s="9"/>
      <c r="CF1604" s="9"/>
      <c r="CG1604" s="9"/>
      <c r="CH1604" s="9"/>
      <c r="CI1604" s="9"/>
      <c r="CJ1604" s="9"/>
      <c r="CK1604" s="9"/>
      <c r="CL1604" s="9"/>
      <c r="CM1604" s="9"/>
      <c r="CN1604" s="9"/>
      <c r="CO1604" s="9"/>
      <c r="CP1604" s="9"/>
      <c r="CQ1604" s="9"/>
      <c r="CR1604" s="9"/>
      <c r="CS1604" s="9"/>
      <c r="CT1604" s="9"/>
      <c r="CU1604" s="9"/>
      <c r="CV1604" s="9"/>
      <c r="CW1604" s="9"/>
      <c r="CX1604" s="9"/>
      <c r="CY1604" s="9"/>
      <c r="CZ1604" s="9"/>
      <c r="DA1604" s="9"/>
      <c r="DB1604" s="9"/>
      <c r="DC1604" s="9"/>
      <c r="DD1604" s="9"/>
      <c r="DE1604" s="9"/>
      <c r="DF1604" s="9"/>
      <c r="DG1604" s="9"/>
      <c r="DH1604" s="9"/>
      <c r="DI1604" s="9"/>
      <c r="DJ1604" s="9"/>
      <c r="DK1604" s="9"/>
      <c r="DL1604" s="9"/>
      <c r="DM1604" s="9"/>
      <c r="DN1604" s="9"/>
      <c r="DO1604" s="9"/>
      <c r="DP1604" s="9"/>
      <c r="DQ1604" s="9"/>
      <c r="DR1604" s="9"/>
      <c r="DS1604" s="9"/>
      <c r="DT1604" s="9"/>
      <c r="DU1604" s="9"/>
      <c r="DV1604" s="9"/>
      <c r="DW1604" s="9"/>
      <c r="DX1604" s="9"/>
      <c r="DY1604" s="9"/>
      <c r="DZ1604" s="9"/>
      <c r="EA1604" s="9"/>
      <c r="EB1604" s="9"/>
      <c r="EC1604" s="9"/>
      <c r="ED1604" s="9"/>
      <c r="EE1604" s="9"/>
      <c r="EF1604" s="9"/>
      <c r="EG1604" s="9"/>
      <c r="EH1604" s="9"/>
      <c r="EI1604" s="9"/>
      <c r="EJ1604" s="9"/>
      <c r="EK1604" s="9"/>
      <c r="EL1604" s="9"/>
      <c r="EM1604" s="9"/>
      <c r="EN1604" s="9"/>
      <c r="EO1604" s="9"/>
      <c r="EP1604" s="9"/>
      <c r="EQ1604" s="9"/>
      <c r="ER1604" s="9"/>
      <c r="ES1604" s="9"/>
      <c r="ET1604" s="9"/>
      <c r="EU1604" s="9"/>
      <c r="EV1604" s="9"/>
      <c r="EW1604" s="9"/>
      <c r="EX1604" s="9"/>
      <c r="EY1604" s="9"/>
      <c r="EZ1604" s="9"/>
      <c r="FA1604" s="9"/>
      <c r="FB1604" s="9"/>
      <c r="FC1604" s="9"/>
      <c r="FD1604" s="9"/>
      <c r="FE1604" s="9"/>
      <c r="FF1604" s="9"/>
      <c r="FG1604" s="9"/>
      <c r="FH1604" s="9"/>
      <c r="FI1604" s="9"/>
      <c r="FJ1604" s="9"/>
      <c r="FK1604" s="9"/>
      <c r="FL1604" s="9"/>
      <c r="FM1604" s="9"/>
      <c r="FN1604" s="9"/>
      <c r="FO1604" s="9"/>
      <c r="FP1604" s="9"/>
      <c r="FQ1604" s="9"/>
      <c r="FR1604" s="9"/>
      <c r="FS1604" s="9"/>
      <c r="FT1604" s="9"/>
      <c r="FU1604" s="9"/>
      <c r="FV1604" s="9"/>
      <c r="FW1604" s="9"/>
      <c r="FX1604" s="9"/>
      <c r="FY1604" s="9"/>
      <c r="FZ1604" s="9"/>
      <c r="GA1604" s="9"/>
      <c r="GB1604" s="9"/>
      <c r="GC1604" s="9"/>
      <c r="GD1604" s="9"/>
      <c r="GE1604" s="9"/>
      <c r="GF1604" s="9"/>
      <c r="GG1604" s="9"/>
      <c r="GH1604" s="9"/>
      <c r="GI1604" s="9"/>
      <c r="GJ1604" s="9"/>
      <c r="GK1604" s="9"/>
      <c r="GL1604" s="9"/>
      <c r="GM1604" s="9"/>
      <c r="GN1604" s="9"/>
      <c r="GO1604" s="9"/>
      <c r="GP1604" s="9"/>
      <c r="GQ1604" s="9"/>
      <c r="GR1604" s="9"/>
      <c r="GS1604" s="9"/>
      <c r="GT1604" s="9"/>
      <c r="GU1604" s="9"/>
      <c r="GV1604" s="9"/>
      <c r="GW1604" s="9"/>
      <c r="GX1604" s="9"/>
      <c r="GY1604" s="9"/>
      <c r="GZ1604" s="9"/>
      <c r="HA1604" s="9"/>
      <c r="HB1604" s="9"/>
      <c r="HC1604" s="9"/>
      <c r="HD1604" s="9"/>
      <c r="HE1604" s="9"/>
      <c r="HF1604" s="9"/>
      <c r="HG1604" s="9"/>
      <c r="HH1604" s="9"/>
      <c r="HI1604" s="9"/>
      <c r="HJ1604" s="9"/>
      <c r="HK1604" s="9"/>
      <c r="HL1604" s="9"/>
      <c r="HM1604" s="9"/>
      <c r="HN1604" s="9"/>
      <c r="HO1604" s="9"/>
      <c r="HP1604" s="9"/>
      <c r="HQ1604" s="9"/>
      <c r="HR1604" s="9"/>
      <c r="HS1604" s="9"/>
      <c r="HT1604" s="9"/>
      <c r="HU1604" s="9"/>
      <c r="HV1604" s="9"/>
      <c r="HW1604" s="9"/>
      <c r="HX1604" s="9"/>
      <c r="HY1604" s="9"/>
      <c r="HZ1604" s="9"/>
      <c r="IA1604" s="9"/>
      <c r="IB1604" s="9"/>
      <c r="IC1604" s="9"/>
      <c r="ID1604" s="9"/>
      <c r="IE1604" s="9"/>
      <c r="IF1604" s="9"/>
      <c r="IG1604" s="9"/>
      <c r="IH1604" s="9"/>
      <c r="II1604" s="9"/>
      <c r="IJ1604" s="9"/>
      <c r="IK1604" s="9"/>
      <c r="IL1604" s="9"/>
      <c r="IM1604" s="9"/>
      <c r="IN1604" s="9"/>
      <c r="IO1604" s="9"/>
      <c r="IP1604" s="9"/>
      <c r="IQ1604" s="9"/>
      <c r="IR1604" s="9"/>
      <c r="IS1604" s="9"/>
      <c r="IT1604" s="9"/>
      <c r="IU1604" s="9"/>
      <c r="IV1604" s="9"/>
      <c r="IW1604" s="9"/>
    </row>
    <row r="1605" s="10" customFormat="true" ht="17" hidden="false" customHeight="false" outlineLevel="0" collapsed="false">
      <c r="A1605" s="9" t="n">
        <v>105</v>
      </c>
      <c r="B1605" s="9" t="n">
        <v>15</v>
      </c>
      <c r="C1605" s="9" t="n">
        <v>125642</v>
      </c>
      <c r="D1605" s="9" t="n">
        <v>3151</v>
      </c>
      <c r="E1605" s="7" t="n">
        <f aca="false">$B$28*$B$25*$C1605*E$29*1000000/($B$26*$B$26)</f>
        <v>1507.704</v>
      </c>
      <c r="F1605" s="7" t="n">
        <f aca="false">$B$28*$B$25*$C1605*F$29*1000000/($B$26*$B$26)</f>
        <v>6030.816</v>
      </c>
      <c r="G1605" s="7" t="n">
        <f aca="false">$B$28*$B$25*$C1605*G$29*1000000/($B$26*$B$26)</f>
        <v>24123.264</v>
      </c>
      <c r="H1605" s="7" t="n">
        <f aca="false">$B$28*$B$25*$C1605*H$29*1000000/($B$26*$B$26)</f>
        <v>96493.056</v>
      </c>
      <c r="I1605" s="7" t="n">
        <f aca="false">$B$28*$B$25*$C1605*I$29*1000000/($B$26*$B$26)</f>
        <v>385972.224</v>
      </c>
      <c r="J1605" s="8" t="n">
        <f aca="false">E1605/D1605</f>
        <v>0.478484290701365</v>
      </c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  <c r="BG1605" s="9"/>
      <c r="BH1605" s="9"/>
      <c r="BI1605" s="9"/>
      <c r="BJ1605" s="9"/>
      <c r="BK1605" s="9"/>
      <c r="BL1605" s="9"/>
      <c r="BM1605" s="9"/>
      <c r="BN1605" s="9"/>
      <c r="BO1605" s="9"/>
      <c r="BP1605" s="9"/>
      <c r="BQ1605" s="9"/>
      <c r="BR1605" s="9"/>
      <c r="BS1605" s="9"/>
      <c r="BT1605" s="9"/>
      <c r="BU1605" s="9"/>
      <c r="BV1605" s="9"/>
      <c r="BW1605" s="9"/>
      <c r="BX1605" s="9"/>
      <c r="BY1605" s="9"/>
      <c r="BZ1605" s="9"/>
      <c r="CA1605" s="9"/>
      <c r="CB1605" s="9"/>
      <c r="CC1605" s="9"/>
      <c r="CD1605" s="9"/>
      <c r="CE1605" s="9"/>
      <c r="CF1605" s="9"/>
      <c r="CG1605" s="9"/>
      <c r="CH1605" s="9"/>
      <c r="CI1605" s="9"/>
      <c r="CJ1605" s="9"/>
      <c r="CK1605" s="9"/>
      <c r="CL1605" s="9"/>
      <c r="CM1605" s="9"/>
      <c r="CN1605" s="9"/>
      <c r="CO1605" s="9"/>
      <c r="CP1605" s="9"/>
      <c r="CQ1605" s="9"/>
      <c r="CR1605" s="9"/>
      <c r="CS1605" s="9"/>
      <c r="CT1605" s="9"/>
      <c r="CU1605" s="9"/>
      <c r="CV1605" s="9"/>
      <c r="CW1605" s="9"/>
      <c r="CX1605" s="9"/>
      <c r="CY1605" s="9"/>
      <c r="CZ1605" s="9"/>
      <c r="DA1605" s="9"/>
      <c r="DB1605" s="9"/>
      <c r="DC1605" s="9"/>
      <c r="DD1605" s="9"/>
      <c r="DE1605" s="9"/>
      <c r="DF1605" s="9"/>
      <c r="DG1605" s="9"/>
      <c r="DH1605" s="9"/>
      <c r="DI1605" s="9"/>
      <c r="DJ1605" s="9"/>
      <c r="DK1605" s="9"/>
      <c r="DL1605" s="9"/>
      <c r="DM1605" s="9"/>
      <c r="DN1605" s="9"/>
      <c r="DO1605" s="9"/>
      <c r="DP1605" s="9"/>
      <c r="DQ1605" s="9"/>
      <c r="DR1605" s="9"/>
      <c r="DS1605" s="9"/>
      <c r="DT1605" s="9"/>
      <c r="DU1605" s="9"/>
      <c r="DV1605" s="9"/>
      <c r="DW1605" s="9"/>
      <c r="DX1605" s="9"/>
      <c r="DY1605" s="9"/>
      <c r="DZ1605" s="9"/>
      <c r="EA1605" s="9"/>
      <c r="EB1605" s="9"/>
      <c r="EC1605" s="9"/>
      <c r="ED1605" s="9"/>
      <c r="EE1605" s="9"/>
      <c r="EF1605" s="9"/>
      <c r="EG1605" s="9"/>
      <c r="EH1605" s="9"/>
      <c r="EI1605" s="9"/>
      <c r="EJ1605" s="9"/>
      <c r="EK1605" s="9"/>
      <c r="EL1605" s="9"/>
      <c r="EM1605" s="9"/>
      <c r="EN1605" s="9"/>
      <c r="EO1605" s="9"/>
      <c r="EP1605" s="9"/>
      <c r="EQ1605" s="9"/>
      <c r="ER1605" s="9"/>
      <c r="ES1605" s="9"/>
      <c r="ET1605" s="9"/>
      <c r="EU1605" s="9"/>
      <c r="EV1605" s="9"/>
      <c r="EW1605" s="9"/>
      <c r="EX1605" s="9"/>
      <c r="EY1605" s="9"/>
      <c r="EZ1605" s="9"/>
      <c r="FA1605" s="9"/>
      <c r="FB1605" s="9"/>
      <c r="FC1605" s="9"/>
      <c r="FD1605" s="9"/>
      <c r="FE1605" s="9"/>
      <c r="FF1605" s="9"/>
      <c r="FG1605" s="9"/>
      <c r="FH1605" s="9"/>
      <c r="FI1605" s="9"/>
      <c r="FJ1605" s="9"/>
      <c r="FK1605" s="9"/>
      <c r="FL1605" s="9"/>
      <c r="FM1605" s="9"/>
      <c r="FN1605" s="9"/>
      <c r="FO1605" s="9"/>
      <c r="FP1605" s="9"/>
      <c r="FQ1605" s="9"/>
      <c r="FR1605" s="9"/>
      <c r="FS1605" s="9"/>
      <c r="FT1605" s="9"/>
      <c r="FU1605" s="9"/>
      <c r="FV1605" s="9"/>
      <c r="FW1605" s="9"/>
      <c r="FX1605" s="9"/>
      <c r="FY1605" s="9"/>
      <c r="FZ1605" s="9"/>
      <c r="GA1605" s="9"/>
      <c r="GB1605" s="9"/>
      <c r="GC1605" s="9"/>
      <c r="GD1605" s="9"/>
      <c r="GE1605" s="9"/>
      <c r="GF1605" s="9"/>
      <c r="GG1605" s="9"/>
      <c r="GH1605" s="9"/>
      <c r="GI1605" s="9"/>
      <c r="GJ1605" s="9"/>
      <c r="GK1605" s="9"/>
      <c r="GL1605" s="9"/>
      <c r="GM1605" s="9"/>
      <c r="GN1605" s="9"/>
      <c r="GO1605" s="9"/>
      <c r="GP1605" s="9"/>
      <c r="GQ1605" s="9"/>
      <c r="GR1605" s="9"/>
      <c r="GS1605" s="9"/>
      <c r="GT1605" s="9"/>
      <c r="GU1605" s="9"/>
      <c r="GV1605" s="9"/>
      <c r="GW1605" s="9"/>
      <c r="GX1605" s="9"/>
      <c r="GY1605" s="9"/>
      <c r="GZ1605" s="9"/>
      <c r="HA1605" s="9"/>
      <c r="HB1605" s="9"/>
      <c r="HC1605" s="9"/>
      <c r="HD1605" s="9"/>
      <c r="HE1605" s="9"/>
      <c r="HF1605" s="9"/>
      <c r="HG1605" s="9"/>
      <c r="HH1605" s="9"/>
      <c r="HI1605" s="9"/>
      <c r="HJ1605" s="9"/>
      <c r="HK1605" s="9"/>
      <c r="HL1605" s="9"/>
      <c r="HM1605" s="9"/>
      <c r="HN1605" s="9"/>
      <c r="HO1605" s="9"/>
      <c r="HP1605" s="9"/>
      <c r="HQ1605" s="9"/>
      <c r="HR1605" s="9"/>
      <c r="HS1605" s="9"/>
      <c r="HT1605" s="9"/>
      <c r="HU1605" s="9"/>
      <c r="HV1605" s="9"/>
      <c r="HW1605" s="9"/>
      <c r="HX1605" s="9"/>
      <c r="HY1605" s="9"/>
      <c r="HZ1605" s="9"/>
      <c r="IA1605" s="9"/>
      <c r="IB1605" s="9"/>
      <c r="IC1605" s="9"/>
      <c r="ID1605" s="9"/>
      <c r="IE1605" s="9"/>
      <c r="IF1605" s="9"/>
      <c r="IG1605" s="9"/>
      <c r="IH1605" s="9"/>
      <c r="II1605" s="9"/>
      <c r="IJ1605" s="9"/>
      <c r="IK1605" s="9"/>
      <c r="IL1605" s="9"/>
      <c r="IM1605" s="9"/>
      <c r="IN1605" s="9"/>
      <c r="IO1605" s="9"/>
      <c r="IP1605" s="9"/>
      <c r="IQ1605" s="9"/>
      <c r="IR1605" s="9"/>
      <c r="IS1605" s="9"/>
      <c r="IT1605" s="9"/>
      <c r="IU1605" s="9"/>
      <c r="IV1605" s="9"/>
      <c r="IW1605" s="9"/>
    </row>
    <row r="1606" s="10" customFormat="true" ht="17" hidden="false" customHeight="false" outlineLevel="0" collapsed="false">
      <c r="A1606" s="9" t="n">
        <v>105</v>
      </c>
      <c r="B1606" s="9" t="n">
        <v>16</v>
      </c>
      <c r="C1606" s="9" t="n">
        <v>125767</v>
      </c>
      <c r="D1606" s="9" t="n">
        <v>3141</v>
      </c>
      <c r="E1606" s="7" t="n">
        <f aca="false">$B$28*$B$25*$C1606*E$29*1000000/($B$26*$B$26)</f>
        <v>1509.204</v>
      </c>
      <c r="F1606" s="7" t="n">
        <f aca="false">$B$28*$B$25*$C1606*F$29*1000000/($B$26*$B$26)</f>
        <v>6036.816</v>
      </c>
      <c r="G1606" s="7" t="n">
        <f aca="false">$B$28*$B$25*$C1606*G$29*1000000/($B$26*$B$26)</f>
        <v>24147.264</v>
      </c>
      <c r="H1606" s="7" t="n">
        <f aca="false">$B$28*$B$25*$C1606*H$29*1000000/($B$26*$B$26)</f>
        <v>96589.056</v>
      </c>
      <c r="I1606" s="7" t="n">
        <f aca="false">$B$28*$B$25*$C1606*I$29*1000000/($B$26*$B$26)</f>
        <v>386356.224</v>
      </c>
      <c r="J1606" s="8" t="n">
        <f aca="false">E1606/D1606</f>
        <v>0.480485195797517</v>
      </c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  <c r="BJ1606" s="9"/>
      <c r="BK1606" s="9"/>
      <c r="BL1606" s="9"/>
      <c r="BM1606" s="9"/>
      <c r="BN1606" s="9"/>
      <c r="BO1606" s="9"/>
      <c r="BP1606" s="9"/>
      <c r="BQ1606" s="9"/>
      <c r="BR1606" s="9"/>
      <c r="BS1606" s="9"/>
      <c r="BT1606" s="9"/>
      <c r="BU1606" s="9"/>
      <c r="BV1606" s="9"/>
      <c r="BW1606" s="9"/>
      <c r="BX1606" s="9"/>
      <c r="BY1606" s="9"/>
      <c r="BZ1606" s="9"/>
      <c r="CA1606" s="9"/>
      <c r="CB1606" s="9"/>
      <c r="CC1606" s="9"/>
      <c r="CD1606" s="9"/>
      <c r="CE1606" s="9"/>
      <c r="CF1606" s="9"/>
      <c r="CG1606" s="9"/>
      <c r="CH1606" s="9"/>
      <c r="CI1606" s="9"/>
      <c r="CJ1606" s="9"/>
      <c r="CK1606" s="9"/>
      <c r="CL1606" s="9"/>
      <c r="CM1606" s="9"/>
      <c r="CN1606" s="9"/>
      <c r="CO1606" s="9"/>
      <c r="CP1606" s="9"/>
      <c r="CQ1606" s="9"/>
      <c r="CR1606" s="9"/>
      <c r="CS1606" s="9"/>
      <c r="CT1606" s="9"/>
      <c r="CU1606" s="9"/>
      <c r="CV1606" s="9"/>
      <c r="CW1606" s="9"/>
      <c r="CX1606" s="9"/>
      <c r="CY1606" s="9"/>
      <c r="CZ1606" s="9"/>
      <c r="DA1606" s="9"/>
      <c r="DB1606" s="9"/>
      <c r="DC1606" s="9"/>
      <c r="DD1606" s="9"/>
      <c r="DE1606" s="9"/>
      <c r="DF1606" s="9"/>
      <c r="DG1606" s="9"/>
      <c r="DH1606" s="9"/>
      <c r="DI1606" s="9"/>
      <c r="DJ1606" s="9"/>
      <c r="DK1606" s="9"/>
      <c r="DL1606" s="9"/>
      <c r="DM1606" s="9"/>
      <c r="DN1606" s="9"/>
      <c r="DO1606" s="9"/>
      <c r="DP1606" s="9"/>
      <c r="DQ1606" s="9"/>
      <c r="DR1606" s="9"/>
      <c r="DS1606" s="9"/>
      <c r="DT1606" s="9"/>
      <c r="DU1606" s="9"/>
      <c r="DV1606" s="9"/>
      <c r="DW1606" s="9"/>
      <c r="DX1606" s="9"/>
      <c r="DY1606" s="9"/>
      <c r="DZ1606" s="9"/>
      <c r="EA1606" s="9"/>
      <c r="EB1606" s="9"/>
      <c r="EC1606" s="9"/>
      <c r="ED1606" s="9"/>
      <c r="EE1606" s="9"/>
      <c r="EF1606" s="9"/>
      <c r="EG1606" s="9"/>
      <c r="EH1606" s="9"/>
      <c r="EI1606" s="9"/>
      <c r="EJ1606" s="9"/>
      <c r="EK1606" s="9"/>
      <c r="EL1606" s="9"/>
      <c r="EM1606" s="9"/>
      <c r="EN1606" s="9"/>
      <c r="EO1606" s="9"/>
      <c r="EP1606" s="9"/>
      <c r="EQ1606" s="9"/>
      <c r="ER1606" s="9"/>
      <c r="ES1606" s="9"/>
      <c r="ET1606" s="9"/>
      <c r="EU1606" s="9"/>
      <c r="EV1606" s="9"/>
      <c r="EW1606" s="9"/>
      <c r="EX1606" s="9"/>
      <c r="EY1606" s="9"/>
      <c r="EZ1606" s="9"/>
      <c r="FA1606" s="9"/>
      <c r="FB1606" s="9"/>
      <c r="FC1606" s="9"/>
      <c r="FD1606" s="9"/>
      <c r="FE1606" s="9"/>
      <c r="FF1606" s="9"/>
      <c r="FG1606" s="9"/>
      <c r="FH1606" s="9"/>
      <c r="FI1606" s="9"/>
      <c r="FJ1606" s="9"/>
      <c r="FK1606" s="9"/>
      <c r="FL1606" s="9"/>
      <c r="FM1606" s="9"/>
      <c r="FN1606" s="9"/>
      <c r="FO1606" s="9"/>
      <c r="FP1606" s="9"/>
      <c r="FQ1606" s="9"/>
      <c r="FR1606" s="9"/>
      <c r="FS1606" s="9"/>
      <c r="FT1606" s="9"/>
      <c r="FU1606" s="9"/>
      <c r="FV1606" s="9"/>
      <c r="FW1606" s="9"/>
      <c r="FX1606" s="9"/>
      <c r="FY1606" s="9"/>
      <c r="FZ1606" s="9"/>
      <c r="GA1606" s="9"/>
      <c r="GB1606" s="9"/>
      <c r="GC1606" s="9"/>
      <c r="GD1606" s="9"/>
      <c r="GE1606" s="9"/>
      <c r="GF1606" s="9"/>
      <c r="GG1606" s="9"/>
      <c r="GH1606" s="9"/>
      <c r="GI1606" s="9"/>
      <c r="GJ1606" s="9"/>
      <c r="GK1606" s="9"/>
      <c r="GL1606" s="9"/>
      <c r="GM1606" s="9"/>
      <c r="GN1606" s="9"/>
      <c r="GO1606" s="9"/>
      <c r="GP1606" s="9"/>
      <c r="GQ1606" s="9"/>
      <c r="GR1606" s="9"/>
      <c r="GS1606" s="9"/>
      <c r="GT1606" s="9"/>
      <c r="GU1606" s="9"/>
      <c r="GV1606" s="9"/>
      <c r="GW1606" s="9"/>
      <c r="GX1606" s="9"/>
      <c r="GY1606" s="9"/>
      <c r="GZ1606" s="9"/>
      <c r="HA1606" s="9"/>
      <c r="HB1606" s="9"/>
      <c r="HC1606" s="9"/>
      <c r="HD1606" s="9"/>
      <c r="HE1606" s="9"/>
      <c r="HF1606" s="9"/>
      <c r="HG1606" s="9"/>
      <c r="HH1606" s="9"/>
      <c r="HI1606" s="9"/>
      <c r="HJ1606" s="9"/>
      <c r="HK1606" s="9"/>
      <c r="HL1606" s="9"/>
      <c r="HM1606" s="9"/>
      <c r="HN1606" s="9"/>
      <c r="HO1606" s="9"/>
      <c r="HP1606" s="9"/>
      <c r="HQ1606" s="9"/>
      <c r="HR1606" s="9"/>
      <c r="HS1606" s="9"/>
      <c r="HT1606" s="9"/>
      <c r="HU1606" s="9"/>
      <c r="HV1606" s="9"/>
      <c r="HW1606" s="9"/>
      <c r="HX1606" s="9"/>
      <c r="HY1606" s="9"/>
      <c r="HZ1606" s="9"/>
      <c r="IA1606" s="9"/>
      <c r="IB1606" s="9"/>
      <c r="IC1606" s="9"/>
      <c r="ID1606" s="9"/>
      <c r="IE1606" s="9"/>
      <c r="IF1606" s="9"/>
      <c r="IG1606" s="9"/>
      <c r="IH1606" s="9"/>
      <c r="II1606" s="9"/>
      <c r="IJ1606" s="9"/>
      <c r="IK1606" s="9"/>
      <c r="IL1606" s="9"/>
      <c r="IM1606" s="9"/>
      <c r="IN1606" s="9"/>
      <c r="IO1606" s="9"/>
      <c r="IP1606" s="9"/>
      <c r="IQ1606" s="9"/>
      <c r="IR1606" s="9"/>
      <c r="IS1606" s="9"/>
      <c r="IT1606" s="9"/>
      <c r="IU1606" s="9"/>
      <c r="IV1606" s="9"/>
      <c r="IW1606" s="9"/>
    </row>
    <row r="1607" s="10" customFormat="true" ht="17" hidden="false" customHeight="false" outlineLevel="0" collapsed="false">
      <c r="A1607" s="9" t="n">
        <v>106</v>
      </c>
      <c r="B1607" s="9" t="n">
        <v>2</v>
      </c>
      <c r="C1607" s="9" t="n">
        <v>125042</v>
      </c>
      <c r="D1607" s="9" t="n">
        <v>3116</v>
      </c>
      <c r="E1607" s="7" t="n">
        <f aca="false">$B$28*$B$25*$C1607*E$29*1000000/($B$26*$B$26)</f>
        <v>1500.504</v>
      </c>
      <c r="F1607" s="7" t="n">
        <f aca="false">$B$28*$B$25*$C1607*F$29*1000000/($B$26*$B$26)</f>
        <v>6002.016</v>
      </c>
      <c r="G1607" s="7" t="n">
        <f aca="false">$B$28*$B$25*$C1607*G$29*1000000/($B$26*$B$26)</f>
        <v>24008.064</v>
      </c>
      <c r="H1607" s="7" t="n">
        <f aca="false">$B$28*$B$25*$C1607*H$29*1000000/($B$26*$B$26)</f>
        <v>96032.256</v>
      </c>
      <c r="I1607" s="7" t="n">
        <f aca="false">$B$28*$B$25*$C1607*I$29*1000000/($B$26*$B$26)</f>
        <v>384129.024</v>
      </c>
      <c r="J1607" s="8" t="n">
        <f aca="false">E1607/D1607</f>
        <v>0.481548138639281</v>
      </c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  <c r="BI1607" s="9"/>
      <c r="BJ1607" s="9"/>
      <c r="BK1607" s="9"/>
      <c r="BL1607" s="9"/>
      <c r="BM1607" s="9"/>
      <c r="BN1607" s="9"/>
      <c r="BO1607" s="9"/>
      <c r="BP1607" s="9"/>
      <c r="BQ1607" s="9"/>
      <c r="BR1607" s="9"/>
      <c r="BS1607" s="9"/>
      <c r="BT1607" s="9"/>
      <c r="BU1607" s="9"/>
      <c r="BV1607" s="9"/>
      <c r="BW1607" s="9"/>
      <c r="BX1607" s="9"/>
      <c r="BY1607" s="9"/>
      <c r="BZ1607" s="9"/>
      <c r="CA1607" s="9"/>
      <c r="CB1607" s="9"/>
      <c r="CC1607" s="9"/>
      <c r="CD1607" s="9"/>
      <c r="CE1607" s="9"/>
      <c r="CF1607" s="9"/>
      <c r="CG1607" s="9"/>
      <c r="CH1607" s="9"/>
      <c r="CI1607" s="9"/>
      <c r="CJ1607" s="9"/>
      <c r="CK1607" s="9"/>
      <c r="CL1607" s="9"/>
      <c r="CM1607" s="9"/>
      <c r="CN1607" s="9"/>
      <c r="CO1607" s="9"/>
      <c r="CP1607" s="9"/>
      <c r="CQ1607" s="9"/>
      <c r="CR1607" s="9"/>
      <c r="CS1607" s="9"/>
      <c r="CT1607" s="9"/>
      <c r="CU1607" s="9"/>
      <c r="CV1607" s="9"/>
      <c r="CW1607" s="9"/>
      <c r="CX1607" s="9"/>
      <c r="CY1607" s="9"/>
      <c r="CZ1607" s="9"/>
      <c r="DA1607" s="9"/>
      <c r="DB1607" s="9"/>
      <c r="DC1607" s="9"/>
      <c r="DD1607" s="9"/>
      <c r="DE1607" s="9"/>
      <c r="DF1607" s="9"/>
      <c r="DG1607" s="9"/>
      <c r="DH1607" s="9"/>
      <c r="DI1607" s="9"/>
      <c r="DJ1607" s="9"/>
      <c r="DK1607" s="9"/>
      <c r="DL1607" s="9"/>
      <c r="DM1607" s="9"/>
      <c r="DN1607" s="9"/>
      <c r="DO1607" s="9"/>
      <c r="DP1607" s="9"/>
      <c r="DQ1607" s="9"/>
      <c r="DR1607" s="9"/>
      <c r="DS1607" s="9"/>
      <c r="DT1607" s="9"/>
      <c r="DU1607" s="9"/>
      <c r="DV1607" s="9"/>
      <c r="DW1607" s="9"/>
      <c r="DX1607" s="9"/>
      <c r="DY1607" s="9"/>
      <c r="DZ1607" s="9"/>
      <c r="EA1607" s="9"/>
      <c r="EB1607" s="9"/>
      <c r="EC1607" s="9"/>
      <c r="ED1607" s="9"/>
      <c r="EE1607" s="9"/>
      <c r="EF1607" s="9"/>
      <c r="EG1607" s="9"/>
      <c r="EH1607" s="9"/>
      <c r="EI1607" s="9"/>
      <c r="EJ1607" s="9"/>
      <c r="EK1607" s="9"/>
      <c r="EL1607" s="9"/>
      <c r="EM1607" s="9"/>
      <c r="EN1607" s="9"/>
      <c r="EO1607" s="9"/>
      <c r="EP1607" s="9"/>
      <c r="EQ1607" s="9"/>
      <c r="ER1607" s="9"/>
      <c r="ES1607" s="9"/>
      <c r="ET1607" s="9"/>
      <c r="EU1607" s="9"/>
      <c r="EV1607" s="9"/>
      <c r="EW1607" s="9"/>
      <c r="EX1607" s="9"/>
      <c r="EY1607" s="9"/>
      <c r="EZ1607" s="9"/>
      <c r="FA1607" s="9"/>
      <c r="FB1607" s="9"/>
      <c r="FC1607" s="9"/>
      <c r="FD1607" s="9"/>
      <c r="FE1607" s="9"/>
      <c r="FF1607" s="9"/>
      <c r="FG1607" s="9"/>
      <c r="FH1607" s="9"/>
      <c r="FI1607" s="9"/>
      <c r="FJ1607" s="9"/>
      <c r="FK1607" s="9"/>
      <c r="FL1607" s="9"/>
      <c r="FM1607" s="9"/>
      <c r="FN1607" s="9"/>
      <c r="FO1607" s="9"/>
      <c r="FP1607" s="9"/>
      <c r="FQ1607" s="9"/>
      <c r="FR1607" s="9"/>
      <c r="FS1607" s="9"/>
      <c r="FT1607" s="9"/>
      <c r="FU1607" s="9"/>
      <c r="FV1607" s="9"/>
      <c r="FW1607" s="9"/>
      <c r="FX1607" s="9"/>
      <c r="FY1607" s="9"/>
      <c r="FZ1607" s="9"/>
      <c r="GA1607" s="9"/>
      <c r="GB1607" s="9"/>
      <c r="GC1607" s="9"/>
      <c r="GD1607" s="9"/>
      <c r="GE1607" s="9"/>
      <c r="GF1607" s="9"/>
      <c r="GG1607" s="9"/>
      <c r="GH1607" s="9"/>
      <c r="GI1607" s="9"/>
      <c r="GJ1607" s="9"/>
      <c r="GK1607" s="9"/>
      <c r="GL1607" s="9"/>
      <c r="GM1607" s="9"/>
      <c r="GN1607" s="9"/>
      <c r="GO1607" s="9"/>
      <c r="GP1607" s="9"/>
      <c r="GQ1607" s="9"/>
      <c r="GR1607" s="9"/>
      <c r="GS1607" s="9"/>
      <c r="GT1607" s="9"/>
      <c r="GU1607" s="9"/>
      <c r="GV1607" s="9"/>
      <c r="GW1607" s="9"/>
      <c r="GX1607" s="9"/>
      <c r="GY1607" s="9"/>
      <c r="GZ1607" s="9"/>
      <c r="HA1607" s="9"/>
      <c r="HB1607" s="9"/>
      <c r="HC1607" s="9"/>
      <c r="HD1607" s="9"/>
      <c r="HE1607" s="9"/>
      <c r="HF1607" s="9"/>
      <c r="HG1607" s="9"/>
      <c r="HH1607" s="9"/>
      <c r="HI1607" s="9"/>
      <c r="HJ1607" s="9"/>
      <c r="HK1607" s="9"/>
      <c r="HL1607" s="9"/>
      <c r="HM1607" s="9"/>
      <c r="HN1607" s="9"/>
      <c r="HO1607" s="9"/>
      <c r="HP1607" s="9"/>
      <c r="HQ1607" s="9"/>
      <c r="HR1607" s="9"/>
      <c r="HS1607" s="9"/>
      <c r="HT1607" s="9"/>
      <c r="HU1607" s="9"/>
      <c r="HV1607" s="9"/>
      <c r="HW1607" s="9"/>
      <c r="HX1607" s="9"/>
      <c r="HY1607" s="9"/>
      <c r="HZ1607" s="9"/>
      <c r="IA1607" s="9"/>
      <c r="IB1607" s="9"/>
      <c r="IC1607" s="9"/>
      <c r="ID1607" s="9"/>
      <c r="IE1607" s="9"/>
      <c r="IF1607" s="9"/>
      <c r="IG1607" s="9"/>
      <c r="IH1607" s="9"/>
      <c r="II1607" s="9"/>
      <c r="IJ1607" s="9"/>
      <c r="IK1607" s="9"/>
      <c r="IL1607" s="9"/>
      <c r="IM1607" s="9"/>
      <c r="IN1607" s="9"/>
      <c r="IO1607" s="9"/>
      <c r="IP1607" s="9"/>
      <c r="IQ1607" s="9"/>
      <c r="IR1607" s="9"/>
      <c r="IS1607" s="9"/>
      <c r="IT1607" s="9"/>
      <c r="IU1607" s="9"/>
      <c r="IV1607" s="9"/>
      <c r="IW1607" s="9"/>
    </row>
    <row r="1608" s="10" customFormat="true" ht="17" hidden="false" customHeight="false" outlineLevel="0" collapsed="false">
      <c r="A1608" s="9" t="n">
        <v>106</v>
      </c>
      <c r="B1608" s="9" t="n">
        <v>3</v>
      </c>
      <c r="C1608" s="9" t="n">
        <v>125264</v>
      </c>
      <c r="D1608" s="9" t="n">
        <v>3076</v>
      </c>
      <c r="E1608" s="7" t="n">
        <f aca="false">$B$28*$B$25*$C1608*E$29*1000000/($B$26*$B$26)</f>
        <v>1503.168</v>
      </c>
      <c r="F1608" s="7" t="n">
        <f aca="false">$B$28*$B$25*$C1608*F$29*1000000/($B$26*$B$26)</f>
        <v>6012.672</v>
      </c>
      <c r="G1608" s="7" t="n">
        <f aca="false">$B$28*$B$25*$C1608*G$29*1000000/($B$26*$B$26)</f>
        <v>24050.688</v>
      </c>
      <c r="H1608" s="7" t="n">
        <f aca="false">$B$28*$B$25*$C1608*H$29*1000000/($B$26*$B$26)</f>
        <v>96202.752</v>
      </c>
      <c r="I1608" s="7" t="n">
        <f aca="false">$B$28*$B$25*$C1608*I$29*1000000/($B$26*$B$26)</f>
        <v>384811.008</v>
      </c>
      <c r="J1608" s="8" t="n">
        <f aca="false">E1608/D1608</f>
        <v>0.488676202860858</v>
      </c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  <c r="BI1608" s="9"/>
      <c r="BJ1608" s="9"/>
      <c r="BK1608" s="9"/>
      <c r="BL1608" s="9"/>
      <c r="BM1608" s="9"/>
      <c r="BN1608" s="9"/>
      <c r="BO1608" s="9"/>
      <c r="BP1608" s="9"/>
      <c r="BQ1608" s="9"/>
      <c r="BR1608" s="9"/>
      <c r="BS1608" s="9"/>
      <c r="BT1608" s="9"/>
      <c r="BU1608" s="9"/>
      <c r="BV1608" s="9"/>
      <c r="BW1608" s="9"/>
      <c r="BX1608" s="9"/>
      <c r="BY1608" s="9"/>
      <c r="BZ1608" s="9"/>
      <c r="CA1608" s="9"/>
      <c r="CB1608" s="9"/>
      <c r="CC1608" s="9"/>
      <c r="CD1608" s="9"/>
      <c r="CE1608" s="9"/>
      <c r="CF1608" s="9"/>
      <c r="CG1608" s="9"/>
      <c r="CH1608" s="9"/>
      <c r="CI1608" s="9"/>
      <c r="CJ1608" s="9"/>
      <c r="CK1608" s="9"/>
      <c r="CL1608" s="9"/>
      <c r="CM1608" s="9"/>
      <c r="CN1608" s="9"/>
      <c r="CO1608" s="9"/>
      <c r="CP1608" s="9"/>
      <c r="CQ1608" s="9"/>
      <c r="CR1608" s="9"/>
      <c r="CS1608" s="9"/>
      <c r="CT1608" s="9"/>
      <c r="CU1608" s="9"/>
      <c r="CV1608" s="9"/>
      <c r="CW1608" s="9"/>
      <c r="CX1608" s="9"/>
      <c r="CY1608" s="9"/>
      <c r="CZ1608" s="9"/>
      <c r="DA1608" s="9"/>
      <c r="DB1608" s="9"/>
      <c r="DC1608" s="9"/>
      <c r="DD1608" s="9"/>
      <c r="DE1608" s="9"/>
      <c r="DF1608" s="9"/>
      <c r="DG1608" s="9"/>
      <c r="DH1608" s="9"/>
      <c r="DI1608" s="9"/>
      <c r="DJ1608" s="9"/>
      <c r="DK1608" s="9"/>
      <c r="DL1608" s="9"/>
      <c r="DM1608" s="9"/>
      <c r="DN1608" s="9"/>
      <c r="DO1608" s="9"/>
      <c r="DP1608" s="9"/>
      <c r="DQ1608" s="9"/>
      <c r="DR1608" s="9"/>
      <c r="DS1608" s="9"/>
      <c r="DT1608" s="9"/>
      <c r="DU1608" s="9"/>
      <c r="DV1608" s="9"/>
      <c r="DW1608" s="9"/>
      <c r="DX1608" s="9"/>
      <c r="DY1608" s="9"/>
      <c r="DZ1608" s="9"/>
      <c r="EA1608" s="9"/>
      <c r="EB1608" s="9"/>
      <c r="EC1608" s="9"/>
      <c r="ED1608" s="9"/>
      <c r="EE1608" s="9"/>
      <c r="EF1608" s="9"/>
      <c r="EG1608" s="9"/>
      <c r="EH1608" s="9"/>
      <c r="EI1608" s="9"/>
      <c r="EJ1608" s="9"/>
      <c r="EK1608" s="9"/>
      <c r="EL1608" s="9"/>
      <c r="EM1608" s="9"/>
      <c r="EN1608" s="9"/>
      <c r="EO1608" s="9"/>
      <c r="EP1608" s="9"/>
      <c r="EQ1608" s="9"/>
      <c r="ER1608" s="9"/>
      <c r="ES1608" s="9"/>
      <c r="ET1608" s="9"/>
      <c r="EU1608" s="9"/>
      <c r="EV1608" s="9"/>
      <c r="EW1608" s="9"/>
      <c r="EX1608" s="9"/>
      <c r="EY1608" s="9"/>
      <c r="EZ1608" s="9"/>
      <c r="FA1608" s="9"/>
      <c r="FB1608" s="9"/>
      <c r="FC1608" s="9"/>
      <c r="FD1608" s="9"/>
      <c r="FE1608" s="9"/>
      <c r="FF1608" s="9"/>
      <c r="FG1608" s="9"/>
      <c r="FH1608" s="9"/>
      <c r="FI1608" s="9"/>
      <c r="FJ1608" s="9"/>
      <c r="FK1608" s="9"/>
      <c r="FL1608" s="9"/>
      <c r="FM1608" s="9"/>
      <c r="FN1608" s="9"/>
      <c r="FO1608" s="9"/>
      <c r="FP1608" s="9"/>
      <c r="FQ1608" s="9"/>
      <c r="FR1608" s="9"/>
      <c r="FS1608" s="9"/>
      <c r="FT1608" s="9"/>
      <c r="FU1608" s="9"/>
      <c r="FV1608" s="9"/>
      <c r="FW1608" s="9"/>
      <c r="FX1608" s="9"/>
      <c r="FY1608" s="9"/>
      <c r="FZ1608" s="9"/>
      <c r="GA1608" s="9"/>
      <c r="GB1608" s="9"/>
      <c r="GC1608" s="9"/>
      <c r="GD1608" s="9"/>
      <c r="GE1608" s="9"/>
      <c r="GF1608" s="9"/>
      <c r="GG1608" s="9"/>
      <c r="GH1608" s="9"/>
      <c r="GI1608" s="9"/>
      <c r="GJ1608" s="9"/>
      <c r="GK1608" s="9"/>
      <c r="GL1608" s="9"/>
      <c r="GM1608" s="9"/>
      <c r="GN1608" s="9"/>
      <c r="GO1608" s="9"/>
      <c r="GP1608" s="9"/>
      <c r="GQ1608" s="9"/>
      <c r="GR1608" s="9"/>
      <c r="GS1608" s="9"/>
      <c r="GT1608" s="9"/>
      <c r="GU1608" s="9"/>
      <c r="GV1608" s="9"/>
      <c r="GW1608" s="9"/>
      <c r="GX1608" s="9"/>
      <c r="GY1608" s="9"/>
      <c r="GZ1608" s="9"/>
      <c r="HA1608" s="9"/>
      <c r="HB1608" s="9"/>
      <c r="HC1608" s="9"/>
      <c r="HD1608" s="9"/>
      <c r="HE1608" s="9"/>
      <c r="HF1608" s="9"/>
      <c r="HG1608" s="9"/>
      <c r="HH1608" s="9"/>
      <c r="HI1608" s="9"/>
      <c r="HJ1608" s="9"/>
      <c r="HK1608" s="9"/>
      <c r="HL1608" s="9"/>
      <c r="HM1608" s="9"/>
      <c r="HN1608" s="9"/>
      <c r="HO1608" s="9"/>
      <c r="HP1608" s="9"/>
      <c r="HQ1608" s="9"/>
      <c r="HR1608" s="9"/>
      <c r="HS1608" s="9"/>
      <c r="HT1608" s="9"/>
      <c r="HU1608" s="9"/>
      <c r="HV1608" s="9"/>
      <c r="HW1608" s="9"/>
      <c r="HX1608" s="9"/>
      <c r="HY1608" s="9"/>
      <c r="HZ1608" s="9"/>
      <c r="IA1608" s="9"/>
      <c r="IB1608" s="9"/>
      <c r="IC1608" s="9"/>
      <c r="ID1608" s="9"/>
      <c r="IE1608" s="9"/>
      <c r="IF1608" s="9"/>
      <c r="IG1608" s="9"/>
      <c r="IH1608" s="9"/>
      <c r="II1608" s="9"/>
      <c r="IJ1608" s="9"/>
      <c r="IK1608" s="9"/>
      <c r="IL1608" s="9"/>
      <c r="IM1608" s="9"/>
      <c r="IN1608" s="9"/>
      <c r="IO1608" s="9"/>
      <c r="IP1608" s="9"/>
      <c r="IQ1608" s="9"/>
      <c r="IR1608" s="9"/>
      <c r="IS1608" s="9"/>
      <c r="IT1608" s="9"/>
      <c r="IU1608" s="9"/>
      <c r="IV1608" s="9"/>
      <c r="IW1608" s="9"/>
    </row>
    <row r="1609" s="10" customFormat="true" ht="17" hidden="false" customHeight="false" outlineLevel="0" collapsed="false">
      <c r="A1609" s="9" t="n">
        <v>106</v>
      </c>
      <c r="B1609" s="9" t="n">
        <v>4</v>
      </c>
      <c r="C1609" s="9" t="n">
        <v>125390</v>
      </c>
      <c r="D1609" s="9" t="n">
        <v>3128</v>
      </c>
      <c r="E1609" s="7" t="n">
        <f aca="false">$B$28*$B$25*$C1609*E$29*1000000/($B$26*$B$26)</f>
        <v>1504.68</v>
      </c>
      <c r="F1609" s="7" t="n">
        <f aca="false">$B$28*$B$25*$C1609*F$29*1000000/($B$26*$B$26)</f>
        <v>6018.72</v>
      </c>
      <c r="G1609" s="7" t="n">
        <f aca="false">$B$28*$B$25*$C1609*G$29*1000000/($B$26*$B$26)</f>
        <v>24074.88</v>
      </c>
      <c r="H1609" s="7" t="n">
        <f aca="false">$B$28*$B$25*$C1609*H$29*1000000/($B$26*$B$26)</f>
        <v>96299.52</v>
      </c>
      <c r="I1609" s="7" t="n">
        <f aca="false">$B$28*$B$25*$C1609*I$29*1000000/($B$26*$B$26)</f>
        <v>385198.08</v>
      </c>
      <c r="J1609" s="8" t="n">
        <f aca="false">E1609/D1609</f>
        <v>0.481035805626599</v>
      </c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  <c r="BG1609" s="9"/>
      <c r="BH1609" s="9"/>
      <c r="BI1609" s="9"/>
      <c r="BJ1609" s="9"/>
      <c r="BK1609" s="9"/>
      <c r="BL1609" s="9"/>
      <c r="BM1609" s="9"/>
      <c r="BN1609" s="9"/>
      <c r="BO1609" s="9"/>
      <c r="BP1609" s="9"/>
      <c r="BQ1609" s="9"/>
      <c r="BR1609" s="9"/>
      <c r="BS1609" s="9"/>
      <c r="BT1609" s="9"/>
      <c r="BU1609" s="9"/>
      <c r="BV1609" s="9"/>
      <c r="BW1609" s="9"/>
      <c r="BX1609" s="9"/>
      <c r="BY1609" s="9"/>
      <c r="BZ1609" s="9"/>
      <c r="CA1609" s="9"/>
      <c r="CB1609" s="9"/>
      <c r="CC1609" s="9"/>
      <c r="CD1609" s="9"/>
      <c r="CE1609" s="9"/>
      <c r="CF1609" s="9"/>
      <c r="CG1609" s="9"/>
      <c r="CH1609" s="9"/>
      <c r="CI1609" s="9"/>
      <c r="CJ1609" s="9"/>
      <c r="CK1609" s="9"/>
      <c r="CL1609" s="9"/>
      <c r="CM1609" s="9"/>
      <c r="CN1609" s="9"/>
      <c r="CO1609" s="9"/>
      <c r="CP1609" s="9"/>
      <c r="CQ1609" s="9"/>
      <c r="CR1609" s="9"/>
      <c r="CS1609" s="9"/>
      <c r="CT1609" s="9"/>
      <c r="CU1609" s="9"/>
      <c r="CV1609" s="9"/>
      <c r="CW1609" s="9"/>
      <c r="CX1609" s="9"/>
      <c r="CY1609" s="9"/>
      <c r="CZ1609" s="9"/>
      <c r="DA1609" s="9"/>
      <c r="DB1609" s="9"/>
      <c r="DC1609" s="9"/>
      <c r="DD1609" s="9"/>
      <c r="DE1609" s="9"/>
      <c r="DF1609" s="9"/>
      <c r="DG1609" s="9"/>
      <c r="DH1609" s="9"/>
      <c r="DI1609" s="9"/>
      <c r="DJ1609" s="9"/>
      <c r="DK1609" s="9"/>
      <c r="DL1609" s="9"/>
      <c r="DM1609" s="9"/>
      <c r="DN1609" s="9"/>
      <c r="DO1609" s="9"/>
      <c r="DP1609" s="9"/>
      <c r="DQ1609" s="9"/>
      <c r="DR1609" s="9"/>
      <c r="DS1609" s="9"/>
      <c r="DT1609" s="9"/>
      <c r="DU1609" s="9"/>
      <c r="DV1609" s="9"/>
      <c r="DW1609" s="9"/>
      <c r="DX1609" s="9"/>
      <c r="DY1609" s="9"/>
      <c r="DZ1609" s="9"/>
      <c r="EA1609" s="9"/>
      <c r="EB1609" s="9"/>
      <c r="EC1609" s="9"/>
      <c r="ED1609" s="9"/>
      <c r="EE1609" s="9"/>
      <c r="EF1609" s="9"/>
      <c r="EG1609" s="9"/>
      <c r="EH1609" s="9"/>
      <c r="EI1609" s="9"/>
      <c r="EJ1609" s="9"/>
      <c r="EK1609" s="9"/>
      <c r="EL1609" s="9"/>
      <c r="EM1609" s="9"/>
      <c r="EN1609" s="9"/>
      <c r="EO1609" s="9"/>
      <c r="EP1609" s="9"/>
      <c r="EQ1609" s="9"/>
      <c r="ER1609" s="9"/>
      <c r="ES1609" s="9"/>
      <c r="ET1609" s="9"/>
      <c r="EU1609" s="9"/>
      <c r="EV1609" s="9"/>
      <c r="EW1609" s="9"/>
      <c r="EX1609" s="9"/>
      <c r="EY1609" s="9"/>
      <c r="EZ1609" s="9"/>
      <c r="FA1609" s="9"/>
      <c r="FB1609" s="9"/>
      <c r="FC1609" s="9"/>
      <c r="FD1609" s="9"/>
      <c r="FE1609" s="9"/>
      <c r="FF1609" s="9"/>
      <c r="FG1609" s="9"/>
      <c r="FH1609" s="9"/>
      <c r="FI1609" s="9"/>
      <c r="FJ1609" s="9"/>
      <c r="FK1609" s="9"/>
      <c r="FL1609" s="9"/>
      <c r="FM1609" s="9"/>
      <c r="FN1609" s="9"/>
      <c r="FO1609" s="9"/>
      <c r="FP1609" s="9"/>
      <c r="FQ1609" s="9"/>
      <c r="FR1609" s="9"/>
      <c r="FS1609" s="9"/>
      <c r="FT1609" s="9"/>
      <c r="FU1609" s="9"/>
      <c r="FV1609" s="9"/>
      <c r="FW1609" s="9"/>
      <c r="FX1609" s="9"/>
      <c r="FY1609" s="9"/>
      <c r="FZ1609" s="9"/>
      <c r="GA1609" s="9"/>
      <c r="GB1609" s="9"/>
      <c r="GC1609" s="9"/>
      <c r="GD1609" s="9"/>
      <c r="GE1609" s="9"/>
      <c r="GF1609" s="9"/>
      <c r="GG1609" s="9"/>
      <c r="GH1609" s="9"/>
      <c r="GI1609" s="9"/>
      <c r="GJ1609" s="9"/>
      <c r="GK1609" s="9"/>
      <c r="GL1609" s="9"/>
      <c r="GM1609" s="9"/>
      <c r="GN1609" s="9"/>
      <c r="GO1609" s="9"/>
      <c r="GP1609" s="9"/>
      <c r="GQ1609" s="9"/>
      <c r="GR1609" s="9"/>
      <c r="GS1609" s="9"/>
      <c r="GT1609" s="9"/>
      <c r="GU1609" s="9"/>
      <c r="GV1609" s="9"/>
      <c r="GW1609" s="9"/>
      <c r="GX1609" s="9"/>
      <c r="GY1609" s="9"/>
      <c r="GZ1609" s="9"/>
      <c r="HA1609" s="9"/>
      <c r="HB1609" s="9"/>
      <c r="HC1609" s="9"/>
      <c r="HD1609" s="9"/>
      <c r="HE1609" s="9"/>
      <c r="HF1609" s="9"/>
      <c r="HG1609" s="9"/>
      <c r="HH1609" s="9"/>
      <c r="HI1609" s="9"/>
      <c r="HJ1609" s="9"/>
      <c r="HK1609" s="9"/>
      <c r="HL1609" s="9"/>
      <c r="HM1609" s="9"/>
      <c r="HN1609" s="9"/>
      <c r="HO1609" s="9"/>
      <c r="HP1609" s="9"/>
      <c r="HQ1609" s="9"/>
      <c r="HR1609" s="9"/>
      <c r="HS1609" s="9"/>
      <c r="HT1609" s="9"/>
      <c r="HU1609" s="9"/>
      <c r="HV1609" s="9"/>
      <c r="HW1609" s="9"/>
      <c r="HX1609" s="9"/>
      <c r="HY1609" s="9"/>
      <c r="HZ1609" s="9"/>
      <c r="IA1609" s="9"/>
      <c r="IB1609" s="9"/>
      <c r="IC1609" s="9"/>
      <c r="ID1609" s="9"/>
      <c r="IE1609" s="9"/>
      <c r="IF1609" s="9"/>
      <c r="IG1609" s="9"/>
      <c r="IH1609" s="9"/>
      <c r="II1609" s="9"/>
      <c r="IJ1609" s="9"/>
      <c r="IK1609" s="9"/>
      <c r="IL1609" s="9"/>
      <c r="IM1609" s="9"/>
      <c r="IN1609" s="9"/>
      <c r="IO1609" s="9"/>
      <c r="IP1609" s="9"/>
      <c r="IQ1609" s="9"/>
      <c r="IR1609" s="9"/>
      <c r="IS1609" s="9"/>
      <c r="IT1609" s="9"/>
      <c r="IU1609" s="9"/>
      <c r="IV1609" s="9"/>
      <c r="IW1609" s="9"/>
    </row>
    <row r="1610" s="10" customFormat="true" ht="17" hidden="false" customHeight="false" outlineLevel="0" collapsed="false">
      <c r="A1610" s="9" t="n">
        <v>106</v>
      </c>
      <c r="B1610" s="9" t="n">
        <v>5</v>
      </c>
      <c r="C1610" s="9" t="n">
        <v>125579</v>
      </c>
      <c r="D1610" s="9" t="n">
        <v>3135</v>
      </c>
      <c r="E1610" s="7" t="n">
        <f aca="false">$B$28*$B$25*$C1610*E$29*1000000/($B$26*$B$26)</f>
        <v>1506.948</v>
      </c>
      <c r="F1610" s="7" t="n">
        <f aca="false">$B$28*$B$25*$C1610*F$29*1000000/($B$26*$B$26)</f>
        <v>6027.792</v>
      </c>
      <c r="G1610" s="7" t="n">
        <f aca="false">$B$28*$B$25*$C1610*G$29*1000000/($B$26*$B$26)</f>
        <v>24111.168</v>
      </c>
      <c r="H1610" s="7" t="n">
        <f aca="false">$B$28*$B$25*$C1610*H$29*1000000/($B$26*$B$26)</f>
        <v>96444.672</v>
      </c>
      <c r="I1610" s="7" t="n">
        <f aca="false">$B$28*$B$25*$C1610*I$29*1000000/($B$26*$B$26)</f>
        <v>385778.688</v>
      </c>
      <c r="J1610" s="8" t="n">
        <f aca="false">E1610/D1610</f>
        <v>0.480685167464115</v>
      </c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  <c r="BG1610" s="9"/>
      <c r="BH1610" s="9"/>
      <c r="BI1610" s="9"/>
      <c r="BJ1610" s="9"/>
      <c r="BK1610" s="9"/>
      <c r="BL1610" s="9"/>
      <c r="BM1610" s="9"/>
      <c r="BN1610" s="9"/>
      <c r="BO1610" s="9"/>
      <c r="BP1610" s="9"/>
      <c r="BQ1610" s="9"/>
      <c r="BR1610" s="9"/>
      <c r="BS1610" s="9"/>
      <c r="BT1610" s="9"/>
      <c r="BU1610" s="9"/>
      <c r="BV1610" s="9"/>
      <c r="BW1610" s="9"/>
      <c r="BX1610" s="9"/>
      <c r="BY1610" s="9"/>
      <c r="BZ1610" s="9"/>
      <c r="CA1610" s="9"/>
      <c r="CB1610" s="9"/>
      <c r="CC1610" s="9"/>
      <c r="CD1610" s="9"/>
      <c r="CE1610" s="9"/>
      <c r="CF1610" s="9"/>
      <c r="CG1610" s="9"/>
      <c r="CH1610" s="9"/>
      <c r="CI1610" s="9"/>
      <c r="CJ1610" s="9"/>
      <c r="CK1610" s="9"/>
      <c r="CL1610" s="9"/>
      <c r="CM1610" s="9"/>
      <c r="CN1610" s="9"/>
      <c r="CO1610" s="9"/>
      <c r="CP1610" s="9"/>
      <c r="CQ1610" s="9"/>
      <c r="CR1610" s="9"/>
      <c r="CS1610" s="9"/>
      <c r="CT1610" s="9"/>
      <c r="CU1610" s="9"/>
      <c r="CV1610" s="9"/>
      <c r="CW1610" s="9"/>
      <c r="CX1610" s="9"/>
      <c r="CY1610" s="9"/>
      <c r="CZ1610" s="9"/>
      <c r="DA1610" s="9"/>
      <c r="DB1610" s="9"/>
      <c r="DC1610" s="9"/>
      <c r="DD1610" s="9"/>
      <c r="DE1610" s="9"/>
      <c r="DF1610" s="9"/>
      <c r="DG1610" s="9"/>
      <c r="DH1610" s="9"/>
      <c r="DI1610" s="9"/>
      <c r="DJ1610" s="9"/>
      <c r="DK1610" s="9"/>
      <c r="DL1610" s="9"/>
      <c r="DM1610" s="9"/>
      <c r="DN1610" s="9"/>
      <c r="DO1610" s="9"/>
      <c r="DP1610" s="9"/>
      <c r="DQ1610" s="9"/>
      <c r="DR1610" s="9"/>
      <c r="DS1610" s="9"/>
      <c r="DT1610" s="9"/>
      <c r="DU1610" s="9"/>
      <c r="DV1610" s="9"/>
      <c r="DW1610" s="9"/>
      <c r="DX1610" s="9"/>
      <c r="DY1610" s="9"/>
      <c r="DZ1610" s="9"/>
      <c r="EA1610" s="9"/>
      <c r="EB1610" s="9"/>
      <c r="EC1610" s="9"/>
      <c r="ED1610" s="9"/>
      <c r="EE1610" s="9"/>
      <c r="EF1610" s="9"/>
      <c r="EG1610" s="9"/>
      <c r="EH1610" s="9"/>
      <c r="EI1610" s="9"/>
      <c r="EJ1610" s="9"/>
      <c r="EK1610" s="9"/>
      <c r="EL1610" s="9"/>
      <c r="EM1610" s="9"/>
      <c r="EN1610" s="9"/>
      <c r="EO1610" s="9"/>
      <c r="EP1610" s="9"/>
      <c r="EQ1610" s="9"/>
      <c r="ER1610" s="9"/>
      <c r="ES1610" s="9"/>
      <c r="ET1610" s="9"/>
      <c r="EU1610" s="9"/>
      <c r="EV1610" s="9"/>
      <c r="EW1610" s="9"/>
      <c r="EX1610" s="9"/>
      <c r="EY1610" s="9"/>
      <c r="EZ1610" s="9"/>
      <c r="FA1610" s="9"/>
      <c r="FB1610" s="9"/>
      <c r="FC1610" s="9"/>
      <c r="FD1610" s="9"/>
      <c r="FE1610" s="9"/>
      <c r="FF1610" s="9"/>
      <c r="FG1610" s="9"/>
      <c r="FH1610" s="9"/>
      <c r="FI1610" s="9"/>
      <c r="FJ1610" s="9"/>
      <c r="FK1610" s="9"/>
      <c r="FL1610" s="9"/>
      <c r="FM1610" s="9"/>
      <c r="FN1610" s="9"/>
      <c r="FO1610" s="9"/>
      <c r="FP1610" s="9"/>
      <c r="FQ1610" s="9"/>
      <c r="FR1610" s="9"/>
      <c r="FS1610" s="9"/>
      <c r="FT1610" s="9"/>
      <c r="FU1610" s="9"/>
      <c r="FV1610" s="9"/>
      <c r="FW1610" s="9"/>
      <c r="FX1610" s="9"/>
      <c r="FY1610" s="9"/>
      <c r="FZ1610" s="9"/>
      <c r="GA1610" s="9"/>
      <c r="GB1610" s="9"/>
      <c r="GC1610" s="9"/>
      <c r="GD1610" s="9"/>
      <c r="GE1610" s="9"/>
      <c r="GF1610" s="9"/>
      <c r="GG1610" s="9"/>
      <c r="GH1610" s="9"/>
      <c r="GI1610" s="9"/>
      <c r="GJ1610" s="9"/>
      <c r="GK1610" s="9"/>
      <c r="GL1610" s="9"/>
      <c r="GM1610" s="9"/>
      <c r="GN1610" s="9"/>
      <c r="GO1610" s="9"/>
      <c r="GP1610" s="9"/>
      <c r="GQ1610" s="9"/>
      <c r="GR1610" s="9"/>
      <c r="GS1610" s="9"/>
      <c r="GT1610" s="9"/>
      <c r="GU1610" s="9"/>
      <c r="GV1610" s="9"/>
      <c r="GW1610" s="9"/>
      <c r="GX1610" s="9"/>
      <c r="GY1610" s="9"/>
      <c r="GZ1610" s="9"/>
      <c r="HA1610" s="9"/>
      <c r="HB1610" s="9"/>
      <c r="HC1610" s="9"/>
      <c r="HD1610" s="9"/>
      <c r="HE1610" s="9"/>
      <c r="HF1610" s="9"/>
      <c r="HG1610" s="9"/>
      <c r="HH1610" s="9"/>
      <c r="HI1610" s="9"/>
      <c r="HJ1610" s="9"/>
      <c r="HK1610" s="9"/>
      <c r="HL1610" s="9"/>
      <c r="HM1610" s="9"/>
      <c r="HN1610" s="9"/>
      <c r="HO1610" s="9"/>
      <c r="HP1610" s="9"/>
      <c r="HQ1610" s="9"/>
      <c r="HR1610" s="9"/>
      <c r="HS1610" s="9"/>
      <c r="HT1610" s="9"/>
      <c r="HU1610" s="9"/>
      <c r="HV1610" s="9"/>
      <c r="HW1610" s="9"/>
      <c r="HX1610" s="9"/>
      <c r="HY1610" s="9"/>
      <c r="HZ1610" s="9"/>
      <c r="IA1610" s="9"/>
      <c r="IB1610" s="9"/>
      <c r="IC1610" s="9"/>
      <c r="ID1610" s="9"/>
      <c r="IE1610" s="9"/>
      <c r="IF1610" s="9"/>
      <c r="IG1610" s="9"/>
      <c r="IH1610" s="9"/>
      <c r="II1610" s="9"/>
      <c r="IJ1610" s="9"/>
      <c r="IK1610" s="9"/>
      <c r="IL1610" s="9"/>
      <c r="IM1610" s="9"/>
      <c r="IN1610" s="9"/>
      <c r="IO1610" s="9"/>
      <c r="IP1610" s="9"/>
      <c r="IQ1610" s="9"/>
      <c r="IR1610" s="9"/>
      <c r="IS1610" s="9"/>
      <c r="IT1610" s="9"/>
      <c r="IU1610" s="9"/>
      <c r="IV1610" s="9"/>
      <c r="IW1610" s="9"/>
    </row>
    <row r="1611" s="10" customFormat="true" ht="17" hidden="false" customHeight="false" outlineLevel="0" collapsed="false">
      <c r="A1611" s="9" t="n">
        <v>106</v>
      </c>
      <c r="B1611" s="9" t="n">
        <v>6</v>
      </c>
      <c r="C1611" s="9" t="n">
        <v>125704</v>
      </c>
      <c r="D1611" s="9" t="n">
        <v>3140</v>
      </c>
      <c r="E1611" s="7" t="n">
        <f aca="false">$B$28*$B$25*$C1611*E$29*1000000/($B$26*$B$26)</f>
        <v>1508.448</v>
      </c>
      <c r="F1611" s="7" t="n">
        <f aca="false">$B$28*$B$25*$C1611*F$29*1000000/($B$26*$B$26)</f>
        <v>6033.792</v>
      </c>
      <c r="G1611" s="7" t="n">
        <f aca="false">$B$28*$B$25*$C1611*G$29*1000000/($B$26*$B$26)</f>
        <v>24135.168</v>
      </c>
      <c r="H1611" s="7" t="n">
        <f aca="false">$B$28*$B$25*$C1611*H$29*1000000/($B$26*$B$26)</f>
        <v>96540.672</v>
      </c>
      <c r="I1611" s="7" t="n">
        <f aca="false">$B$28*$B$25*$C1611*I$29*1000000/($B$26*$B$26)</f>
        <v>386162.688</v>
      </c>
      <c r="J1611" s="8" t="n">
        <f aca="false">E1611/D1611</f>
        <v>0.480397452229299</v>
      </c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  <c r="BG1611" s="9"/>
      <c r="BH1611" s="9"/>
      <c r="BI1611" s="9"/>
      <c r="BJ1611" s="9"/>
      <c r="BK1611" s="9"/>
      <c r="BL1611" s="9"/>
      <c r="BM1611" s="9"/>
      <c r="BN1611" s="9"/>
      <c r="BO1611" s="9"/>
      <c r="BP1611" s="9"/>
      <c r="BQ1611" s="9"/>
      <c r="BR1611" s="9"/>
      <c r="BS1611" s="9"/>
      <c r="BT1611" s="9"/>
      <c r="BU1611" s="9"/>
      <c r="BV1611" s="9"/>
      <c r="BW1611" s="9"/>
      <c r="BX1611" s="9"/>
      <c r="BY1611" s="9"/>
      <c r="BZ1611" s="9"/>
      <c r="CA1611" s="9"/>
      <c r="CB1611" s="9"/>
      <c r="CC1611" s="9"/>
      <c r="CD1611" s="9"/>
      <c r="CE1611" s="9"/>
      <c r="CF1611" s="9"/>
      <c r="CG1611" s="9"/>
      <c r="CH1611" s="9"/>
      <c r="CI1611" s="9"/>
      <c r="CJ1611" s="9"/>
      <c r="CK1611" s="9"/>
      <c r="CL1611" s="9"/>
      <c r="CM1611" s="9"/>
      <c r="CN1611" s="9"/>
      <c r="CO1611" s="9"/>
      <c r="CP1611" s="9"/>
      <c r="CQ1611" s="9"/>
      <c r="CR1611" s="9"/>
      <c r="CS1611" s="9"/>
      <c r="CT1611" s="9"/>
      <c r="CU1611" s="9"/>
      <c r="CV1611" s="9"/>
      <c r="CW1611" s="9"/>
      <c r="CX1611" s="9"/>
      <c r="CY1611" s="9"/>
      <c r="CZ1611" s="9"/>
      <c r="DA1611" s="9"/>
      <c r="DB1611" s="9"/>
      <c r="DC1611" s="9"/>
      <c r="DD1611" s="9"/>
      <c r="DE1611" s="9"/>
      <c r="DF1611" s="9"/>
      <c r="DG1611" s="9"/>
      <c r="DH1611" s="9"/>
      <c r="DI1611" s="9"/>
      <c r="DJ1611" s="9"/>
      <c r="DK1611" s="9"/>
      <c r="DL1611" s="9"/>
      <c r="DM1611" s="9"/>
      <c r="DN1611" s="9"/>
      <c r="DO1611" s="9"/>
      <c r="DP1611" s="9"/>
      <c r="DQ1611" s="9"/>
      <c r="DR1611" s="9"/>
      <c r="DS1611" s="9"/>
      <c r="DT1611" s="9"/>
      <c r="DU1611" s="9"/>
      <c r="DV1611" s="9"/>
      <c r="DW1611" s="9"/>
      <c r="DX1611" s="9"/>
      <c r="DY1611" s="9"/>
      <c r="DZ1611" s="9"/>
      <c r="EA1611" s="9"/>
      <c r="EB1611" s="9"/>
      <c r="EC1611" s="9"/>
      <c r="ED1611" s="9"/>
      <c r="EE1611" s="9"/>
      <c r="EF1611" s="9"/>
      <c r="EG1611" s="9"/>
      <c r="EH1611" s="9"/>
      <c r="EI1611" s="9"/>
      <c r="EJ1611" s="9"/>
      <c r="EK1611" s="9"/>
      <c r="EL1611" s="9"/>
      <c r="EM1611" s="9"/>
      <c r="EN1611" s="9"/>
      <c r="EO1611" s="9"/>
      <c r="EP1611" s="9"/>
      <c r="EQ1611" s="9"/>
      <c r="ER1611" s="9"/>
      <c r="ES1611" s="9"/>
      <c r="ET1611" s="9"/>
      <c r="EU1611" s="9"/>
      <c r="EV1611" s="9"/>
      <c r="EW1611" s="9"/>
      <c r="EX1611" s="9"/>
      <c r="EY1611" s="9"/>
      <c r="EZ1611" s="9"/>
      <c r="FA1611" s="9"/>
      <c r="FB1611" s="9"/>
      <c r="FC1611" s="9"/>
      <c r="FD1611" s="9"/>
      <c r="FE1611" s="9"/>
      <c r="FF1611" s="9"/>
      <c r="FG1611" s="9"/>
      <c r="FH1611" s="9"/>
      <c r="FI1611" s="9"/>
      <c r="FJ1611" s="9"/>
      <c r="FK1611" s="9"/>
      <c r="FL1611" s="9"/>
      <c r="FM1611" s="9"/>
      <c r="FN1611" s="9"/>
      <c r="FO1611" s="9"/>
      <c r="FP1611" s="9"/>
      <c r="FQ1611" s="9"/>
      <c r="FR1611" s="9"/>
      <c r="FS1611" s="9"/>
      <c r="FT1611" s="9"/>
      <c r="FU1611" s="9"/>
      <c r="FV1611" s="9"/>
      <c r="FW1611" s="9"/>
      <c r="FX1611" s="9"/>
      <c r="FY1611" s="9"/>
      <c r="FZ1611" s="9"/>
      <c r="GA1611" s="9"/>
      <c r="GB1611" s="9"/>
      <c r="GC1611" s="9"/>
      <c r="GD1611" s="9"/>
      <c r="GE1611" s="9"/>
      <c r="GF1611" s="9"/>
      <c r="GG1611" s="9"/>
      <c r="GH1611" s="9"/>
      <c r="GI1611" s="9"/>
      <c r="GJ1611" s="9"/>
      <c r="GK1611" s="9"/>
      <c r="GL1611" s="9"/>
      <c r="GM1611" s="9"/>
      <c r="GN1611" s="9"/>
      <c r="GO1611" s="9"/>
      <c r="GP1611" s="9"/>
      <c r="GQ1611" s="9"/>
      <c r="GR1611" s="9"/>
      <c r="GS1611" s="9"/>
      <c r="GT1611" s="9"/>
      <c r="GU1611" s="9"/>
      <c r="GV1611" s="9"/>
      <c r="GW1611" s="9"/>
      <c r="GX1611" s="9"/>
      <c r="GY1611" s="9"/>
      <c r="GZ1611" s="9"/>
      <c r="HA1611" s="9"/>
      <c r="HB1611" s="9"/>
      <c r="HC1611" s="9"/>
      <c r="HD1611" s="9"/>
      <c r="HE1611" s="9"/>
      <c r="HF1611" s="9"/>
      <c r="HG1611" s="9"/>
      <c r="HH1611" s="9"/>
      <c r="HI1611" s="9"/>
      <c r="HJ1611" s="9"/>
      <c r="HK1611" s="9"/>
      <c r="HL1611" s="9"/>
      <c r="HM1611" s="9"/>
      <c r="HN1611" s="9"/>
      <c r="HO1611" s="9"/>
      <c r="HP1611" s="9"/>
      <c r="HQ1611" s="9"/>
      <c r="HR1611" s="9"/>
      <c r="HS1611" s="9"/>
      <c r="HT1611" s="9"/>
      <c r="HU1611" s="9"/>
      <c r="HV1611" s="9"/>
      <c r="HW1611" s="9"/>
      <c r="HX1611" s="9"/>
      <c r="HY1611" s="9"/>
      <c r="HZ1611" s="9"/>
      <c r="IA1611" s="9"/>
      <c r="IB1611" s="9"/>
      <c r="IC1611" s="9"/>
      <c r="ID1611" s="9"/>
      <c r="IE1611" s="9"/>
      <c r="IF1611" s="9"/>
      <c r="IG1611" s="9"/>
      <c r="IH1611" s="9"/>
      <c r="II1611" s="9"/>
      <c r="IJ1611" s="9"/>
      <c r="IK1611" s="9"/>
      <c r="IL1611" s="9"/>
      <c r="IM1611" s="9"/>
      <c r="IN1611" s="9"/>
      <c r="IO1611" s="9"/>
      <c r="IP1611" s="9"/>
      <c r="IQ1611" s="9"/>
      <c r="IR1611" s="9"/>
      <c r="IS1611" s="9"/>
      <c r="IT1611" s="9"/>
      <c r="IU1611" s="9"/>
      <c r="IV1611" s="9"/>
      <c r="IW1611" s="9"/>
    </row>
    <row r="1612" s="10" customFormat="true" ht="17" hidden="false" customHeight="false" outlineLevel="0" collapsed="false">
      <c r="A1612" s="9" t="n">
        <v>106</v>
      </c>
      <c r="B1612" s="9" t="n">
        <v>7</v>
      </c>
      <c r="C1612" s="9" t="n">
        <v>125829</v>
      </c>
      <c r="D1612" s="9" t="n">
        <v>3124</v>
      </c>
      <c r="E1612" s="7" t="n">
        <f aca="false">$B$28*$B$25*$C1612*E$29*1000000/($B$26*$B$26)</f>
        <v>1509.948</v>
      </c>
      <c r="F1612" s="7" t="n">
        <f aca="false">$B$28*$B$25*$C1612*F$29*1000000/($B$26*$B$26)</f>
        <v>6039.792</v>
      </c>
      <c r="G1612" s="7" t="n">
        <f aca="false">$B$28*$B$25*$C1612*G$29*1000000/($B$26*$B$26)</f>
        <v>24159.168</v>
      </c>
      <c r="H1612" s="7" t="n">
        <f aca="false">$B$28*$B$25*$C1612*H$29*1000000/($B$26*$B$26)</f>
        <v>96636.672</v>
      </c>
      <c r="I1612" s="7" t="n">
        <f aca="false">$B$28*$B$25*$C1612*I$29*1000000/($B$26*$B$26)</f>
        <v>386546.688</v>
      </c>
      <c r="J1612" s="8" t="n">
        <f aca="false">E1612/D1612</f>
        <v>0.483338028169014</v>
      </c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  <c r="BI1612" s="9"/>
      <c r="BJ1612" s="9"/>
      <c r="BK1612" s="9"/>
      <c r="BL1612" s="9"/>
      <c r="BM1612" s="9"/>
      <c r="BN1612" s="9"/>
      <c r="BO1612" s="9"/>
      <c r="BP1612" s="9"/>
      <c r="BQ1612" s="9"/>
      <c r="BR1612" s="9"/>
      <c r="BS1612" s="9"/>
      <c r="BT1612" s="9"/>
      <c r="BU1612" s="9"/>
      <c r="BV1612" s="9"/>
      <c r="BW1612" s="9"/>
      <c r="BX1612" s="9"/>
      <c r="BY1612" s="9"/>
      <c r="BZ1612" s="9"/>
      <c r="CA1612" s="9"/>
      <c r="CB1612" s="9"/>
      <c r="CC1612" s="9"/>
      <c r="CD1612" s="9"/>
      <c r="CE1612" s="9"/>
      <c r="CF1612" s="9"/>
      <c r="CG1612" s="9"/>
      <c r="CH1612" s="9"/>
      <c r="CI1612" s="9"/>
      <c r="CJ1612" s="9"/>
      <c r="CK1612" s="9"/>
      <c r="CL1612" s="9"/>
      <c r="CM1612" s="9"/>
      <c r="CN1612" s="9"/>
      <c r="CO1612" s="9"/>
      <c r="CP1612" s="9"/>
      <c r="CQ1612" s="9"/>
      <c r="CR1612" s="9"/>
      <c r="CS1612" s="9"/>
      <c r="CT1612" s="9"/>
      <c r="CU1612" s="9"/>
      <c r="CV1612" s="9"/>
      <c r="CW1612" s="9"/>
      <c r="CX1612" s="9"/>
      <c r="CY1612" s="9"/>
      <c r="CZ1612" s="9"/>
      <c r="DA1612" s="9"/>
      <c r="DB1612" s="9"/>
      <c r="DC1612" s="9"/>
      <c r="DD1612" s="9"/>
      <c r="DE1612" s="9"/>
      <c r="DF1612" s="9"/>
      <c r="DG1612" s="9"/>
      <c r="DH1612" s="9"/>
      <c r="DI1612" s="9"/>
      <c r="DJ1612" s="9"/>
      <c r="DK1612" s="9"/>
      <c r="DL1612" s="9"/>
      <c r="DM1612" s="9"/>
      <c r="DN1612" s="9"/>
      <c r="DO1612" s="9"/>
      <c r="DP1612" s="9"/>
      <c r="DQ1612" s="9"/>
      <c r="DR1612" s="9"/>
      <c r="DS1612" s="9"/>
      <c r="DT1612" s="9"/>
      <c r="DU1612" s="9"/>
      <c r="DV1612" s="9"/>
      <c r="DW1612" s="9"/>
      <c r="DX1612" s="9"/>
      <c r="DY1612" s="9"/>
      <c r="DZ1612" s="9"/>
      <c r="EA1612" s="9"/>
      <c r="EB1612" s="9"/>
      <c r="EC1612" s="9"/>
      <c r="ED1612" s="9"/>
      <c r="EE1612" s="9"/>
      <c r="EF1612" s="9"/>
      <c r="EG1612" s="9"/>
      <c r="EH1612" s="9"/>
      <c r="EI1612" s="9"/>
      <c r="EJ1612" s="9"/>
      <c r="EK1612" s="9"/>
      <c r="EL1612" s="9"/>
      <c r="EM1612" s="9"/>
      <c r="EN1612" s="9"/>
      <c r="EO1612" s="9"/>
      <c r="EP1612" s="9"/>
      <c r="EQ1612" s="9"/>
      <c r="ER1612" s="9"/>
      <c r="ES1612" s="9"/>
      <c r="ET1612" s="9"/>
      <c r="EU1612" s="9"/>
      <c r="EV1612" s="9"/>
      <c r="EW1612" s="9"/>
      <c r="EX1612" s="9"/>
      <c r="EY1612" s="9"/>
      <c r="EZ1612" s="9"/>
      <c r="FA1612" s="9"/>
      <c r="FB1612" s="9"/>
      <c r="FC1612" s="9"/>
      <c r="FD1612" s="9"/>
      <c r="FE1612" s="9"/>
      <c r="FF1612" s="9"/>
      <c r="FG1612" s="9"/>
      <c r="FH1612" s="9"/>
      <c r="FI1612" s="9"/>
      <c r="FJ1612" s="9"/>
      <c r="FK1612" s="9"/>
      <c r="FL1612" s="9"/>
      <c r="FM1612" s="9"/>
      <c r="FN1612" s="9"/>
      <c r="FO1612" s="9"/>
      <c r="FP1612" s="9"/>
      <c r="FQ1612" s="9"/>
      <c r="FR1612" s="9"/>
      <c r="FS1612" s="9"/>
      <c r="FT1612" s="9"/>
      <c r="FU1612" s="9"/>
      <c r="FV1612" s="9"/>
      <c r="FW1612" s="9"/>
      <c r="FX1612" s="9"/>
      <c r="FY1612" s="9"/>
      <c r="FZ1612" s="9"/>
      <c r="GA1612" s="9"/>
      <c r="GB1612" s="9"/>
      <c r="GC1612" s="9"/>
      <c r="GD1612" s="9"/>
      <c r="GE1612" s="9"/>
      <c r="GF1612" s="9"/>
      <c r="GG1612" s="9"/>
      <c r="GH1612" s="9"/>
      <c r="GI1612" s="9"/>
      <c r="GJ1612" s="9"/>
      <c r="GK1612" s="9"/>
      <c r="GL1612" s="9"/>
      <c r="GM1612" s="9"/>
      <c r="GN1612" s="9"/>
      <c r="GO1612" s="9"/>
      <c r="GP1612" s="9"/>
      <c r="GQ1612" s="9"/>
      <c r="GR1612" s="9"/>
      <c r="GS1612" s="9"/>
      <c r="GT1612" s="9"/>
      <c r="GU1612" s="9"/>
      <c r="GV1612" s="9"/>
      <c r="GW1612" s="9"/>
      <c r="GX1612" s="9"/>
      <c r="GY1612" s="9"/>
      <c r="GZ1612" s="9"/>
      <c r="HA1612" s="9"/>
      <c r="HB1612" s="9"/>
      <c r="HC1612" s="9"/>
      <c r="HD1612" s="9"/>
      <c r="HE1612" s="9"/>
      <c r="HF1612" s="9"/>
      <c r="HG1612" s="9"/>
      <c r="HH1612" s="9"/>
      <c r="HI1612" s="9"/>
      <c r="HJ1612" s="9"/>
      <c r="HK1612" s="9"/>
      <c r="HL1612" s="9"/>
      <c r="HM1612" s="9"/>
      <c r="HN1612" s="9"/>
      <c r="HO1612" s="9"/>
      <c r="HP1612" s="9"/>
      <c r="HQ1612" s="9"/>
      <c r="HR1612" s="9"/>
      <c r="HS1612" s="9"/>
      <c r="HT1612" s="9"/>
      <c r="HU1612" s="9"/>
      <c r="HV1612" s="9"/>
      <c r="HW1612" s="9"/>
      <c r="HX1612" s="9"/>
      <c r="HY1612" s="9"/>
      <c r="HZ1612" s="9"/>
      <c r="IA1612" s="9"/>
      <c r="IB1612" s="9"/>
      <c r="IC1612" s="9"/>
      <c r="ID1612" s="9"/>
      <c r="IE1612" s="9"/>
      <c r="IF1612" s="9"/>
      <c r="IG1612" s="9"/>
      <c r="IH1612" s="9"/>
      <c r="II1612" s="9"/>
      <c r="IJ1612" s="9"/>
      <c r="IK1612" s="9"/>
      <c r="IL1612" s="9"/>
      <c r="IM1612" s="9"/>
      <c r="IN1612" s="9"/>
      <c r="IO1612" s="9"/>
      <c r="IP1612" s="9"/>
      <c r="IQ1612" s="9"/>
      <c r="IR1612" s="9"/>
      <c r="IS1612" s="9"/>
      <c r="IT1612" s="9"/>
      <c r="IU1612" s="9"/>
      <c r="IV1612" s="9"/>
      <c r="IW1612" s="9"/>
    </row>
    <row r="1613" s="10" customFormat="true" ht="17" hidden="false" customHeight="false" outlineLevel="0" collapsed="false">
      <c r="A1613" s="9" t="n">
        <v>106</v>
      </c>
      <c r="B1613" s="9" t="n">
        <v>8</v>
      </c>
      <c r="C1613" s="9" t="n">
        <v>125954</v>
      </c>
      <c r="D1613" s="9" t="n">
        <v>3064</v>
      </c>
      <c r="E1613" s="7" t="n">
        <f aca="false">$B$28*$B$25*$C1613*E$29*1000000/($B$26*$B$26)</f>
        <v>1511.448</v>
      </c>
      <c r="F1613" s="7" t="n">
        <f aca="false">$B$28*$B$25*$C1613*F$29*1000000/($B$26*$B$26)</f>
        <v>6045.792</v>
      </c>
      <c r="G1613" s="7" t="n">
        <f aca="false">$B$28*$B$25*$C1613*G$29*1000000/($B$26*$B$26)</f>
        <v>24183.168</v>
      </c>
      <c r="H1613" s="7" t="n">
        <f aca="false">$B$28*$B$25*$C1613*H$29*1000000/($B$26*$B$26)</f>
        <v>96732.672</v>
      </c>
      <c r="I1613" s="7" t="n">
        <f aca="false">$B$28*$B$25*$C1613*I$29*1000000/($B$26*$B$26)</f>
        <v>386930.688</v>
      </c>
      <c r="J1613" s="8" t="n">
        <f aca="false">E1613/D1613</f>
        <v>0.493292428198433</v>
      </c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  <c r="BG1613" s="9"/>
      <c r="BH1613" s="9"/>
      <c r="BI1613" s="9"/>
      <c r="BJ1613" s="9"/>
      <c r="BK1613" s="9"/>
      <c r="BL1613" s="9"/>
      <c r="BM1613" s="9"/>
      <c r="BN1613" s="9"/>
      <c r="BO1613" s="9"/>
      <c r="BP1613" s="9"/>
      <c r="BQ1613" s="9"/>
      <c r="BR1613" s="9"/>
      <c r="BS1613" s="9"/>
      <c r="BT1613" s="9"/>
      <c r="BU1613" s="9"/>
      <c r="BV1613" s="9"/>
      <c r="BW1613" s="9"/>
      <c r="BX1613" s="9"/>
      <c r="BY1613" s="9"/>
      <c r="BZ1613" s="9"/>
      <c r="CA1613" s="9"/>
      <c r="CB1613" s="9"/>
      <c r="CC1613" s="9"/>
      <c r="CD1613" s="9"/>
      <c r="CE1613" s="9"/>
      <c r="CF1613" s="9"/>
      <c r="CG1613" s="9"/>
      <c r="CH1613" s="9"/>
      <c r="CI1613" s="9"/>
      <c r="CJ1613" s="9"/>
      <c r="CK1613" s="9"/>
      <c r="CL1613" s="9"/>
      <c r="CM1613" s="9"/>
      <c r="CN1613" s="9"/>
      <c r="CO1613" s="9"/>
      <c r="CP1613" s="9"/>
      <c r="CQ1613" s="9"/>
      <c r="CR1613" s="9"/>
      <c r="CS1613" s="9"/>
      <c r="CT1613" s="9"/>
      <c r="CU1613" s="9"/>
      <c r="CV1613" s="9"/>
      <c r="CW1613" s="9"/>
      <c r="CX1613" s="9"/>
      <c r="CY1613" s="9"/>
      <c r="CZ1613" s="9"/>
      <c r="DA1613" s="9"/>
      <c r="DB1613" s="9"/>
      <c r="DC1613" s="9"/>
      <c r="DD1613" s="9"/>
      <c r="DE1613" s="9"/>
      <c r="DF1613" s="9"/>
      <c r="DG1613" s="9"/>
      <c r="DH1613" s="9"/>
      <c r="DI1613" s="9"/>
      <c r="DJ1613" s="9"/>
      <c r="DK1613" s="9"/>
      <c r="DL1613" s="9"/>
      <c r="DM1613" s="9"/>
      <c r="DN1613" s="9"/>
      <c r="DO1613" s="9"/>
      <c r="DP1613" s="9"/>
      <c r="DQ1613" s="9"/>
      <c r="DR1613" s="9"/>
      <c r="DS1613" s="9"/>
      <c r="DT1613" s="9"/>
      <c r="DU1613" s="9"/>
      <c r="DV1613" s="9"/>
      <c r="DW1613" s="9"/>
      <c r="DX1613" s="9"/>
      <c r="DY1613" s="9"/>
      <c r="DZ1613" s="9"/>
      <c r="EA1613" s="9"/>
      <c r="EB1613" s="9"/>
      <c r="EC1613" s="9"/>
      <c r="ED1613" s="9"/>
      <c r="EE1613" s="9"/>
      <c r="EF1613" s="9"/>
      <c r="EG1613" s="9"/>
      <c r="EH1613" s="9"/>
      <c r="EI1613" s="9"/>
      <c r="EJ1613" s="9"/>
      <c r="EK1613" s="9"/>
      <c r="EL1613" s="9"/>
      <c r="EM1613" s="9"/>
      <c r="EN1613" s="9"/>
      <c r="EO1613" s="9"/>
      <c r="EP1613" s="9"/>
      <c r="EQ1613" s="9"/>
      <c r="ER1613" s="9"/>
      <c r="ES1613" s="9"/>
      <c r="ET1613" s="9"/>
      <c r="EU1613" s="9"/>
      <c r="EV1613" s="9"/>
      <c r="EW1613" s="9"/>
      <c r="EX1613" s="9"/>
      <c r="EY1613" s="9"/>
      <c r="EZ1613" s="9"/>
      <c r="FA1613" s="9"/>
      <c r="FB1613" s="9"/>
      <c r="FC1613" s="9"/>
      <c r="FD1613" s="9"/>
      <c r="FE1613" s="9"/>
      <c r="FF1613" s="9"/>
      <c r="FG1613" s="9"/>
      <c r="FH1613" s="9"/>
      <c r="FI1613" s="9"/>
      <c r="FJ1613" s="9"/>
      <c r="FK1613" s="9"/>
      <c r="FL1613" s="9"/>
      <c r="FM1613" s="9"/>
      <c r="FN1613" s="9"/>
      <c r="FO1613" s="9"/>
      <c r="FP1613" s="9"/>
      <c r="FQ1613" s="9"/>
      <c r="FR1613" s="9"/>
      <c r="FS1613" s="9"/>
      <c r="FT1613" s="9"/>
      <c r="FU1613" s="9"/>
      <c r="FV1613" s="9"/>
      <c r="FW1613" s="9"/>
      <c r="FX1613" s="9"/>
      <c r="FY1613" s="9"/>
      <c r="FZ1613" s="9"/>
      <c r="GA1613" s="9"/>
      <c r="GB1613" s="9"/>
      <c r="GC1613" s="9"/>
      <c r="GD1613" s="9"/>
      <c r="GE1613" s="9"/>
      <c r="GF1613" s="9"/>
      <c r="GG1613" s="9"/>
      <c r="GH1613" s="9"/>
      <c r="GI1613" s="9"/>
      <c r="GJ1613" s="9"/>
      <c r="GK1613" s="9"/>
      <c r="GL1613" s="9"/>
      <c r="GM1613" s="9"/>
      <c r="GN1613" s="9"/>
      <c r="GO1613" s="9"/>
      <c r="GP1613" s="9"/>
      <c r="GQ1613" s="9"/>
      <c r="GR1613" s="9"/>
      <c r="GS1613" s="9"/>
      <c r="GT1613" s="9"/>
      <c r="GU1613" s="9"/>
      <c r="GV1613" s="9"/>
      <c r="GW1613" s="9"/>
      <c r="GX1613" s="9"/>
      <c r="GY1613" s="9"/>
      <c r="GZ1613" s="9"/>
      <c r="HA1613" s="9"/>
      <c r="HB1613" s="9"/>
      <c r="HC1613" s="9"/>
      <c r="HD1613" s="9"/>
      <c r="HE1613" s="9"/>
      <c r="HF1613" s="9"/>
      <c r="HG1613" s="9"/>
      <c r="HH1613" s="9"/>
      <c r="HI1613" s="9"/>
      <c r="HJ1613" s="9"/>
      <c r="HK1613" s="9"/>
      <c r="HL1613" s="9"/>
      <c r="HM1613" s="9"/>
      <c r="HN1613" s="9"/>
      <c r="HO1613" s="9"/>
      <c r="HP1613" s="9"/>
      <c r="HQ1613" s="9"/>
      <c r="HR1613" s="9"/>
      <c r="HS1613" s="9"/>
      <c r="HT1613" s="9"/>
      <c r="HU1613" s="9"/>
      <c r="HV1613" s="9"/>
      <c r="HW1613" s="9"/>
      <c r="HX1613" s="9"/>
      <c r="HY1613" s="9"/>
      <c r="HZ1613" s="9"/>
      <c r="IA1613" s="9"/>
      <c r="IB1613" s="9"/>
      <c r="IC1613" s="9"/>
      <c r="ID1613" s="9"/>
      <c r="IE1613" s="9"/>
      <c r="IF1613" s="9"/>
      <c r="IG1613" s="9"/>
      <c r="IH1613" s="9"/>
      <c r="II1613" s="9"/>
      <c r="IJ1613" s="9"/>
      <c r="IK1613" s="9"/>
      <c r="IL1613" s="9"/>
      <c r="IM1613" s="9"/>
      <c r="IN1613" s="9"/>
      <c r="IO1613" s="9"/>
      <c r="IP1613" s="9"/>
      <c r="IQ1613" s="9"/>
      <c r="IR1613" s="9"/>
      <c r="IS1613" s="9"/>
      <c r="IT1613" s="9"/>
      <c r="IU1613" s="9"/>
      <c r="IV1613" s="9"/>
      <c r="IW1613" s="9"/>
    </row>
    <row r="1614" s="10" customFormat="true" ht="17" hidden="false" customHeight="false" outlineLevel="0" collapsed="false">
      <c r="A1614" s="9" t="n">
        <v>106</v>
      </c>
      <c r="B1614" s="9" t="n">
        <v>9</v>
      </c>
      <c r="C1614" s="9" t="n">
        <v>126143</v>
      </c>
      <c r="D1614" s="9" t="n">
        <v>3149</v>
      </c>
      <c r="E1614" s="7" t="n">
        <f aca="false">$B$28*$B$25*$C1614*E$29*1000000/($B$26*$B$26)</f>
        <v>1513.716</v>
      </c>
      <c r="F1614" s="7" t="n">
        <f aca="false">$B$28*$B$25*$C1614*F$29*1000000/($B$26*$B$26)</f>
        <v>6054.864</v>
      </c>
      <c r="G1614" s="7" t="n">
        <f aca="false">$B$28*$B$25*$C1614*G$29*1000000/($B$26*$B$26)</f>
        <v>24219.456</v>
      </c>
      <c r="H1614" s="7" t="n">
        <f aca="false">$B$28*$B$25*$C1614*H$29*1000000/($B$26*$B$26)</f>
        <v>96877.824</v>
      </c>
      <c r="I1614" s="7" t="n">
        <f aca="false">$B$28*$B$25*$C1614*I$29*1000000/($B$26*$B$26)</f>
        <v>387511.296</v>
      </c>
      <c r="J1614" s="8" t="n">
        <f aca="false">E1614/D1614</f>
        <v>0.480697364242617</v>
      </c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  <c r="BI1614" s="9"/>
      <c r="BJ1614" s="9"/>
      <c r="BK1614" s="9"/>
      <c r="BL1614" s="9"/>
      <c r="BM1614" s="9"/>
      <c r="BN1614" s="9"/>
      <c r="BO1614" s="9"/>
      <c r="BP1614" s="9"/>
      <c r="BQ1614" s="9"/>
      <c r="BR1614" s="9"/>
      <c r="BS1614" s="9"/>
      <c r="BT1614" s="9"/>
      <c r="BU1614" s="9"/>
      <c r="BV1614" s="9"/>
      <c r="BW1614" s="9"/>
      <c r="BX1614" s="9"/>
      <c r="BY1614" s="9"/>
      <c r="BZ1614" s="9"/>
      <c r="CA1614" s="9"/>
      <c r="CB1614" s="9"/>
      <c r="CC1614" s="9"/>
      <c r="CD1614" s="9"/>
      <c r="CE1614" s="9"/>
      <c r="CF1614" s="9"/>
      <c r="CG1614" s="9"/>
      <c r="CH1614" s="9"/>
      <c r="CI1614" s="9"/>
      <c r="CJ1614" s="9"/>
      <c r="CK1614" s="9"/>
      <c r="CL1614" s="9"/>
      <c r="CM1614" s="9"/>
      <c r="CN1614" s="9"/>
      <c r="CO1614" s="9"/>
      <c r="CP1614" s="9"/>
      <c r="CQ1614" s="9"/>
      <c r="CR1614" s="9"/>
      <c r="CS1614" s="9"/>
      <c r="CT1614" s="9"/>
      <c r="CU1614" s="9"/>
      <c r="CV1614" s="9"/>
      <c r="CW1614" s="9"/>
      <c r="CX1614" s="9"/>
      <c r="CY1614" s="9"/>
      <c r="CZ1614" s="9"/>
      <c r="DA1614" s="9"/>
      <c r="DB1614" s="9"/>
      <c r="DC1614" s="9"/>
      <c r="DD1614" s="9"/>
      <c r="DE1614" s="9"/>
      <c r="DF1614" s="9"/>
      <c r="DG1614" s="9"/>
      <c r="DH1614" s="9"/>
      <c r="DI1614" s="9"/>
      <c r="DJ1614" s="9"/>
      <c r="DK1614" s="9"/>
      <c r="DL1614" s="9"/>
      <c r="DM1614" s="9"/>
      <c r="DN1614" s="9"/>
      <c r="DO1614" s="9"/>
      <c r="DP1614" s="9"/>
      <c r="DQ1614" s="9"/>
      <c r="DR1614" s="9"/>
      <c r="DS1614" s="9"/>
      <c r="DT1614" s="9"/>
      <c r="DU1614" s="9"/>
      <c r="DV1614" s="9"/>
      <c r="DW1614" s="9"/>
      <c r="DX1614" s="9"/>
      <c r="DY1614" s="9"/>
      <c r="DZ1614" s="9"/>
      <c r="EA1614" s="9"/>
      <c r="EB1614" s="9"/>
      <c r="EC1614" s="9"/>
      <c r="ED1614" s="9"/>
      <c r="EE1614" s="9"/>
      <c r="EF1614" s="9"/>
      <c r="EG1614" s="9"/>
      <c r="EH1614" s="9"/>
      <c r="EI1614" s="9"/>
      <c r="EJ1614" s="9"/>
      <c r="EK1614" s="9"/>
      <c r="EL1614" s="9"/>
      <c r="EM1614" s="9"/>
      <c r="EN1614" s="9"/>
      <c r="EO1614" s="9"/>
      <c r="EP1614" s="9"/>
      <c r="EQ1614" s="9"/>
      <c r="ER1614" s="9"/>
      <c r="ES1614" s="9"/>
      <c r="ET1614" s="9"/>
      <c r="EU1614" s="9"/>
      <c r="EV1614" s="9"/>
      <c r="EW1614" s="9"/>
      <c r="EX1614" s="9"/>
      <c r="EY1614" s="9"/>
      <c r="EZ1614" s="9"/>
      <c r="FA1614" s="9"/>
      <c r="FB1614" s="9"/>
      <c r="FC1614" s="9"/>
      <c r="FD1614" s="9"/>
      <c r="FE1614" s="9"/>
      <c r="FF1614" s="9"/>
      <c r="FG1614" s="9"/>
      <c r="FH1614" s="9"/>
      <c r="FI1614" s="9"/>
      <c r="FJ1614" s="9"/>
      <c r="FK1614" s="9"/>
      <c r="FL1614" s="9"/>
      <c r="FM1614" s="9"/>
      <c r="FN1614" s="9"/>
      <c r="FO1614" s="9"/>
      <c r="FP1614" s="9"/>
      <c r="FQ1614" s="9"/>
      <c r="FR1614" s="9"/>
      <c r="FS1614" s="9"/>
      <c r="FT1614" s="9"/>
      <c r="FU1614" s="9"/>
      <c r="FV1614" s="9"/>
      <c r="FW1614" s="9"/>
      <c r="FX1614" s="9"/>
      <c r="FY1614" s="9"/>
      <c r="FZ1614" s="9"/>
      <c r="GA1614" s="9"/>
      <c r="GB1614" s="9"/>
      <c r="GC1614" s="9"/>
      <c r="GD1614" s="9"/>
      <c r="GE1614" s="9"/>
      <c r="GF1614" s="9"/>
      <c r="GG1614" s="9"/>
      <c r="GH1614" s="9"/>
      <c r="GI1614" s="9"/>
      <c r="GJ1614" s="9"/>
      <c r="GK1614" s="9"/>
      <c r="GL1614" s="9"/>
      <c r="GM1614" s="9"/>
      <c r="GN1614" s="9"/>
      <c r="GO1614" s="9"/>
      <c r="GP1614" s="9"/>
      <c r="GQ1614" s="9"/>
      <c r="GR1614" s="9"/>
      <c r="GS1614" s="9"/>
      <c r="GT1614" s="9"/>
      <c r="GU1614" s="9"/>
      <c r="GV1614" s="9"/>
      <c r="GW1614" s="9"/>
      <c r="GX1614" s="9"/>
      <c r="GY1614" s="9"/>
      <c r="GZ1614" s="9"/>
      <c r="HA1614" s="9"/>
      <c r="HB1614" s="9"/>
      <c r="HC1614" s="9"/>
      <c r="HD1614" s="9"/>
      <c r="HE1614" s="9"/>
      <c r="HF1614" s="9"/>
      <c r="HG1614" s="9"/>
      <c r="HH1614" s="9"/>
      <c r="HI1614" s="9"/>
      <c r="HJ1614" s="9"/>
      <c r="HK1614" s="9"/>
      <c r="HL1614" s="9"/>
      <c r="HM1614" s="9"/>
      <c r="HN1614" s="9"/>
      <c r="HO1614" s="9"/>
      <c r="HP1614" s="9"/>
      <c r="HQ1614" s="9"/>
      <c r="HR1614" s="9"/>
      <c r="HS1614" s="9"/>
      <c r="HT1614" s="9"/>
      <c r="HU1614" s="9"/>
      <c r="HV1614" s="9"/>
      <c r="HW1614" s="9"/>
      <c r="HX1614" s="9"/>
      <c r="HY1614" s="9"/>
      <c r="HZ1614" s="9"/>
      <c r="IA1614" s="9"/>
      <c r="IB1614" s="9"/>
      <c r="IC1614" s="9"/>
      <c r="ID1614" s="9"/>
      <c r="IE1614" s="9"/>
      <c r="IF1614" s="9"/>
      <c r="IG1614" s="9"/>
      <c r="IH1614" s="9"/>
      <c r="II1614" s="9"/>
      <c r="IJ1614" s="9"/>
      <c r="IK1614" s="9"/>
      <c r="IL1614" s="9"/>
      <c r="IM1614" s="9"/>
      <c r="IN1614" s="9"/>
      <c r="IO1614" s="9"/>
      <c r="IP1614" s="9"/>
      <c r="IQ1614" s="9"/>
      <c r="IR1614" s="9"/>
      <c r="IS1614" s="9"/>
      <c r="IT1614" s="9"/>
      <c r="IU1614" s="9"/>
      <c r="IV1614" s="9"/>
      <c r="IW1614" s="9"/>
    </row>
    <row r="1615" s="10" customFormat="true" ht="17" hidden="false" customHeight="false" outlineLevel="0" collapsed="false">
      <c r="A1615" s="9" t="n">
        <v>106</v>
      </c>
      <c r="B1615" s="9" t="n">
        <v>10</v>
      </c>
      <c r="C1615" s="9" t="n">
        <v>126268</v>
      </c>
      <c r="D1615" s="9" t="n">
        <v>3148</v>
      </c>
      <c r="E1615" s="7" t="n">
        <f aca="false">$B$28*$B$25*$C1615*E$29*1000000/($B$26*$B$26)</f>
        <v>1515.216</v>
      </c>
      <c r="F1615" s="7" t="n">
        <f aca="false">$B$28*$B$25*$C1615*F$29*1000000/($B$26*$B$26)</f>
        <v>6060.864</v>
      </c>
      <c r="G1615" s="7" t="n">
        <f aca="false">$B$28*$B$25*$C1615*G$29*1000000/($B$26*$B$26)</f>
        <v>24243.456</v>
      </c>
      <c r="H1615" s="7" t="n">
        <f aca="false">$B$28*$B$25*$C1615*H$29*1000000/($B$26*$B$26)</f>
        <v>96973.824</v>
      </c>
      <c r="I1615" s="7" t="n">
        <f aca="false">$B$28*$B$25*$C1615*I$29*1000000/($B$26*$B$26)</f>
        <v>387895.296</v>
      </c>
      <c r="J1615" s="8" t="n">
        <f aca="false">E1615/D1615</f>
        <v>0.481326556543837</v>
      </c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  <c r="BG1615" s="9"/>
      <c r="BH1615" s="9"/>
      <c r="BI1615" s="9"/>
      <c r="BJ1615" s="9"/>
      <c r="BK1615" s="9"/>
      <c r="BL1615" s="9"/>
      <c r="BM1615" s="9"/>
      <c r="BN1615" s="9"/>
      <c r="BO1615" s="9"/>
      <c r="BP1615" s="9"/>
      <c r="BQ1615" s="9"/>
      <c r="BR1615" s="9"/>
      <c r="BS1615" s="9"/>
      <c r="BT1615" s="9"/>
      <c r="BU1615" s="9"/>
      <c r="BV1615" s="9"/>
      <c r="BW1615" s="9"/>
      <c r="BX1615" s="9"/>
      <c r="BY1615" s="9"/>
      <c r="BZ1615" s="9"/>
      <c r="CA1615" s="9"/>
      <c r="CB1615" s="9"/>
      <c r="CC1615" s="9"/>
      <c r="CD1615" s="9"/>
      <c r="CE1615" s="9"/>
      <c r="CF1615" s="9"/>
      <c r="CG1615" s="9"/>
      <c r="CH1615" s="9"/>
      <c r="CI1615" s="9"/>
      <c r="CJ1615" s="9"/>
      <c r="CK1615" s="9"/>
      <c r="CL1615" s="9"/>
      <c r="CM1615" s="9"/>
      <c r="CN1615" s="9"/>
      <c r="CO1615" s="9"/>
      <c r="CP1615" s="9"/>
      <c r="CQ1615" s="9"/>
      <c r="CR1615" s="9"/>
      <c r="CS1615" s="9"/>
      <c r="CT1615" s="9"/>
      <c r="CU1615" s="9"/>
      <c r="CV1615" s="9"/>
      <c r="CW1615" s="9"/>
      <c r="CX1615" s="9"/>
      <c r="CY1615" s="9"/>
      <c r="CZ1615" s="9"/>
      <c r="DA1615" s="9"/>
      <c r="DB1615" s="9"/>
      <c r="DC1615" s="9"/>
      <c r="DD1615" s="9"/>
      <c r="DE1615" s="9"/>
      <c r="DF1615" s="9"/>
      <c r="DG1615" s="9"/>
      <c r="DH1615" s="9"/>
      <c r="DI1615" s="9"/>
      <c r="DJ1615" s="9"/>
      <c r="DK1615" s="9"/>
      <c r="DL1615" s="9"/>
      <c r="DM1615" s="9"/>
      <c r="DN1615" s="9"/>
      <c r="DO1615" s="9"/>
      <c r="DP1615" s="9"/>
      <c r="DQ1615" s="9"/>
      <c r="DR1615" s="9"/>
      <c r="DS1615" s="9"/>
      <c r="DT1615" s="9"/>
      <c r="DU1615" s="9"/>
      <c r="DV1615" s="9"/>
      <c r="DW1615" s="9"/>
      <c r="DX1615" s="9"/>
      <c r="DY1615" s="9"/>
      <c r="DZ1615" s="9"/>
      <c r="EA1615" s="9"/>
      <c r="EB1615" s="9"/>
      <c r="EC1615" s="9"/>
      <c r="ED1615" s="9"/>
      <c r="EE1615" s="9"/>
      <c r="EF1615" s="9"/>
      <c r="EG1615" s="9"/>
      <c r="EH1615" s="9"/>
      <c r="EI1615" s="9"/>
      <c r="EJ1615" s="9"/>
      <c r="EK1615" s="9"/>
      <c r="EL1615" s="9"/>
      <c r="EM1615" s="9"/>
      <c r="EN1615" s="9"/>
      <c r="EO1615" s="9"/>
      <c r="EP1615" s="9"/>
      <c r="EQ1615" s="9"/>
      <c r="ER1615" s="9"/>
      <c r="ES1615" s="9"/>
      <c r="ET1615" s="9"/>
      <c r="EU1615" s="9"/>
      <c r="EV1615" s="9"/>
      <c r="EW1615" s="9"/>
      <c r="EX1615" s="9"/>
      <c r="EY1615" s="9"/>
      <c r="EZ1615" s="9"/>
      <c r="FA1615" s="9"/>
      <c r="FB1615" s="9"/>
      <c r="FC1615" s="9"/>
      <c r="FD1615" s="9"/>
      <c r="FE1615" s="9"/>
      <c r="FF1615" s="9"/>
      <c r="FG1615" s="9"/>
      <c r="FH1615" s="9"/>
      <c r="FI1615" s="9"/>
      <c r="FJ1615" s="9"/>
      <c r="FK1615" s="9"/>
      <c r="FL1615" s="9"/>
      <c r="FM1615" s="9"/>
      <c r="FN1615" s="9"/>
      <c r="FO1615" s="9"/>
      <c r="FP1615" s="9"/>
      <c r="FQ1615" s="9"/>
      <c r="FR1615" s="9"/>
      <c r="FS1615" s="9"/>
      <c r="FT1615" s="9"/>
      <c r="FU1615" s="9"/>
      <c r="FV1615" s="9"/>
      <c r="FW1615" s="9"/>
      <c r="FX1615" s="9"/>
      <c r="FY1615" s="9"/>
      <c r="FZ1615" s="9"/>
      <c r="GA1615" s="9"/>
      <c r="GB1615" s="9"/>
      <c r="GC1615" s="9"/>
      <c r="GD1615" s="9"/>
      <c r="GE1615" s="9"/>
      <c r="GF1615" s="9"/>
      <c r="GG1615" s="9"/>
      <c r="GH1615" s="9"/>
      <c r="GI1615" s="9"/>
      <c r="GJ1615" s="9"/>
      <c r="GK1615" s="9"/>
      <c r="GL1615" s="9"/>
      <c r="GM1615" s="9"/>
      <c r="GN1615" s="9"/>
      <c r="GO1615" s="9"/>
      <c r="GP1615" s="9"/>
      <c r="GQ1615" s="9"/>
      <c r="GR1615" s="9"/>
      <c r="GS1615" s="9"/>
      <c r="GT1615" s="9"/>
      <c r="GU1615" s="9"/>
      <c r="GV1615" s="9"/>
      <c r="GW1615" s="9"/>
      <c r="GX1615" s="9"/>
      <c r="GY1615" s="9"/>
      <c r="GZ1615" s="9"/>
      <c r="HA1615" s="9"/>
      <c r="HB1615" s="9"/>
      <c r="HC1615" s="9"/>
      <c r="HD1615" s="9"/>
      <c r="HE1615" s="9"/>
      <c r="HF1615" s="9"/>
      <c r="HG1615" s="9"/>
      <c r="HH1615" s="9"/>
      <c r="HI1615" s="9"/>
      <c r="HJ1615" s="9"/>
      <c r="HK1615" s="9"/>
      <c r="HL1615" s="9"/>
      <c r="HM1615" s="9"/>
      <c r="HN1615" s="9"/>
      <c r="HO1615" s="9"/>
      <c r="HP1615" s="9"/>
      <c r="HQ1615" s="9"/>
      <c r="HR1615" s="9"/>
      <c r="HS1615" s="9"/>
      <c r="HT1615" s="9"/>
      <c r="HU1615" s="9"/>
      <c r="HV1615" s="9"/>
      <c r="HW1615" s="9"/>
      <c r="HX1615" s="9"/>
      <c r="HY1615" s="9"/>
      <c r="HZ1615" s="9"/>
      <c r="IA1615" s="9"/>
      <c r="IB1615" s="9"/>
      <c r="IC1615" s="9"/>
      <c r="ID1615" s="9"/>
      <c r="IE1615" s="9"/>
      <c r="IF1615" s="9"/>
      <c r="IG1615" s="9"/>
      <c r="IH1615" s="9"/>
      <c r="II1615" s="9"/>
      <c r="IJ1615" s="9"/>
      <c r="IK1615" s="9"/>
      <c r="IL1615" s="9"/>
      <c r="IM1615" s="9"/>
      <c r="IN1615" s="9"/>
      <c r="IO1615" s="9"/>
      <c r="IP1615" s="9"/>
      <c r="IQ1615" s="9"/>
      <c r="IR1615" s="9"/>
      <c r="IS1615" s="9"/>
      <c r="IT1615" s="9"/>
      <c r="IU1615" s="9"/>
      <c r="IV1615" s="9"/>
      <c r="IW1615" s="9"/>
    </row>
    <row r="1616" s="10" customFormat="true" ht="17" hidden="false" customHeight="false" outlineLevel="0" collapsed="false">
      <c r="A1616" s="9" t="n">
        <v>106</v>
      </c>
      <c r="B1616" s="9" t="n">
        <v>11</v>
      </c>
      <c r="C1616" s="9" t="n">
        <v>126393</v>
      </c>
      <c r="D1616" s="9" t="n">
        <v>3172</v>
      </c>
      <c r="E1616" s="7" t="n">
        <f aca="false">$B$28*$B$25*$C1616*E$29*1000000/($B$26*$B$26)</f>
        <v>1516.716</v>
      </c>
      <c r="F1616" s="7" t="n">
        <f aca="false">$B$28*$B$25*$C1616*F$29*1000000/($B$26*$B$26)</f>
        <v>6066.864</v>
      </c>
      <c r="G1616" s="7" t="n">
        <f aca="false">$B$28*$B$25*$C1616*G$29*1000000/($B$26*$B$26)</f>
        <v>24267.456</v>
      </c>
      <c r="H1616" s="7" t="n">
        <f aca="false">$B$28*$B$25*$C1616*H$29*1000000/($B$26*$B$26)</f>
        <v>97069.824</v>
      </c>
      <c r="I1616" s="7" t="n">
        <f aca="false">$B$28*$B$25*$C1616*I$29*1000000/($B$26*$B$26)</f>
        <v>388279.296</v>
      </c>
      <c r="J1616" s="8" t="n">
        <f aca="false">E1616/D1616</f>
        <v>0.47815762925599</v>
      </c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  <c r="BG1616" s="9"/>
      <c r="BH1616" s="9"/>
      <c r="BI1616" s="9"/>
      <c r="BJ1616" s="9"/>
      <c r="BK1616" s="9"/>
      <c r="BL1616" s="9"/>
      <c r="BM1616" s="9"/>
      <c r="BN1616" s="9"/>
      <c r="BO1616" s="9"/>
      <c r="BP1616" s="9"/>
      <c r="BQ1616" s="9"/>
      <c r="BR1616" s="9"/>
      <c r="BS1616" s="9"/>
      <c r="BT1616" s="9"/>
      <c r="BU1616" s="9"/>
      <c r="BV1616" s="9"/>
      <c r="BW1616" s="9"/>
      <c r="BX1616" s="9"/>
      <c r="BY1616" s="9"/>
      <c r="BZ1616" s="9"/>
      <c r="CA1616" s="9"/>
      <c r="CB1616" s="9"/>
      <c r="CC1616" s="9"/>
      <c r="CD1616" s="9"/>
      <c r="CE1616" s="9"/>
      <c r="CF1616" s="9"/>
      <c r="CG1616" s="9"/>
      <c r="CH1616" s="9"/>
      <c r="CI1616" s="9"/>
      <c r="CJ1616" s="9"/>
      <c r="CK1616" s="9"/>
      <c r="CL1616" s="9"/>
      <c r="CM1616" s="9"/>
      <c r="CN1616" s="9"/>
      <c r="CO1616" s="9"/>
      <c r="CP1616" s="9"/>
      <c r="CQ1616" s="9"/>
      <c r="CR1616" s="9"/>
      <c r="CS1616" s="9"/>
      <c r="CT1616" s="9"/>
      <c r="CU1616" s="9"/>
      <c r="CV1616" s="9"/>
      <c r="CW1616" s="9"/>
      <c r="CX1616" s="9"/>
      <c r="CY1616" s="9"/>
      <c r="CZ1616" s="9"/>
      <c r="DA1616" s="9"/>
      <c r="DB1616" s="9"/>
      <c r="DC1616" s="9"/>
      <c r="DD1616" s="9"/>
      <c r="DE1616" s="9"/>
      <c r="DF1616" s="9"/>
      <c r="DG1616" s="9"/>
      <c r="DH1616" s="9"/>
      <c r="DI1616" s="9"/>
      <c r="DJ1616" s="9"/>
      <c r="DK1616" s="9"/>
      <c r="DL1616" s="9"/>
      <c r="DM1616" s="9"/>
      <c r="DN1616" s="9"/>
      <c r="DO1616" s="9"/>
      <c r="DP1616" s="9"/>
      <c r="DQ1616" s="9"/>
      <c r="DR1616" s="9"/>
      <c r="DS1616" s="9"/>
      <c r="DT1616" s="9"/>
      <c r="DU1616" s="9"/>
      <c r="DV1616" s="9"/>
      <c r="DW1616" s="9"/>
      <c r="DX1616" s="9"/>
      <c r="DY1616" s="9"/>
      <c r="DZ1616" s="9"/>
      <c r="EA1616" s="9"/>
      <c r="EB1616" s="9"/>
      <c r="EC1616" s="9"/>
      <c r="ED1616" s="9"/>
      <c r="EE1616" s="9"/>
      <c r="EF1616" s="9"/>
      <c r="EG1616" s="9"/>
      <c r="EH1616" s="9"/>
      <c r="EI1616" s="9"/>
      <c r="EJ1616" s="9"/>
      <c r="EK1616" s="9"/>
      <c r="EL1616" s="9"/>
      <c r="EM1616" s="9"/>
      <c r="EN1616" s="9"/>
      <c r="EO1616" s="9"/>
      <c r="EP1616" s="9"/>
      <c r="EQ1616" s="9"/>
      <c r="ER1616" s="9"/>
      <c r="ES1616" s="9"/>
      <c r="ET1616" s="9"/>
      <c r="EU1616" s="9"/>
      <c r="EV1616" s="9"/>
      <c r="EW1616" s="9"/>
      <c r="EX1616" s="9"/>
      <c r="EY1616" s="9"/>
      <c r="EZ1616" s="9"/>
      <c r="FA1616" s="9"/>
      <c r="FB1616" s="9"/>
      <c r="FC1616" s="9"/>
      <c r="FD1616" s="9"/>
      <c r="FE1616" s="9"/>
      <c r="FF1616" s="9"/>
      <c r="FG1616" s="9"/>
      <c r="FH1616" s="9"/>
      <c r="FI1616" s="9"/>
      <c r="FJ1616" s="9"/>
      <c r="FK1616" s="9"/>
      <c r="FL1616" s="9"/>
      <c r="FM1616" s="9"/>
      <c r="FN1616" s="9"/>
      <c r="FO1616" s="9"/>
      <c r="FP1616" s="9"/>
      <c r="FQ1616" s="9"/>
      <c r="FR1616" s="9"/>
      <c r="FS1616" s="9"/>
      <c r="FT1616" s="9"/>
      <c r="FU1616" s="9"/>
      <c r="FV1616" s="9"/>
      <c r="FW1616" s="9"/>
      <c r="FX1616" s="9"/>
      <c r="FY1616" s="9"/>
      <c r="FZ1616" s="9"/>
      <c r="GA1616" s="9"/>
      <c r="GB1616" s="9"/>
      <c r="GC1616" s="9"/>
      <c r="GD1616" s="9"/>
      <c r="GE1616" s="9"/>
      <c r="GF1616" s="9"/>
      <c r="GG1616" s="9"/>
      <c r="GH1616" s="9"/>
      <c r="GI1616" s="9"/>
      <c r="GJ1616" s="9"/>
      <c r="GK1616" s="9"/>
      <c r="GL1616" s="9"/>
      <c r="GM1616" s="9"/>
      <c r="GN1616" s="9"/>
      <c r="GO1616" s="9"/>
      <c r="GP1616" s="9"/>
      <c r="GQ1616" s="9"/>
      <c r="GR1616" s="9"/>
      <c r="GS1616" s="9"/>
      <c r="GT1616" s="9"/>
      <c r="GU1616" s="9"/>
      <c r="GV1616" s="9"/>
      <c r="GW1616" s="9"/>
      <c r="GX1616" s="9"/>
      <c r="GY1616" s="9"/>
      <c r="GZ1616" s="9"/>
      <c r="HA1616" s="9"/>
      <c r="HB1616" s="9"/>
      <c r="HC1616" s="9"/>
      <c r="HD1616" s="9"/>
      <c r="HE1616" s="9"/>
      <c r="HF1616" s="9"/>
      <c r="HG1616" s="9"/>
      <c r="HH1616" s="9"/>
      <c r="HI1616" s="9"/>
      <c r="HJ1616" s="9"/>
      <c r="HK1616" s="9"/>
      <c r="HL1616" s="9"/>
      <c r="HM1616" s="9"/>
      <c r="HN1616" s="9"/>
      <c r="HO1616" s="9"/>
      <c r="HP1616" s="9"/>
      <c r="HQ1616" s="9"/>
      <c r="HR1616" s="9"/>
      <c r="HS1616" s="9"/>
      <c r="HT1616" s="9"/>
      <c r="HU1616" s="9"/>
      <c r="HV1616" s="9"/>
      <c r="HW1616" s="9"/>
      <c r="HX1616" s="9"/>
      <c r="HY1616" s="9"/>
      <c r="HZ1616" s="9"/>
      <c r="IA1616" s="9"/>
      <c r="IB1616" s="9"/>
      <c r="IC1616" s="9"/>
      <c r="ID1616" s="9"/>
      <c r="IE1616" s="9"/>
      <c r="IF1616" s="9"/>
      <c r="IG1616" s="9"/>
      <c r="IH1616" s="9"/>
      <c r="II1616" s="9"/>
      <c r="IJ1616" s="9"/>
      <c r="IK1616" s="9"/>
      <c r="IL1616" s="9"/>
      <c r="IM1616" s="9"/>
      <c r="IN1616" s="9"/>
      <c r="IO1616" s="9"/>
      <c r="IP1616" s="9"/>
      <c r="IQ1616" s="9"/>
      <c r="IR1616" s="9"/>
      <c r="IS1616" s="9"/>
      <c r="IT1616" s="9"/>
      <c r="IU1616" s="9"/>
      <c r="IV1616" s="9"/>
      <c r="IW1616" s="9"/>
    </row>
    <row r="1617" s="10" customFormat="true" ht="17" hidden="false" customHeight="false" outlineLevel="0" collapsed="false">
      <c r="A1617" s="9" t="n">
        <v>106</v>
      </c>
      <c r="B1617" s="9" t="n">
        <v>12</v>
      </c>
      <c r="C1617" s="9" t="n">
        <v>126518</v>
      </c>
      <c r="D1617" s="9" t="n">
        <v>3140</v>
      </c>
      <c r="E1617" s="7" t="n">
        <f aca="false">$B$28*$B$25*$C1617*E$29*1000000/($B$26*$B$26)</f>
        <v>1518.216</v>
      </c>
      <c r="F1617" s="7" t="n">
        <f aca="false">$B$28*$B$25*$C1617*F$29*1000000/($B$26*$B$26)</f>
        <v>6072.864</v>
      </c>
      <c r="G1617" s="7" t="n">
        <f aca="false">$B$28*$B$25*$C1617*G$29*1000000/($B$26*$B$26)</f>
        <v>24291.456</v>
      </c>
      <c r="H1617" s="7" t="n">
        <f aca="false">$B$28*$B$25*$C1617*H$29*1000000/($B$26*$B$26)</f>
        <v>97165.824</v>
      </c>
      <c r="I1617" s="7" t="n">
        <f aca="false">$B$28*$B$25*$C1617*I$29*1000000/($B$26*$B$26)</f>
        <v>388663.296</v>
      </c>
      <c r="J1617" s="8" t="n">
        <f aca="false">E1617/D1617</f>
        <v>0.483508280254777</v>
      </c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  <c r="BG1617" s="9"/>
      <c r="BH1617" s="9"/>
      <c r="BI1617" s="9"/>
      <c r="BJ1617" s="9"/>
      <c r="BK1617" s="9"/>
      <c r="BL1617" s="9"/>
      <c r="BM1617" s="9"/>
      <c r="BN1617" s="9"/>
      <c r="BO1617" s="9"/>
      <c r="BP1617" s="9"/>
      <c r="BQ1617" s="9"/>
      <c r="BR1617" s="9"/>
      <c r="BS1617" s="9"/>
      <c r="BT1617" s="9"/>
      <c r="BU1617" s="9"/>
      <c r="BV1617" s="9"/>
      <c r="BW1617" s="9"/>
      <c r="BX1617" s="9"/>
      <c r="BY1617" s="9"/>
      <c r="BZ1617" s="9"/>
      <c r="CA1617" s="9"/>
      <c r="CB1617" s="9"/>
      <c r="CC1617" s="9"/>
      <c r="CD1617" s="9"/>
      <c r="CE1617" s="9"/>
      <c r="CF1617" s="9"/>
      <c r="CG1617" s="9"/>
      <c r="CH1617" s="9"/>
      <c r="CI1617" s="9"/>
      <c r="CJ1617" s="9"/>
      <c r="CK1617" s="9"/>
      <c r="CL1617" s="9"/>
      <c r="CM1617" s="9"/>
      <c r="CN1617" s="9"/>
      <c r="CO1617" s="9"/>
      <c r="CP1617" s="9"/>
      <c r="CQ1617" s="9"/>
      <c r="CR1617" s="9"/>
      <c r="CS1617" s="9"/>
      <c r="CT1617" s="9"/>
      <c r="CU1617" s="9"/>
      <c r="CV1617" s="9"/>
      <c r="CW1617" s="9"/>
      <c r="CX1617" s="9"/>
      <c r="CY1617" s="9"/>
      <c r="CZ1617" s="9"/>
      <c r="DA1617" s="9"/>
      <c r="DB1617" s="9"/>
      <c r="DC1617" s="9"/>
      <c r="DD1617" s="9"/>
      <c r="DE1617" s="9"/>
      <c r="DF1617" s="9"/>
      <c r="DG1617" s="9"/>
      <c r="DH1617" s="9"/>
      <c r="DI1617" s="9"/>
      <c r="DJ1617" s="9"/>
      <c r="DK1617" s="9"/>
      <c r="DL1617" s="9"/>
      <c r="DM1617" s="9"/>
      <c r="DN1617" s="9"/>
      <c r="DO1617" s="9"/>
      <c r="DP1617" s="9"/>
      <c r="DQ1617" s="9"/>
      <c r="DR1617" s="9"/>
      <c r="DS1617" s="9"/>
      <c r="DT1617" s="9"/>
      <c r="DU1617" s="9"/>
      <c r="DV1617" s="9"/>
      <c r="DW1617" s="9"/>
      <c r="DX1617" s="9"/>
      <c r="DY1617" s="9"/>
      <c r="DZ1617" s="9"/>
      <c r="EA1617" s="9"/>
      <c r="EB1617" s="9"/>
      <c r="EC1617" s="9"/>
      <c r="ED1617" s="9"/>
      <c r="EE1617" s="9"/>
      <c r="EF1617" s="9"/>
      <c r="EG1617" s="9"/>
      <c r="EH1617" s="9"/>
      <c r="EI1617" s="9"/>
      <c r="EJ1617" s="9"/>
      <c r="EK1617" s="9"/>
      <c r="EL1617" s="9"/>
      <c r="EM1617" s="9"/>
      <c r="EN1617" s="9"/>
      <c r="EO1617" s="9"/>
      <c r="EP1617" s="9"/>
      <c r="EQ1617" s="9"/>
      <c r="ER1617" s="9"/>
      <c r="ES1617" s="9"/>
      <c r="ET1617" s="9"/>
      <c r="EU1617" s="9"/>
      <c r="EV1617" s="9"/>
      <c r="EW1617" s="9"/>
      <c r="EX1617" s="9"/>
      <c r="EY1617" s="9"/>
      <c r="EZ1617" s="9"/>
      <c r="FA1617" s="9"/>
      <c r="FB1617" s="9"/>
      <c r="FC1617" s="9"/>
      <c r="FD1617" s="9"/>
      <c r="FE1617" s="9"/>
      <c r="FF1617" s="9"/>
      <c r="FG1617" s="9"/>
      <c r="FH1617" s="9"/>
      <c r="FI1617" s="9"/>
      <c r="FJ1617" s="9"/>
      <c r="FK1617" s="9"/>
      <c r="FL1617" s="9"/>
      <c r="FM1617" s="9"/>
      <c r="FN1617" s="9"/>
      <c r="FO1617" s="9"/>
      <c r="FP1617" s="9"/>
      <c r="FQ1617" s="9"/>
      <c r="FR1617" s="9"/>
      <c r="FS1617" s="9"/>
      <c r="FT1617" s="9"/>
      <c r="FU1617" s="9"/>
      <c r="FV1617" s="9"/>
      <c r="FW1617" s="9"/>
      <c r="FX1617" s="9"/>
      <c r="FY1617" s="9"/>
      <c r="FZ1617" s="9"/>
      <c r="GA1617" s="9"/>
      <c r="GB1617" s="9"/>
      <c r="GC1617" s="9"/>
      <c r="GD1617" s="9"/>
      <c r="GE1617" s="9"/>
      <c r="GF1617" s="9"/>
      <c r="GG1617" s="9"/>
      <c r="GH1617" s="9"/>
      <c r="GI1617" s="9"/>
      <c r="GJ1617" s="9"/>
      <c r="GK1617" s="9"/>
      <c r="GL1617" s="9"/>
      <c r="GM1617" s="9"/>
      <c r="GN1617" s="9"/>
      <c r="GO1617" s="9"/>
      <c r="GP1617" s="9"/>
      <c r="GQ1617" s="9"/>
      <c r="GR1617" s="9"/>
      <c r="GS1617" s="9"/>
      <c r="GT1617" s="9"/>
      <c r="GU1617" s="9"/>
      <c r="GV1617" s="9"/>
      <c r="GW1617" s="9"/>
      <c r="GX1617" s="9"/>
      <c r="GY1617" s="9"/>
      <c r="GZ1617" s="9"/>
      <c r="HA1617" s="9"/>
      <c r="HB1617" s="9"/>
      <c r="HC1617" s="9"/>
      <c r="HD1617" s="9"/>
      <c r="HE1617" s="9"/>
      <c r="HF1617" s="9"/>
      <c r="HG1617" s="9"/>
      <c r="HH1617" s="9"/>
      <c r="HI1617" s="9"/>
      <c r="HJ1617" s="9"/>
      <c r="HK1617" s="9"/>
      <c r="HL1617" s="9"/>
      <c r="HM1617" s="9"/>
      <c r="HN1617" s="9"/>
      <c r="HO1617" s="9"/>
      <c r="HP1617" s="9"/>
      <c r="HQ1617" s="9"/>
      <c r="HR1617" s="9"/>
      <c r="HS1617" s="9"/>
      <c r="HT1617" s="9"/>
      <c r="HU1617" s="9"/>
      <c r="HV1617" s="9"/>
      <c r="HW1617" s="9"/>
      <c r="HX1617" s="9"/>
      <c r="HY1617" s="9"/>
      <c r="HZ1617" s="9"/>
      <c r="IA1617" s="9"/>
      <c r="IB1617" s="9"/>
      <c r="IC1617" s="9"/>
      <c r="ID1617" s="9"/>
      <c r="IE1617" s="9"/>
      <c r="IF1617" s="9"/>
      <c r="IG1617" s="9"/>
      <c r="IH1617" s="9"/>
      <c r="II1617" s="9"/>
      <c r="IJ1617" s="9"/>
      <c r="IK1617" s="9"/>
      <c r="IL1617" s="9"/>
      <c r="IM1617" s="9"/>
      <c r="IN1617" s="9"/>
      <c r="IO1617" s="9"/>
      <c r="IP1617" s="9"/>
      <c r="IQ1617" s="9"/>
      <c r="IR1617" s="9"/>
      <c r="IS1617" s="9"/>
      <c r="IT1617" s="9"/>
      <c r="IU1617" s="9"/>
      <c r="IV1617" s="9"/>
      <c r="IW1617" s="9"/>
    </row>
    <row r="1618" s="10" customFormat="true" ht="17" hidden="false" customHeight="false" outlineLevel="0" collapsed="false">
      <c r="A1618" s="9" t="n">
        <v>106</v>
      </c>
      <c r="B1618" s="9" t="n">
        <v>13</v>
      </c>
      <c r="C1618" s="9" t="n">
        <v>126643</v>
      </c>
      <c r="D1618" s="9" t="n">
        <v>3130</v>
      </c>
      <c r="E1618" s="7" t="n">
        <f aca="false">$B$28*$B$25*$C1618*E$29*1000000/($B$26*$B$26)</f>
        <v>1519.716</v>
      </c>
      <c r="F1618" s="7" t="n">
        <f aca="false">$B$28*$B$25*$C1618*F$29*1000000/($B$26*$B$26)</f>
        <v>6078.864</v>
      </c>
      <c r="G1618" s="7" t="n">
        <f aca="false">$B$28*$B$25*$C1618*G$29*1000000/($B$26*$B$26)</f>
        <v>24315.456</v>
      </c>
      <c r="H1618" s="7" t="n">
        <f aca="false">$B$28*$B$25*$C1618*H$29*1000000/($B$26*$B$26)</f>
        <v>97261.824</v>
      </c>
      <c r="I1618" s="7" t="n">
        <f aca="false">$B$28*$B$25*$C1618*I$29*1000000/($B$26*$B$26)</f>
        <v>389047.296</v>
      </c>
      <c r="J1618" s="8" t="n">
        <f aca="false">E1618/D1618</f>
        <v>0.485532268370607</v>
      </c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  <c r="BG1618" s="9"/>
      <c r="BH1618" s="9"/>
      <c r="BI1618" s="9"/>
      <c r="BJ1618" s="9"/>
      <c r="BK1618" s="9"/>
      <c r="BL1618" s="9"/>
      <c r="BM1618" s="9"/>
      <c r="BN1618" s="9"/>
      <c r="BO1618" s="9"/>
      <c r="BP1618" s="9"/>
      <c r="BQ1618" s="9"/>
      <c r="BR1618" s="9"/>
      <c r="BS1618" s="9"/>
      <c r="BT1618" s="9"/>
      <c r="BU1618" s="9"/>
      <c r="BV1618" s="9"/>
      <c r="BW1618" s="9"/>
      <c r="BX1618" s="9"/>
      <c r="BY1618" s="9"/>
      <c r="BZ1618" s="9"/>
      <c r="CA1618" s="9"/>
      <c r="CB1618" s="9"/>
      <c r="CC1618" s="9"/>
      <c r="CD1618" s="9"/>
      <c r="CE1618" s="9"/>
      <c r="CF1618" s="9"/>
      <c r="CG1618" s="9"/>
      <c r="CH1618" s="9"/>
      <c r="CI1618" s="9"/>
      <c r="CJ1618" s="9"/>
      <c r="CK1618" s="9"/>
      <c r="CL1618" s="9"/>
      <c r="CM1618" s="9"/>
      <c r="CN1618" s="9"/>
      <c r="CO1618" s="9"/>
      <c r="CP1618" s="9"/>
      <c r="CQ1618" s="9"/>
      <c r="CR1618" s="9"/>
      <c r="CS1618" s="9"/>
      <c r="CT1618" s="9"/>
      <c r="CU1618" s="9"/>
      <c r="CV1618" s="9"/>
      <c r="CW1618" s="9"/>
      <c r="CX1618" s="9"/>
      <c r="CY1618" s="9"/>
      <c r="CZ1618" s="9"/>
      <c r="DA1618" s="9"/>
      <c r="DB1618" s="9"/>
      <c r="DC1618" s="9"/>
      <c r="DD1618" s="9"/>
      <c r="DE1618" s="9"/>
      <c r="DF1618" s="9"/>
      <c r="DG1618" s="9"/>
      <c r="DH1618" s="9"/>
      <c r="DI1618" s="9"/>
      <c r="DJ1618" s="9"/>
      <c r="DK1618" s="9"/>
      <c r="DL1618" s="9"/>
      <c r="DM1618" s="9"/>
      <c r="DN1618" s="9"/>
      <c r="DO1618" s="9"/>
      <c r="DP1618" s="9"/>
      <c r="DQ1618" s="9"/>
      <c r="DR1618" s="9"/>
      <c r="DS1618" s="9"/>
      <c r="DT1618" s="9"/>
      <c r="DU1618" s="9"/>
      <c r="DV1618" s="9"/>
      <c r="DW1618" s="9"/>
      <c r="DX1618" s="9"/>
      <c r="DY1618" s="9"/>
      <c r="DZ1618" s="9"/>
      <c r="EA1618" s="9"/>
      <c r="EB1618" s="9"/>
      <c r="EC1618" s="9"/>
      <c r="ED1618" s="9"/>
      <c r="EE1618" s="9"/>
      <c r="EF1618" s="9"/>
      <c r="EG1618" s="9"/>
      <c r="EH1618" s="9"/>
      <c r="EI1618" s="9"/>
      <c r="EJ1618" s="9"/>
      <c r="EK1618" s="9"/>
      <c r="EL1618" s="9"/>
      <c r="EM1618" s="9"/>
      <c r="EN1618" s="9"/>
      <c r="EO1618" s="9"/>
      <c r="EP1618" s="9"/>
      <c r="EQ1618" s="9"/>
      <c r="ER1618" s="9"/>
      <c r="ES1618" s="9"/>
      <c r="ET1618" s="9"/>
      <c r="EU1618" s="9"/>
      <c r="EV1618" s="9"/>
      <c r="EW1618" s="9"/>
      <c r="EX1618" s="9"/>
      <c r="EY1618" s="9"/>
      <c r="EZ1618" s="9"/>
      <c r="FA1618" s="9"/>
      <c r="FB1618" s="9"/>
      <c r="FC1618" s="9"/>
      <c r="FD1618" s="9"/>
      <c r="FE1618" s="9"/>
      <c r="FF1618" s="9"/>
      <c r="FG1618" s="9"/>
      <c r="FH1618" s="9"/>
      <c r="FI1618" s="9"/>
      <c r="FJ1618" s="9"/>
      <c r="FK1618" s="9"/>
      <c r="FL1618" s="9"/>
      <c r="FM1618" s="9"/>
      <c r="FN1618" s="9"/>
      <c r="FO1618" s="9"/>
      <c r="FP1618" s="9"/>
      <c r="FQ1618" s="9"/>
      <c r="FR1618" s="9"/>
      <c r="FS1618" s="9"/>
      <c r="FT1618" s="9"/>
      <c r="FU1618" s="9"/>
      <c r="FV1618" s="9"/>
      <c r="FW1618" s="9"/>
      <c r="FX1618" s="9"/>
      <c r="FY1618" s="9"/>
      <c r="FZ1618" s="9"/>
      <c r="GA1618" s="9"/>
      <c r="GB1618" s="9"/>
      <c r="GC1618" s="9"/>
      <c r="GD1618" s="9"/>
      <c r="GE1618" s="9"/>
      <c r="GF1618" s="9"/>
      <c r="GG1618" s="9"/>
      <c r="GH1618" s="9"/>
      <c r="GI1618" s="9"/>
      <c r="GJ1618" s="9"/>
      <c r="GK1618" s="9"/>
      <c r="GL1618" s="9"/>
      <c r="GM1618" s="9"/>
      <c r="GN1618" s="9"/>
      <c r="GO1618" s="9"/>
      <c r="GP1618" s="9"/>
      <c r="GQ1618" s="9"/>
      <c r="GR1618" s="9"/>
      <c r="GS1618" s="9"/>
      <c r="GT1618" s="9"/>
      <c r="GU1618" s="9"/>
      <c r="GV1618" s="9"/>
      <c r="GW1618" s="9"/>
      <c r="GX1618" s="9"/>
      <c r="GY1618" s="9"/>
      <c r="GZ1618" s="9"/>
      <c r="HA1618" s="9"/>
      <c r="HB1618" s="9"/>
      <c r="HC1618" s="9"/>
      <c r="HD1618" s="9"/>
      <c r="HE1618" s="9"/>
      <c r="HF1618" s="9"/>
      <c r="HG1618" s="9"/>
      <c r="HH1618" s="9"/>
      <c r="HI1618" s="9"/>
      <c r="HJ1618" s="9"/>
      <c r="HK1618" s="9"/>
      <c r="HL1618" s="9"/>
      <c r="HM1618" s="9"/>
      <c r="HN1618" s="9"/>
      <c r="HO1618" s="9"/>
      <c r="HP1618" s="9"/>
      <c r="HQ1618" s="9"/>
      <c r="HR1618" s="9"/>
      <c r="HS1618" s="9"/>
      <c r="HT1618" s="9"/>
      <c r="HU1618" s="9"/>
      <c r="HV1618" s="9"/>
      <c r="HW1618" s="9"/>
      <c r="HX1618" s="9"/>
      <c r="HY1618" s="9"/>
      <c r="HZ1618" s="9"/>
      <c r="IA1618" s="9"/>
      <c r="IB1618" s="9"/>
      <c r="IC1618" s="9"/>
      <c r="ID1618" s="9"/>
      <c r="IE1618" s="9"/>
      <c r="IF1618" s="9"/>
      <c r="IG1618" s="9"/>
      <c r="IH1618" s="9"/>
      <c r="II1618" s="9"/>
      <c r="IJ1618" s="9"/>
      <c r="IK1618" s="9"/>
      <c r="IL1618" s="9"/>
      <c r="IM1618" s="9"/>
      <c r="IN1618" s="9"/>
      <c r="IO1618" s="9"/>
      <c r="IP1618" s="9"/>
      <c r="IQ1618" s="9"/>
      <c r="IR1618" s="9"/>
      <c r="IS1618" s="9"/>
      <c r="IT1618" s="9"/>
      <c r="IU1618" s="9"/>
      <c r="IV1618" s="9"/>
      <c r="IW1618" s="9"/>
    </row>
    <row r="1619" s="10" customFormat="true" ht="17" hidden="false" customHeight="false" outlineLevel="0" collapsed="false">
      <c r="A1619" s="9" t="n">
        <v>106</v>
      </c>
      <c r="B1619" s="9" t="n">
        <v>14</v>
      </c>
      <c r="C1619" s="9" t="n">
        <v>126768</v>
      </c>
      <c r="D1619" s="9" t="n">
        <v>3158</v>
      </c>
      <c r="E1619" s="7" t="n">
        <f aca="false">$B$28*$B$25*$C1619*E$29*1000000/($B$26*$B$26)</f>
        <v>1521.216</v>
      </c>
      <c r="F1619" s="7" t="n">
        <f aca="false">$B$28*$B$25*$C1619*F$29*1000000/($B$26*$B$26)</f>
        <v>6084.864</v>
      </c>
      <c r="G1619" s="7" t="n">
        <f aca="false">$B$28*$B$25*$C1619*G$29*1000000/($B$26*$B$26)</f>
        <v>24339.456</v>
      </c>
      <c r="H1619" s="7" t="n">
        <f aca="false">$B$28*$B$25*$C1619*H$29*1000000/($B$26*$B$26)</f>
        <v>97357.824</v>
      </c>
      <c r="I1619" s="7" t="n">
        <f aca="false">$B$28*$B$25*$C1619*I$29*1000000/($B$26*$B$26)</f>
        <v>389431.296</v>
      </c>
      <c r="J1619" s="8" t="n">
        <f aca="false">E1619/D1619</f>
        <v>0.481702343255225</v>
      </c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  <c r="BG1619" s="9"/>
      <c r="BH1619" s="9"/>
      <c r="BI1619" s="9"/>
      <c r="BJ1619" s="9"/>
      <c r="BK1619" s="9"/>
      <c r="BL1619" s="9"/>
      <c r="BM1619" s="9"/>
      <c r="BN1619" s="9"/>
      <c r="BO1619" s="9"/>
      <c r="BP1619" s="9"/>
      <c r="BQ1619" s="9"/>
      <c r="BR1619" s="9"/>
      <c r="BS1619" s="9"/>
      <c r="BT1619" s="9"/>
      <c r="BU1619" s="9"/>
      <c r="BV1619" s="9"/>
      <c r="BW1619" s="9"/>
      <c r="BX1619" s="9"/>
      <c r="BY1619" s="9"/>
      <c r="BZ1619" s="9"/>
      <c r="CA1619" s="9"/>
      <c r="CB1619" s="9"/>
      <c r="CC1619" s="9"/>
      <c r="CD1619" s="9"/>
      <c r="CE1619" s="9"/>
      <c r="CF1619" s="9"/>
      <c r="CG1619" s="9"/>
      <c r="CH1619" s="9"/>
      <c r="CI1619" s="9"/>
      <c r="CJ1619" s="9"/>
      <c r="CK1619" s="9"/>
      <c r="CL1619" s="9"/>
      <c r="CM1619" s="9"/>
      <c r="CN1619" s="9"/>
      <c r="CO1619" s="9"/>
      <c r="CP1619" s="9"/>
      <c r="CQ1619" s="9"/>
      <c r="CR1619" s="9"/>
      <c r="CS1619" s="9"/>
      <c r="CT1619" s="9"/>
      <c r="CU1619" s="9"/>
      <c r="CV1619" s="9"/>
      <c r="CW1619" s="9"/>
      <c r="CX1619" s="9"/>
      <c r="CY1619" s="9"/>
      <c r="CZ1619" s="9"/>
      <c r="DA1619" s="9"/>
      <c r="DB1619" s="9"/>
      <c r="DC1619" s="9"/>
      <c r="DD1619" s="9"/>
      <c r="DE1619" s="9"/>
      <c r="DF1619" s="9"/>
      <c r="DG1619" s="9"/>
      <c r="DH1619" s="9"/>
      <c r="DI1619" s="9"/>
      <c r="DJ1619" s="9"/>
      <c r="DK1619" s="9"/>
      <c r="DL1619" s="9"/>
      <c r="DM1619" s="9"/>
      <c r="DN1619" s="9"/>
      <c r="DO1619" s="9"/>
      <c r="DP1619" s="9"/>
      <c r="DQ1619" s="9"/>
      <c r="DR1619" s="9"/>
      <c r="DS1619" s="9"/>
      <c r="DT1619" s="9"/>
      <c r="DU1619" s="9"/>
      <c r="DV1619" s="9"/>
      <c r="DW1619" s="9"/>
      <c r="DX1619" s="9"/>
      <c r="DY1619" s="9"/>
      <c r="DZ1619" s="9"/>
      <c r="EA1619" s="9"/>
      <c r="EB1619" s="9"/>
      <c r="EC1619" s="9"/>
      <c r="ED1619" s="9"/>
      <c r="EE1619" s="9"/>
      <c r="EF1619" s="9"/>
      <c r="EG1619" s="9"/>
      <c r="EH1619" s="9"/>
      <c r="EI1619" s="9"/>
      <c r="EJ1619" s="9"/>
      <c r="EK1619" s="9"/>
      <c r="EL1619" s="9"/>
      <c r="EM1619" s="9"/>
      <c r="EN1619" s="9"/>
      <c r="EO1619" s="9"/>
      <c r="EP1619" s="9"/>
      <c r="EQ1619" s="9"/>
      <c r="ER1619" s="9"/>
      <c r="ES1619" s="9"/>
      <c r="ET1619" s="9"/>
      <c r="EU1619" s="9"/>
      <c r="EV1619" s="9"/>
      <c r="EW1619" s="9"/>
      <c r="EX1619" s="9"/>
      <c r="EY1619" s="9"/>
      <c r="EZ1619" s="9"/>
      <c r="FA1619" s="9"/>
      <c r="FB1619" s="9"/>
      <c r="FC1619" s="9"/>
      <c r="FD1619" s="9"/>
      <c r="FE1619" s="9"/>
      <c r="FF1619" s="9"/>
      <c r="FG1619" s="9"/>
      <c r="FH1619" s="9"/>
      <c r="FI1619" s="9"/>
      <c r="FJ1619" s="9"/>
      <c r="FK1619" s="9"/>
      <c r="FL1619" s="9"/>
      <c r="FM1619" s="9"/>
      <c r="FN1619" s="9"/>
      <c r="FO1619" s="9"/>
      <c r="FP1619" s="9"/>
      <c r="FQ1619" s="9"/>
      <c r="FR1619" s="9"/>
      <c r="FS1619" s="9"/>
      <c r="FT1619" s="9"/>
      <c r="FU1619" s="9"/>
      <c r="FV1619" s="9"/>
      <c r="FW1619" s="9"/>
      <c r="FX1619" s="9"/>
      <c r="FY1619" s="9"/>
      <c r="FZ1619" s="9"/>
      <c r="GA1619" s="9"/>
      <c r="GB1619" s="9"/>
      <c r="GC1619" s="9"/>
      <c r="GD1619" s="9"/>
      <c r="GE1619" s="9"/>
      <c r="GF1619" s="9"/>
      <c r="GG1619" s="9"/>
      <c r="GH1619" s="9"/>
      <c r="GI1619" s="9"/>
      <c r="GJ1619" s="9"/>
      <c r="GK1619" s="9"/>
      <c r="GL1619" s="9"/>
      <c r="GM1619" s="9"/>
      <c r="GN1619" s="9"/>
      <c r="GO1619" s="9"/>
      <c r="GP1619" s="9"/>
      <c r="GQ1619" s="9"/>
      <c r="GR1619" s="9"/>
      <c r="GS1619" s="9"/>
      <c r="GT1619" s="9"/>
      <c r="GU1619" s="9"/>
      <c r="GV1619" s="9"/>
      <c r="GW1619" s="9"/>
      <c r="GX1619" s="9"/>
      <c r="GY1619" s="9"/>
      <c r="GZ1619" s="9"/>
      <c r="HA1619" s="9"/>
      <c r="HB1619" s="9"/>
      <c r="HC1619" s="9"/>
      <c r="HD1619" s="9"/>
      <c r="HE1619" s="9"/>
      <c r="HF1619" s="9"/>
      <c r="HG1619" s="9"/>
      <c r="HH1619" s="9"/>
      <c r="HI1619" s="9"/>
      <c r="HJ1619" s="9"/>
      <c r="HK1619" s="9"/>
      <c r="HL1619" s="9"/>
      <c r="HM1619" s="9"/>
      <c r="HN1619" s="9"/>
      <c r="HO1619" s="9"/>
      <c r="HP1619" s="9"/>
      <c r="HQ1619" s="9"/>
      <c r="HR1619" s="9"/>
      <c r="HS1619" s="9"/>
      <c r="HT1619" s="9"/>
      <c r="HU1619" s="9"/>
      <c r="HV1619" s="9"/>
      <c r="HW1619" s="9"/>
      <c r="HX1619" s="9"/>
      <c r="HY1619" s="9"/>
      <c r="HZ1619" s="9"/>
      <c r="IA1619" s="9"/>
      <c r="IB1619" s="9"/>
      <c r="IC1619" s="9"/>
      <c r="ID1619" s="9"/>
      <c r="IE1619" s="9"/>
      <c r="IF1619" s="9"/>
      <c r="IG1619" s="9"/>
      <c r="IH1619" s="9"/>
      <c r="II1619" s="9"/>
      <c r="IJ1619" s="9"/>
      <c r="IK1619" s="9"/>
      <c r="IL1619" s="9"/>
      <c r="IM1619" s="9"/>
      <c r="IN1619" s="9"/>
      <c r="IO1619" s="9"/>
      <c r="IP1619" s="9"/>
      <c r="IQ1619" s="9"/>
      <c r="IR1619" s="9"/>
      <c r="IS1619" s="9"/>
      <c r="IT1619" s="9"/>
      <c r="IU1619" s="9"/>
      <c r="IV1619" s="9"/>
      <c r="IW1619" s="9"/>
    </row>
    <row r="1620" s="10" customFormat="true" ht="17" hidden="false" customHeight="false" outlineLevel="0" collapsed="false">
      <c r="A1620" s="9" t="n">
        <v>106</v>
      </c>
      <c r="B1620" s="9" t="n">
        <v>15</v>
      </c>
      <c r="C1620" s="9" t="n">
        <v>126893</v>
      </c>
      <c r="D1620" s="9" t="n">
        <v>3167</v>
      </c>
      <c r="E1620" s="7" t="n">
        <f aca="false">$B$28*$B$25*$C1620*E$29*1000000/($B$26*$B$26)</f>
        <v>1522.716</v>
      </c>
      <c r="F1620" s="7" t="n">
        <f aca="false">$B$28*$B$25*$C1620*F$29*1000000/($B$26*$B$26)</f>
        <v>6090.864</v>
      </c>
      <c r="G1620" s="7" t="n">
        <f aca="false">$B$28*$B$25*$C1620*G$29*1000000/($B$26*$B$26)</f>
        <v>24363.456</v>
      </c>
      <c r="H1620" s="7" t="n">
        <f aca="false">$B$28*$B$25*$C1620*H$29*1000000/($B$26*$B$26)</f>
        <v>97453.824</v>
      </c>
      <c r="I1620" s="7" t="n">
        <f aca="false">$B$28*$B$25*$C1620*I$29*1000000/($B$26*$B$26)</f>
        <v>389815.296</v>
      </c>
      <c r="J1620" s="8" t="n">
        <f aca="false">E1620/D1620</f>
        <v>0.480807072939691</v>
      </c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  <c r="BG1620" s="9"/>
      <c r="BH1620" s="9"/>
      <c r="BI1620" s="9"/>
      <c r="BJ1620" s="9"/>
      <c r="BK1620" s="9"/>
      <c r="BL1620" s="9"/>
      <c r="BM1620" s="9"/>
      <c r="BN1620" s="9"/>
      <c r="BO1620" s="9"/>
      <c r="BP1620" s="9"/>
      <c r="BQ1620" s="9"/>
      <c r="BR1620" s="9"/>
      <c r="BS1620" s="9"/>
      <c r="BT1620" s="9"/>
      <c r="BU1620" s="9"/>
      <c r="BV1620" s="9"/>
      <c r="BW1620" s="9"/>
      <c r="BX1620" s="9"/>
      <c r="BY1620" s="9"/>
      <c r="BZ1620" s="9"/>
      <c r="CA1620" s="9"/>
      <c r="CB1620" s="9"/>
      <c r="CC1620" s="9"/>
      <c r="CD1620" s="9"/>
      <c r="CE1620" s="9"/>
      <c r="CF1620" s="9"/>
      <c r="CG1620" s="9"/>
      <c r="CH1620" s="9"/>
      <c r="CI1620" s="9"/>
      <c r="CJ1620" s="9"/>
      <c r="CK1620" s="9"/>
      <c r="CL1620" s="9"/>
      <c r="CM1620" s="9"/>
      <c r="CN1620" s="9"/>
      <c r="CO1620" s="9"/>
      <c r="CP1620" s="9"/>
      <c r="CQ1620" s="9"/>
      <c r="CR1620" s="9"/>
      <c r="CS1620" s="9"/>
      <c r="CT1620" s="9"/>
      <c r="CU1620" s="9"/>
      <c r="CV1620" s="9"/>
      <c r="CW1620" s="9"/>
      <c r="CX1620" s="9"/>
      <c r="CY1620" s="9"/>
      <c r="CZ1620" s="9"/>
      <c r="DA1620" s="9"/>
      <c r="DB1620" s="9"/>
      <c r="DC1620" s="9"/>
      <c r="DD1620" s="9"/>
      <c r="DE1620" s="9"/>
      <c r="DF1620" s="9"/>
      <c r="DG1620" s="9"/>
      <c r="DH1620" s="9"/>
      <c r="DI1620" s="9"/>
      <c r="DJ1620" s="9"/>
      <c r="DK1620" s="9"/>
      <c r="DL1620" s="9"/>
      <c r="DM1620" s="9"/>
      <c r="DN1620" s="9"/>
      <c r="DO1620" s="9"/>
      <c r="DP1620" s="9"/>
      <c r="DQ1620" s="9"/>
      <c r="DR1620" s="9"/>
      <c r="DS1620" s="9"/>
      <c r="DT1620" s="9"/>
      <c r="DU1620" s="9"/>
      <c r="DV1620" s="9"/>
      <c r="DW1620" s="9"/>
      <c r="DX1620" s="9"/>
      <c r="DY1620" s="9"/>
      <c r="DZ1620" s="9"/>
      <c r="EA1620" s="9"/>
      <c r="EB1620" s="9"/>
      <c r="EC1620" s="9"/>
      <c r="ED1620" s="9"/>
      <c r="EE1620" s="9"/>
      <c r="EF1620" s="9"/>
      <c r="EG1620" s="9"/>
      <c r="EH1620" s="9"/>
      <c r="EI1620" s="9"/>
      <c r="EJ1620" s="9"/>
      <c r="EK1620" s="9"/>
      <c r="EL1620" s="9"/>
      <c r="EM1620" s="9"/>
      <c r="EN1620" s="9"/>
      <c r="EO1620" s="9"/>
      <c r="EP1620" s="9"/>
      <c r="EQ1620" s="9"/>
      <c r="ER1620" s="9"/>
      <c r="ES1620" s="9"/>
      <c r="ET1620" s="9"/>
      <c r="EU1620" s="9"/>
      <c r="EV1620" s="9"/>
      <c r="EW1620" s="9"/>
      <c r="EX1620" s="9"/>
      <c r="EY1620" s="9"/>
      <c r="EZ1620" s="9"/>
      <c r="FA1620" s="9"/>
      <c r="FB1620" s="9"/>
      <c r="FC1620" s="9"/>
      <c r="FD1620" s="9"/>
      <c r="FE1620" s="9"/>
      <c r="FF1620" s="9"/>
      <c r="FG1620" s="9"/>
      <c r="FH1620" s="9"/>
      <c r="FI1620" s="9"/>
      <c r="FJ1620" s="9"/>
      <c r="FK1620" s="9"/>
      <c r="FL1620" s="9"/>
      <c r="FM1620" s="9"/>
      <c r="FN1620" s="9"/>
      <c r="FO1620" s="9"/>
      <c r="FP1620" s="9"/>
      <c r="FQ1620" s="9"/>
      <c r="FR1620" s="9"/>
      <c r="FS1620" s="9"/>
      <c r="FT1620" s="9"/>
      <c r="FU1620" s="9"/>
      <c r="FV1620" s="9"/>
      <c r="FW1620" s="9"/>
      <c r="FX1620" s="9"/>
      <c r="FY1620" s="9"/>
      <c r="FZ1620" s="9"/>
      <c r="GA1620" s="9"/>
      <c r="GB1620" s="9"/>
      <c r="GC1620" s="9"/>
      <c r="GD1620" s="9"/>
      <c r="GE1620" s="9"/>
      <c r="GF1620" s="9"/>
      <c r="GG1620" s="9"/>
      <c r="GH1620" s="9"/>
      <c r="GI1620" s="9"/>
      <c r="GJ1620" s="9"/>
      <c r="GK1620" s="9"/>
      <c r="GL1620" s="9"/>
      <c r="GM1620" s="9"/>
      <c r="GN1620" s="9"/>
      <c r="GO1620" s="9"/>
      <c r="GP1620" s="9"/>
      <c r="GQ1620" s="9"/>
      <c r="GR1620" s="9"/>
      <c r="GS1620" s="9"/>
      <c r="GT1620" s="9"/>
      <c r="GU1620" s="9"/>
      <c r="GV1620" s="9"/>
      <c r="GW1620" s="9"/>
      <c r="GX1620" s="9"/>
      <c r="GY1620" s="9"/>
      <c r="GZ1620" s="9"/>
      <c r="HA1620" s="9"/>
      <c r="HB1620" s="9"/>
      <c r="HC1620" s="9"/>
      <c r="HD1620" s="9"/>
      <c r="HE1620" s="9"/>
      <c r="HF1620" s="9"/>
      <c r="HG1620" s="9"/>
      <c r="HH1620" s="9"/>
      <c r="HI1620" s="9"/>
      <c r="HJ1620" s="9"/>
      <c r="HK1620" s="9"/>
      <c r="HL1620" s="9"/>
      <c r="HM1620" s="9"/>
      <c r="HN1620" s="9"/>
      <c r="HO1620" s="9"/>
      <c r="HP1620" s="9"/>
      <c r="HQ1620" s="9"/>
      <c r="HR1620" s="9"/>
      <c r="HS1620" s="9"/>
      <c r="HT1620" s="9"/>
      <c r="HU1620" s="9"/>
      <c r="HV1620" s="9"/>
      <c r="HW1620" s="9"/>
      <c r="HX1620" s="9"/>
      <c r="HY1620" s="9"/>
      <c r="HZ1620" s="9"/>
      <c r="IA1620" s="9"/>
      <c r="IB1620" s="9"/>
      <c r="IC1620" s="9"/>
      <c r="ID1620" s="9"/>
      <c r="IE1620" s="9"/>
      <c r="IF1620" s="9"/>
      <c r="IG1620" s="9"/>
      <c r="IH1620" s="9"/>
      <c r="II1620" s="9"/>
      <c r="IJ1620" s="9"/>
      <c r="IK1620" s="9"/>
      <c r="IL1620" s="9"/>
      <c r="IM1620" s="9"/>
      <c r="IN1620" s="9"/>
      <c r="IO1620" s="9"/>
      <c r="IP1620" s="9"/>
      <c r="IQ1620" s="9"/>
      <c r="IR1620" s="9"/>
      <c r="IS1620" s="9"/>
      <c r="IT1620" s="9"/>
      <c r="IU1620" s="9"/>
      <c r="IV1620" s="9"/>
      <c r="IW1620" s="9"/>
    </row>
    <row r="1621" s="10" customFormat="true" ht="17" hidden="false" customHeight="false" outlineLevel="0" collapsed="false">
      <c r="A1621" s="9" t="n">
        <v>106</v>
      </c>
      <c r="B1621" s="9" t="n">
        <v>16</v>
      </c>
      <c r="C1621" s="9" t="n">
        <v>127018</v>
      </c>
      <c r="D1621" s="9" t="n">
        <v>3131</v>
      </c>
      <c r="E1621" s="7" t="n">
        <f aca="false">$B$28*$B$25*$C1621*E$29*1000000/($B$26*$B$26)</f>
        <v>1524.216</v>
      </c>
      <c r="F1621" s="7" t="n">
        <f aca="false">$B$28*$B$25*$C1621*F$29*1000000/($B$26*$B$26)</f>
        <v>6096.864</v>
      </c>
      <c r="G1621" s="7" t="n">
        <f aca="false">$B$28*$B$25*$C1621*G$29*1000000/($B$26*$B$26)</f>
        <v>24387.456</v>
      </c>
      <c r="H1621" s="7" t="n">
        <f aca="false">$B$28*$B$25*$C1621*H$29*1000000/($B$26*$B$26)</f>
        <v>97549.824</v>
      </c>
      <c r="I1621" s="7" t="n">
        <f aca="false">$B$28*$B$25*$C1621*I$29*1000000/($B$26*$B$26)</f>
        <v>390199.296</v>
      </c>
      <c r="J1621" s="8" t="n">
        <f aca="false">E1621/D1621</f>
        <v>0.486814436282338</v>
      </c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  <c r="BJ1621" s="9"/>
      <c r="BK1621" s="9"/>
      <c r="BL1621" s="9"/>
      <c r="BM1621" s="9"/>
      <c r="BN1621" s="9"/>
      <c r="BO1621" s="9"/>
      <c r="BP1621" s="9"/>
      <c r="BQ1621" s="9"/>
      <c r="BR1621" s="9"/>
      <c r="BS1621" s="9"/>
      <c r="BT1621" s="9"/>
      <c r="BU1621" s="9"/>
      <c r="BV1621" s="9"/>
      <c r="BW1621" s="9"/>
      <c r="BX1621" s="9"/>
      <c r="BY1621" s="9"/>
      <c r="BZ1621" s="9"/>
      <c r="CA1621" s="9"/>
      <c r="CB1621" s="9"/>
      <c r="CC1621" s="9"/>
      <c r="CD1621" s="9"/>
      <c r="CE1621" s="9"/>
      <c r="CF1621" s="9"/>
      <c r="CG1621" s="9"/>
      <c r="CH1621" s="9"/>
      <c r="CI1621" s="9"/>
      <c r="CJ1621" s="9"/>
      <c r="CK1621" s="9"/>
      <c r="CL1621" s="9"/>
      <c r="CM1621" s="9"/>
      <c r="CN1621" s="9"/>
      <c r="CO1621" s="9"/>
      <c r="CP1621" s="9"/>
      <c r="CQ1621" s="9"/>
      <c r="CR1621" s="9"/>
      <c r="CS1621" s="9"/>
      <c r="CT1621" s="9"/>
      <c r="CU1621" s="9"/>
      <c r="CV1621" s="9"/>
      <c r="CW1621" s="9"/>
      <c r="CX1621" s="9"/>
      <c r="CY1621" s="9"/>
      <c r="CZ1621" s="9"/>
      <c r="DA1621" s="9"/>
      <c r="DB1621" s="9"/>
      <c r="DC1621" s="9"/>
      <c r="DD1621" s="9"/>
      <c r="DE1621" s="9"/>
      <c r="DF1621" s="9"/>
      <c r="DG1621" s="9"/>
      <c r="DH1621" s="9"/>
      <c r="DI1621" s="9"/>
      <c r="DJ1621" s="9"/>
      <c r="DK1621" s="9"/>
      <c r="DL1621" s="9"/>
      <c r="DM1621" s="9"/>
      <c r="DN1621" s="9"/>
      <c r="DO1621" s="9"/>
      <c r="DP1621" s="9"/>
      <c r="DQ1621" s="9"/>
      <c r="DR1621" s="9"/>
      <c r="DS1621" s="9"/>
      <c r="DT1621" s="9"/>
      <c r="DU1621" s="9"/>
      <c r="DV1621" s="9"/>
      <c r="DW1621" s="9"/>
      <c r="DX1621" s="9"/>
      <c r="DY1621" s="9"/>
      <c r="DZ1621" s="9"/>
      <c r="EA1621" s="9"/>
      <c r="EB1621" s="9"/>
      <c r="EC1621" s="9"/>
      <c r="ED1621" s="9"/>
      <c r="EE1621" s="9"/>
      <c r="EF1621" s="9"/>
      <c r="EG1621" s="9"/>
      <c r="EH1621" s="9"/>
      <c r="EI1621" s="9"/>
      <c r="EJ1621" s="9"/>
      <c r="EK1621" s="9"/>
      <c r="EL1621" s="9"/>
      <c r="EM1621" s="9"/>
      <c r="EN1621" s="9"/>
      <c r="EO1621" s="9"/>
      <c r="EP1621" s="9"/>
      <c r="EQ1621" s="9"/>
      <c r="ER1621" s="9"/>
      <c r="ES1621" s="9"/>
      <c r="ET1621" s="9"/>
      <c r="EU1621" s="9"/>
      <c r="EV1621" s="9"/>
      <c r="EW1621" s="9"/>
      <c r="EX1621" s="9"/>
      <c r="EY1621" s="9"/>
      <c r="EZ1621" s="9"/>
      <c r="FA1621" s="9"/>
      <c r="FB1621" s="9"/>
      <c r="FC1621" s="9"/>
      <c r="FD1621" s="9"/>
      <c r="FE1621" s="9"/>
      <c r="FF1621" s="9"/>
      <c r="FG1621" s="9"/>
      <c r="FH1621" s="9"/>
      <c r="FI1621" s="9"/>
      <c r="FJ1621" s="9"/>
      <c r="FK1621" s="9"/>
      <c r="FL1621" s="9"/>
      <c r="FM1621" s="9"/>
      <c r="FN1621" s="9"/>
      <c r="FO1621" s="9"/>
      <c r="FP1621" s="9"/>
      <c r="FQ1621" s="9"/>
      <c r="FR1621" s="9"/>
      <c r="FS1621" s="9"/>
      <c r="FT1621" s="9"/>
      <c r="FU1621" s="9"/>
      <c r="FV1621" s="9"/>
      <c r="FW1621" s="9"/>
      <c r="FX1621" s="9"/>
      <c r="FY1621" s="9"/>
      <c r="FZ1621" s="9"/>
      <c r="GA1621" s="9"/>
      <c r="GB1621" s="9"/>
      <c r="GC1621" s="9"/>
      <c r="GD1621" s="9"/>
      <c r="GE1621" s="9"/>
      <c r="GF1621" s="9"/>
      <c r="GG1621" s="9"/>
      <c r="GH1621" s="9"/>
      <c r="GI1621" s="9"/>
      <c r="GJ1621" s="9"/>
      <c r="GK1621" s="9"/>
      <c r="GL1621" s="9"/>
      <c r="GM1621" s="9"/>
      <c r="GN1621" s="9"/>
      <c r="GO1621" s="9"/>
      <c r="GP1621" s="9"/>
      <c r="GQ1621" s="9"/>
      <c r="GR1621" s="9"/>
      <c r="GS1621" s="9"/>
      <c r="GT1621" s="9"/>
      <c r="GU1621" s="9"/>
      <c r="GV1621" s="9"/>
      <c r="GW1621" s="9"/>
      <c r="GX1621" s="9"/>
      <c r="GY1621" s="9"/>
      <c r="GZ1621" s="9"/>
      <c r="HA1621" s="9"/>
      <c r="HB1621" s="9"/>
      <c r="HC1621" s="9"/>
      <c r="HD1621" s="9"/>
      <c r="HE1621" s="9"/>
      <c r="HF1621" s="9"/>
      <c r="HG1621" s="9"/>
      <c r="HH1621" s="9"/>
      <c r="HI1621" s="9"/>
      <c r="HJ1621" s="9"/>
      <c r="HK1621" s="9"/>
      <c r="HL1621" s="9"/>
      <c r="HM1621" s="9"/>
      <c r="HN1621" s="9"/>
      <c r="HO1621" s="9"/>
      <c r="HP1621" s="9"/>
      <c r="HQ1621" s="9"/>
      <c r="HR1621" s="9"/>
      <c r="HS1621" s="9"/>
      <c r="HT1621" s="9"/>
      <c r="HU1621" s="9"/>
      <c r="HV1621" s="9"/>
      <c r="HW1621" s="9"/>
      <c r="HX1621" s="9"/>
      <c r="HY1621" s="9"/>
      <c r="HZ1621" s="9"/>
      <c r="IA1621" s="9"/>
      <c r="IB1621" s="9"/>
      <c r="IC1621" s="9"/>
      <c r="ID1621" s="9"/>
      <c r="IE1621" s="9"/>
      <c r="IF1621" s="9"/>
      <c r="IG1621" s="9"/>
      <c r="IH1621" s="9"/>
      <c r="II1621" s="9"/>
      <c r="IJ1621" s="9"/>
      <c r="IK1621" s="9"/>
      <c r="IL1621" s="9"/>
      <c r="IM1621" s="9"/>
      <c r="IN1621" s="9"/>
      <c r="IO1621" s="9"/>
      <c r="IP1621" s="9"/>
      <c r="IQ1621" s="9"/>
      <c r="IR1621" s="9"/>
      <c r="IS1621" s="9"/>
      <c r="IT1621" s="9"/>
      <c r="IU1621" s="9"/>
      <c r="IV1621" s="9"/>
      <c r="IW1621" s="9"/>
    </row>
    <row r="1622" s="10" customFormat="true" ht="17" hidden="false" customHeight="false" outlineLevel="0" collapsed="false">
      <c r="A1622" s="9" t="n">
        <v>107</v>
      </c>
      <c r="B1622" s="9" t="n">
        <v>2</v>
      </c>
      <c r="C1622" s="9" t="n">
        <v>126197</v>
      </c>
      <c r="D1622" s="9" t="n">
        <v>3151</v>
      </c>
      <c r="E1622" s="7" t="n">
        <f aca="false">$B$28*$B$25*$C1622*E$29*1000000/($B$26*$B$26)</f>
        <v>1514.364</v>
      </c>
      <c r="F1622" s="7" t="n">
        <f aca="false">$B$28*$B$25*$C1622*F$29*1000000/($B$26*$B$26)</f>
        <v>6057.456</v>
      </c>
      <c r="G1622" s="7" t="n">
        <f aca="false">$B$28*$B$25*$C1622*G$29*1000000/($B$26*$B$26)</f>
        <v>24229.824</v>
      </c>
      <c r="H1622" s="7" t="n">
        <f aca="false">$B$28*$B$25*$C1622*H$29*1000000/($B$26*$B$26)</f>
        <v>96919.296</v>
      </c>
      <c r="I1622" s="7" t="n">
        <f aca="false">$B$28*$B$25*$C1622*I$29*1000000/($B$26*$B$26)</f>
        <v>387677.184</v>
      </c>
      <c r="J1622" s="8" t="n">
        <f aca="false">E1622/D1622</f>
        <v>0.480597905426849</v>
      </c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  <c r="BJ1622" s="9"/>
      <c r="BK1622" s="9"/>
      <c r="BL1622" s="9"/>
      <c r="BM1622" s="9"/>
      <c r="BN1622" s="9"/>
      <c r="BO1622" s="9"/>
      <c r="BP1622" s="9"/>
      <c r="BQ1622" s="9"/>
      <c r="BR1622" s="9"/>
      <c r="BS1622" s="9"/>
      <c r="BT1622" s="9"/>
      <c r="BU1622" s="9"/>
      <c r="BV1622" s="9"/>
      <c r="BW1622" s="9"/>
      <c r="BX1622" s="9"/>
      <c r="BY1622" s="9"/>
      <c r="BZ1622" s="9"/>
      <c r="CA1622" s="9"/>
      <c r="CB1622" s="9"/>
      <c r="CC1622" s="9"/>
      <c r="CD1622" s="9"/>
      <c r="CE1622" s="9"/>
      <c r="CF1622" s="9"/>
      <c r="CG1622" s="9"/>
      <c r="CH1622" s="9"/>
      <c r="CI1622" s="9"/>
      <c r="CJ1622" s="9"/>
      <c r="CK1622" s="9"/>
      <c r="CL1622" s="9"/>
      <c r="CM1622" s="9"/>
      <c r="CN1622" s="9"/>
      <c r="CO1622" s="9"/>
      <c r="CP1622" s="9"/>
      <c r="CQ1622" s="9"/>
      <c r="CR1622" s="9"/>
      <c r="CS1622" s="9"/>
      <c r="CT1622" s="9"/>
      <c r="CU1622" s="9"/>
      <c r="CV1622" s="9"/>
      <c r="CW1622" s="9"/>
      <c r="CX1622" s="9"/>
      <c r="CY1622" s="9"/>
      <c r="CZ1622" s="9"/>
      <c r="DA1622" s="9"/>
      <c r="DB1622" s="9"/>
      <c r="DC1622" s="9"/>
      <c r="DD1622" s="9"/>
      <c r="DE1622" s="9"/>
      <c r="DF1622" s="9"/>
      <c r="DG1622" s="9"/>
      <c r="DH1622" s="9"/>
      <c r="DI1622" s="9"/>
      <c r="DJ1622" s="9"/>
      <c r="DK1622" s="9"/>
      <c r="DL1622" s="9"/>
      <c r="DM1622" s="9"/>
      <c r="DN1622" s="9"/>
      <c r="DO1622" s="9"/>
      <c r="DP1622" s="9"/>
      <c r="DQ1622" s="9"/>
      <c r="DR1622" s="9"/>
      <c r="DS1622" s="9"/>
      <c r="DT1622" s="9"/>
      <c r="DU1622" s="9"/>
      <c r="DV1622" s="9"/>
      <c r="DW1622" s="9"/>
      <c r="DX1622" s="9"/>
      <c r="DY1622" s="9"/>
      <c r="DZ1622" s="9"/>
      <c r="EA1622" s="9"/>
      <c r="EB1622" s="9"/>
      <c r="EC1622" s="9"/>
      <c r="ED1622" s="9"/>
      <c r="EE1622" s="9"/>
      <c r="EF1622" s="9"/>
      <c r="EG1622" s="9"/>
      <c r="EH1622" s="9"/>
      <c r="EI1622" s="9"/>
      <c r="EJ1622" s="9"/>
      <c r="EK1622" s="9"/>
      <c r="EL1622" s="9"/>
      <c r="EM1622" s="9"/>
      <c r="EN1622" s="9"/>
      <c r="EO1622" s="9"/>
      <c r="EP1622" s="9"/>
      <c r="EQ1622" s="9"/>
      <c r="ER1622" s="9"/>
      <c r="ES1622" s="9"/>
      <c r="ET1622" s="9"/>
      <c r="EU1622" s="9"/>
      <c r="EV1622" s="9"/>
      <c r="EW1622" s="9"/>
      <c r="EX1622" s="9"/>
      <c r="EY1622" s="9"/>
      <c r="EZ1622" s="9"/>
      <c r="FA1622" s="9"/>
      <c r="FB1622" s="9"/>
      <c r="FC1622" s="9"/>
      <c r="FD1622" s="9"/>
      <c r="FE1622" s="9"/>
      <c r="FF1622" s="9"/>
      <c r="FG1622" s="9"/>
      <c r="FH1622" s="9"/>
      <c r="FI1622" s="9"/>
      <c r="FJ1622" s="9"/>
      <c r="FK1622" s="9"/>
      <c r="FL1622" s="9"/>
      <c r="FM1622" s="9"/>
      <c r="FN1622" s="9"/>
      <c r="FO1622" s="9"/>
      <c r="FP1622" s="9"/>
      <c r="FQ1622" s="9"/>
      <c r="FR1622" s="9"/>
      <c r="FS1622" s="9"/>
      <c r="FT1622" s="9"/>
      <c r="FU1622" s="9"/>
      <c r="FV1622" s="9"/>
      <c r="FW1622" s="9"/>
      <c r="FX1622" s="9"/>
      <c r="FY1622" s="9"/>
      <c r="FZ1622" s="9"/>
      <c r="GA1622" s="9"/>
      <c r="GB1622" s="9"/>
      <c r="GC1622" s="9"/>
      <c r="GD1622" s="9"/>
      <c r="GE1622" s="9"/>
      <c r="GF1622" s="9"/>
      <c r="GG1622" s="9"/>
      <c r="GH1622" s="9"/>
      <c r="GI1622" s="9"/>
      <c r="GJ1622" s="9"/>
      <c r="GK1622" s="9"/>
      <c r="GL1622" s="9"/>
      <c r="GM1622" s="9"/>
      <c r="GN1622" s="9"/>
      <c r="GO1622" s="9"/>
      <c r="GP1622" s="9"/>
      <c r="GQ1622" s="9"/>
      <c r="GR1622" s="9"/>
      <c r="GS1622" s="9"/>
      <c r="GT1622" s="9"/>
      <c r="GU1622" s="9"/>
      <c r="GV1622" s="9"/>
      <c r="GW1622" s="9"/>
      <c r="GX1622" s="9"/>
      <c r="GY1622" s="9"/>
      <c r="GZ1622" s="9"/>
      <c r="HA1622" s="9"/>
      <c r="HB1622" s="9"/>
      <c r="HC1622" s="9"/>
      <c r="HD1622" s="9"/>
      <c r="HE1622" s="9"/>
      <c r="HF1622" s="9"/>
      <c r="HG1622" s="9"/>
      <c r="HH1622" s="9"/>
      <c r="HI1622" s="9"/>
      <c r="HJ1622" s="9"/>
      <c r="HK1622" s="9"/>
      <c r="HL1622" s="9"/>
      <c r="HM1622" s="9"/>
      <c r="HN1622" s="9"/>
      <c r="HO1622" s="9"/>
      <c r="HP1622" s="9"/>
      <c r="HQ1622" s="9"/>
      <c r="HR1622" s="9"/>
      <c r="HS1622" s="9"/>
      <c r="HT1622" s="9"/>
      <c r="HU1622" s="9"/>
      <c r="HV1622" s="9"/>
      <c r="HW1622" s="9"/>
      <c r="HX1622" s="9"/>
      <c r="HY1622" s="9"/>
      <c r="HZ1622" s="9"/>
      <c r="IA1622" s="9"/>
      <c r="IB1622" s="9"/>
      <c r="IC1622" s="9"/>
      <c r="ID1622" s="9"/>
      <c r="IE1622" s="9"/>
      <c r="IF1622" s="9"/>
      <c r="IG1622" s="9"/>
      <c r="IH1622" s="9"/>
      <c r="II1622" s="9"/>
      <c r="IJ1622" s="9"/>
      <c r="IK1622" s="9"/>
      <c r="IL1622" s="9"/>
      <c r="IM1622" s="9"/>
      <c r="IN1622" s="9"/>
      <c r="IO1622" s="9"/>
      <c r="IP1622" s="9"/>
      <c r="IQ1622" s="9"/>
      <c r="IR1622" s="9"/>
      <c r="IS1622" s="9"/>
      <c r="IT1622" s="9"/>
      <c r="IU1622" s="9"/>
      <c r="IV1622" s="9"/>
      <c r="IW1622" s="9"/>
    </row>
    <row r="1623" s="10" customFormat="true" ht="17" hidden="false" customHeight="false" outlineLevel="0" collapsed="false">
      <c r="A1623" s="9" t="n">
        <v>107</v>
      </c>
      <c r="B1623" s="9" t="n">
        <v>3</v>
      </c>
      <c r="C1623" s="9" t="n">
        <v>126419</v>
      </c>
      <c r="D1623" s="9" t="n">
        <v>3160</v>
      </c>
      <c r="E1623" s="7" t="n">
        <f aca="false">$B$28*$B$25*$C1623*E$29*1000000/($B$26*$B$26)</f>
        <v>1517.028</v>
      </c>
      <c r="F1623" s="7" t="n">
        <f aca="false">$B$28*$B$25*$C1623*F$29*1000000/($B$26*$B$26)</f>
        <v>6068.112</v>
      </c>
      <c r="G1623" s="7" t="n">
        <f aca="false">$B$28*$B$25*$C1623*G$29*1000000/($B$26*$B$26)</f>
        <v>24272.448</v>
      </c>
      <c r="H1623" s="7" t="n">
        <f aca="false">$B$28*$B$25*$C1623*H$29*1000000/($B$26*$B$26)</f>
        <v>97089.792</v>
      </c>
      <c r="I1623" s="7" t="n">
        <f aca="false">$B$28*$B$25*$C1623*I$29*1000000/($B$26*$B$26)</f>
        <v>388359.168</v>
      </c>
      <c r="J1623" s="8" t="n">
        <f aca="false">E1623/D1623</f>
        <v>0.480072151898734</v>
      </c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  <c r="BG1623" s="9"/>
      <c r="BH1623" s="9"/>
      <c r="BI1623" s="9"/>
      <c r="BJ1623" s="9"/>
      <c r="BK1623" s="9"/>
      <c r="BL1623" s="9"/>
      <c r="BM1623" s="9"/>
      <c r="BN1623" s="9"/>
      <c r="BO1623" s="9"/>
      <c r="BP1623" s="9"/>
      <c r="BQ1623" s="9"/>
      <c r="BR1623" s="9"/>
      <c r="BS1623" s="9"/>
      <c r="BT1623" s="9"/>
      <c r="BU1623" s="9"/>
      <c r="BV1623" s="9"/>
      <c r="BW1623" s="9"/>
      <c r="BX1623" s="9"/>
      <c r="BY1623" s="9"/>
      <c r="BZ1623" s="9"/>
      <c r="CA1623" s="9"/>
      <c r="CB1623" s="9"/>
      <c r="CC1623" s="9"/>
      <c r="CD1623" s="9"/>
      <c r="CE1623" s="9"/>
      <c r="CF1623" s="9"/>
      <c r="CG1623" s="9"/>
      <c r="CH1623" s="9"/>
      <c r="CI1623" s="9"/>
      <c r="CJ1623" s="9"/>
      <c r="CK1623" s="9"/>
      <c r="CL1623" s="9"/>
      <c r="CM1623" s="9"/>
      <c r="CN1623" s="9"/>
      <c r="CO1623" s="9"/>
      <c r="CP1623" s="9"/>
      <c r="CQ1623" s="9"/>
      <c r="CR1623" s="9"/>
      <c r="CS1623" s="9"/>
      <c r="CT1623" s="9"/>
      <c r="CU1623" s="9"/>
      <c r="CV1623" s="9"/>
      <c r="CW1623" s="9"/>
      <c r="CX1623" s="9"/>
      <c r="CY1623" s="9"/>
      <c r="CZ1623" s="9"/>
      <c r="DA1623" s="9"/>
      <c r="DB1623" s="9"/>
      <c r="DC1623" s="9"/>
      <c r="DD1623" s="9"/>
      <c r="DE1623" s="9"/>
      <c r="DF1623" s="9"/>
      <c r="DG1623" s="9"/>
      <c r="DH1623" s="9"/>
      <c r="DI1623" s="9"/>
      <c r="DJ1623" s="9"/>
      <c r="DK1623" s="9"/>
      <c r="DL1623" s="9"/>
      <c r="DM1623" s="9"/>
      <c r="DN1623" s="9"/>
      <c r="DO1623" s="9"/>
      <c r="DP1623" s="9"/>
      <c r="DQ1623" s="9"/>
      <c r="DR1623" s="9"/>
      <c r="DS1623" s="9"/>
      <c r="DT1623" s="9"/>
      <c r="DU1623" s="9"/>
      <c r="DV1623" s="9"/>
      <c r="DW1623" s="9"/>
      <c r="DX1623" s="9"/>
      <c r="DY1623" s="9"/>
      <c r="DZ1623" s="9"/>
      <c r="EA1623" s="9"/>
      <c r="EB1623" s="9"/>
      <c r="EC1623" s="9"/>
      <c r="ED1623" s="9"/>
      <c r="EE1623" s="9"/>
      <c r="EF1623" s="9"/>
      <c r="EG1623" s="9"/>
      <c r="EH1623" s="9"/>
      <c r="EI1623" s="9"/>
      <c r="EJ1623" s="9"/>
      <c r="EK1623" s="9"/>
      <c r="EL1623" s="9"/>
      <c r="EM1623" s="9"/>
      <c r="EN1623" s="9"/>
      <c r="EO1623" s="9"/>
      <c r="EP1623" s="9"/>
      <c r="EQ1623" s="9"/>
      <c r="ER1623" s="9"/>
      <c r="ES1623" s="9"/>
      <c r="ET1623" s="9"/>
      <c r="EU1623" s="9"/>
      <c r="EV1623" s="9"/>
      <c r="EW1623" s="9"/>
      <c r="EX1623" s="9"/>
      <c r="EY1623" s="9"/>
      <c r="EZ1623" s="9"/>
      <c r="FA1623" s="9"/>
      <c r="FB1623" s="9"/>
      <c r="FC1623" s="9"/>
      <c r="FD1623" s="9"/>
      <c r="FE1623" s="9"/>
      <c r="FF1623" s="9"/>
      <c r="FG1623" s="9"/>
      <c r="FH1623" s="9"/>
      <c r="FI1623" s="9"/>
      <c r="FJ1623" s="9"/>
      <c r="FK1623" s="9"/>
      <c r="FL1623" s="9"/>
      <c r="FM1623" s="9"/>
      <c r="FN1623" s="9"/>
      <c r="FO1623" s="9"/>
      <c r="FP1623" s="9"/>
      <c r="FQ1623" s="9"/>
      <c r="FR1623" s="9"/>
      <c r="FS1623" s="9"/>
      <c r="FT1623" s="9"/>
      <c r="FU1623" s="9"/>
      <c r="FV1623" s="9"/>
      <c r="FW1623" s="9"/>
      <c r="FX1623" s="9"/>
      <c r="FY1623" s="9"/>
      <c r="FZ1623" s="9"/>
      <c r="GA1623" s="9"/>
      <c r="GB1623" s="9"/>
      <c r="GC1623" s="9"/>
      <c r="GD1623" s="9"/>
      <c r="GE1623" s="9"/>
      <c r="GF1623" s="9"/>
      <c r="GG1623" s="9"/>
      <c r="GH1623" s="9"/>
      <c r="GI1623" s="9"/>
      <c r="GJ1623" s="9"/>
      <c r="GK1623" s="9"/>
      <c r="GL1623" s="9"/>
      <c r="GM1623" s="9"/>
      <c r="GN1623" s="9"/>
      <c r="GO1623" s="9"/>
      <c r="GP1623" s="9"/>
      <c r="GQ1623" s="9"/>
      <c r="GR1623" s="9"/>
      <c r="GS1623" s="9"/>
      <c r="GT1623" s="9"/>
      <c r="GU1623" s="9"/>
      <c r="GV1623" s="9"/>
      <c r="GW1623" s="9"/>
      <c r="GX1623" s="9"/>
      <c r="GY1623" s="9"/>
      <c r="GZ1623" s="9"/>
      <c r="HA1623" s="9"/>
      <c r="HB1623" s="9"/>
      <c r="HC1623" s="9"/>
      <c r="HD1623" s="9"/>
      <c r="HE1623" s="9"/>
      <c r="HF1623" s="9"/>
      <c r="HG1623" s="9"/>
      <c r="HH1623" s="9"/>
      <c r="HI1623" s="9"/>
      <c r="HJ1623" s="9"/>
      <c r="HK1623" s="9"/>
      <c r="HL1623" s="9"/>
      <c r="HM1623" s="9"/>
      <c r="HN1623" s="9"/>
      <c r="HO1623" s="9"/>
      <c r="HP1623" s="9"/>
      <c r="HQ1623" s="9"/>
      <c r="HR1623" s="9"/>
      <c r="HS1623" s="9"/>
      <c r="HT1623" s="9"/>
      <c r="HU1623" s="9"/>
      <c r="HV1623" s="9"/>
      <c r="HW1623" s="9"/>
      <c r="HX1623" s="9"/>
      <c r="HY1623" s="9"/>
      <c r="HZ1623" s="9"/>
      <c r="IA1623" s="9"/>
      <c r="IB1623" s="9"/>
      <c r="IC1623" s="9"/>
      <c r="ID1623" s="9"/>
      <c r="IE1623" s="9"/>
      <c r="IF1623" s="9"/>
      <c r="IG1623" s="9"/>
      <c r="IH1623" s="9"/>
      <c r="II1623" s="9"/>
      <c r="IJ1623" s="9"/>
      <c r="IK1623" s="9"/>
      <c r="IL1623" s="9"/>
      <c r="IM1623" s="9"/>
      <c r="IN1623" s="9"/>
      <c r="IO1623" s="9"/>
      <c r="IP1623" s="9"/>
      <c r="IQ1623" s="9"/>
      <c r="IR1623" s="9"/>
      <c r="IS1623" s="9"/>
      <c r="IT1623" s="9"/>
      <c r="IU1623" s="9"/>
      <c r="IV1623" s="9"/>
      <c r="IW1623" s="9"/>
    </row>
    <row r="1624" s="10" customFormat="true" ht="17" hidden="false" customHeight="false" outlineLevel="0" collapsed="false">
      <c r="A1624" s="9" t="n">
        <v>107</v>
      </c>
      <c r="B1624" s="9" t="n">
        <v>4</v>
      </c>
      <c r="C1624" s="9" t="n">
        <v>126545</v>
      </c>
      <c r="D1624" s="9" t="n">
        <v>3182</v>
      </c>
      <c r="E1624" s="7" t="n">
        <f aca="false">$B$28*$B$25*$C1624*E$29*1000000/($B$26*$B$26)</f>
        <v>1518.54</v>
      </c>
      <c r="F1624" s="7" t="n">
        <f aca="false">$B$28*$B$25*$C1624*F$29*1000000/($B$26*$B$26)</f>
        <v>6074.16</v>
      </c>
      <c r="G1624" s="7" t="n">
        <f aca="false">$B$28*$B$25*$C1624*G$29*1000000/($B$26*$B$26)</f>
        <v>24296.64</v>
      </c>
      <c r="H1624" s="7" t="n">
        <f aca="false">$B$28*$B$25*$C1624*H$29*1000000/($B$26*$B$26)</f>
        <v>97186.56</v>
      </c>
      <c r="I1624" s="7" t="n">
        <f aca="false">$B$28*$B$25*$C1624*I$29*1000000/($B$26*$B$26)</f>
        <v>388746.24</v>
      </c>
      <c r="J1624" s="8" t="n">
        <f aca="false">E1624/D1624</f>
        <v>0.477228158390949</v>
      </c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  <c r="BJ1624" s="9"/>
      <c r="BK1624" s="9"/>
      <c r="BL1624" s="9"/>
      <c r="BM1624" s="9"/>
      <c r="BN1624" s="9"/>
      <c r="BO1624" s="9"/>
      <c r="BP1624" s="9"/>
      <c r="BQ1624" s="9"/>
      <c r="BR1624" s="9"/>
      <c r="BS1624" s="9"/>
      <c r="BT1624" s="9"/>
      <c r="BU1624" s="9"/>
      <c r="BV1624" s="9"/>
      <c r="BW1624" s="9"/>
      <c r="BX1624" s="9"/>
      <c r="BY1624" s="9"/>
      <c r="BZ1624" s="9"/>
      <c r="CA1624" s="9"/>
      <c r="CB1624" s="9"/>
      <c r="CC1624" s="9"/>
      <c r="CD1624" s="9"/>
      <c r="CE1624" s="9"/>
      <c r="CF1624" s="9"/>
      <c r="CG1624" s="9"/>
      <c r="CH1624" s="9"/>
      <c r="CI1624" s="9"/>
      <c r="CJ1624" s="9"/>
      <c r="CK1624" s="9"/>
      <c r="CL1624" s="9"/>
      <c r="CM1624" s="9"/>
      <c r="CN1624" s="9"/>
      <c r="CO1624" s="9"/>
      <c r="CP1624" s="9"/>
      <c r="CQ1624" s="9"/>
      <c r="CR1624" s="9"/>
      <c r="CS1624" s="9"/>
      <c r="CT1624" s="9"/>
      <c r="CU1624" s="9"/>
      <c r="CV1624" s="9"/>
      <c r="CW1624" s="9"/>
      <c r="CX1624" s="9"/>
      <c r="CY1624" s="9"/>
      <c r="CZ1624" s="9"/>
      <c r="DA1624" s="9"/>
      <c r="DB1624" s="9"/>
      <c r="DC1624" s="9"/>
      <c r="DD1624" s="9"/>
      <c r="DE1624" s="9"/>
      <c r="DF1624" s="9"/>
      <c r="DG1624" s="9"/>
      <c r="DH1624" s="9"/>
      <c r="DI1624" s="9"/>
      <c r="DJ1624" s="9"/>
      <c r="DK1624" s="9"/>
      <c r="DL1624" s="9"/>
      <c r="DM1624" s="9"/>
      <c r="DN1624" s="9"/>
      <c r="DO1624" s="9"/>
      <c r="DP1624" s="9"/>
      <c r="DQ1624" s="9"/>
      <c r="DR1624" s="9"/>
      <c r="DS1624" s="9"/>
      <c r="DT1624" s="9"/>
      <c r="DU1624" s="9"/>
      <c r="DV1624" s="9"/>
      <c r="DW1624" s="9"/>
      <c r="DX1624" s="9"/>
      <c r="DY1624" s="9"/>
      <c r="DZ1624" s="9"/>
      <c r="EA1624" s="9"/>
      <c r="EB1624" s="9"/>
      <c r="EC1624" s="9"/>
      <c r="ED1624" s="9"/>
      <c r="EE1624" s="9"/>
      <c r="EF1624" s="9"/>
      <c r="EG1624" s="9"/>
      <c r="EH1624" s="9"/>
      <c r="EI1624" s="9"/>
      <c r="EJ1624" s="9"/>
      <c r="EK1624" s="9"/>
      <c r="EL1624" s="9"/>
      <c r="EM1624" s="9"/>
      <c r="EN1624" s="9"/>
      <c r="EO1624" s="9"/>
      <c r="EP1624" s="9"/>
      <c r="EQ1624" s="9"/>
      <c r="ER1624" s="9"/>
      <c r="ES1624" s="9"/>
      <c r="ET1624" s="9"/>
      <c r="EU1624" s="9"/>
      <c r="EV1624" s="9"/>
      <c r="EW1624" s="9"/>
      <c r="EX1624" s="9"/>
      <c r="EY1624" s="9"/>
      <c r="EZ1624" s="9"/>
      <c r="FA1624" s="9"/>
      <c r="FB1624" s="9"/>
      <c r="FC1624" s="9"/>
      <c r="FD1624" s="9"/>
      <c r="FE1624" s="9"/>
      <c r="FF1624" s="9"/>
      <c r="FG1624" s="9"/>
      <c r="FH1624" s="9"/>
      <c r="FI1624" s="9"/>
      <c r="FJ1624" s="9"/>
      <c r="FK1624" s="9"/>
      <c r="FL1624" s="9"/>
      <c r="FM1624" s="9"/>
      <c r="FN1624" s="9"/>
      <c r="FO1624" s="9"/>
      <c r="FP1624" s="9"/>
      <c r="FQ1624" s="9"/>
      <c r="FR1624" s="9"/>
      <c r="FS1624" s="9"/>
      <c r="FT1624" s="9"/>
      <c r="FU1624" s="9"/>
      <c r="FV1624" s="9"/>
      <c r="FW1624" s="9"/>
      <c r="FX1624" s="9"/>
      <c r="FY1624" s="9"/>
      <c r="FZ1624" s="9"/>
      <c r="GA1624" s="9"/>
      <c r="GB1624" s="9"/>
      <c r="GC1624" s="9"/>
      <c r="GD1624" s="9"/>
      <c r="GE1624" s="9"/>
      <c r="GF1624" s="9"/>
      <c r="GG1624" s="9"/>
      <c r="GH1624" s="9"/>
      <c r="GI1624" s="9"/>
      <c r="GJ1624" s="9"/>
      <c r="GK1624" s="9"/>
      <c r="GL1624" s="9"/>
      <c r="GM1624" s="9"/>
      <c r="GN1624" s="9"/>
      <c r="GO1624" s="9"/>
      <c r="GP1624" s="9"/>
      <c r="GQ1624" s="9"/>
      <c r="GR1624" s="9"/>
      <c r="GS1624" s="9"/>
      <c r="GT1624" s="9"/>
      <c r="GU1624" s="9"/>
      <c r="GV1624" s="9"/>
      <c r="GW1624" s="9"/>
      <c r="GX1624" s="9"/>
      <c r="GY1624" s="9"/>
      <c r="GZ1624" s="9"/>
      <c r="HA1624" s="9"/>
      <c r="HB1624" s="9"/>
      <c r="HC1624" s="9"/>
      <c r="HD1624" s="9"/>
      <c r="HE1624" s="9"/>
      <c r="HF1624" s="9"/>
      <c r="HG1624" s="9"/>
      <c r="HH1624" s="9"/>
      <c r="HI1624" s="9"/>
      <c r="HJ1624" s="9"/>
      <c r="HK1624" s="9"/>
      <c r="HL1624" s="9"/>
      <c r="HM1624" s="9"/>
      <c r="HN1624" s="9"/>
      <c r="HO1624" s="9"/>
      <c r="HP1624" s="9"/>
      <c r="HQ1624" s="9"/>
      <c r="HR1624" s="9"/>
      <c r="HS1624" s="9"/>
      <c r="HT1624" s="9"/>
      <c r="HU1624" s="9"/>
      <c r="HV1624" s="9"/>
      <c r="HW1624" s="9"/>
      <c r="HX1624" s="9"/>
      <c r="HY1624" s="9"/>
      <c r="HZ1624" s="9"/>
      <c r="IA1624" s="9"/>
      <c r="IB1624" s="9"/>
      <c r="IC1624" s="9"/>
      <c r="ID1624" s="9"/>
      <c r="IE1624" s="9"/>
      <c r="IF1624" s="9"/>
      <c r="IG1624" s="9"/>
      <c r="IH1624" s="9"/>
      <c r="II1624" s="9"/>
      <c r="IJ1624" s="9"/>
      <c r="IK1624" s="9"/>
      <c r="IL1624" s="9"/>
      <c r="IM1624" s="9"/>
      <c r="IN1624" s="9"/>
      <c r="IO1624" s="9"/>
      <c r="IP1624" s="9"/>
      <c r="IQ1624" s="9"/>
      <c r="IR1624" s="9"/>
      <c r="IS1624" s="9"/>
      <c r="IT1624" s="9"/>
      <c r="IU1624" s="9"/>
      <c r="IV1624" s="9"/>
      <c r="IW1624" s="9"/>
    </row>
    <row r="1625" s="10" customFormat="true" ht="17" hidden="false" customHeight="false" outlineLevel="0" collapsed="false">
      <c r="A1625" s="9" t="n">
        <v>107</v>
      </c>
      <c r="B1625" s="9" t="n">
        <v>5</v>
      </c>
      <c r="C1625" s="9" t="n">
        <v>126734</v>
      </c>
      <c r="D1625" s="9" t="n">
        <v>3132</v>
      </c>
      <c r="E1625" s="7" t="n">
        <f aca="false">$B$28*$B$25*$C1625*E$29*1000000/($B$26*$B$26)</f>
        <v>1520.808</v>
      </c>
      <c r="F1625" s="7" t="n">
        <f aca="false">$B$28*$B$25*$C1625*F$29*1000000/($B$26*$B$26)</f>
        <v>6083.232</v>
      </c>
      <c r="G1625" s="7" t="n">
        <f aca="false">$B$28*$B$25*$C1625*G$29*1000000/($B$26*$B$26)</f>
        <v>24332.928</v>
      </c>
      <c r="H1625" s="7" t="n">
        <f aca="false">$B$28*$B$25*$C1625*H$29*1000000/($B$26*$B$26)</f>
        <v>97331.712</v>
      </c>
      <c r="I1625" s="7" t="n">
        <f aca="false">$B$28*$B$25*$C1625*I$29*1000000/($B$26*$B$26)</f>
        <v>389326.848</v>
      </c>
      <c r="J1625" s="8" t="n">
        <f aca="false">E1625/D1625</f>
        <v>0.485570881226054</v>
      </c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  <c r="BG1625" s="9"/>
      <c r="BH1625" s="9"/>
      <c r="BI1625" s="9"/>
      <c r="BJ1625" s="9"/>
      <c r="BK1625" s="9"/>
      <c r="BL1625" s="9"/>
      <c r="BM1625" s="9"/>
      <c r="BN1625" s="9"/>
      <c r="BO1625" s="9"/>
      <c r="BP1625" s="9"/>
      <c r="BQ1625" s="9"/>
      <c r="BR1625" s="9"/>
      <c r="BS1625" s="9"/>
      <c r="BT1625" s="9"/>
      <c r="BU1625" s="9"/>
      <c r="BV1625" s="9"/>
      <c r="BW1625" s="9"/>
      <c r="BX1625" s="9"/>
      <c r="BY1625" s="9"/>
      <c r="BZ1625" s="9"/>
      <c r="CA1625" s="9"/>
      <c r="CB1625" s="9"/>
      <c r="CC1625" s="9"/>
      <c r="CD1625" s="9"/>
      <c r="CE1625" s="9"/>
      <c r="CF1625" s="9"/>
      <c r="CG1625" s="9"/>
      <c r="CH1625" s="9"/>
      <c r="CI1625" s="9"/>
      <c r="CJ1625" s="9"/>
      <c r="CK1625" s="9"/>
      <c r="CL1625" s="9"/>
      <c r="CM1625" s="9"/>
      <c r="CN1625" s="9"/>
      <c r="CO1625" s="9"/>
      <c r="CP1625" s="9"/>
      <c r="CQ1625" s="9"/>
      <c r="CR1625" s="9"/>
      <c r="CS1625" s="9"/>
      <c r="CT1625" s="9"/>
      <c r="CU1625" s="9"/>
      <c r="CV1625" s="9"/>
      <c r="CW1625" s="9"/>
      <c r="CX1625" s="9"/>
      <c r="CY1625" s="9"/>
      <c r="CZ1625" s="9"/>
      <c r="DA1625" s="9"/>
      <c r="DB1625" s="9"/>
      <c r="DC1625" s="9"/>
      <c r="DD1625" s="9"/>
      <c r="DE1625" s="9"/>
      <c r="DF1625" s="9"/>
      <c r="DG1625" s="9"/>
      <c r="DH1625" s="9"/>
      <c r="DI1625" s="9"/>
      <c r="DJ1625" s="9"/>
      <c r="DK1625" s="9"/>
      <c r="DL1625" s="9"/>
      <c r="DM1625" s="9"/>
      <c r="DN1625" s="9"/>
      <c r="DO1625" s="9"/>
      <c r="DP1625" s="9"/>
      <c r="DQ1625" s="9"/>
      <c r="DR1625" s="9"/>
      <c r="DS1625" s="9"/>
      <c r="DT1625" s="9"/>
      <c r="DU1625" s="9"/>
      <c r="DV1625" s="9"/>
      <c r="DW1625" s="9"/>
      <c r="DX1625" s="9"/>
      <c r="DY1625" s="9"/>
      <c r="DZ1625" s="9"/>
      <c r="EA1625" s="9"/>
      <c r="EB1625" s="9"/>
      <c r="EC1625" s="9"/>
      <c r="ED1625" s="9"/>
      <c r="EE1625" s="9"/>
      <c r="EF1625" s="9"/>
      <c r="EG1625" s="9"/>
      <c r="EH1625" s="9"/>
      <c r="EI1625" s="9"/>
      <c r="EJ1625" s="9"/>
      <c r="EK1625" s="9"/>
      <c r="EL1625" s="9"/>
      <c r="EM1625" s="9"/>
      <c r="EN1625" s="9"/>
      <c r="EO1625" s="9"/>
      <c r="EP1625" s="9"/>
      <c r="EQ1625" s="9"/>
      <c r="ER1625" s="9"/>
      <c r="ES1625" s="9"/>
      <c r="ET1625" s="9"/>
      <c r="EU1625" s="9"/>
      <c r="EV1625" s="9"/>
      <c r="EW1625" s="9"/>
      <c r="EX1625" s="9"/>
      <c r="EY1625" s="9"/>
      <c r="EZ1625" s="9"/>
      <c r="FA1625" s="9"/>
      <c r="FB1625" s="9"/>
      <c r="FC1625" s="9"/>
      <c r="FD1625" s="9"/>
      <c r="FE1625" s="9"/>
      <c r="FF1625" s="9"/>
      <c r="FG1625" s="9"/>
      <c r="FH1625" s="9"/>
      <c r="FI1625" s="9"/>
      <c r="FJ1625" s="9"/>
      <c r="FK1625" s="9"/>
      <c r="FL1625" s="9"/>
      <c r="FM1625" s="9"/>
      <c r="FN1625" s="9"/>
      <c r="FO1625" s="9"/>
      <c r="FP1625" s="9"/>
      <c r="FQ1625" s="9"/>
      <c r="FR1625" s="9"/>
      <c r="FS1625" s="9"/>
      <c r="FT1625" s="9"/>
      <c r="FU1625" s="9"/>
      <c r="FV1625" s="9"/>
      <c r="FW1625" s="9"/>
      <c r="FX1625" s="9"/>
      <c r="FY1625" s="9"/>
      <c r="FZ1625" s="9"/>
      <c r="GA1625" s="9"/>
      <c r="GB1625" s="9"/>
      <c r="GC1625" s="9"/>
      <c r="GD1625" s="9"/>
      <c r="GE1625" s="9"/>
      <c r="GF1625" s="9"/>
      <c r="GG1625" s="9"/>
      <c r="GH1625" s="9"/>
      <c r="GI1625" s="9"/>
      <c r="GJ1625" s="9"/>
      <c r="GK1625" s="9"/>
      <c r="GL1625" s="9"/>
      <c r="GM1625" s="9"/>
      <c r="GN1625" s="9"/>
      <c r="GO1625" s="9"/>
      <c r="GP1625" s="9"/>
      <c r="GQ1625" s="9"/>
      <c r="GR1625" s="9"/>
      <c r="GS1625" s="9"/>
      <c r="GT1625" s="9"/>
      <c r="GU1625" s="9"/>
      <c r="GV1625" s="9"/>
      <c r="GW1625" s="9"/>
      <c r="GX1625" s="9"/>
      <c r="GY1625" s="9"/>
      <c r="GZ1625" s="9"/>
      <c r="HA1625" s="9"/>
      <c r="HB1625" s="9"/>
      <c r="HC1625" s="9"/>
      <c r="HD1625" s="9"/>
      <c r="HE1625" s="9"/>
      <c r="HF1625" s="9"/>
      <c r="HG1625" s="9"/>
      <c r="HH1625" s="9"/>
      <c r="HI1625" s="9"/>
      <c r="HJ1625" s="9"/>
      <c r="HK1625" s="9"/>
      <c r="HL1625" s="9"/>
      <c r="HM1625" s="9"/>
      <c r="HN1625" s="9"/>
      <c r="HO1625" s="9"/>
      <c r="HP1625" s="9"/>
      <c r="HQ1625" s="9"/>
      <c r="HR1625" s="9"/>
      <c r="HS1625" s="9"/>
      <c r="HT1625" s="9"/>
      <c r="HU1625" s="9"/>
      <c r="HV1625" s="9"/>
      <c r="HW1625" s="9"/>
      <c r="HX1625" s="9"/>
      <c r="HY1625" s="9"/>
      <c r="HZ1625" s="9"/>
      <c r="IA1625" s="9"/>
      <c r="IB1625" s="9"/>
      <c r="IC1625" s="9"/>
      <c r="ID1625" s="9"/>
      <c r="IE1625" s="9"/>
      <c r="IF1625" s="9"/>
      <c r="IG1625" s="9"/>
      <c r="IH1625" s="9"/>
      <c r="II1625" s="9"/>
      <c r="IJ1625" s="9"/>
      <c r="IK1625" s="9"/>
      <c r="IL1625" s="9"/>
      <c r="IM1625" s="9"/>
      <c r="IN1625" s="9"/>
      <c r="IO1625" s="9"/>
      <c r="IP1625" s="9"/>
      <c r="IQ1625" s="9"/>
      <c r="IR1625" s="9"/>
      <c r="IS1625" s="9"/>
      <c r="IT1625" s="9"/>
      <c r="IU1625" s="9"/>
      <c r="IV1625" s="9"/>
      <c r="IW1625" s="9"/>
    </row>
    <row r="1626" s="10" customFormat="true" ht="17" hidden="false" customHeight="false" outlineLevel="0" collapsed="false">
      <c r="A1626" s="9" t="n">
        <v>107</v>
      </c>
      <c r="B1626" s="9" t="n">
        <v>6</v>
      </c>
      <c r="C1626" s="9" t="n">
        <v>126859</v>
      </c>
      <c r="D1626" s="9" t="n">
        <v>3140</v>
      </c>
      <c r="E1626" s="7" t="n">
        <f aca="false">$B$28*$B$25*$C1626*E$29*1000000/($B$26*$B$26)</f>
        <v>1522.308</v>
      </c>
      <c r="F1626" s="7" t="n">
        <f aca="false">$B$28*$B$25*$C1626*F$29*1000000/($B$26*$B$26)</f>
        <v>6089.232</v>
      </c>
      <c r="G1626" s="7" t="n">
        <f aca="false">$B$28*$B$25*$C1626*G$29*1000000/($B$26*$B$26)</f>
        <v>24356.928</v>
      </c>
      <c r="H1626" s="7" t="n">
        <f aca="false">$B$28*$B$25*$C1626*H$29*1000000/($B$26*$B$26)</f>
        <v>97427.712</v>
      </c>
      <c r="I1626" s="7" t="n">
        <f aca="false">$B$28*$B$25*$C1626*I$29*1000000/($B$26*$B$26)</f>
        <v>389710.848</v>
      </c>
      <c r="J1626" s="8" t="n">
        <f aca="false">E1626/D1626</f>
        <v>0.484811464968153</v>
      </c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/>
      <c r="BI1626" s="9"/>
      <c r="BJ1626" s="9"/>
      <c r="BK1626" s="9"/>
      <c r="BL1626" s="9"/>
      <c r="BM1626" s="9"/>
      <c r="BN1626" s="9"/>
      <c r="BO1626" s="9"/>
      <c r="BP1626" s="9"/>
      <c r="BQ1626" s="9"/>
      <c r="BR1626" s="9"/>
      <c r="BS1626" s="9"/>
      <c r="BT1626" s="9"/>
      <c r="BU1626" s="9"/>
      <c r="BV1626" s="9"/>
      <c r="BW1626" s="9"/>
      <c r="BX1626" s="9"/>
      <c r="BY1626" s="9"/>
      <c r="BZ1626" s="9"/>
      <c r="CA1626" s="9"/>
      <c r="CB1626" s="9"/>
      <c r="CC1626" s="9"/>
      <c r="CD1626" s="9"/>
      <c r="CE1626" s="9"/>
      <c r="CF1626" s="9"/>
      <c r="CG1626" s="9"/>
      <c r="CH1626" s="9"/>
      <c r="CI1626" s="9"/>
      <c r="CJ1626" s="9"/>
      <c r="CK1626" s="9"/>
      <c r="CL1626" s="9"/>
      <c r="CM1626" s="9"/>
      <c r="CN1626" s="9"/>
      <c r="CO1626" s="9"/>
      <c r="CP1626" s="9"/>
      <c r="CQ1626" s="9"/>
      <c r="CR1626" s="9"/>
      <c r="CS1626" s="9"/>
      <c r="CT1626" s="9"/>
      <c r="CU1626" s="9"/>
      <c r="CV1626" s="9"/>
      <c r="CW1626" s="9"/>
      <c r="CX1626" s="9"/>
      <c r="CY1626" s="9"/>
      <c r="CZ1626" s="9"/>
      <c r="DA1626" s="9"/>
      <c r="DB1626" s="9"/>
      <c r="DC1626" s="9"/>
      <c r="DD1626" s="9"/>
      <c r="DE1626" s="9"/>
      <c r="DF1626" s="9"/>
      <c r="DG1626" s="9"/>
      <c r="DH1626" s="9"/>
      <c r="DI1626" s="9"/>
      <c r="DJ1626" s="9"/>
      <c r="DK1626" s="9"/>
      <c r="DL1626" s="9"/>
      <c r="DM1626" s="9"/>
      <c r="DN1626" s="9"/>
      <c r="DO1626" s="9"/>
      <c r="DP1626" s="9"/>
      <c r="DQ1626" s="9"/>
      <c r="DR1626" s="9"/>
      <c r="DS1626" s="9"/>
      <c r="DT1626" s="9"/>
      <c r="DU1626" s="9"/>
      <c r="DV1626" s="9"/>
      <c r="DW1626" s="9"/>
      <c r="DX1626" s="9"/>
      <c r="DY1626" s="9"/>
      <c r="DZ1626" s="9"/>
      <c r="EA1626" s="9"/>
      <c r="EB1626" s="9"/>
      <c r="EC1626" s="9"/>
      <c r="ED1626" s="9"/>
      <c r="EE1626" s="9"/>
      <c r="EF1626" s="9"/>
      <c r="EG1626" s="9"/>
      <c r="EH1626" s="9"/>
      <c r="EI1626" s="9"/>
      <c r="EJ1626" s="9"/>
      <c r="EK1626" s="9"/>
      <c r="EL1626" s="9"/>
      <c r="EM1626" s="9"/>
      <c r="EN1626" s="9"/>
      <c r="EO1626" s="9"/>
      <c r="EP1626" s="9"/>
      <c r="EQ1626" s="9"/>
      <c r="ER1626" s="9"/>
      <c r="ES1626" s="9"/>
      <c r="ET1626" s="9"/>
      <c r="EU1626" s="9"/>
      <c r="EV1626" s="9"/>
      <c r="EW1626" s="9"/>
      <c r="EX1626" s="9"/>
      <c r="EY1626" s="9"/>
      <c r="EZ1626" s="9"/>
      <c r="FA1626" s="9"/>
      <c r="FB1626" s="9"/>
      <c r="FC1626" s="9"/>
      <c r="FD1626" s="9"/>
      <c r="FE1626" s="9"/>
      <c r="FF1626" s="9"/>
      <c r="FG1626" s="9"/>
      <c r="FH1626" s="9"/>
      <c r="FI1626" s="9"/>
      <c r="FJ1626" s="9"/>
      <c r="FK1626" s="9"/>
      <c r="FL1626" s="9"/>
      <c r="FM1626" s="9"/>
      <c r="FN1626" s="9"/>
      <c r="FO1626" s="9"/>
      <c r="FP1626" s="9"/>
      <c r="FQ1626" s="9"/>
      <c r="FR1626" s="9"/>
      <c r="FS1626" s="9"/>
      <c r="FT1626" s="9"/>
      <c r="FU1626" s="9"/>
      <c r="FV1626" s="9"/>
      <c r="FW1626" s="9"/>
      <c r="FX1626" s="9"/>
      <c r="FY1626" s="9"/>
      <c r="FZ1626" s="9"/>
      <c r="GA1626" s="9"/>
      <c r="GB1626" s="9"/>
      <c r="GC1626" s="9"/>
      <c r="GD1626" s="9"/>
      <c r="GE1626" s="9"/>
      <c r="GF1626" s="9"/>
      <c r="GG1626" s="9"/>
      <c r="GH1626" s="9"/>
      <c r="GI1626" s="9"/>
      <c r="GJ1626" s="9"/>
      <c r="GK1626" s="9"/>
      <c r="GL1626" s="9"/>
      <c r="GM1626" s="9"/>
      <c r="GN1626" s="9"/>
      <c r="GO1626" s="9"/>
      <c r="GP1626" s="9"/>
      <c r="GQ1626" s="9"/>
      <c r="GR1626" s="9"/>
      <c r="GS1626" s="9"/>
      <c r="GT1626" s="9"/>
      <c r="GU1626" s="9"/>
      <c r="GV1626" s="9"/>
      <c r="GW1626" s="9"/>
      <c r="GX1626" s="9"/>
      <c r="GY1626" s="9"/>
      <c r="GZ1626" s="9"/>
      <c r="HA1626" s="9"/>
      <c r="HB1626" s="9"/>
      <c r="HC1626" s="9"/>
      <c r="HD1626" s="9"/>
      <c r="HE1626" s="9"/>
      <c r="HF1626" s="9"/>
      <c r="HG1626" s="9"/>
      <c r="HH1626" s="9"/>
      <c r="HI1626" s="9"/>
      <c r="HJ1626" s="9"/>
      <c r="HK1626" s="9"/>
      <c r="HL1626" s="9"/>
      <c r="HM1626" s="9"/>
      <c r="HN1626" s="9"/>
      <c r="HO1626" s="9"/>
      <c r="HP1626" s="9"/>
      <c r="HQ1626" s="9"/>
      <c r="HR1626" s="9"/>
      <c r="HS1626" s="9"/>
      <c r="HT1626" s="9"/>
      <c r="HU1626" s="9"/>
      <c r="HV1626" s="9"/>
      <c r="HW1626" s="9"/>
      <c r="HX1626" s="9"/>
      <c r="HY1626" s="9"/>
      <c r="HZ1626" s="9"/>
      <c r="IA1626" s="9"/>
      <c r="IB1626" s="9"/>
      <c r="IC1626" s="9"/>
      <c r="ID1626" s="9"/>
      <c r="IE1626" s="9"/>
      <c r="IF1626" s="9"/>
      <c r="IG1626" s="9"/>
      <c r="IH1626" s="9"/>
      <c r="II1626" s="9"/>
      <c r="IJ1626" s="9"/>
      <c r="IK1626" s="9"/>
      <c r="IL1626" s="9"/>
      <c r="IM1626" s="9"/>
      <c r="IN1626" s="9"/>
      <c r="IO1626" s="9"/>
      <c r="IP1626" s="9"/>
      <c r="IQ1626" s="9"/>
      <c r="IR1626" s="9"/>
      <c r="IS1626" s="9"/>
      <c r="IT1626" s="9"/>
      <c r="IU1626" s="9"/>
      <c r="IV1626" s="9"/>
      <c r="IW1626" s="9"/>
    </row>
    <row r="1627" s="10" customFormat="true" ht="17" hidden="false" customHeight="false" outlineLevel="0" collapsed="false">
      <c r="A1627" s="9" t="n">
        <v>107</v>
      </c>
      <c r="B1627" s="9" t="n">
        <v>7</v>
      </c>
      <c r="C1627" s="9" t="n">
        <v>126984</v>
      </c>
      <c r="D1627" s="9" t="n">
        <v>3173</v>
      </c>
      <c r="E1627" s="7" t="n">
        <f aca="false">$B$28*$B$25*$C1627*E$29*1000000/($B$26*$B$26)</f>
        <v>1523.808</v>
      </c>
      <c r="F1627" s="7" t="n">
        <f aca="false">$B$28*$B$25*$C1627*F$29*1000000/($B$26*$B$26)</f>
        <v>6095.232</v>
      </c>
      <c r="G1627" s="7" t="n">
        <f aca="false">$B$28*$B$25*$C1627*G$29*1000000/($B$26*$B$26)</f>
        <v>24380.928</v>
      </c>
      <c r="H1627" s="7" t="n">
        <f aca="false">$B$28*$B$25*$C1627*H$29*1000000/($B$26*$B$26)</f>
        <v>97523.712</v>
      </c>
      <c r="I1627" s="7" t="n">
        <f aca="false">$B$28*$B$25*$C1627*I$29*1000000/($B$26*$B$26)</f>
        <v>390094.848</v>
      </c>
      <c r="J1627" s="8" t="n">
        <f aca="false">E1627/D1627</f>
        <v>0.480242042231327</v>
      </c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  <c r="BG1627" s="9"/>
      <c r="BH1627" s="9"/>
      <c r="BI1627" s="9"/>
      <c r="BJ1627" s="9"/>
      <c r="BK1627" s="9"/>
      <c r="BL1627" s="9"/>
      <c r="BM1627" s="9"/>
      <c r="BN1627" s="9"/>
      <c r="BO1627" s="9"/>
      <c r="BP1627" s="9"/>
      <c r="BQ1627" s="9"/>
      <c r="BR1627" s="9"/>
      <c r="BS1627" s="9"/>
      <c r="BT1627" s="9"/>
      <c r="BU1627" s="9"/>
      <c r="BV1627" s="9"/>
      <c r="BW1627" s="9"/>
      <c r="BX1627" s="9"/>
      <c r="BY1627" s="9"/>
      <c r="BZ1627" s="9"/>
      <c r="CA1627" s="9"/>
      <c r="CB1627" s="9"/>
      <c r="CC1627" s="9"/>
      <c r="CD1627" s="9"/>
      <c r="CE1627" s="9"/>
      <c r="CF1627" s="9"/>
      <c r="CG1627" s="9"/>
      <c r="CH1627" s="9"/>
      <c r="CI1627" s="9"/>
      <c r="CJ1627" s="9"/>
      <c r="CK1627" s="9"/>
      <c r="CL1627" s="9"/>
      <c r="CM1627" s="9"/>
      <c r="CN1627" s="9"/>
      <c r="CO1627" s="9"/>
      <c r="CP1627" s="9"/>
      <c r="CQ1627" s="9"/>
      <c r="CR1627" s="9"/>
      <c r="CS1627" s="9"/>
      <c r="CT1627" s="9"/>
      <c r="CU1627" s="9"/>
      <c r="CV1627" s="9"/>
      <c r="CW1627" s="9"/>
      <c r="CX1627" s="9"/>
      <c r="CY1627" s="9"/>
      <c r="CZ1627" s="9"/>
      <c r="DA1627" s="9"/>
      <c r="DB1627" s="9"/>
      <c r="DC1627" s="9"/>
      <c r="DD1627" s="9"/>
      <c r="DE1627" s="9"/>
      <c r="DF1627" s="9"/>
      <c r="DG1627" s="9"/>
      <c r="DH1627" s="9"/>
      <c r="DI1627" s="9"/>
      <c r="DJ1627" s="9"/>
      <c r="DK1627" s="9"/>
      <c r="DL1627" s="9"/>
      <c r="DM1627" s="9"/>
      <c r="DN1627" s="9"/>
      <c r="DO1627" s="9"/>
      <c r="DP1627" s="9"/>
      <c r="DQ1627" s="9"/>
      <c r="DR1627" s="9"/>
      <c r="DS1627" s="9"/>
      <c r="DT1627" s="9"/>
      <c r="DU1627" s="9"/>
      <c r="DV1627" s="9"/>
      <c r="DW1627" s="9"/>
      <c r="DX1627" s="9"/>
      <c r="DY1627" s="9"/>
      <c r="DZ1627" s="9"/>
      <c r="EA1627" s="9"/>
      <c r="EB1627" s="9"/>
      <c r="EC1627" s="9"/>
      <c r="ED1627" s="9"/>
      <c r="EE1627" s="9"/>
      <c r="EF1627" s="9"/>
      <c r="EG1627" s="9"/>
      <c r="EH1627" s="9"/>
      <c r="EI1627" s="9"/>
      <c r="EJ1627" s="9"/>
      <c r="EK1627" s="9"/>
      <c r="EL1627" s="9"/>
      <c r="EM1627" s="9"/>
      <c r="EN1627" s="9"/>
      <c r="EO1627" s="9"/>
      <c r="EP1627" s="9"/>
      <c r="EQ1627" s="9"/>
      <c r="ER1627" s="9"/>
      <c r="ES1627" s="9"/>
      <c r="ET1627" s="9"/>
      <c r="EU1627" s="9"/>
      <c r="EV1627" s="9"/>
      <c r="EW1627" s="9"/>
      <c r="EX1627" s="9"/>
      <c r="EY1627" s="9"/>
      <c r="EZ1627" s="9"/>
      <c r="FA1627" s="9"/>
      <c r="FB1627" s="9"/>
      <c r="FC1627" s="9"/>
      <c r="FD1627" s="9"/>
      <c r="FE1627" s="9"/>
      <c r="FF1627" s="9"/>
      <c r="FG1627" s="9"/>
      <c r="FH1627" s="9"/>
      <c r="FI1627" s="9"/>
      <c r="FJ1627" s="9"/>
      <c r="FK1627" s="9"/>
      <c r="FL1627" s="9"/>
      <c r="FM1627" s="9"/>
      <c r="FN1627" s="9"/>
      <c r="FO1627" s="9"/>
      <c r="FP1627" s="9"/>
      <c r="FQ1627" s="9"/>
      <c r="FR1627" s="9"/>
      <c r="FS1627" s="9"/>
      <c r="FT1627" s="9"/>
      <c r="FU1627" s="9"/>
      <c r="FV1627" s="9"/>
      <c r="FW1627" s="9"/>
      <c r="FX1627" s="9"/>
      <c r="FY1627" s="9"/>
      <c r="FZ1627" s="9"/>
      <c r="GA1627" s="9"/>
      <c r="GB1627" s="9"/>
      <c r="GC1627" s="9"/>
      <c r="GD1627" s="9"/>
      <c r="GE1627" s="9"/>
      <c r="GF1627" s="9"/>
      <c r="GG1627" s="9"/>
      <c r="GH1627" s="9"/>
      <c r="GI1627" s="9"/>
      <c r="GJ1627" s="9"/>
      <c r="GK1627" s="9"/>
      <c r="GL1627" s="9"/>
      <c r="GM1627" s="9"/>
      <c r="GN1627" s="9"/>
      <c r="GO1627" s="9"/>
      <c r="GP1627" s="9"/>
      <c r="GQ1627" s="9"/>
      <c r="GR1627" s="9"/>
      <c r="GS1627" s="9"/>
      <c r="GT1627" s="9"/>
      <c r="GU1627" s="9"/>
      <c r="GV1627" s="9"/>
      <c r="GW1627" s="9"/>
      <c r="GX1627" s="9"/>
      <c r="GY1627" s="9"/>
      <c r="GZ1627" s="9"/>
      <c r="HA1627" s="9"/>
      <c r="HB1627" s="9"/>
      <c r="HC1627" s="9"/>
      <c r="HD1627" s="9"/>
      <c r="HE1627" s="9"/>
      <c r="HF1627" s="9"/>
      <c r="HG1627" s="9"/>
      <c r="HH1627" s="9"/>
      <c r="HI1627" s="9"/>
      <c r="HJ1627" s="9"/>
      <c r="HK1627" s="9"/>
      <c r="HL1627" s="9"/>
      <c r="HM1627" s="9"/>
      <c r="HN1627" s="9"/>
      <c r="HO1627" s="9"/>
      <c r="HP1627" s="9"/>
      <c r="HQ1627" s="9"/>
      <c r="HR1627" s="9"/>
      <c r="HS1627" s="9"/>
      <c r="HT1627" s="9"/>
      <c r="HU1627" s="9"/>
      <c r="HV1627" s="9"/>
      <c r="HW1627" s="9"/>
      <c r="HX1627" s="9"/>
      <c r="HY1627" s="9"/>
      <c r="HZ1627" s="9"/>
      <c r="IA1627" s="9"/>
      <c r="IB1627" s="9"/>
      <c r="IC1627" s="9"/>
      <c r="ID1627" s="9"/>
      <c r="IE1627" s="9"/>
      <c r="IF1627" s="9"/>
      <c r="IG1627" s="9"/>
      <c r="IH1627" s="9"/>
      <c r="II1627" s="9"/>
      <c r="IJ1627" s="9"/>
      <c r="IK1627" s="9"/>
      <c r="IL1627" s="9"/>
      <c r="IM1627" s="9"/>
      <c r="IN1627" s="9"/>
      <c r="IO1627" s="9"/>
      <c r="IP1627" s="9"/>
      <c r="IQ1627" s="9"/>
      <c r="IR1627" s="9"/>
      <c r="IS1627" s="9"/>
      <c r="IT1627" s="9"/>
      <c r="IU1627" s="9"/>
      <c r="IV1627" s="9"/>
      <c r="IW1627" s="9"/>
    </row>
    <row r="1628" s="10" customFormat="true" ht="17" hidden="false" customHeight="false" outlineLevel="0" collapsed="false">
      <c r="A1628" s="9" t="n">
        <v>107</v>
      </c>
      <c r="B1628" s="9" t="n">
        <v>8</v>
      </c>
      <c r="C1628" s="9" t="n">
        <v>127109</v>
      </c>
      <c r="D1628" s="9" t="n">
        <v>3195</v>
      </c>
      <c r="E1628" s="7" t="n">
        <f aca="false">$B$28*$B$25*$C1628*E$29*1000000/($B$26*$B$26)</f>
        <v>1525.308</v>
      </c>
      <c r="F1628" s="7" t="n">
        <f aca="false">$B$28*$B$25*$C1628*F$29*1000000/($B$26*$B$26)</f>
        <v>6101.232</v>
      </c>
      <c r="G1628" s="7" t="n">
        <f aca="false">$B$28*$B$25*$C1628*G$29*1000000/($B$26*$B$26)</f>
        <v>24404.928</v>
      </c>
      <c r="H1628" s="7" t="n">
        <f aca="false">$B$28*$B$25*$C1628*H$29*1000000/($B$26*$B$26)</f>
        <v>97619.712</v>
      </c>
      <c r="I1628" s="7" t="n">
        <f aca="false">$B$28*$B$25*$C1628*I$29*1000000/($B$26*$B$26)</f>
        <v>390478.848</v>
      </c>
      <c r="J1628" s="8" t="n">
        <f aca="false">E1628/D1628</f>
        <v>0.477404694835681</v>
      </c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  <c r="BJ1628" s="9"/>
      <c r="BK1628" s="9"/>
      <c r="BL1628" s="9"/>
      <c r="BM1628" s="9"/>
      <c r="BN1628" s="9"/>
      <c r="BO1628" s="9"/>
      <c r="BP1628" s="9"/>
      <c r="BQ1628" s="9"/>
      <c r="BR1628" s="9"/>
      <c r="BS1628" s="9"/>
      <c r="BT1628" s="9"/>
      <c r="BU1628" s="9"/>
      <c r="BV1628" s="9"/>
      <c r="BW1628" s="9"/>
      <c r="BX1628" s="9"/>
      <c r="BY1628" s="9"/>
      <c r="BZ1628" s="9"/>
      <c r="CA1628" s="9"/>
      <c r="CB1628" s="9"/>
      <c r="CC1628" s="9"/>
      <c r="CD1628" s="9"/>
      <c r="CE1628" s="9"/>
      <c r="CF1628" s="9"/>
      <c r="CG1628" s="9"/>
      <c r="CH1628" s="9"/>
      <c r="CI1628" s="9"/>
      <c r="CJ1628" s="9"/>
      <c r="CK1628" s="9"/>
      <c r="CL1628" s="9"/>
      <c r="CM1628" s="9"/>
      <c r="CN1628" s="9"/>
      <c r="CO1628" s="9"/>
      <c r="CP1628" s="9"/>
      <c r="CQ1628" s="9"/>
      <c r="CR1628" s="9"/>
      <c r="CS1628" s="9"/>
      <c r="CT1628" s="9"/>
      <c r="CU1628" s="9"/>
      <c r="CV1628" s="9"/>
      <c r="CW1628" s="9"/>
      <c r="CX1628" s="9"/>
      <c r="CY1628" s="9"/>
      <c r="CZ1628" s="9"/>
      <c r="DA1628" s="9"/>
      <c r="DB1628" s="9"/>
      <c r="DC1628" s="9"/>
      <c r="DD1628" s="9"/>
      <c r="DE1628" s="9"/>
      <c r="DF1628" s="9"/>
      <c r="DG1628" s="9"/>
      <c r="DH1628" s="9"/>
      <c r="DI1628" s="9"/>
      <c r="DJ1628" s="9"/>
      <c r="DK1628" s="9"/>
      <c r="DL1628" s="9"/>
      <c r="DM1628" s="9"/>
      <c r="DN1628" s="9"/>
      <c r="DO1628" s="9"/>
      <c r="DP1628" s="9"/>
      <c r="DQ1628" s="9"/>
      <c r="DR1628" s="9"/>
      <c r="DS1628" s="9"/>
      <c r="DT1628" s="9"/>
      <c r="DU1628" s="9"/>
      <c r="DV1628" s="9"/>
      <c r="DW1628" s="9"/>
      <c r="DX1628" s="9"/>
      <c r="DY1628" s="9"/>
      <c r="DZ1628" s="9"/>
      <c r="EA1628" s="9"/>
      <c r="EB1628" s="9"/>
      <c r="EC1628" s="9"/>
      <c r="ED1628" s="9"/>
      <c r="EE1628" s="9"/>
      <c r="EF1628" s="9"/>
      <c r="EG1628" s="9"/>
      <c r="EH1628" s="9"/>
      <c r="EI1628" s="9"/>
      <c r="EJ1628" s="9"/>
      <c r="EK1628" s="9"/>
      <c r="EL1628" s="9"/>
      <c r="EM1628" s="9"/>
      <c r="EN1628" s="9"/>
      <c r="EO1628" s="9"/>
      <c r="EP1628" s="9"/>
      <c r="EQ1628" s="9"/>
      <c r="ER1628" s="9"/>
      <c r="ES1628" s="9"/>
      <c r="ET1628" s="9"/>
      <c r="EU1628" s="9"/>
      <c r="EV1628" s="9"/>
      <c r="EW1628" s="9"/>
      <c r="EX1628" s="9"/>
      <c r="EY1628" s="9"/>
      <c r="EZ1628" s="9"/>
      <c r="FA1628" s="9"/>
      <c r="FB1628" s="9"/>
      <c r="FC1628" s="9"/>
      <c r="FD1628" s="9"/>
      <c r="FE1628" s="9"/>
      <c r="FF1628" s="9"/>
      <c r="FG1628" s="9"/>
      <c r="FH1628" s="9"/>
      <c r="FI1628" s="9"/>
      <c r="FJ1628" s="9"/>
      <c r="FK1628" s="9"/>
      <c r="FL1628" s="9"/>
      <c r="FM1628" s="9"/>
      <c r="FN1628" s="9"/>
      <c r="FO1628" s="9"/>
      <c r="FP1628" s="9"/>
      <c r="FQ1628" s="9"/>
      <c r="FR1628" s="9"/>
      <c r="FS1628" s="9"/>
      <c r="FT1628" s="9"/>
      <c r="FU1628" s="9"/>
      <c r="FV1628" s="9"/>
      <c r="FW1628" s="9"/>
      <c r="FX1628" s="9"/>
      <c r="FY1628" s="9"/>
      <c r="FZ1628" s="9"/>
      <c r="GA1628" s="9"/>
      <c r="GB1628" s="9"/>
      <c r="GC1628" s="9"/>
      <c r="GD1628" s="9"/>
      <c r="GE1628" s="9"/>
      <c r="GF1628" s="9"/>
      <c r="GG1628" s="9"/>
      <c r="GH1628" s="9"/>
      <c r="GI1628" s="9"/>
      <c r="GJ1628" s="9"/>
      <c r="GK1628" s="9"/>
      <c r="GL1628" s="9"/>
      <c r="GM1628" s="9"/>
      <c r="GN1628" s="9"/>
      <c r="GO1628" s="9"/>
      <c r="GP1628" s="9"/>
      <c r="GQ1628" s="9"/>
      <c r="GR1628" s="9"/>
      <c r="GS1628" s="9"/>
      <c r="GT1628" s="9"/>
      <c r="GU1628" s="9"/>
      <c r="GV1628" s="9"/>
      <c r="GW1628" s="9"/>
      <c r="GX1628" s="9"/>
      <c r="GY1628" s="9"/>
      <c r="GZ1628" s="9"/>
      <c r="HA1628" s="9"/>
      <c r="HB1628" s="9"/>
      <c r="HC1628" s="9"/>
      <c r="HD1628" s="9"/>
      <c r="HE1628" s="9"/>
      <c r="HF1628" s="9"/>
      <c r="HG1628" s="9"/>
      <c r="HH1628" s="9"/>
      <c r="HI1628" s="9"/>
      <c r="HJ1628" s="9"/>
      <c r="HK1628" s="9"/>
      <c r="HL1628" s="9"/>
      <c r="HM1628" s="9"/>
      <c r="HN1628" s="9"/>
      <c r="HO1628" s="9"/>
      <c r="HP1628" s="9"/>
      <c r="HQ1628" s="9"/>
      <c r="HR1628" s="9"/>
      <c r="HS1628" s="9"/>
      <c r="HT1628" s="9"/>
      <c r="HU1628" s="9"/>
      <c r="HV1628" s="9"/>
      <c r="HW1628" s="9"/>
      <c r="HX1628" s="9"/>
      <c r="HY1628" s="9"/>
      <c r="HZ1628" s="9"/>
      <c r="IA1628" s="9"/>
      <c r="IB1628" s="9"/>
      <c r="IC1628" s="9"/>
      <c r="ID1628" s="9"/>
      <c r="IE1628" s="9"/>
      <c r="IF1628" s="9"/>
      <c r="IG1628" s="9"/>
      <c r="IH1628" s="9"/>
      <c r="II1628" s="9"/>
      <c r="IJ1628" s="9"/>
      <c r="IK1628" s="9"/>
      <c r="IL1628" s="9"/>
      <c r="IM1628" s="9"/>
      <c r="IN1628" s="9"/>
      <c r="IO1628" s="9"/>
      <c r="IP1628" s="9"/>
      <c r="IQ1628" s="9"/>
      <c r="IR1628" s="9"/>
      <c r="IS1628" s="9"/>
      <c r="IT1628" s="9"/>
      <c r="IU1628" s="9"/>
      <c r="IV1628" s="9"/>
      <c r="IW1628" s="9"/>
    </row>
    <row r="1629" s="10" customFormat="true" ht="17" hidden="false" customHeight="false" outlineLevel="0" collapsed="false">
      <c r="A1629" s="9" t="n">
        <v>107</v>
      </c>
      <c r="B1629" s="9" t="n">
        <v>9</v>
      </c>
      <c r="C1629" s="9" t="n">
        <v>127298</v>
      </c>
      <c r="D1629" s="9" t="n">
        <v>3147</v>
      </c>
      <c r="E1629" s="7" t="n">
        <f aca="false">$B$28*$B$25*$C1629*E$29*1000000/($B$26*$B$26)</f>
        <v>1527.576</v>
      </c>
      <c r="F1629" s="7" t="n">
        <f aca="false">$B$28*$B$25*$C1629*F$29*1000000/($B$26*$B$26)</f>
        <v>6110.304</v>
      </c>
      <c r="G1629" s="7" t="n">
        <f aca="false">$B$28*$B$25*$C1629*G$29*1000000/($B$26*$B$26)</f>
        <v>24441.216</v>
      </c>
      <c r="H1629" s="7" t="n">
        <f aca="false">$B$28*$B$25*$C1629*H$29*1000000/($B$26*$B$26)</f>
        <v>97764.864</v>
      </c>
      <c r="I1629" s="7" t="n">
        <f aca="false">$B$28*$B$25*$C1629*I$29*1000000/($B$26*$B$26)</f>
        <v>391059.456</v>
      </c>
      <c r="J1629" s="8" t="n">
        <f aca="false">E1629/D1629</f>
        <v>0.485407054337464</v>
      </c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  <c r="BJ1629" s="9"/>
      <c r="BK1629" s="9"/>
      <c r="BL1629" s="9"/>
      <c r="BM1629" s="9"/>
      <c r="BN1629" s="9"/>
      <c r="BO1629" s="9"/>
      <c r="BP1629" s="9"/>
      <c r="BQ1629" s="9"/>
      <c r="BR1629" s="9"/>
      <c r="BS1629" s="9"/>
      <c r="BT1629" s="9"/>
      <c r="BU1629" s="9"/>
      <c r="BV1629" s="9"/>
      <c r="BW1629" s="9"/>
      <c r="BX1629" s="9"/>
      <c r="BY1629" s="9"/>
      <c r="BZ1629" s="9"/>
      <c r="CA1629" s="9"/>
      <c r="CB1629" s="9"/>
      <c r="CC1629" s="9"/>
      <c r="CD1629" s="9"/>
      <c r="CE1629" s="9"/>
      <c r="CF1629" s="9"/>
      <c r="CG1629" s="9"/>
      <c r="CH1629" s="9"/>
      <c r="CI1629" s="9"/>
      <c r="CJ1629" s="9"/>
      <c r="CK1629" s="9"/>
      <c r="CL1629" s="9"/>
      <c r="CM1629" s="9"/>
      <c r="CN1629" s="9"/>
      <c r="CO1629" s="9"/>
      <c r="CP1629" s="9"/>
      <c r="CQ1629" s="9"/>
      <c r="CR1629" s="9"/>
      <c r="CS1629" s="9"/>
      <c r="CT1629" s="9"/>
      <c r="CU1629" s="9"/>
      <c r="CV1629" s="9"/>
      <c r="CW1629" s="9"/>
      <c r="CX1629" s="9"/>
      <c r="CY1629" s="9"/>
      <c r="CZ1629" s="9"/>
      <c r="DA1629" s="9"/>
      <c r="DB1629" s="9"/>
      <c r="DC1629" s="9"/>
      <c r="DD1629" s="9"/>
      <c r="DE1629" s="9"/>
      <c r="DF1629" s="9"/>
      <c r="DG1629" s="9"/>
      <c r="DH1629" s="9"/>
      <c r="DI1629" s="9"/>
      <c r="DJ1629" s="9"/>
      <c r="DK1629" s="9"/>
      <c r="DL1629" s="9"/>
      <c r="DM1629" s="9"/>
      <c r="DN1629" s="9"/>
      <c r="DO1629" s="9"/>
      <c r="DP1629" s="9"/>
      <c r="DQ1629" s="9"/>
      <c r="DR1629" s="9"/>
      <c r="DS1629" s="9"/>
      <c r="DT1629" s="9"/>
      <c r="DU1629" s="9"/>
      <c r="DV1629" s="9"/>
      <c r="DW1629" s="9"/>
      <c r="DX1629" s="9"/>
      <c r="DY1629" s="9"/>
      <c r="DZ1629" s="9"/>
      <c r="EA1629" s="9"/>
      <c r="EB1629" s="9"/>
      <c r="EC1629" s="9"/>
      <c r="ED1629" s="9"/>
      <c r="EE1629" s="9"/>
      <c r="EF1629" s="9"/>
      <c r="EG1629" s="9"/>
      <c r="EH1629" s="9"/>
      <c r="EI1629" s="9"/>
      <c r="EJ1629" s="9"/>
      <c r="EK1629" s="9"/>
      <c r="EL1629" s="9"/>
      <c r="EM1629" s="9"/>
      <c r="EN1629" s="9"/>
      <c r="EO1629" s="9"/>
      <c r="EP1629" s="9"/>
      <c r="EQ1629" s="9"/>
      <c r="ER1629" s="9"/>
      <c r="ES1629" s="9"/>
      <c r="ET1629" s="9"/>
      <c r="EU1629" s="9"/>
      <c r="EV1629" s="9"/>
      <c r="EW1629" s="9"/>
      <c r="EX1629" s="9"/>
      <c r="EY1629" s="9"/>
      <c r="EZ1629" s="9"/>
      <c r="FA1629" s="9"/>
      <c r="FB1629" s="9"/>
      <c r="FC1629" s="9"/>
      <c r="FD1629" s="9"/>
      <c r="FE1629" s="9"/>
      <c r="FF1629" s="9"/>
      <c r="FG1629" s="9"/>
      <c r="FH1629" s="9"/>
      <c r="FI1629" s="9"/>
      <c r="FJ1629" s="9"/>
      <c r="FK1629" s="9"/>
      <c r="FL1629" s="9"/>
      <c r="FM1629" s="9"/>
      <c r="FN1629" s="9"/>
      <c r="FO1629" s="9"/>
      <c r="FP1629" s="9"/>
      <c r="FQ1629" s="9"/>
      <c r="FR1629" s="9"/>
      <c r="FS1629" s="9"/>
      <c r="FT1629" s="9"/>
      <c r="FU1629" s="9"/>
      <c r="FV1629" s="9"/>
      <c r="FW1629" s="9"/>
      <c r="FX1629" s="9"/>
      <c r="FY1629" s="9"/>
      <c r="FZ1629" s="9"/>
      <c r="GA1629" s="9"/>
      <c r="GB1629" s="9"/>
      <c r="GC1629" s="9"/>
      <c r="GD1629" s="9"/>
      <c r="GE1629" s="9"/>
      <c r="GF1629" s="9"/>
      <c r="GG1629" s="9"/>
      <c r="GH1629" s="9"/>
      <c r="GI1629" s="9"/>
      <c r="GJ1629" s="9"/>
      <c r="GK1629" s="9"/>
      <c r="GL1629" s="9"/>
      <c r="GM1629" s="9"/>
      <c r="GN1629" s="9"/>
      <c r="GO1629" s="9"/>
      <c r="GP1629" s="9"/>
      <c r="GQ1629" s="9"/>
      <c r="GR1629" s="9"/>
      <c r="GS1629" s="9"/>
      <c r="GT1629" s="9"/>
      <c r="GU1629" s="9"/>
      <c r="GV1629" s="9"/>
      <c r="GW1629" s="9"/>
      <c r="GX1629" s="9"/>
      <c r="GY1629" s="9"/>
      <c r="GZ1629" s="9"/>
      <c r="HA1629" s="9"/>
      <c r="HB1629" s="9"/>
      <c r="HC1629" s="9"/>
      <c r="HD1629" s="9"/>
      <c r="HE1629" s="9"/>
      <c r="HF1629" s="9"/>
      <c r="HG1629" s="9"/>
      <c r="HH1629" s="9"/>
      <c r="HI1629" s="9"/>
      <c r="HJ1629" s="9"/>
      <c r="HK1629" s="9"/>
      <c r="HL1629" s="9"/>
      <c r="HM1629" s="9"/>
      <c r="HN1629" s="9"/>
      <c r="HO1629" s="9"/>
      <c r="HP1629" s="9"/>
      <c r="HQ1629" s="9"/>
      <c r="HR1629" s="9"/>
      <c r="HS1629" s="9"/>
      <c r="HT1629" s="9"/>
      <c r="HU1629" s="9"/>
      <c r="HV1629" s="9"/>
      <c r="HW1629" s="9"/>
      <c r="HX1629" s="9"/>
      <c r="HY1629" s="9"/>
      <c r="HZ1629" s="9"/>
      <c r="IA1629" s="9"/>
      <c r="IB1629" s="9"/>
      <c r="IC1629" s="9"/>
      <c r="ID1629" s="9"/>
      <c r="IE1629" s="9"/>
      <c r="IF1629" s="9"/>
      <c r="IG1629" s="9"/>
      <c r="IH1629" s="9"/>
      <c r="II1629" s="9"/>
      <c r="IJ1629" s="9"/>
      <c r="IK1629" s="9"/>
      <c r="IL1629" s="9"/>
      <c r="IM1629" s="9"/>
      <c r="IN1629" s="9"/>
      <c r="IO1629" s="9"/>
      <c r="IP1629" s="9"/>
      <c r="IQ1629" s="9"/>
      <c r="IR1629" s="9"/>
      <c r="IS1629" s="9"/>
      <c r="IT1629" s="9"/>
      <c r="IU1629" s="9"/>
      <c r="IV1629" s="9"/>
      <c r="IW1629" s="9"/>
    </row>
    <row r="1630" s="10" customFormat="true" ht="17" hidden="false" customHeight="false" outlineLevel="0" collapsed="false">
      <c r="A1630" s="9" t="n">
        <v>107</v>
      </c>
      <c r="B1630" s="9" t="n">
        <v>10</v>
      </c>
      <c r="C1630" s="9" t="n">
        <v>127423</v>
      </c>
      <c r="D1630" s="9" t="n">
        <v>3156</v>
      </c>
      <c r="E1630" s="7" t="n">
        <f aca="false">$B$28*$B$25*$C1630*E$29*1000000/($B$26*$B$26)</f>
        <v>1529.076</v>
      </c>
      <c r="F1630" s="7" t="n">
        <f aca="false">$B$28*$B$25*$C1630*F$29*1000000/($B$26*$B$26)</f>
        <v>6116.304</v>
      </c>
      <c r="G1630" s="7" t="n">
        <f aca="false">$B$28*$B$25*$C1630*G$29*1000000/($B$26*$B$26)</f>
        <v>24465.216</v>
      </c>
      <c r="H1630" s="7" t="n">
        <f aca="false">$B$28*$B$25*$C1630*H$29*1000000/($B$26*$B$26)</f>
        <v>97860.864</v>
      </c>
      <c r="I1630" s="7" t="n">
        <f aca="false">$B$28*$B$25*$C1630*I$29*1000000/($B$26*$B$26)</f>
        <v>391443.456</v>
      </c>
      <c r="J1630" s="8" t="n">
        <f aca="false">E1630/D1630</f>
        <v>0.484498098859316</v>
      </c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  <c r="BG1630" s="9"/>
      <c r="BH1630" s="9"/>
      <c r="BI1630" s="9"/>
      <c r="BJ1630" s="9"/>
      <c r="BK1630" s="9"/>
      <c r="BL1630" s="9"/>
      <c r="BM1630" s="9"/>
      <c r="BN1630" s="9"/>
      <c r="BO1630" s="9"/>
      <c r="BP1630" s="9"/>
      <c r="BQ1630" s="9"/>
      <c r="BR1630" s="9"/>
      <c r="BS1630" s="9"/>
      <c r="BT1630" s="9"/>
      <c r="BU1630" s="9"/>
      <c r="BV1630" s="9"/>
      <c r="BW1630" s="9"/>
      <c r="BX1630" s="9"/>
      <c r="BY1630" s="9"/>
      <c r="BZ1630" s="9"/>
      <c r="CA1630" s="9"/>
      <c r="CB1630" s="9"/>
      <c r="CC1630" s="9"/>
      <c r="CD1630" s="9"/>
      <c r="CE1630" s="9"/>
      <c r="CF1630" s="9"/>
      <c r="CG1630" s="9"/>
      <c r="CH1630" s="9"/>
      <c r="CI1630" s="9"/>
      <c r="CJ1630" s="9"/>
      <c r="CK1630" s="9"/>
      <c r="CL1630" s="9"/>
      <c r="CM1630" s="9"/>
      <c r="CN1630" s="9"/>
      <c r="CO1630" s="9"/>
      <c r="CP1630" s="9"/>
      <c r="CQ1630" s="9"/>
      <c r="CR1630" s="9"/>
      <c r="CS1630" s="9"/>
      <c r="CT1630" s="9"/>
      <c r="CU1630" s="9"/>
      <c r="CV1630" s="9"/>
      <c r="CW1630" s="9"/>
      <c r="CX1630" s="9"/>
      <c r="CY1630" s="9"/>
      <c r="CZ1630" s="9"/>
      <c r="DA1630" s="9"/>
      <c r="DB1630" s="9"/>
      <c r="DC1630" s="9"/>
      <c r="DD1630" s="9"/>
      <c r="DE1630" s="9"/>
      <c r="DF1630" s="9"/>
      <c r="DG1630" s="9"/>
      <c r="DH1630" s="9"/>
      <c r="DI1630" s="9"/>
      <c r="DJ1630" s="9"/>
      <c r="DK1630" s="9"/>
      <c r="DL1630" s="9"/>
      <c r="DM1630" s="9"/>
      <c r="DN1630" s="9"/>
      <c r="DO1630" s="9"/>
      <c r="DP1630" s="9"/>
      <c r="DQ1630" s="9"/>
      <c r="DR1630" s="9"/>
      <c r="DS1630" s="9"/>
      <c r="DT1630" s="9"/>
      <c r="DU1630" s="9"/>
      <c r="DV1630" s="9"/>
      <c r="DW1630" s="9"/>
      <c r="DX1630" s="9"/>
      <c r="DY1630" s="9"/>
      <c r="DZ1630" s="9"/>
      <c r="EA1630" s="9"/>
      <c r="EB1630" s="9"/>
      <c r="EC1630" s="9"/>
      <c r="ED1630" s="9"/>
      <c r="EE1630" s="9"/>
      <c r="EF1630" s="9"/>
      <c r="EG1630" s="9"/>
      <c r="EH1630" s="9"/>
      <c r="EI1630" s="9"/>
      <c r="EJ1630" s="9"/>
      <c r="EK1630" s="9"/>
      <c r="EL1630" s="9"/>
      <c r="EM1630" s="9"/>
      <c r="EN1630" s="9"/>
      <c r="EO1630" s="9"/>
      <c r="EP1630" s="9"/>
      <c r="EQ1630" s="9"/>
      <c r="ER1630" s="9"/>
      <c r="ES1630" s="9"/>
      <c r="ET1630" s="9"/>
      <c r="EU1630" s="9"/>
      <c r="EV1630" s="9"/>
      <c r="EW1630" s="9"/>
      <c r="EX1630" s="9"/>
      <c r="EY1630" s="9"/>
      <c r="EZ1630" s="9"/>
      <c r="FA1630" s="9"/>
      <c r="FB1630" s="9"/>
      <c r="FC1630" s="9"/>
      <c r="FD1630" s="9"/>
      <c r="FE1630" s="9"/>
      <c r="FF1630" s="9"/>
      <c r="FG1630" s="9"/>
      <c r="FH1630" s="9"/>
      <c r="FI1630" s="9"/>
      <c r="FJ1630" s="9"/>
      <c r="FK1630" s="9"/>
      <c r="FL1630" s="9"/>
      <c r="FM1630" s="9"/>
      <c r="FN1630" s="9"/>
      <c r="FO1630" s="9"/>
      <c r="FP1630" s="9"/>
      <c r="FQ1630" s="9"/>
      <c r="FR1630" s="9"/>
      <c r="FS1630" s="9"/>
      <c r="FT1630" s="9"/>
      <c r="FU1630" s="9"/>
      <c r="FV1630" s="9"/>
      <c r="FW1630" s="9"/>
      <c r="FX1630" s="9"/>
      <c r="FY1630" s="9"/>
      <c r="FZ1630" s="9"/>
      <c r="GA1630" s="9"/>
      <c r="GB1630" s="9"/>
      <c r="GC1630" s="9"/>
      <c r="GD1630" s="9"/>
      <c r="GE1630" s="9"/>
      <c r="GF1630" s="9"/>
      <c r="GG1630" s="9"/>
      <c r="GH1630" s="9"/>
      <c r="GI1630" s="9"/>
      <c r="GJ1630" s="9"/>
      <c r="GK1630" s="9"/>
      <c r="GL1630" s="9"/>
      <c r="GM1630" s="9"/>
      <c r="GN1630" s="9"/>
      <c r="GO1630" s="9"/>
      <c r="GP1630" s="9"/>
      <c r="GQ1630" s="9"/>
      <c r="GR1630" s="9"/>
      <c r="GS1630" s="9"/>
      <c r="GT1630" s="9"/>
      <c r="GU1630" s="9"/>
      <c r="GV1630" s="9"/>
      <c r="GW1630" s="9"/>
      <c r="GX1630" s="9"/>
      <c r="GY1630" s="9"/>
      <c r="GZ1630" s="9"/>
      <c r="HA1630" s="9"/>
      <c r="HB1630" s="9"/>
      <c r="HC1630" s="9"/>
      <c r="HD1630" s="9"/>
      <c r="HE1630" s="9"/>
      <c r="HF1630" s="9"/>
      <c r="HG1630" s="9"/>
      <c r="HH1630" s="9"/>
      <c r="HI1630" s="9"/>
      <c r="HJ1630" s="9"/>
      <c r="HK1630" s="9"/>
      <c r="HL1630" s="9"/>
      <c r="HM1630" s="9"/>
      <c r="HN1630" s="9"/>
      <c r="HO1630" s="9"/>
      <c r="HP1630" s="9"/>
      <c r="HQ1630" s="9"/>
      <c r="HR1630" s="9"/>
      <c r="HS1630" s="9"/>
      <c r="HT1630" s="9"/>
      <c r="HU1630" s="9"/>
      <c r="HV1630" s="9"/>
      <c r="HW1630" s="9"/>
      <c r="HX1630" s="9"/>
      <c r="HY1630" s="9"/>
      <c r="HZ1630" s="9"/>
      <c r="IA1630" s="9"/>
      <c r="IB1630" s="9"/>
      <c r="IC1630" s="9"/>
      <c r="ID1630" s="9"/>
      <c r="IE1630" s="9"/>
      <c r="IF1630" s="9"/>
      <c r="IG1630" s="9"/>
      <c r="IH1630" s="9"/>
      <c r="II1630" s="9"/>
      <c r="IJ1630" s="9"/>
      <c r="IK1630" s="9"/>
      <c r="IL1630" s="9"/>
      <c r="IM1630" s="9"/>
      <c r="IN1630" s="9"/>
      <c r="IO1630" s="9"/>
      <c r="IP1630" s="9"/>
      <c r="IQ1630" s="9"/>
      <c r="IR1630" s="9"/>
      <c r="IS1630" s="9"/>
      <c r="IT1630" s="9"/>
      <c r="IU1630" s="9"/>
      <c r="IV1630" s="9"/>
      <c r="IW1630" s="9"/>
    </row>
    <row r="1631" s="10" customFormat="true" ht="17" hidden="false" customHeight="false" outlineLevel="0" collapsed="false">
      <c r="A1631" s="9" t="n">
        <v>107</v>
      </c>
      <c r="B1631" s="9" t="n">
        <v>11</v>
      </c>
      <c r="C1631" s="9" t="n">
        <v>127548</v>
      </c>
      <c r="D1631" s="9" t="n">
        <v>3181</v>
      </c>
      <c r="E1631" s="7" t="n">
        <f aca="false">$B$28*$B$25*$C1631*E$29*1000000/($B$26*$B$26)</f>
        <v>1530.576</v>
      </c>
      <c r="F1631" s="7" t="n">
        <f aca="false">$B$28*$B$25*$C1631*F$29*1000000/($B$26*$B$26)</f>
        <v>6122.304</v>
      </c>
      <c r="G1631" s="7" t="n">
        <f aca="false">$B$28*$B$25*$C1631*G$29*1000000/($B$26*$B$26)</f>
        <v>24489.216</v>
      </c>
      <c r="H1631" s="7" t="n">
        <f aca="false">$B$28*$B$25*$C1631*H$29*1000000/($B$26*$B$26)</f>
        <v>97956.864</v>
      </c>
      <c r="I1631" s="7" t="n">
        <f aca="false">$B$28*$B$25*$C1631*I$29*1000000/($B$26*$B$26)</f>
        <v>391827.456</v>
      </c>
      <c r="J1631" s="8" t="n">
        <f aca="false">E1631/D1631</f>
        <v>0.481161898773971</v>
      </c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  <c r="BJ1631" s="9"/>
      <c r="BK1631" s="9"/>
      <c r="BL1631" s="9"/>
      <c r="BM1631" s="9"/>
      <c r="BN1631" s="9"/>
      <c r="BO1631" s="9"/>
      <c r="BP1631" s="9"/>
      <c r="BQ1631" s="9"/>
      <c r="BR1631" s="9"/>
      <c r="BS1631" s="9"/>
      <c r="BT1631" s="9"/>
      <c r="BU1631" s="9"/>
      <c r="BV1631" s="9"/>
      <c r="BW1631" s="9"/>
      <c r="BX1631" s="9"/>
      <c r="BY1631" s="9"/>
      <c r="BZ1631" s="9"/>
      <c r="CA1631" s="9"/>
      <c r="CB1631" s="9"/>
      <c r="CC1631" s="9"/>
      <c r="CD1631" s="9"/>
      <c r="CE1631" s="9"/>
      <c r="CF1631" s="9"/>
      <c r="CG1631" s="9"/>
      <c r="CH1631" s="9"/>
      <c r="CI1631" s="9"/>
      <c r="CJ1631" s="9"/>
      <c r="CK1631" s="9"/>
      <c r="CL1631" s="9"/>
      <c r="CM1631" s="9"/>
      <c r="CN1631" s="9"/>
      <c r="CO1631" s="9"/>
      <c r="CP1631" s="9"/>
      <c r="CQ1631" s="9"/>
      <c r="CR1631" s="9"/>
      <c r="CS1631" s="9"/>
      <c r="CT1631" s="9"/>
      <c r="CU1631" s="9"/>
      <c r="CV1631" s="9"/>
      <c r="CW1631" s="9"/>
      <c r="CX1631" s="9"/>
      <c r="CY1631" s="9"/>
      <c r="CZ1631" s="9"/>
      <c r="DA1631" s="9"/>
      <c r="DB1631" s="9"/>
      <c r="DC1631" s="9"/>
      <c r="DD1631" s="9"/>
      <c r="DE1631" s="9"/>
      <c r="DF1631" s="9"/>
      <c r="DG1631" s="9"/>
      <c r="DH1631" s="9"/>
      <c r="DI1631" s="9"/>
      <c r="DJ1631" s="9"/>
      <c r="DK1631" s="9"/>
      <c r="DL1631" s="9"/>
      <c r="DM1631" s="9"/>
      <c r="DN1631" s="9"/>
      <c r="DO1631" s="9"/>
      <c r="DP1631" s="9"/>
      <c r="DQ1631" s="9"/>
      <c r="DR1631" s="9"/>
      <c r="DS1631" s="9"/>
      <c r="DT1631" s="9"/>
      <c r="DU1631" s="9"/>
      <c r="DV1631" s="9"/>
      <c r="DW1631" s="9"/>
      <c r="DX1631" s="9"/>
      <c r="DY1631" s="9"/>
      <c r="DZ1631" s="9"/>
      <c r="EA1631" s="9"/>
      <c r="EB1631" s="9"/>
      <c r="EC1631" s="9"/>
      <c r="ED1631" s="9"/>
      <c r="EE1631" s="9"/>
      <c r="EF1631" s="9"/>
      <c r="EG1631" s="9"/>
      <c r="EH1631" s="9"/>
      <c r="EI1631" s="9"/>
      <c r="EJ1631" s="9"/>
      <c r="EK1631" s="9"/>
      <c r="EL1631" s="9"/>
      <c r="EM1631" s="9"/>
      <c r="EN1631" s="9"/>
      <c r="EO1631" s="9"/>
      <c r="EP1631" s="9"/>
      <c r="EQ1631" s="9"/>
      <c r="ER1631" s="9"/>
      <c r="ES1631" s="9"/>
      <c r="ET1631" s="9"/>
      <c r="EU1631" s="9"/>
      <c r="EV1631" s="9"/>
      <c r="EW1631" s="9"/>
      <c r="EX1631" s="9"/>
      <c r="EY1631" s="9"/>
      <c r="EZ1631" s="9"/>
      <c r="FA1631" s="9"/>
      <c r="FB1631" s="9"/>
      <c r="FC1631" s="9"/>
      <c r="FD1631" s="9"/>
      <c r="FE1631" s="9"/>
      <c r="FF1631" s="9"/>
      <c r="FG1631" s="9"/>
      <c r="FH1631" s="9"/>
      <c r="FI1631" s="9"/>
      <c r="FJ1631" s="9"/>
      <c r="FK1631" s="9"/>
      <c r="FL1631" s="9"/>
      <c r="FM1631" s="9"/>
      <c r="FN1631" s="9"/>
      <c r="FO1631" s="9"/>
      <c r="FP1631" s="9"/>
      <c r="FQ1631" s="9"/>
      <c r="FR1631" s="9"/>
      <c r="FS1631" s="9"/>
      <c r="FT1631" s="9"/>
      <c r="FU1631" s="9"/>
      <c r="FV1631" s="9"/>
      <c r="FW1631" s="9"/>
      <c r="FX1631" s="9"/>
      <c r="FY1631" s="9"/>
      <c r="FZ1631" s="9"/>
      <c r="GA1631" s="9"/>
      <c r="GB1631" s="9"/>
      <c r="GC1631" s="9"/>
      <c r="GD1631" s="9"/>
      <c r="GE1631" s="9"/>
      <c r="GF1631" s="9"/>
      <c r="GG1631" s="9"/>
      <c r="GH1631" s="9"/>
      <c r="GI1631" s="9"/>
      <c r="GJ1631" s="9"/>
      <c r="GK1631" s="9"/>
      <c r="GL1631" s="9"/>
      <c r="GM1631" s="9"/>
      <c r="GN1631" s="9"/>
      <c r="GO1631" s="9"/>
      <c r="GP1631" s="9"/>
      <c r="GQ1631" s="9"/>
      <c r="GR1631" s="9"/>
      <c r="GS1631" s="9"/>
      <c r="GT1631" s="9"/>
      <c r="GU1631" s="9"/>
      <c r="GV1631" s="9"/>
      <c r="GW1631" s="9"/>
      <c r="GX1631" s="9"/>
      <c r="GY1631" s="9"/>
      <c r="GZ1631" s="9"/>
      <c r="HA1631" s="9"/>
      <c r="HB1631" s="9"/>
      <c r="HC1631" s="9"/>
      <c r="HD1631" s="9"/>
      <c r="HE1631" s="9"/>
      <c r="HF1631" s="9"/>
      <c r="HG1631" s="9"/>
      <c r="HH1631" s="9"/>
      <c r="HI1631" s="9"/>
      <c r="HJ1631" s="9"/>
      <c r="HK1631" s="9"/>
      <c r="HL1631" s="9"/>
      <c r="HM1631" s="9"/>
      <c r="HN1631" s="9"/>
      <c r="HO1631" s="9"/>
      <c r="HP1631" s="9"/>
      <c r="HQ1631" s="9"/>
      <c r="HR1631" s="9"/>
      <c r="HS1631" s="9"/>
      <c r="HT1631" s="9"/>
      <c r="HU1631" s="9"/>
      <c r="HV1631" s="9"/>
      <c r="HW1631" s="9"/>
      <c r="HX1631" s="9"/>
      <c r="HY1631" s="9"/>
      <c r="HZ1631" s="9"/>
      <c r="IA1631" s="9"/>
      <c r="IB1631" s="9"/>
      <c r="IC1631" s="9"/>
      <c r="ID1631" s="9"/>
      <c r="IE1631" s="9"/>
      <c r="IF1631" s="9"/>
      <c r="IG1631" s="9"/>
      <c r="IH1631" s="9"/>
      <c r="II1631" s="9"/>
      <c r="IJ1631" s="9"/>
      <c r="IK1631" s="9"/>
      <c r="IL1631" s="9"/>
      <c r="IM1631" s="9"/>
      <c r="IN1631" s="9"/>
      <c r="IO1631" s="9"/>
      <c r="IP1631" s="9"/>
      <c r="IQ1631" s="9"/>
      <c r="IR1631" s="9"/>
      <c r="IS1631" s="9"/>
      <c r="IT1631" s="9"/>
      <c r="IU1631" s="9"/>
      <c r="IV1631" s="9"/>
      <c r="IW1631" s="9"/>
    </row>
    <row r="1632" s="10" customFormat="true" ht="17" hidden="false" customHeight="false" outlineLevel="0" collapsed="false">
      <c r="A1632" s="9" t="n">
        <v>107</v>
      </c>
      <c r="B1632" s="9" t="n">
        <v>12</v>
      </c>
      <c r="C1632" s="9" t="n">
        <v>127673</v>
      </c>
      <c r="D1632" s="9" t="n">
        <v>3185</v>
      </c>
      <c r="E1632" s="7" t="n">
        <f aca="false">$B$28*$B$25*$C1632*E$29*1000000/($B$26*$B$26)</f>
        <v>1532.076</v>
      </c>
      <c r="F1632" s="7" t="n">
        <f aca="false">$B$28*$B$25*$C1632*F$29*1000000/($B$26*$B$26)</f>
        <v>6128.304</v>
      </c>
      <c r="G1632" s="7" t="n">
        <f aca="false">$B$28*$B$25*$C1632*G$29*1000000/($B$26*$B$26)</f>
        <v>24513.216</v>
      </c>
      <c r="H1632" s="7" t="n">
        <f aca="false">$B$28*$B$25*$C1632*H$29*1000000/($B$26*$B$26)</f>
        <v>98052.864</v>
      </c>
      <c r="I1632" s="7" t="n">
        <f aca="false">$B$28*$B$25*$C1632*I$29*1000000/($B$26*$B$26)</f>
        <v>392211.456</v>
      </c>
      <c r="J1632" s="8" t="n">
        <f aca="false">E1632/D1632</f>
        <v>0.481028571428571</v>
      </c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  <c r="BJ1632" s="9"/>
      <c r="BK1632" s="9"/>
      <c r="BL1632" s="9"/>
      <c r="BM1632" s="9"/>
      <c r="BN1632" s="9"/>
      <c r="BO1632" s="9"/>
      <c r="BP1632" s="9"/>
      <c r="BQ1632" s="9"/>
      <c r="BR1632" s="9"/>
      <c r="BS1632" s="9"/>
      <c r="BT1632" s="9"/>
      <c r="BU1632" s="9"/>
      <c r="BV1632" s="9"/>
      <c r="BW1632" s="9"/>
      <c r="BX1632" s="9"/>
      <c r="BY1632" s="9"/>
      <c r="BZ1632" s="9"/>
      <c r="CA1632" s="9"/>
      <c r="CB1632" s="9"/>
      <c r="CC1632" s="9"/>
      <c r="CD1632" s="9"/>
      <c r="CE1632" s="9"/>
      <c r="CF1632" s="9"/>
      <c r="CG1632" s="9"/>
      <c r="CH1632" s="9"/>
      <c r="CI1632" s="9"/>
      <c r="CJ1632" s="9"/>
      <c r="CK1632" s="9"/>
      <c r="CL1632" s="9"/>
      <c r="CM1632" s="9"/>
      <c r="CN1632" s="9"/>
      <c r="CO1632" s="9"/>
      <c r="CP1632" s="9"/>
      <c r="CQ1632" s="9"/>
      <c r="CR1632" s="9"/>
      <c r="CS1632" s="9"/>
      <c r="CT1632" s="9"/>
      <c r="CU1632" s="9"/>
      <c r="CV1632" s="9"/>
      <c r="CW1632" s="9"/>
      <c r="CX1632" s="9"/>
      <c r="CY1632" s="9"/>
      <c r="CZ1632" s="9"/>
      <c r="DA1632" s="9"/>
      <c r="DB1632" s="9"/>
      <c r="DC1632" s="9"/>
      <c r="DD1632" s="9"/>
      <c r="DE1632" s="9"/>
      <c r="DF1632" s="9"/>
      <c r="DG1632" s="9"/>
      <c r="DH1632" s="9"/>
      <c r="DI1632" s="9"/>
      <c r="DJ1632" s="9"/>
      <c r="DK1632" s="9"/>
      <c r="DL1632" s="9"/>
      <c r="DM1632" s="9"/>
      <c r="DN1632" s="9"/>
      <c r="DO1632" s="9"/>
      <c r="DP1632" s="9"/>
      <c r="DQ1632" s="9"/>
      <c r="DR1632" s="9"/>
      <c r="DS1632" s="9"/>
      <c r="DT1632" s="9"/>
      <c r="DU1632" s="9"/>
      <c r="DV1632" s="9"/>
      <c r="DW1632" s="9"/>
      <c r="DX1632" s="9"/>
      <c r="DY1632" s="9"/>
      <c r="DZ1632" s="9"/>
      <c r="EA1632" s="9"/>
      <c r="EB1632" s="9"/>
      <c r="EC1632" s="9"/>
      <c r="ED1632" s="9"/>
      <c r="EE1632" s="9"/>
      <c r="EF1632" s="9"/>
      <c r="EG1632" s="9"/>
      <c r="EH1632" s="9"/>
      <c r="EI1632" s="9"/>
      <c r="EJ1632" s="9"/>
      <c r="EK1632" s="9"/>
      <c r="EL1632" s="9"/>
      <c r="EM1632" s="9"/>
      <c r="EN1632" s="9"/>
      <c r="EO1632" s="9"/>
      <c r="EP1632" s="9"/>
      <c r="EQ1632" s="9"/>
      <c r="ER1632" s="9"/>
      <c r="ES1632" s="9"/>
      <c r="ET1632" s="9"/>
      <c r="EU1632" s="9"/>
      <c r="EV1632" s="9"/>
      <c r="EW1632" s="9"/>
      <c r="EX1632" s="9"/>
      <c r="EY1632" s="9"/>
      <c r="EZ1632" s="9"/>
      <c r="FA1632" s="9"/>
      <c r="FB1632" s="9"/>
      <c r="FC1632" s="9"/>
      <c r="FD1632" s="9"/>
      <c r="FE1632" s="9"/>
      <c r="FF1632" s="9"/>
      <c r="FG1632" s="9"/>
      <c r="FH1632" s="9"/>
      <c r="FI1632" s="9"/>
      <c r="FJ1632" s="9"/>
      <c r="FK1632" s="9"/>
      <c r="FL1632" s="9"/>
      <c r="FM1632" s="9"/>
      <c r="FN1632" s="9"/>
      <c r="FO1632" s="9"/>
      <c r="FP1632" s="9"/>
      <c r="FQ1632" s="9"/>
      <c r="FR1632" s="9"/>
      <c r="FS1632" s="9"/>
      <c r="FT1632" s="9"/>
      <c r="FU1632" s="9"/>
      <c r="FV1632" s="9"/>
      <c r="FW1632" s="9"/>
      <c r="FX1632" s="9"/>
      <c r="FY1632" s="9"/>
      <c r="FZ1632" s="9"/>
      <c r="GA1632" s="9"/>
      <c r="GB1632" s="9"/>
      <c r="GC1632" s="9"/>
      <c r="GD1632" s="9"/>
      <c r="GE1632" s="9"/>
      <c r="GF1632" s="9"/>
      <c r="GG1632" s="9"/>
      <c r="GH1632" s="9"/>
      <c r="GI1632" s="9"/>
      <c r="GJ1632" s="9"/>
      <c r="GK1632" s="9"/>
      <c r="GL1632" s="9"/>
      <c r="GM1632" s="9"/>
      <c r="GN1632" s="9"/>
      <c r="GO1632" s="9"/>
      <c r="GP1632" s="9"/>
      <c r="GQ1632" s="9"/>
      <c r="GR1632" s="9"/>
      <c r="GS1632" s="9"/>
      <c r="GT1632" s="9"/>
      <c r="GU1632" s="9"/>
      <c r="GV1632" s="9"/>
      <c r="GW1632" s="9"/>
      <c r="GX1632" s="9"/>
      <c r="GY1632" s="9"/>
      <c r="GZ1632" s="9"/>
      <c r="HA1632" s="9"/>
      <c r="HB1632" s="9"/>
      <c r="HC1632" s="9"/>
      <c r="HD1632" s="9"/>
      <c r="HE1632" s="9"/>
      <c r="HF1632" s="9"/>
      <c r="HG1632" s="9"/>
      <c r="HH1632" s="9"/>
      <c r="HI1632" s="9"/>
      <c r="HJ1632" s="9"/>
      <c r="HK1632" s="9"/>
      <c r="HL1632" s="9"/>
      <c r="HM1632" s="9"/>
      <c r="HN1632" s="9"/>
      <c r="HO1632" s="9"/>
      <c r="HP1632" s="9"/>
      <c r="HQ1632" s="9"/>
      <c r="HR1632" s="9"/>
      <c r="HS1632" s="9"/>
      <c r="HT1632" s="9"/>
      <c r="HU1632" s="9"/>
      <c r="HV1632" s="9"/>
      <c r="HW1632" s="9"/>
      <c r="HX1632" s="9"/>
      <c r="HY1632" s="9"/>
      <c r="HZ1632" s="9"/>
      <c r="IA1632" s="9"/>
      <c r="IB1632" s="9"/>
      <c r="IC1632" s="9"/>
      <c r="ID1632" s="9"/>
      <c r="IE1632" s="9"/>
      <c r="IF1632" s="9"/>
      <c r="IG1632" s="9"/>
      <c r="IH1632" s="9"/>
      <c r="II1632" s="9"/>
      <c r="IJ1632" s="9"/>
      <c r="IK1632" s="9"/>
      <c r="IL1632" s="9"/>
      <c r="IM1632" s="9"/>
      <c r="IN1632" s="9"/>
      <c r="IO1632" s="9"/>
      <c r="IP1632" s="9"/>
      <c r="IQ1632" s="9"/>
      <c r="IR1632" s="9"/>
      <c r="IS1632" s="9"/>
      <c r="IT1632" s="9"/>
      <c r="IU1632" s="9"/>
      <c r="IV1632" s="9"/>
      <c r="IW1632" s="9"/>
    </row>
    <row r="1633" s="10" customFormat="true" ht="17" hidden="false" customHeight="false" outlineLevel="0" collapsed="false">
      <c r="A1633" s="9" t="n">
        <v>107</v>
      </c>
      <c r="B1633" s="9" t="n">
        <v>13</v>
      </c>
      <c r="C1633" s="9" t="n">
        <v>127798</v>
      </c>
      <c r="D1633" s="9" t="n">
        <v>3169</v>
      </c>
      <c r="E1633" s="7" t="n">
        <f aca="false">$B$28*$B$25*$C1633*E$29*1000000/($B$26*$B$26)</f>
        <v>1533.576</v>
      </c>
      <c r="F1633" s="7" t="n">
        <f aca="false">$B$28*$B$25*$C1633*F$29*1000000/($B$26*$B$26)</f>
        <v>6134.304</v>
      </c>
      <c r="G1633" s="7" t="n">
        <f aca="false">$B$28*$B$25*$C1633*G$29*1000000/($B$26*$B$26)</f>
        <v>24537.216</v>
      </c>
      <c r="H1633" s="7" t="n">
        <f aca="false">$B$28*$B$25*$C1633*H$29*1000000/($B$26*$B$26)</f>
        <v>98148.864</v>
      </c>
      <c r="I1633" s="7" t="n">
        <f aca="false">$B$28*$B$25*$C1633*I$29*1000000/($B$26*$B$26)</f>
        <v>392595.456</v>
      </c>
      <c r="J1633" s="8" t="n">
        <f aca="false">E1633/D1633</f>
        <v>0.483930577469233</v>
      </c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/>
      <c r="BI1633" s="9"/>
      <c r="BJ1633" s="9"/>
      <c r="BK1633" s="9"/>
      <c r="BL1633" s="9"/>
      <c r="BM1633" s="9"/>
      <c r="BN1633" s="9"/>
      <c r="BO1633" s="9"/>
      <c r="BP1633" s="9"/>
      <c r="BQ1633" s="9"/>
      <c r="BR1633" s="9"/>
      <c r="BS1633" s="9"/>
      <c r="BT1633" s="9"/>
      <c r="BU1633" s="9"/>
      <c r="BV1633" s="9"/>
      <c r="BW1633" s="9"/>
      <c r="BX1633" s="9"/>
      <c r="BY1633" s="9"/>
      <c r="BZ1633" s="9"/>
      <c r="CA1633" s="9"/>
      <c r="CB1633" s="9"/>
      <c r="CC1633" s="9"/>
      <c r="CD1633" s="9"/>
      <c r="CE1633" s="9"/>
      <c r="CF1633" s="9"/>
      <c r="CG1633" s="9"/>
      <c r="CH1633" s="9"/>
      <c r="CI1633" s="9"/>
      <c r="CJ1633" s="9"/>
      <c r="CK1633" s="9"/>
      <c r="CL1633" s="9"/>
      <c r="CM1633" s="9"/>
      <c r="CN1633" s="9"/>
      <c r="CO1633" s="9"/>
      <c r="CP1633" s="9"/>
      <c r="CQ1633" s="9"/>
      <c r="CR1633" s="9"/>
      <c r="CS1633" s="9"/>
      <c r="CT1633" s="9"/>
      <c r="CU1633" s="9"/>
      <c r="CV1633" s="9"/>
      <c r="CW1633" s="9"/>
      <c r="CX1633" s="9"/>
      <c r="CY1633" s="9"/>
      <c r="CZ1633" s="9"/>
      <c r="DA1633" s="9"/>
      <c r="DB1633" s="9"/>
      <c r="DC1633" s="9"/>
      <c r="DD1633" s="9"/>
      <c r="DE1633" s="9"/>
      <c r="DF1633" s="9"/>
      <c r="DG1633" s="9"/>
      <c r="DH1633" s="9"/>
      <c r="DI1633" s="9"/>
      <c r="DJ1633" s="9"/>
      <c r="DK1633" s="9"/>
      <c r="DL1633" s="9"/>
      <c r="DM1633" s="9"/>
      <c r="DN1633" s="9"/>
      <c r="DO1633" s="9"/>
      <c r="DP1633" s="9"/>
      <c r="DQ1633" s="9"/>
      <c r="DR1633" s="9"/>
      <c r="DS1633" s="9"/>
      <c r="DT1633" s="9"/>
      <c r="DU1633" s="9"/>
      <c r="DV1633" s="9"/>
      <c r="DW1633" s="9"/>
      <c r="DX1633" s="9"/>
      <c r="DY1633" s="9"/>
      <c r="DZ1633" s="9"/>
      <c r="EA1633" s="9"/>
      <c r="EB1633" s="9"/>
      <c r="EC1633" s="9"/>
      <c r="ED1633" s="9"/>
      <c r="EE1633" s="9"/>
      <c r="EF1633" s="9"/>
      <c r="EG1633" s="9"/>
      <c r="EH1633" s="9"/>
      <c r="EI1633" s="9"/>
      <c r="EJ1633" s="9"/>
      <c r="EK1633" s="9"/>
      <c r="EL1633" s="9"/>
      <c r="EM1633" s="9"/>
      <c r="EN1633" s="9"/>
      <c r="EO1633" s="9"/>
      <c r="EP1633" s="9"/>
      <c r="EQ1633" s="9"/>
      <c r="ER1633" s="9"/>
      <c r="ES1633" s="9"/>
      <c r="ET1633" s="9"/>
      <c r="EU1633" s="9"/>
      <c r="EV1633" s="9"/>
      <c r="EW1633" s="9"/>
      <c r="EX1633" s="9"/>
      <c r="EY1633" s="9"/>
      <c r="EZ1633" s="9"/>
      <c r="FA1633" s="9"/>
      <c r="FB1633" s="9"/>
      <c r="FC1633" s="9"/>
      <c r="FD1633" s="9"/>
      <c r="FE1633" s="9"/>
      <c r="FF1633" s="9"/>
      <c r="FG1633" s="9"/>
      <c r="FH1633" s="9"/>
      <c r="FI1633" s="9"/>
      <c r="FJ1633" s="9"/>
      <c r="FK1633" s="9"/>
      <c r="FL1633" s="9"/>
      <c r="FM1633" s="9"/>
      <c r="FN1633" s="9"/>
      <c r="FO1633" s="9"/>
      <c r="FP1633" s="9"/>
      <c r="FQ1633" s="9"/>
      <c r="FR1633" s="9"/>
      <c r="FS1633" s="9"/>
      <c r="FT1633" s="9"/>
      <c r="FU1633" s="9"/>
      <c r="FV1633" s="9"/>
      <c r="FW1633" s="9"/>
      <c r="FX1633" s="9"/>
      <c r="FY1633" s="9"/>
      <c r="FZ1633" s="9"/>
      <c r="GA1633" s="9"/>
      <c r="GB1633" s="9"/>
      <c r="GC1633" s="9"/>
      <c r="GD1633" s="9"/>
      <c r="GE1633" s="9"/>
      <c r="GF1633" s="9"/>
      <c r="GG1633" s="9"/>
      <c r="GH1633" s="9"/>
      <c r="GI1633" s="9"/>
      <c r="GJ1633" s="9"/>
      <c r="GK1633" s="9"/>
      <c r="GL1633" s="9"/>
      <c r="GM1633" s="9"/>
      <c r="GN1633" s="9"/>
      <c r="GO1633" s="9"/>
      <c r="GP1633" s="9"/>
      <c r="GQ1633" s="9"/>
      <c r="GR1633" s="9"/>
      <c r="GS1633" s="9"/>
      <c r="GT1633" s="9"/>
      <c r="GU1633" s="9"/>
      <c r="GV1633" s="9"/>
      <c r="GW1633" s="9"/>
      <c r="GX1633" s="9"/>
      <c r="GY1633" s="9"/>
      <c r="GZ1633" s="9"/>
      <c r="HA1633" s="9"/>
      <c r="HB1633" s="9"/>
      <c r="HC1633" s="9"/>
      <c r="HD1633" s="9"/>
      <c r="HE1633" s="9"/>
      <c r="HF1633" s="9"/>
      <c r="HG1633" s="9"/>
      <c r="HH1633" s="9"/>
      <c r="HI1633" s="9"/>
      <c r="HJ1633" s="9"/>
      <c r="HK1633" s="9"/>
      <c r="HL1633" s="9"/>
      <c r="HM1633" s="9"/>
      <c r="HN1633" s="9"/>
      <c r="HO1633" s="9"/>
      <c r="HP1633" s="9"/>
      <c r="HQ1633" s="9"/>
      <c r="HR1633" s="9"/>
      <c r="HS1633" s="9"/>
      <c r="HT1633" s="9"/>
      <c r="HU1633" s="9"/>
      <c r="HV1633" s="9"/>
      <c r="HW1633" s="9"/>
      <c r="HX1633" s="9"/>
      <c r="HY1633" s="9"/>
      <c r="HZ1633" s="9"/>
      <c r="IA1633" s="9"/>
      <c r="IB1633" s="9"/>
      <c r="IC1633" s="9"/>
      <c r="ID1633" s="9"/>
      <c r="IE1633" s="9"/>
      <c r="IF1633" s="9"/>
      <c r="IG1633" s="9"/>
      <c r="IH1633" s="9"/>
      <c r="II1633" s="9"/>
      <c r="IJ1633" s="9"/>
      <c r="IK1633" s="9"/>
      <c r="IL1633" s="9"/>
      <c r="IM1633" s="9"/>
      <c r="IN1633" s="9"/>
      <c r="IO1633" s="9"/>
      <c r="IP1633" s="9"/>
      <c r="IQ1633" s="9"/>
      <c r="IR1633" s="9"/>
      <c r="IS1633" s="9"/>
      <c r="IT1633" s="9"/>
      <c r="IU1633" s="9"/>
      <c r="IV1633" s="9"/>
      <c r="IW1633" s="9"/>
    </row>
    <row r="1634" s="10" customFormat="true" ht="17" hidden="false" customHeight="false" outlineLevel="0" collapsed="false">
      <c r="A1634" s="9" t="n">
        <v>107</v>
      </c>
      <c r="B1634" s="9" t="n">
        <v>14</v>
      </c>
      <c r="C1634" s="9" t="n">
        <v>127923</v>
      </c>
      <c r="D1634" s="9" t="n">
        <v>3174</v>
      </c>
      <c r="E1634" s="7" t="n">
        <f aca="false">$B$28*$B$25*$C1634*E$29*1000000/($B$26*$B$26)</f>
        <v>1535.076</v>
      </c>
      <c r="F1634" s="7" t="n">
        <f aca="false">$B$28*$B$25*$C1634*F$29*1000000/($B$26*$B$26)</f>
        <v>6140.304</v>
      </c>
      <c r="G1634" s="7" t="n">
        <f aca="false">$B$28*$B$25*$C1634*G$29*1000000/($B$26*$B$26)</f>
        <v>24561.216</v>
      </c>
      <c r="H1634" s="7" t="n">
        <f aca="false">$B$28*$B$25*$C1634*H$29*1000000/($B$26*$B$26)</f>
        <v>98244.864</v>
      </c>
      <c r="I1634" s="7" t="n">
        <f aca="false">$B$28*$B$25*$C1634*I$29*1000000/($B$26*$B$26)</f>
        <v>392979.456</v>
      </c>
      <c r="J1634" s="8" t="n">
        <f aca="false">E1634/D1634</f>
        <v>0.483640831758034</v>
      </c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  <c r="BI1634" s="9"/>
      <c r="BJ1634" s="9"/>
      <c r="BK1634" s="9"/>
      <c r="BL1634" s="9"/>
      <c r="BM1634" s="9"/>
      <c r="BN1634" s="9"/>
      <c r="BO1634" s="9"/>
      <c r="BP1634" s="9"/>
      <c r="BQ1634" s="9"/>
      <c r="BR1634" s="9"/>
      <c r="BS1634" s="9"/>
      <c r="BT1634" s="9"/>
      <c r="BU1634" s="9"/>
      <c r="BV1634" s="9"/>
      <c r="BW1634" s="9"/>
      <c r="BX1634" s="9"/>
      <c r="BY1634" s="9"/>
      <c r="BZ1634" s="9"/>
      <c r="CA1634" s="9"/>
      <c r="CB1634" s="9"/>
      <c r="CC1634" s="9"/>
      <c r="CD1634" s="9"/>
      <c r="CE1634" s="9"/>
      <c r="CF1634" s="9"/>
      <c r="CG1634" s="9"/>
      <c r="CH1634" s="9"/>
      <c r="CI1634" s="9"/>
      <c r="CJ1634" s="9"/>
      <c r="CK1634" s="9"/>
      <c r="CL1634" s="9"/>
      <c r="CM1634" s="9"/>
      <c r="CN1634" s="9"/>
      <c r="CO1634" s="9"/>
      <c r="CP1634" s="9"/>
      <c r="CQ1634" s="9"/>
      <c r="CR1634" s="9"/>
      <c r="CS1634" s="9"/>
      <c r="CT1634" s="9"/>
      <c r="CU1634" s="9"/>
      <c r="CV1634" s="9"/>
      <c r="CW1634" s="9"/>
      <c r="CX1634" s="9"/>
      <c r="CY1634" s="9"/>
      <c r="CZ1634" s="9"/>
      <c r="DA1634" s="9"/>
      <c r="DB1634" s="9"/>
      <c r="DC1634" s="9"/>
      <c r="DD1634" s="9"/>
      <c r="DE1634" s="9"/>
      <c r="DF1634" s="9"/>
      <c r="DG1634" s="9"/>
      <c r="DH1634" s="9"/>
      <c r="DI1634" s="9"/>
      <c r="DJ1634" s="9"/>
      <c r="DK1634" s="9"/>
      <c r="DL1634" s="9"/>
      <c r="DM1634" s="9"/>
      <c r="DN1634" s="9"/>
      <c r="DO1634" s="9"/>
      <c r="DP1634" s="9"/>
      <c r="DQ1634" s="9"/>
      <c r="DR1634" s="9"/>
      <c r="DS1634" s="9"/>
      <c r="DT1634" s="9"/>
      <c r="DU1634" s="9"/>
      <c r="DV1634" s="9"/>
      <c r="DW1634" s="9"/>
      <c r="DX1634" s="9"/>
      <c r="DY1634" s="9"/>
      <c r="DZ1634" s="9"/>
      <c r="EA1634" s="9"/>
      <c r="EB1634" s="9"/>
      <c r="EC1634" s="9"/>
      <c r="ED1634" s="9"/>
      <c r="EE1634" s="9"/>
      <c r="EF1634" s="9"/>
      <c r="EG1634" s="9"/>
      <c r="EH1634" s="9"/>
      <c r="EI1634" s="9"/>
      <c r="EJ1634" s="9"/>
      <c r="EK1634" s="9"/>
      <c r="EL1634" s="9"/>
      <c r="EM1634" s="9"/>
      <c r="EN1634" s="9"/>
      <c r="EO1634" s="9"/>
      <c r="EP1634" s="9"/>
      <c r="EQ1634" s="9"/>
      <c r="ER1634" s="9"/>
      <c r="ES1634" s="9"/>
      <c r="ET1634" s="9"/>
      <c r="EU1634" s="9"/>
      <c r="EV1634" s="9"/>
      <c r="EW1634" s="9"/>
      <c r="EX1634" s="9"/>
      <c r="EY1634" s="9"/>
      <c r="EZ1634" s="9"/>
      <c r="FA1634" s="9"/>
      <c r="FB1634" s="9"/>
      <c r="FC1634" s="9"/>
      <c r="FD1634" s="9"/>
      <c r="FE1634" s="9"/>
      <c r="FF1634" s="9"/>
      <c r="FG1634" s="9"/>
      <c r="FH1634" s="9"/>
      <c r="FI1634" s="9"/>
      <c r="FJ1634" s="9"/>
      <c r="FK1634" s="9"/>
      <c r="FL1634" s="9"/>
      <c r="FM1634" s="9"/>
      <c r="FN1634" s="9"/>
      <c r="FO1634" s="9"/>
      <c r="FP1634" s="9"/>
      <c r="FQ1634" s="9"/>
      <c r="FR1634" s="9"/>
      <c r="FS1634" s="9"/>
      <c r="FT1634" s="9"/>
      <c r="FU1634" s="9"/>
      <c r="FV1634" s="9"/>
      <c r="FW1634" s="9"/>
      <c r="FX1634" s="9"/>
      <c r="FY1634" s="9"/>
      <c r="FZ1634" s="9"/>
      <c r="GA1634" s="9"/>
      <c r="GB1634" s="9"/>
      <c r="GC1634" s="9"/>
      <c r="GD1634" s="9"/>
      <c r="GE1634" s="9"/>
      <c r="GF1634" s="9"/>
      <c r="GG1634" s="9"/>
      <c r="GH1634" s="9"/>
      <c r="GI1634" s="9"/>
      <c r="GJ1634" s="9"/>
      <c r="GK1634" s="9"/>
      <c r="GL1634" s="9"/>
      <c r="GM1634" s="9"/>
      <c r="GN1634" s="9"/>
      <c r="GO1634" s="9"/>
      <c r="GP1634" s="9"/>
      <c r="GQ1634" s="9"/>
      <c r="GR1634" s="9"/>
      <c r="GS1634" s="9"/>
      <c r="GT1634" s="9"/>
      <c r="GU1634" s="9"/>
      <c r="GV1634" s="9"/>
      <c r="GW1634" s="9"/>
      <c r="GX1634" s="9"/>
      <c r="GY1634" s="9"/>
      <c r="GZ1634" s="9"/>
      <c r="HA1634" s="9"/>
      <c r="HB1634" s="9"/>
      <c r="HC1634" s="9"/>
      <c r="HD1634" s="9"/>
      <c r="HE1634" s="9"/>
      <c r="HF1634" s="9"/>
      <c r="HG1634" s="9"/>
      <c r="HH1634" s="9"/>
      <c r="HI1634" s="9"/>
      <c r="HJ1634" s="9"/>
      <c r="HK1634" s="9"/>
      <c r="HL1634" s="9"/>
      <c r="HM1634" s="9"/>
      <c r="HN1634" s="9"/>
      <c r="HO1634" s="9"/>
      <c r="HP1634" s="9"/>
      <c r="HQ1634" s="9"/>
      <c r="HR1634" s="9"/>
      <c r="HS1634" s="9"/>
      <c r="HT1634" s="9"/>
      <c r="HU1634" s="9"/>
      <c r="HV1634" s="9"/>
      <c r="HW1634" s="9"/>
      <c r="HX1634" s="9"/>
      <c r="HY1634" s="9"/>
      <c r="HZ1634" s="9"/>
      <c r="IA1634" s="9"/>
      <c r="IB1634" s="9"/>
      <c r="IC1634" s="9"/>
      <c r="ID1634" s="9"/>
      <c r="IE1634" s="9"/>
      <c r="IF1634" s="9"/>
      <c r="IG1634" s="9"/>
      <c r="IH1634" s="9"/>
      <c r="II1634" s="9"/>
      <c r="IJ1634" s="9"/>
      <c r="IK1634" s="9"/>
      <c r="IL1634" s="9"/>
      <c r="IM1634" s="9"/>
      <c r="IN1634" s="9"/>
      <c r="IO1634" s="9"/>
      <c r="IP1634" s="9"/>
      <c r="IQ1634" s="9"/>
      <c r="IR1634" s="9"/>
      <c r="IS1634" s="9"/>
      <c r="IT1634" s="9"/>
      <c r="IU1634" s="9"/>
      <c r="IV1634" s="9"/>
      <c r="IW1634" s="9"/>
    </row>
    <row r="1635" s="10" customFormat="true" ht="17" hidden="false" customHeight="false" outlineLevel="0" collapsed="false">
      <c r="A1635" s="9" t="n">
        <v>107</v>
      </c>
      <c r="B1635" s="9" t="n">
        <v>15</v>
      </c>
      <c r="C1635" s="9" t="n">
        <v>128048</v>
      </c>
      <c r="D1635" s="9" t="n">
        <v>3194</v>
      </c>
      <c r="E1635" s="7" t="n">
        <f aca="false">$B$28*$B$25*$C1635*E$29*1000000/($B$26*$B$26)</f>
        <v>1536.576</v>
      </c>
      <c r="F1635" s="7" t="n">
        <f aca="false">$B$28*$B$25*$C1635*F$29*1000000/($B$26*$B$26)</f>
        <v>6146.304</v>
      </c>
      <c r="G1635" s="7" t="n">
        <f aca="false">$B$28*$B$25*$C1635*G$29*1000000/($B$26*$B$26)</f>
        <v>24585.216</v>
      </c>
      <c r="H1635" s="7" t="n">
        <f aca="false">$B$28*$B$25*$C1635*H$29*1000000/($B$26*$B$26)</f>
        <v>98340.864</v>
      </c>
      <c r="I1635" s="7" t="n">
        <f aca="false">$B$28*$B$25*$C1635*I$29*1000000/($B$26*$B$26)</f>
        <v>393363.456</v>
      </c>
      <c r="J1635" s="8" t="n">
        <f aca="false">E1635/D1635</f>
        <v>0.481082028804008</v>
      </c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  <c r="BJ1635" s="9"/>
      <c r="BK1635" s="9"/>
      <c r="BL1635" s="9"/>
      <c r="BM1635" s="9"/>
      <c r="BN1635" s="9"/>
      <c r="BO1635" s="9"/>
      <c r="BP1635" s="9"/>
      <c r="BQ1635" s="9"/>
      <c r="BR1635" s="9"/>
      <c r="BS1635" s="9"/>
      <c r="BT1635" s="9"/>
      <c r="BU1635" s="9"/>
      <c r="BV1635" s="9"/>
      <c r="BW1635" s="9"/>
      <c r="BX1635" s="9"/>
      <c r="BY1635" s="9"/>
      <c r="BZ1635" s="9"/>
      <c r="CA1635" s="9"/>
      <c r="CB1635" s="9"/>
      <c r="CC1635" s="9"/>
      <c r="CD1635" s="9"/>
      <c r="CE1635" s="9"/>
      <c r="CF1635" s="9"/>
      <c r="CG1635" s="9"/>
      <c r="CH1635" s="9"/>
      <c r="CI1635" s="9"/>
      <c r="CJ1635" s="9"/>
      <c r="CK1635" s="9"/>
      <c r="CL1635" s="9"/>
      <c r="CM1635" s="9"/>
      <c r="CN1635" s="9"/>
      <c r="CO1635" s="9"/>
      <c r="CP1635" s="9"/>
      <c r="CQ1635" s="9"/>
      <c r="CR1635" s="9"/>
      <c r="CS1635" s="9"/>
      <c r="CT1635" s="9"/>
      <c r="CU1635" s="9"/>
      <c r="CV1635" s="9"/>
      <c r="CW1635" s="9"/>
      <c r="CX1635" s="9"/>
      <c r="CY1635" s="9"/>
      <c r="CZ1635" s="9"/>
      <c r="DA1635" s="9"/>
      <c r="DB1635" s="9"/>
      <c r="DC1635" s="9"/>
      <c r="DD1635" s="9"/>
      <c r="DE1635" s="9"/>
      <c r="DF1635" s="9"/>
      <c r="DG1635" s="9"/>
      <c r="DH1635" s="9"/>
      <c r="DI1635" s="9"/>
      <c r="DJ1635" s="9"/>
      <c r="DK1635" s="9"/>
      <c r="DL1635" s="9"/>
      <c r="DM1635" s="9"/>
      <c r="DN1635" s="9"/>
      <c r="DO1635" s="9"/>
      <c r="DP1635" s="9"/>
      <c r="DQ1635" s="9"/>
      <c r="DR1635" s="9"/>
      <c r="DS1635" s="9"/>
      <c r="DT1635" s="9"/>
      <c r="DU1635" s="9"/>
      <c r="DV1635" s="9"/>
      <c r="DW1635" s="9"/>
      <c r="DX1635" s="9"/>
      <c r="DY1635" s="9"/>
      <c r="DZ1635" s="9"/>
      <c r="EA1635" s="9"/>
      <c r="EB1635" s="9"/>
      <c r="EC1635" s="9"/>
      <c r="ED1635" s="9"/>
      <c r="EE1635" s="9"/>
      <c r="EF1635" s="9"/>
      <c r="EG1635" s="9"/>
      <c r="EH1635" s="9"/>
      <c r="EI1635" s="9"/>
      <c r="EJ1635" s="9"/>
      <c r="EK1635" s="9"/>
      <c r="EL1635" s="9"/>
      <c r="EM1635" s="9"/>
      <c r="EN1635" s="9"/>
      <c r="EO1635" s="9"/>
      <c r="EP1635" s="9"/>
      <c r="EQ1635" s="9"/>
      <c r="ER1635" s="9"/>
      <c r="ES1635" s="9"/>
      <c r="ET1635" s="9"/>
      <c r="EU1635" s="9"/>
      <c r="EV1635" s="9"/>
      <c r="EW1635" s="9"/>
      <c r="EX1635" s="9"/>
      <c r="EY1635" s="9"/>
      <c r="EZ1635" s="9"/>
      <c r="FA1635" s="9"/>
      <c r="FB1635" s="9"/>
      <c r="FC1635" s="9"/>
      <c r="FD1635" s="9"/>
      <c r="FE1635" s="9"/>
      <c r="FF1635" s="9"/>
      <c r="FG1635" s="9"/>
      <c r="FH1635" s="9"/>
      <c r="FI1635" s="9"/>
      <c r="FJ1635" s="9"/>
      <c r="FK1635" s="9"/>
      <c r="FL1635" s="9"/>
      <c r="FM1635" s="9"/>
      <c r="FN1635" s="9"/>
      <c r="FO1635" s="9"/>
      <c r="FP1635" s="9"/>
      <c r="FQ1635" s="9"/>
      <c r="FR1635" s="9"/>
      <c r="FS1635" s="9"/>
      <c r="FT1635" s="9"/>
      <c r="FU1635" s="9"/>
      <c r="FV1635" s="9"/>
      <c r="FW1635" s="9"/>
      <c r="FX1635" s="9"/>
      <c r="FY1635" s="9"/>
      <c r="FZ1635" s="9"/>
      <c r="GA1635" s="9"/>
      <c r="GB1635" s="9"/>
      <c r="GC1635" s="9"/>
      <c r="GD1635" s="9"/>
      <c r="GE1635" s="9"/>
      <c r="GF1635" s="9"/>
      <c r="GG1635" s="9"/>
      <c r="GH1635" s="9"/>
      <c r="GI1635" s="9"/>
      <c r="GJ1635" s="9"/>
      <c r="GK1635" s="9"/>
      <c r="GL1635" s="9"/>
      <c r="GM1635" s="9"/>
      <c r="GN1635" s="9"/>
      <c r="GO1635" s="9"/>
      <c r="GP1635" s="9"/>
      <c r="GQ1635" s="9"/>
      <c r="GR1635" s="9"/>
      <c r="GS1635" s="9"/>
      <c r="GT1635" s="9"/>
      <c r="GU1635" s="9"/>
      <c r="GV1635" s="9"/>
      <c r="GW1635" s="9"/>
      <c r="GX1635" s="9"/>
      <c r="GY1635" s="9"/>
      <c r="GZ1635" s="9"/>
      <c r="HA1635" s="9"/>
      <c r="HB1635" s="9"/>
      <c r="HC1635" s="9"/>
      <c r="HD1635" s="9"/>
      <c r="HE1635" s="9"/>
      <c r="HF1635" s="9"/>
      <c r="HG1635" s="9"/>
      <c r="HH1635" s="9"/>
      <c r="HI1635" s="9"/>
      <c r="HJ1635" s="9"/>
      <c r="HK1635" s="9"/>
      <c r="HL1635" s="9"/>
      <c r="HM1635" s="9"/>
      <c r="HN1635" s="9"/>
      <c r="HO1635" s="9"/>
      <c r="HP1635" s="9"/>
      <c r="HQ1635" s="9"/>
      <c r="HR1635" s="9"/>
      <c r="HS1635" s="9"/>
      <c r="HT1635" s="9"/>
      <c r="HU1635" s="9"/>
      <c r="HV1635" s="9"/>
      <c r="HW1635" s="9"/>
      <c r="HX1635" s="9"/>
      <c r="HY1635" s="9"/>
      <c r="HZ1635" s="9"/>
      <c r="IA1635" s="9"/>
      <c r="IB1635" s="9"/>
      <c r="IC1635" s="9"/>
      <c r="ID1635" s="9"/>
      <c r="IE1635" s="9"/>
      <c r="IF1635" s="9"/>
      <c r="IG1635" s="9"/>
      <c r="IH1635" s="9"/>
      <c r="II1635" s="9"/>
      <c r="IJ1635" s="9"/>
      <c r="IK1635" s="9"/>
      <c r="IL1635" s="9"/>
      <c r="IM1635" s="9"/>
      <c r="IN1635" s="9"/>
      <c r="IO1635" s="9"/>
      <c r="IP1635" s="9"/>
      <c r="IQ1635" s="9"/>
      <c r="IR1635" s="9"/>
      <c r="IS1635" s="9"/>
      <c r="IT1635" s="9"/>
      <c r="IU1635" s="9"/>
      <c r="IV1635" s="9"/>
      <c r="IW1635" s="9"/>
    </row>
    <row r="1636" s="10" customFormat="true" ht="17" hidden="false" customHeight="false" outlineLevel="0" collapsed="false">
      <c r="A1636" s="9" t="n">
        <v>107</v>
      </c>
      <c r="B1636" s="9" t="n">
        <v>16</v>
      </c>
      <c r="C1636" s="9" t="n">
        <v>128173</v>
      </c>
      <c r="D1636" s="9" t="n">
        <v>3117</v>
      </c>
      <c r="E1636" s="7" t="n">
        <f aca="false">$B$28*$B$25*$C1636*E$29*1000000/($B$26*$B$26)</f>
        <v>1538.076</v>
      </c>
      <c r="F1636" s="7" t="n">
        <f aca="false">$B$28*$B$25*$C1636*F$29*1000000/($B$26*$B$26)</f>
        <v>6152.304</v>
      </c>
      <c r="G1636" s="7" t="n">
        <f aca="false">$B$28*$B$25*$C1636*G$29*1000000/($B$26*$B$26)</f>
        <v>24609.216</v>
      </c>
      <c r="H1636" s="7" t="n">
        <f aca="false">$B$28*$B$25*$C1636*H$29*1000000/($B$26*$B$26)</f>
        <v>98436.864</v>
      </c>
      <c r="I1636" s="7" t="n">
        <f aca="false">$B$28*$B$25*$C1636*I$29*1000000/($B$26*$B$26)</f>
        <v>393747.456</v>
      </c>
      <c r="J1636" s="8" t="n">
        <f aca="false">E1636/D1636</f>
        <v>0.493447545717036</v>
      </c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  <c r="BJ1636" s="9"/>
      <c r="BK1636" s="9"/>
      <c r="BL1636" s="9"/>
      <c r="BM1636" s="9"/>
      <c r="BN1636" s="9"/>
      <c r="BO1636" s="9"/>
      <c r="BP1636" s="9"/>
      <c r="BQ1636" s="9"/>
      <c r="BR1636" s="9"/>
      <c r="BS1636" s="9"/>
      <c r="BT1636" s="9"/>
      <c r="BU1636" s="9"/>
      <c r="BV1636" s="9"/>
      <c r="BW1636" s="9"/>
      <c r="BX1636" s="9"/>
      <c r="BY1636" s="9"/>
      <c r="BZ1636" s="9"/>
      <c r="CA1636" s="9"/>
      <c r="CB1636" s="9"/>
      <c r="CC1636" s="9"/>
      <c r="CD1636" s="9"/>
      <c r="CE1636" s="9"/>
      <c r="CF1636" s="9"/>
      <c r="CG1636" s="9"/>
      <c r="CH1636" s="9"/>
      <c r="CI1636" s="9"/>
      <c r="CJ1636" s="9"/>
      <c r="CK1636" s="9"/>
      <c r="CL1636" s="9"/>
      <c r="CM1636" s="9"/>
      <c r="CN1636" s="9"/>
      <c r="CO1636" s="9"/>
      <c r="CP1636" s="9"/>
      <c r="CQ1636" s="9"/>
      <c r="CR1636" s="9"/>
      <c r="CS1636" s="9"/>
      <c r="CT1636" s="9"/>
      <c r="CU1636" s="9"/>
      <c r="CV1636" s="9"/>
      <c r="CW1636" s="9"/>
      <c r="CX1636" s="9"/>
      <c r="CY1636" s="9"/>
      <c r="CZ1636" s="9"/>
      <c r="DA1636" s="9"/>
      <c r="DB1636" s="9"/>
      <c r="DC1636" s="9"/>
      <c r="DD1636" s="9"/>
      <c r="DE1636" s="9"/>
      <c r="DF1636" s="9"/>
      <c r="DG1636" s="9"/>
      <c r="DH1636" s="9"/>
      <c r="DI1636" s="9"/>
      <c r="DJ1636" s="9"/>
      <c r="DK1636" s="9"/>
      <c r="DL1636" s="9"/>
      <c r="DM1636" s="9"/>
      <c r="DN1636" s="9"/>
      <c r="DO1636" s="9"/>
      <c r="DP1636" s="9"/>
      <c r="DQ1636" s="9"/>
      <c r="DR1636" s="9"/>
      <c r="DS1636" s="9"/>
      <c r="DT1636" s="9"/>
      <c r="DU1636" s="9"/>
      <c r="DV1636" s="9"/>
      <c r="DW1636" s="9"/>
      <c r="DX1636" s="9"/>
      <c r="DY1636" s="9"/>
      <c r="DZ1636" s="9"/>
      <c r="EA1636" s="9"/>
      <c r="EB1636" s="9"/>
      <c r="EC1636" s="9"/>
      <c r="ED1636" s="9"/>
      <c r="EE1636" s="9"/>
      <c r="EF1636" s="9"/>
      <c r="EG1636" s="9"/>
      <c r="EH1636" s="9"/>
      <c r="EI1636" s="9"/>
      <c r="EJ1636" s="9"/>
      <c r="EK1636" s="9"/>
      <c r="EL1636" s="9"/>
      <c r="EM1636" s="9"/>
      <c r="EN1636" s="9"/>
      <c r="EO1636" s="9"/>
      <c r="EP1636" s="9"/>
      <c r="EQ1636" s="9"/>
      <c r="ER1636" s="9"/>
      <c r="ES1636" s="9"/>
      <c r="ET1636" s="9"/>
      <c r="EU1636" s="9"/>
      <c r="EV1636" s="9"/>
      <c r="EW1636" s="9"/>
      <c r="EX1636" s="9"/>
      <c r="EY1636" s="9"/>
      <c r="EZ1636" s="9"/>
      <c r="FA1636" s="9"/>
      <c r="FB1636" s="9"/>
      <c r="FC1636" s="9"/>
      <c r="FD1636" s="9"/>
      <c r="FE1636" s="9"/>
      <c r="FF1636" s="9"/>
      <c r="FG1636" s="9"/>
      <c r="FH1636" s="9"/>
      <c r="FI1636" s="9"/>
      <c r="FJ1636" s="9"/>
      <c r="FK1636" s="9"/>
      <c r="FL1636" s="9"/>
      <c r="FM1636" s="9"/>
      <c r="FN1636" s="9"/>
      <c r="FO1636" s="9"/>
      <c r="FP1636" s="9"/>
      <c r="FQ1636" s="9"/>
      <c r="FR1636" s="9"/>
      <c r="FS1636" s="9"/>
      <c r="FT1636" s="9"/>
      <c r="FU1636" s="9"/>
      <c r="FV1636" s="9"/>
      <c r="FW1636" s="9"/>
      <c r="FX1636" s="9"/>
      <c r="FY1636" s="9"/>
      <c r="FZ1636" s="9"/>
      <c r="GA1636" s="9"/>
      <c r="GB1636" s="9"/>
      <c r="GC1636" s="9"/>
      <c r="GD1636" s="9"/>
      <c r="GE1636" s="9"/>
      <c r="GF1636" s="9"/>
      <c r="GG1636" s="9"/>
      <c r="GH1636" s="9"/>
      <c r="GI1636" s="9"/>
      <c r="GJ1636" s="9"/>
      <c r="GK1636" s="9"/>
      <c r="GL1636" s="9"/>
      <c r="GM1636" s="9"/>
      <c r="GN1636" s="9"/>
      <c r="GO1636" s="9"/>
      <c r="GP1636" s="9"/>
      <c r="GQ1636" s="9"/>
      <c r="GR1636" s="9"/>
      <c r="GS1636" s="9"/>
      <c r="GT1636" s="9"/>
      <c r="GU1636" s="9"/>
      <c r="GV1636" s="9"/>
      <c r="GW1636" s="9"/>
      <c r="GX1636" s="9"/>
      <c r="GY1636" s="9"/>
      <c r="GZ1636" s="9"/>
      <c r="HA1636" s="9"/>
      <c r="HB1636" s="9"/>
      <c r="HC1636" s="9"/>
      <c r="HD1636" s="9"/>
      <c r="HE1636" s="9"/>
      <c r="HF1636" s="9"/>
      <c r="HG1636" s="9"/>
      <c r="HH1636" s="9"/>
      <c r="HI1636" s="9"/>
      <c r="HJ1636" s="9"/>
      <c r="HK1636" s="9"/>
      <c r="HL1636" s="9"/>
      <c r="HM1636" s="9"/>
      <c r="HN1636" s="9"/>
      <c r="HO1636" s="9"/>
      <c r="HP1636" s="9"/>
      <c r="HQ1636" s="9"/>
      <c r="HR1636" s="9"/>
      <c r="HS1636" s="9"/>
      <c r="HT1636" s="9"/>
      <c r="HU1636" s="9"/>
      <c r="HV1636" s="9"/>
      <c r="HW1636" s="9"/>
      <c r="HX1636" s="9"/>
      <c r="HY1636" s="9"/>
      <c r="HZ1636" s="9"/>
      <c r="IA1636" s="9"/>
      <c r="IB1636" s="9"/>
      <c r="IC1636" s="9"/>
      <c r="ID1636" s="9"/>
      <c r="IE1636" s="9"/>
      <c r="IF1636" s="9"/>
      <c r="IG1636" s="9"/>
      <c r="IH1636" s="9"/>
      <c r="II1636" s="9"/>
      <c r="IJ1636" s="9"/>
      <c r="IK1636" s="9"/>
      <c r="IL1636" s="9"/>
      <c r="IM1636" s="9"/>
      <c r="IN1636" s="9"/>
      <c r="IO1636" s="9"/>
      <c r="IP1636" s="9"/>
      <c r="IQ1636" s="9"/>
      <c r="IR1636" s="9"/>
      <c r="IS1636" s="9"/>
      <c r="IT1636" s="9"/>
      <c r="IU1636" s="9"/>
      <c r="IV1636" s="9"/>
      <c r="IW1636" s="9"/>
    </row>
    <row r="1637" s="10" customFormat="true" ht="17" hidden="false" customHeight="false" outlineLevel="0" collapsed="false">
      <c r="A1637" s="9" t="n">
        <v>108</v>
      </c>
      <c r="B1637" s="9" t="n">
        <v>2</v>
      </c>
      <c r="C1637" s="9" t="n">
        <v>127320</v>
      </c>
      <c r="D1637" s="9" t="n">
        <v>3163</v>
      </c>
      <c r="E1637" s="7" t="n">
        <f aca="false">$B$28*$B$25*$C1637*E$29*1000000/($B$26*$B$26)</f>
        <v>1527.84</v>
      </c>
      <c r="F1637" s="7" t="n">
        <f aca="false">$B$28*$B$25*$C1637*F$29*1000000/($B$26*$B$26)</f>
        <v>6111.36</v>
      </c>
      <c r="G1637" s="7" t="n">
        <f aca="false">$B$28*$B$25*$C1637*G$29*1000000/($B$26*$B$26)</f>
        <v>24445.44</v>
      </c>
      <c r="H1637" s="7" t="n">
        <f aca="false">$B$28*$B$25*$C1637*H$29*1000000/($B$26*$B$26)</f>
        <v>97781.76</v>
      </c>
      <c r="I1637" s="7" t="n">
        <f aca="false">$B$28*$B$25*$C1637*I$29*1000000/($B$26*$B$26)</f>
        <v>391127.04</v>
      </c>
      <c r="J1637" s="8" t="n">
        <f aca="false">E1637/D1637</f>
        <v>0.483035093265887</v>
      </c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  <c r="BI1637" s="9"/>
      <c r="BJ1637" s="9"/>
      <c r="BK1637" s="9"/>
      <c r="BL1637" s="9"/>
      <c r="BM1637" s="9"/>
      <c r="BN1637" s="9"/>
      <c r="BO1637" s="9"/>
      <c r="BP1637" s="9"/>
      <c r="BQ1637" s="9"/>
      <c r="BR1637" s="9"/>
      <c r="BS1637" s="9"/>
      <c r="BT1637" s="9"/>
      <c r="BU1637" s="9"/>
      <c r="BV1637" s="9"/>
      <c r="BW1637" s="9"/>
      <c r="BX1637" s="9"/>
      <c r="BY1637" s="9"/>
      <c r="BZ1637" s="9"/>
      <c r="CA1637" s="9"/>
      <c r="CB1637" s="9"/>
      <c r="CC1637" s="9"/>
      <c r="CD1637" s="9"/>
      <c r="CE1637" s="9"/>
      <c r="CF1637" s="9"/>
      <c r="CG1637" s="9"/>
      <c r="CH1637" s="9"/>
      <c r="CI1637" s="9"/>
      <c r="CJ1637" s="9"/>
      <c r="CK1637" s="9"/>
      <c r="CL1637" s="9"/>
      <c r="CM1637" s="9"/>
      <c r="CN1637" s="9"/>
      <c r="CO1637" s="9"/>
      <c r="CP1637" s="9"/>
      <c r="CQ1637" s="9"/>
      <c r="CR1637" s="9"/>
      <c r="CS1637" s="9"/>
      <c r="CT1637" s="9"/>
      <c r="CU1637" s="9"/>
      <c r="CV1637" s="9"/>
      <c r="CW1637" s="9"/>
      <c r="CX1637" s="9"/>
      <c r="CY1637" s="9"/>
      <c r="CZ1637" s="9"/>
      <c r="DA1637" s="9"/>
      <c r="DB1637" s="9"/>
      <c r="DC1637" s="9"/>
      <c r="DD1637" s="9"/>
      <c r="DE1637" s="9"/>
      <c r="DF1637" s="9"/>
      <c r="DG1637" s="9"/>
      <c r="DH1637" s="9"/>
      <c r="DI1637" s="9"/>
      <c r="DJ1637" s="9"/>
      <c r="DK1637" s="9"/>
      <c r="DL1637" s="9"/>
      <c r="DM1637" s="9"/>
      <c r="DN1637" s="9"/>
      <c r="DO1637" s="9"/>
      <c r="DP1637" s="9"/>
      <c r="DQ1637" s="9"/>
      <c r="DR1637" s="9"/>
      <c r="DS1637" s="9"/>
      <c r="DT1637" s="9"/>
      <c r="DU1637" s="9"/>
      <c r="DV1637" s="9"/>
      <c r="DW1637" s="9"/>
      <c r="DX1637" s="9"/>
      <c r="DY1637" s="9"/>
      <c r="DZ1637" s="9"/>
      <c r="EA1637" s="9"/>
      <c r="EB1637" s="9"/>
      <c r="EC1637" s="9"/>
      <c r="ED1637" s="9"/>
      <c r="EE1637" s="9"/>
      <c r="EF1637" s="9"/>
      <c r="EG1637" s="9"/>
      <c r="EH1637" s="9"/>
      <c r="EI1637" s="9"/>
      <c r="EJ1637" s="9"/>
      <c r="EK1637" s="9"/>
      <c r="EL1637" s="9"/>
      <c r="EM1637" s="9"/>
      <c r="EN1637" s="9"/>
      <c r="EO1637" s="9"/>
      <c r="EP1637" s="9"/>
      <c r="EQ1637" s="9"/>
      <c r="ER1637" s="9"/>
      <c r="ES1637" s="9"/>
      <c r="ET1637" s="9"/>
      <c r="EU1637" s="9"/>
      <c r="EV1637" s="9"/>
      <c r="EW1637" s="9"/>
      <c r="EX1637" s="9"/>
      <c r="EY1637" s="9"/>
      <c r="EZ1637" s="9"/>
      <c r="FA1637" s="9"/>
      <c r="FB1637" s="9"/>
      <c r="FC1637" s="9"/>
      <c r="FD1637" s="9"/>
      <c r="FE1637" s="9"/>
      <c r="FF1637" s="9"/>
      <c r="FG1637" s="9"/>
      <c r="FH1637" s="9"/>
      <c r="FI1637" s="9"/>
      <c r="FJ1637" s="9"/>
      <c r="FK1637" s="9"/>
      <c r="FL1637" s="9"/>
      <c r="FM1637" s="9"/>
      <c r="FN1637" s="9"/>
      <c r="FO1637" s="9"/>
      <c r="FP1637" s="9"/>
      <c r="FQ1637" s="9"/>
      <c r="FR1637" s="9"/>
      <c r="FS1637" s="9"/>
      <c r="FT1637" s="9"/>
      <c r="FU1637" s="9"/>
      <c r="FV1637" s="9"/>
      <c r="FW1637" s="9"/>
      <c r="FX1637" s="9"/>
      <c r="FY1637" s="9"/>
      <c r="FZ1637" s="9"/>
      <c r="GA1637" s="9"/>
      <c r="GB1637" s="9"/>
      <c r="GC1637" s="9"/>
      <c r="GD1637" s="9"/>
      <c r="GE1637" s="9"/>
      <c r="GF1637" s="9"/>
      <c r="GG1637" s="9"/>
      <c r="GH1637" s="9"/>
      <c r="GI1637" s="9"/>
      <c r="GJ1637" s="9"/>
      <c r="GK1637" s="9"/>
      <c r="GL1637" s="9"/>
      <c r="GM1637" s="9"/>
      <c r="GN1637" s="9"/>
      <c r="GO1637" s="9"/>
      <c r="GP1637" s="9"/>
      <c r="GQ1637" s="9"/>
      <c r="GR1637" s="9"/>
      <c r="GS1637" s="9"/>
      <c r="GT1637" s="9"/>
      <c r="GU1637" s="9"/>
      <c r="GV1637" s="9"/>
      <c r="GW1637" s="9"/>
      <c r="GX1637" s="9"/>
      <c r="GY1637" s="9"/>
      <c r="GZ1637" s="9"/>
      <c r="HA1637" s="9"/>
      <c r="HB1637" s="9"/>
      <c r="HC1637" s="9"/>
      <c r="HD1637" s="9"/>
      <c r="HE1637" s="9"/>
      <c r="HF1637" s="9"/>
      <c r="HG1637" s="9"/>
      <c r="HH1637" s="9"/>
      <c r="HI1637" s="9"/>
      <c r="HJ1637" s="9"/>
      <c r="HK1637" s="9"/>
      <c r="HL1637" s="9"/>
      <c r="HM1637" s="9"/>
      <c r="HN1637" s="9"/>
      <c r="HO1637" s="9"/>
      <c r="HP1637" s="9"/>
      <c r="HQ1637" s="9"/>
      <c r="HR1637" s="9"/>
      <c r="HS1637" s="9"/>
      <c r="HT1637" s="9"/>
      <c r="HU1637" s="9"/>
      <c r="HV1637" s="9"/>
      <c r="HW1637" s="9"/>
      <c r="HX1637" s="9"/>
      <c r="HY1637" s="9"/>
      <c r="HZ1637" s="9"/>
      <c r="IA1637" s="9"/>
      <c r="IB1637" s="9"/>
      <c r="IC1637" s="9"/>
      <c r="ID1637" s="9"/>
      <c r="IE1637" s="9"/>
      <c r="IF1637" s="9"/>
      <c r="IG1637" s="9"/>
      <c r="IH1637" s="9"/>
      <c r="II1637" s="9"/>
      <c r="IJ1637" s="9"/>
      <c r="IK1637" s="9"/>
      <c r="IL1637" s="9"/>
      <c r="IM1637" s="9"/>
      <c r="IN1637" s="9"/>
      <c r="IO1637" s="9"/>
      <c r="IP1637" s="9"/>
      <c r="IQ1637" s="9"/>
      <c r="IR1637" s="9"/>
      <c r="IS1637" s="9"/>
      <c r="IT1637" s="9"/>
      <c r="IU1637" s="9"/>
      <c r="IV1637" s="9"/>
      <c r="IW1637" s="9"/>
    </row>
    <row r="1638" s="10" customFormat="true" ht="17" hidden="false" customHeight="false" outlineLevel="0" collapsed="false">
      <c r="A1638" s="9" t="n">
        <v>108</v>
      </c>
      <c r="B1638" s="9" t="n">
        <v>3</v>
      </c>
      <c r="C1638" s="9" t="n">
        <v>127542</v>
      </c>
      <c r="D1638" s="9" t="n">
        <v>3191</v>
      </c>
      <c r="E1638" s="7" t="n">
        <f aca="false">$B$28*$B$25*$C1638*E$29*1000000/($B$26*$B$26)</f>
        <v>1530.504</v>
      </c>
      <c r="F1638" s="7" t="n">
        <f aca="false">$B$28*$B$25*$C1638*F$29*1000000/($B$26*$B$26)</f>
        <v>6122.016</v>
      </c>
      <c r="G1638" s="7" t="n">
        <f aca="false">$B$28*$B$25*$C1638*G$29*1000000/($B$26*$B$26)</f>
        <v>24488.064</v>
      </c>
      <c r="H1638" s="7" t="n">
        <f aca="false">$B$28*$B$25*$C1638*H$29*1000000/($B$26*$B$26)</f>
        <v>97952.256</v>
      </c>
      <c r="I1638" s="7" t="n">
        <f aca="false">$B$28*$B$25*$C1638*I$29*1000000/($B$26*$B$26)</f>
        <v>391809.024</v>
      </c>
      <c r="J1638" s="8" t="n">
        <f aca="false">E1638/D1638</f>
        <v>0.479631463491069</v>
      </c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  <c r="BJ1638" s="9"/>
      <c r="BK1638" s="9"/>
      <c r="BL1638" s="9"/>
      <c r="BM1638" s="9"/>
      <c r="BN1638" s="9"/>
      <c r="BO1638" s="9"/>
      <c r="BP1638" s="9"/>
      <c r="BQ1638" s="9"/>
      <c r="BR1638" s="9"/>
      <c r="BS1638" s="9"/>
      <c r="BT1638" s="9"/>
      <c r="BU1638" s="9"/>
      <c r="BV1638" s="9"/>
      <c r="BW1638" s="9"/>
      <c r="BX1638" s="9"/>
      <c r="BY1638" s="9"/>
      <c r="BZ1638" s="9"/>
      <c r="CA1638" s="9"/>
      <c r="CB1638" s="9"/>
      <c r="CC1638" s="9"/>
      <c r="CD1638" s="9"/>
      <c r="CE1638" s="9"/>
      <c r="CF1638" s="9"/>
      <c r="CG1638" s="9"/>
      <c r="CH1638" s="9"/>
      <c r="CI1638" s="9"/>
      <c r="CJ1638" s="9"/>
      <c r="CK1638" s="9"/>
      <c r="CL1638" s="9"/>
      <c r="CM1638" s="9"/>
      <c r="CN1638" s="9"/>
      <c r="CO1638" s="9"/>
      <c r="CP1638" s="9"/>
      <c r="CQ1638" s="9"/>
      <c r="CR1638" s="9"/>
      <c r="CS1638" s="9"/>
      <c r="CT1638" s="9"/>
      <c r="CU1638" s="9"/>
      <c r="CV1638" s="9"/>
      <c r="CW1638" s="9"/>
      <c r="CX1638" s="9"/>
      <c r="CY1638" s="9"/>
      <c r="CZ1638" s="9"/>
      <c r="DA1638" s="9"/>
      <c r="DB1638" s="9"/>
      <c r="DC1638" s="9"/>
      <c r="DD1638" s="9"/>
      <c r="DE1638" s="9"/>
      <c r="DF1638" s="9"/>
      <c r="DG1638" s="9"/>
      <c r="DH1638" s="9"/>
      <c r="DI1638" s="9"/>
      <c r="DJ1638" s="9"/>
      <c r="DK1638" s="9"/>
      <c r="DL1638" s="9"/>
      <c r="DM1638" s="9"/>
      <c r="DN1638" s="9"/>
      <c r="DO1638" s="9"/>
      <c r="DP1638" s="9"/>
      <c r="DQ1638" s="9"/>
      <c r="DR1638" s="9"/>
      <c r="DS1638" s="9"/>
      <c r="DT1638" s="9"/>
      <c r="DU1638" s="9"/>
      <c r="DV1638" s="9"/>
      <c r="DW1638" s="9"/>
      <c r="DX1638" s="9"/>
      <c r="DY1638" s="9"/>
      <c r="DZ1638" s="9"/>
      <c r="EA1638" s="9"/>
      <c r="EB1638" s="9"/>
      <c r="EC1638" s="9"/>
      <c r="ED1638" s="9"/>
      <c r="EE1638" s="9"/>
      <c r="EF1638" s="9"/>
      <c r="EG1638" s="9"/>
      <c r="EH1638" s="9"/>
      <c r="EI1638" s="9"/>
      <c r="EJ1638" s="9"/>
      <c r="EK1638" s="9"/>
      <c r="EL1638" s="9"/>
      <c r="EM1638" s="9"/>
      <c r="EN1638" s="9"/>
      <c r="EO1638" s="9"/>
      <c r="EP1638" s="9"/>
      <c r="EQ1638" s="9"/>
      <c r="ER1638" s="9"/>
      <c r="ES1638" s="9"/>
      <c r="ET1638" s="9"/>
      <c r="EU1638" s="9"/>
      <c r="EV1638" s="9"/>
      <c r="EW1638" s="9"/>
      <c r="EX1638" s="9"/>
      <c r="EY1638" s="9"/>
      <c r="EZ1638" s="9"/>
      <c r="FA1638" s="9"/>
      <c r="FB1638" s="9"/>
      <c r="FC1638" s="9"/>
      <c r="FD1638" s="9"/>
      <c r="FE1638" s="9"/>
      <c r="FF1638" s="9"/>
      <c r="FG1638" s="9"/>
      <c r="FH1638" s="9"/>
      <c r="FI1638" s="9"/>
      <c r="FJ1638" s="9"/>
      <c r="FK1638" s="9"/>
      <c r="FL1638" s="9"/>
      <c r="FM1638" s="9"/>
      <c r="FN1638" s="9"/>
      <c r="FO1638" s="9"/>
      <c r="FP1638" s="9"/>
      <c r="FQ1638" s="9"/>
      <c r="FR1638" s="9"/>
      <c r="FS1638" s="9"/>
      <c r="FT1638" s="9"/>
      <c r="FU1638" s="9"/>
      <c r="FV1638" s="9"/>
      <c r="FW1638" s="9"/>
      <c r="FX1638" s="9"/>
      <c r="FY1638" s="9"/>
      <c r="FZ1638" s="9"/>
      <c r="GA1638" s="9"/>
      <c r="GB1638" s="9"/>
      <c r="GC1638" s="9"/>
      <c r="GD1638" s="9"/>
      <c r="GE1638" s="9"/>
      <c r="GF1638" s="9"/>
      <c r="GG1638" s="9"/>
      <c r="GH1638" s="9"/>
      <c r="GI1638" s="9"/>
      <c r="GJ1638" s="9"/>
      <c r="GK1638" s="9"/>
      <c r="GL1638" s="9"/>
      <c r="GM1638" s="9"/>
      <c r="GN1638" s="9"/>
      <c r="GO1638" s="9"/>
      <c r="GP1638" s="9"/>
      <c r="GQ1638" s="9"/>
      <c r="GR1638" s="9"/>
      <c r="GS1638" s="9"/>
      <c r="GT1638" s="9"/>
      <c r="GU1638" s="9"/>
      <c r="GV1638" s="9"/>
      <c r="GW1638" s="9"/>
      <c r="GX1638" s="9"/>
      <c r="GY1638" s="9"/>
      <c r="GZ1638" s="9"/>
      <c r="HA1638" s="9"/>
      <c r="HB1638" s="9"/>
      <c r="HC1638" s="9"/>
      <c r="HD1638" s="9"/>
      <c r="HE1638" s="9"/>
      <c r="HF1638" s="9"/>
      <c r="HG1638" s="9"/>
      <c r="HH1638" s="9"/>
      <c r="HI1638" s="9"/>
      <c r="HJ1638" s="9"/>
      <c r="HK1638" s="9"/>
      <c r="HL1638" s="9"/>
      <c r="HM1638" s="9"/>
      <c r="HN1638" s="9"/>
      <c r="HO1638" s="9"/>
      <c r="HP1638" s="9"/>
      <c r="HQ1638" s="9"/>
      <c r="HR1638" s="9"/>
      <c r="HS1638" s="9"/>
      <c r="HT1638" s="9"/>
      <c r="HU1638" s="9"/>
      <c r="HV1638" s="9"/>
      <c r="HW1638" s="9"/>
      <c r="HX1638" s="9"/>
      <c r="HY1638" s="9"/>
      <c r="HZ1638" s="9"/>
      <c r="IA1638" s="9"/>
      <c r="IB1638" s="9"/>
      <c r="IC1638" s="9"/>
      <c r="ID1638" s="9"/>
      <c r="IE1638" s="9"/>
      <c r="IF1638" s="9"/>
      <c r="IG1638" s="9"/>
      <c r="IH1638" s="9"/>
      <c r="II1638" s="9"/>
      <c r="IJ1638" s="9"/>
      <c r="IK1638" s="9"/>
      <c r="IL1638" s="9"/>
      <c r="IM1638" s="9"/>
      <c r="IN1638" s="9"/>
      <c r="IO1638" s="9"/>
      <c r="IP1638" s="9"/>
      <c r="IQ1638" s="9"/>
      <c r="IR1638" s="9"/>
      <c r="IS1638" s="9"/>
      <c r="IT1638" s="9"/>
      <c r="IU1638" s="9"/>
      <c r="IV1638" s="9"/>
      <c r="IW1638" s="9"/>
    </row>
    <row r="1639" s="10" customFormat="true" ht="17" hidden="false" customHeight="false" outlineLevel="0" collapsed="false">
      <c r="A1639" s="9" t="n">
        <v>108</v>
      </c>
      <c r="B1639" s="9" t="n">
        <v>4</v>
      </c>
      <c r="C1639" s="9" t="n">
        <v>127668</v>
      </c>
      <c r="D1639" s="9" t="n">
        <v>3187</v>
      </c>
      <c r="E1639" s="7" t="n">
        <f aca="false">$B$28*$B$25*$C1639*E$29*1000000/($B$26*$B$26)</f>
        <v>1532.016</v>
      </c>
      <c r="F1639" s="7" t="n">
        <f aca="false">$B$28*$B$25*$C1639*F$29*1000000/($B$26*$B$26)</f>
        <v>6128.064</v>
      </c>
      <c r="G1639" s="7" t="n">
        <f aca="false">$B$28*$B$25*$C1639*G$29*1000000/($B$26*$B$26)</f>
        <v>24512.256</v>
      </c>
      <c r="H1639" s="7" t="n">
        <f aca="false">$B$28*$B$25*$C1639*H$29*1000000/($B$26*$B$26)</f>
        <v>98049.024</v>
      </c>
      <c r="I1639" s="7" t="n">
        <f aca="false">$B$28*$B$25*$C1639*I$29*1000000/($B$26*$B$26)</f>
        <v>392196.096</v>
      </c>
      <c r="J1639" s="8" t="n">
        <f aca="false">E1639/D1639</f>
        <v>0.480707875745215</v>
      </c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  <c r="BJ1639" s="9"/>
      <c r="BK1639" s="9"/>
      <c r="BL1639" s="9"/>
      <c r="BM1639" s="9"/>
      <c r="BN1639" s="9"/>
      <c r="BO1639" s="9"/>
      <c r="BP1639" s="9"/>
      <c r="BQ1639" s="9"/>
      <c r="BR1639" s="9"/>
      <c r="BS1639" s="9"/>
      <c r="BT1639" s="9"/>
      <c r="BU1639" s="9"/>
      <c r="BV1639" s="9"/>
      <c r="BW1639" s="9"/>
      <c r="BX1639" s="9"/>
      <c r="BY1639" s="9"/>
      <c r="BZ1639" s="9"/>
      <c r="CA1639" s="9"/>
      <c r="CB1639" s="9"/>
      <c r="CC1639" s="9"/>
      <c r="CD1639" s="9"/>
      <c r="CE1639" s="9"/>
      <c r="CF1639" s="9"/>
      <c r="CG1639" s="9"/>
      <c r="CH1639" s="9"/>
      <c r="CI1639" s="9"/>
      <c r="CJ1639" s="9"/>
      <c r="CK1639" s="9"/>
      <c r="CL1639" s="9"/>
      <c r="CM1639" s="9"/>
      <c r="CN1639" s="9"/>
      <c r="CO1639" s="9"/>
      <c r="CP1639" s="9"/>
      <c r="CQ1639" s="9"/>
      <c r="CR1639" s="9"/>
      <c r="CS1639" s="9"/>
      <c r="CT1639" s="9"/>
      <c r="CU1639" s="9"/>
      <c r="CV1639" s="9"/>
      <c r="CW1639" s="9"/>
      <c r="CX1639" s="9"/>
      <c r="CY1639" s="9"/>
      <c r="CZ1639" s="9"/>
      <c r="DA1639" s="9"/>
      <c r="DB1639" s="9"/>
      <c r="DC1639" s="9"/>
      <c r="DD1639" s="9"/>
      <c r="DE1639" s="9"/>
      <c r="DF1639" s="9"/>
      <c r="DG1639" s="9"/>
      <c r="DH1639" s="9"/>
      <c r="DI1639" s="9"/>
      <c r="DJ1639" s="9"/>
      <c r="DK1639" s="9"/>
      <c r="DL1639" s="9"/>
      <c r="DM1639" s="9"/>
      <c r="DN1639" s="9"/>
      <c r="DO1639" s="9"/>
      <c r="DP1639" s="9"/>
      <c r="DQ1639" s="9"/>
      <c r="DR1639" s="9"/>
      <c r="DS1639" s="9"/>
      <c r="DT1639" s="9"/>
      <c r="DU1639" s="9"/>
      <c r="DV1639" s="9"/>
      <c r="DW1639" s="9"/>
      <c r="DX1639" s="9"/>
      <c r="DY1639" s="9"/>
      <c r="DZ1639" s="9"/>
      <c r="EA1639" s="9"/>
      <c r="EB1639" s="9"/>
      <c r="EC1639" s="9"/>
      <c r="ED1639" s="9"/>
      <c r="EE1639" s="9"/>
      <c r="EF1639" s="9"/>
      <c r="EG1639" s="9"/>
      <c r="EH1639" s="9"/>
      <c r="EI1639" s="9"/>
      <c r="EJ1639" s="9"/>
      <c r="EK1639" s="9"/>
      <c r="EL1639" s="9"/>
      <c r="EM1639" s="9"/>
      <c r="EN1639" s="9"/>
      <c r="EO1639" s="9"/>
      <c r="EP1639" s="9"/>
      <c r="EQ1639" s="9"/>
      <c r="ER1639" s="9"/>
      <c r="ES1639" s="9"/>
      <c r="ET1639" s="9"/>
      <c r="EU1639" s="9"/>
      <c r="EV1639" s="9"/>
      <c r="EW1639" s="9"/>
      <c r="EX1639" s="9"/>
      <c r="EY1639" s="9"/>
      <c r="EZ1639" s="9"/>
      <c r="FA1639" s="9"/>
      <c r="FB1639" s="9"/>
      <c r="FC1639" s="9"/>
      <c r="FD1639" s="9"/>
      <c r="FE1639" s="9"/>
      <c r="FF1639" s="9"/>
      <c r="FG1639" s="9"/>
      <c r="FH1639" s="9"/>
      <c r="FI1639" s="9"/>
      <c r="FJ1639" s="9"/>
      <c r="FK1639" s="9"/>
      <c r="FL1639" s="9"/>
      <c r="FM1639" s="9"/>
      <c r="FN1639" s="9"/>
      <c r="FO1639" s="9"/>
      <c r="FP1639" s="9"/>
      <c r="FQ1639" s="9"/>
      <c r="FR1639" s="9"/>
      <c r="FS1639" s="9"/>
      <c r="FT1639" s="9"/>
      <c r="FU1639" s="9"/>
      <c r="FV1639" s="9"/>
      <c r="FW1639" s="9"/>
      <c r="FX1639" s="9"/>
      <c r="FY1639" s="9"/>
      <c r="FZ1639" s="9"/>
      <c r="GA1639" s="9"/>
      <c r="GB1639" s="9"/>
      <c r="GC1639" s="9"/>
      <c r="GD1639" s="9"/>
      <c r="GE1639" s="9"/>
      <c r="GF1639" s="9"/>
      <c r="GG1639" s="9"/>
      <c r="GH1639" s="9"/>
      <c r="GI1639" s="9"/>
      <c r="GJ1639" s="9"/>
      <c r="GK1639" s="9"/>
      <c r="GL1639" s="9"/>
      <c r="GM1639" s="9"/>
      <c r="GN1639" s="9"/>
      <c r="GO1639" s="9"/>
      <c r="GP1639" s="9"/>
      <c r="GQ1639" s="9"/>
      <c r="GR1639" s="9"/>
      <c r="GS1639" s="9"/>
      <c r="GT1639" s="9"/>
      <c r="GU1639" s="9"/>
      <c r="GV1639" s="9"/>
      <c r="GW1639" s="9"/>
      <c r="GX1639" s="9"/>
      <c r="GY1639" s="9"/>
      <c r="GZ1639" s="9"/>
      <c r="HA1639" s="9"/>
      <c r="HB1639" s="9"/>
      <c r="HC1639" s="9"/>
      <c r="HD1639" s="9"/>
      <c r="HE1639" s="9"/>
      <c r="HF1639" s="9"/>
      <c r="HG1639" s="9"/>
      <c r="HH1639" s="9"/>
      <c r="HI1639" s="9"/>
      <c r="HJ1639" s="9"/>
      <c r="HK1639" s="9"/>
      <c r="HL1639" s="9"/>
      <c r="HM1639" s="9"/>
      <c r="HN1639" s="9"/>
      <c r="HO1639" s="9"/>
      <c r="HP1639" s="9"/>
      <c r="HQ1639" s="9"/>
      <c r="HR1639" s="9"/>
      <c r="HS1639" s="9"/>
      <c r="HT1639" s="9"/>
      <c r="HU1639" s="9"/>
      <c r="HV1639" s="9"/>
      <c r="HW1639" s="9"/>
      <c r="HX1639" s="9"/>
      <c r="HY1639" s="9"/>
      <c r="HZ1639" s="9"/>
      <c r="IA1639" s="9"/>
      <c r="IB1639" s="9"/>
      <c r="IC1639" s="9"/>
      <c r="ID1639" s="9"/>
      <c r="IE1639" s="9"/>
      <c r="IF1639" s="9"/>
      <c r="IG1639" s="9"/>
      <c r="IH1639" s="9"/>
      <c r="II1639" s="9"/>
      <c r="IJ1639" s="9"/>
      <c r="IK1639" s="9"/>
      <c r="IL1639" s="9"/>
      <c r="IM1639" s="9"/>
      <c r="IN1639" s="9"/>
      <c r="IO1639" s="9"/>
      <c r="IP1639" s="9"/>
      <c r="IQ1639" s="9"/>
      <c r="IR1639" s="9"/>
      <c r="IS1639" s="9"/>
      <c r="IT1639" s="9"/>
      <c r="IU1639" s="9"/>
      <c r="IV1639" s="9"/>
      <c r="IW1639" s="9"/>
    </row>
    <row r="1640" s="10" customFormat="true" ht="17" hidden="false" customHeight="false" outlineLevel="0" collapsed="false">
      <c r="A1640" s="9" t="n">
        <v>108</v>
      </c>
      <c r="B1640" s="9" t="n">
        <v>5</v>
      </c>
      <c r="C1640" s="9" t="n">
        <v>127857</v>
      </c>
      <c r="D1640" s="9" t="n">
        <v>3157</v>
      </c>
      <c r="E1640" s="7" t="n">
        <f aca="false">$B$28*$B$25*$C1640*E$29*1000000/($B$26*$B$26)</f>
        <v>1534.284</v>
      </c>
      <c r="F1640" s="7" t="n">
        <f aca="false">$B$28*$B$25*$C1640*F$29*1000000/($B$26*$B$26)</f>
        <v>6137.136</v>
      </c>
      <c r="G1640" s="7" t="n">
        <f aca="false">$B$28*$B$25*$C1640*G$29*1000000/($B$26*$B$26)</f>
        <v>24548.544</v>
      </c>
      <c r="H1640" s="7" t="n">
        <f aca="false">$B$28*$B$25*$C1640*H$29*1000000/($B$26*$B$26)</f>
        <v>98194.176</v>
      </c>
      <c r="I1640" s="7" t="n">
        <f aca="false">$B$28*$B$25*$C1640*I$29*1000000/($B$26*$B$26)</f>
        <v>392776.704</v>
      </c>
      <c r="J1640" s="8" t="n">
        <f aca="false">E1640/D1640</f>
        <v>0.485994298384542</v>
      </c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  <c r="BJ1640" s="9"/>
      <c r="BK1640" s="9"/>
      <c r="BL1640" s="9"/>
      <c r="BM1640" s="9"/>
      <c r="BN1640" s="9"/>
      <c r="BO1640" s="9"/>
      <c r="BP1640" s="9"/>
      <c r="BQ1640" s="9"/>
      <c r="BR1640" s="9"/>
      <c r="BS1640" s="9"/>
      <c r="BT1640" s="9"/>
      <c r="BU1640" s="9"/>
      <c r="BV1640" s="9"/>
      <c r="BW1640" s="9"/>
      <c r="BX1640" s="9"/>
      <c r="BY1640" s="9"/>
      <c r="BZ1640" s="9"/>
      <c r="CA1640" s="9"/>
      <c r="CB1640" s="9"/>
      <c r="CC1640" s="9"/>
      <c r="CD1640" s="9"/>
      <c r="CE1640" s="9"/>
      <c r="CF1640" s="9"/>
      <c r="CG1640" s="9"/>
      <c r="CH1640" s="9"/>
      <c r="CI1640" s="9"/>
      <c r="CJ1640" s="9"/>
      <c r="CK1640" s="9"/>
      <c r="CL1640" s="9"/>
      <c r="CM1640" s="9"/>
      <c r="CN1640" s="9"/>
      <c r="CO1640" s="9"/>
      <c r="CP1640" s="9"/>
      <c r="CQ1640" s="9"/>
      <c r="CR1640" s="9"/>
      <c r="CS1640" s="9"/>
      <c r="CT1640" s="9"/>
      <c r="CU1640" s="9"/>
      <c r="CV1640" s="9"/>
      <c r="CW1640" s="9"/>
      <c r="CX1640" s="9"/>
      <c r="CY1640" s="9"/>
      <c r="CZ1640" s="9"/>
      <c r="DA1640" s="9"/>
      <c r="DB1640" s="9"/>
      <c r="DC1640" s="9"/>
      <c r="DD1640" s="9"/>
      <c r="DE1640" s="9"/>
      <c r="DF1640" s="9"/>
      <c r="DG1640" s="9"/>
      <c r="DH1640" s="9"/>
      <c r="DI1640" s="9"/>
      <c r="DJ1640" s="9"/>
      <c r="DK1640" s="9"/>
      <c r="DL1640" s="9"/>
      <c r="DM1640" s="9"/>
      <c r="DN1640" s="9"/>
      <c r="DO1640" s="9"/>
      <c r="DP1640" s="9"/>
      <c r="DQ1640" s="9"/>
      <c r="DR1640" s="9"/>
      <c r="DS1640" s="9"/>
      <c r="DT1640" s="9"/>
      <c r="DU1640" s="9"/>
      <c r="DV1640" s="9"/>
      <c r="DW1640" s="9"/>
      <c r="DX1640" s="9"/>
      <c r="DY1640" s="9"/>
      <c r="DZ1640" s="9"/>
      <c r="EA1640" s="9"/>
      <c r="EB1640" s="9"/>
      <c r="EC1640" s="9"/>
      <c r="ED1640" s="9"/>
      <c r="EE1640" s="9"/>
      <c r="EF1640" s="9"/>
      <c r="EG1640" s="9"/>
      <c r="EH1640" s="9"/>
      <c r="EI1640" s="9"/>
      <c r="EJ1640" s="9"/>
      <c r="EK1640" s="9"/>
      <c r="EL1640" s="9"/>
      <c r="EM1640" s="9"/>
      <c r="EN1640" s="9"/>
      <c r="EO1640" s="9"/>
      <c r="EP1640" s="9"/>
      <c r="EQ1640" s="9"/>
      <c r="ER1640" s="9"/>
      <c r="ES1640" s="9"/>
      <c r="ET1640" s="9"/>
      <c r="EU1640" s="9"/>
      <c r="EV1640" s="9"/>
      <c r="EW1640" s="9"/>
      <c r="EX1640" s="9"/>
      <c r="EY1640" s="9"/>
      <c r="EZ1640" s="9"/>
      <c r="FA1640" s="9"/>
      <c r="FB1640" s="9"/>
      <c r="FC1640" s="9"/>
      <c r="FD1640" s="9"/>
      <c r="FE1640" s="9"/>
      <c r="FF1640" s="9"/>
      <c r="FG1640" s="9"/>
      <c r="FH1640" s="9"/>
      <c r="FI1640" s="9"/>
      <c r="FJ1640" s="9"/>
      <c r="FK1640" s="9"/>
      <c r="FL1640" s="9"/>
      <c r="FM1640" s="9"/>
      <c r="FN1640" s="9"/>
      <c r="FO1640" s="9"/>
      <c r="FP1640" s="9"/>
      <c r="FQ1640" s="9"/>
      <c r="FR1640" s="9"/>
      <c r="FS1640" s="9"/>
      <c r="FT1640" s="9"/>
      <c r="FU1640" s="9"/>
      <c r="FV1640" s="9"/>
      <c r="FW1640" s="9"/>
      <c r="FX1640" s="9"/>
      <c r="FY1640" s="9"/>
      <c r="FZ1640" s="9"/>
      <c r="GA1640" s="9"/>
      <c r="GB1640" s="9"/>
      <c r="GC1640" s="9"/>
      <c r="GD1640" s="9"/>
      <c r="GE1640" s="9"/>
      <c r="GF1640" s="9"/>
      <c r="GG1640" s="9"/>
      <c r="GH1640" s="9"/>
      <c r="GI1640" s="9"/>
      <c r="GJ1640" s="9"/>
      <c r="GK1640" s="9"/>
      <c r="GL1640" s="9"/>
      <c r="GM1640" s="9"/>
      <c r="GN1640" s="9"/>
      <c r="GO1640" s="9"/>
      <c r="GP1640" s="9"/>
      <c r="GQ1640" s="9"/>
      <c r="GR1640" s="9"/>
      <c r="GS1640" s="9"/>
      <c r="GT1640" s="9"/>
      <c r="GU1640" s="9"/>
      <c r="GV1640" s="9"/>
      <c r="GW1640" s="9"/>
      <c r="GX1640" s="9"/>
      <c r="GY1640" s="9"/>
      <c r="GZ1640" s="9"/>
      <c r="HA1640" s="9"/>
      <c r="HB1640" s="9"/>
      <c r="HC1640" s="9"/>
      <c r="HD1640" s="9"/>
      <c r="HE1640" s="9"/>
      <c r="HF1640" s="9"/>
      <c r="HG1640" s="9"/>
      <c r="HH1640" s="9"/>
      <c r="HI1640" s="9"/>
      <c r="HJ1640" s="9"/>
      <c r="HK1640" s="9"/>
      <c r="HL1640" s="9"/>
      <c r="HM1640" s="9"/>
      <c r="HN1640" s="9"/>
      <c r="HO1640" s="9"/>
      <c r="HP1640" s="9"/>
      <c r="HQ1640" s="9"/>
      <c r="HR1640" s="9"/>
      <c r="HS1640" s="9"/>
      <c r="HT1640" s="9"/>
      <c r="HU1640" s="9"/>
      <c r="HV1640" s="9"/>
      <c r="HW1640" s="9"/>
      <c r="HX1640" s="9"/>
      <c r="HY1640" s="9"/>
      <c r="HZ1640" s="9"/>
      <c r="IA1640" s="9"/>
      <c r="IB1640" s="9"/>
      <c r="IC1640" s="9"/>
      <c r="ID1640" s="9"/>
      <c r="IE1640" s="9"/>
      <c r="IF1640" s="9"/>
      <c r="IG1640" s="9"/>
      <c r="IH1640" s="9"/>
      <c r="II1640" s="9"/>
      <c r="IJ1640" s="9"/>
      <c r="IK1640" s="9"/>
      <c r="IL1640" s="9"/>
      <c r="IM1640" s="9"/>
      <c r="IN1640" s="9"/>
      <c r="IO1640" s="9"/>
      <c r="IP1640" s="9"/>
      <c r="IQ1640" s="9"/>
      <c r="IR1640" s="9"/>
      <c r="IS1640" s="9"/>
      <c r="IT1640" s="9"/>
      <c r="IU1640" s="9"/>
      <c r="IV1640" s="9"/>
      <c r="IW1640" s="9"/>
    </row>
    <row r="1641" s="10" customFormat="true" ht="17" hidden="false" customHeight="false" outlineLevel="0" collapsed="false">
      <c r="A1641" s="9" t="n">
        <v>108</v>
      </c>
      <c r="B1641" s="9" t="n">
        <v>6</v>
      </c>
      <c r="C1641" s="9" t="n">
        <v>127982</v>
      </c>
      <c r="D1641" s="9" t="n">
        <v>3165</v>
      </c>
      <c r="E1641" s="7" t="n">
        <f aca="false">$B$28*$B$25*$C1641*E$29*1000000/($B$26*$B$26)</f>
        <v>1535.784</v>
      </c>
      <c r="F1641" s="7" t="n">
        <f aca="false">$B$28*$B$25*$C1641*F$29*1000000/($B$26*$B$26)</f>
        <v>6143.136</v>
      </c>
      <c r="G1641" s="7" t="n">
        <f aca="false">$B$28*$B$25*$C1641*G$29*1000000/($B$26*$B$26)</f>
        <v>24572.544</v>
      </c>
      <c r="H1641" s="7" t="n">
        <f aca="false">$B$28*$B$25*$C1641*H$29*1000000/($B$26*$B$26)</f>
        <v>98290.176</v>
      </c>
      <c r="I1641" s="7" t="n">
        <f aca="false">$B$28*$B$25*$C1641*I$29*1000000/($B$26*$B$26)</f>
        <v>393160.704</v>
      </c>
      <c r="J1641" s="8" t="n">
        <f aca="false">E1641/D1641</f>
        <v>0.48523981042654</v>
      </c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  <c r="BI1641" s="9"/>
      <c r="BJ1641" s="9"/>
      <c r="BK1641" s="9"/>
      <c r="BL1641" s="9"/>
      <c r="BM1641" s="9"/>
      <c r="BN1641" s="9"/>
      <c r="BO1641" s="9"/>
      <c r="BP1641" s="9"/>
      <c r="BQ1641" s="9"/>
      <c r="BR1641" s="9"/>
      <c r="BS1641" s="9"/>
      <c r="BT1641" s="9"/>
      <c r="BU1641" s="9"/>
      <c r="BV1641" s="9"/>
      <c r="BW1641" s="9"/>
      <c r="BX1641" s="9"/>
      <c r="BY1641" s="9"/>
      <c r="BZ1641" s="9"/>
      <c r="CA1641" s="9"/>
      <c r="CB1641" s="9"/>
      <c r="CC1641" s="9"/>
      <c r="CD1641" s="9"/>
      <c r="CE1641" s="9"/>
      <c r="CF1641" s="9"/>
      <c r="CG1641" s="9"/>
      <c r="CH1641" s="9"/>
      <c r="CI1641" s="9"/>
      <c r="CJ1641" s="9"/>
      <c r="CK1641" s="9"/>
      <c r="CL1641" s="9"/>
      <c r="CM1641" s="9"/>
      <c r="CN1641" s="9"/>
      <c r="CO1641" s="9"/>
      <c r="CP1641" s="9"/>
      <c r="CQ1641" s="9"/>
      <c r="CR1641" s="9"/>
      <c r="CS1641" s="9"/>
      <c r="CT1641" s="9"/>
      <c r="CU1641" s="9"/>
      <c r="CV1641" s="9"/>
      <c r="CW1641" s="9"/>
      <c r="CX1641" s="9"/>
      <c r="CY1641" s="9"/>
      <c r="CZ1641" s="9"/>
      <c r="DA1641" s="9"/>
      <c r="DB1641" s="9"/>
      <c r="DC1641" s="9"/>
      <c r="DD1641" s="9"/>
      <c r="DE1641" s="9"/>
      <c r="DF1641" s="9"/>
      <c r="DG1641" s="9"/>
      <c r="DH1641" s="9"/>
      <c r="DI1641" s="9"/>
      <c r="DJ1641" s="9"/>
      <c r="DK1641" s="9"/>
      <c r="DL1641" s="9"/>
      <c r="DM1641" s="9"/>
      <c r="DN1641" s="9"/>
      <c r="DO1641" s="9"/>
      <c r="DP1641" s="9"/>
      <c r="DQ1641" s="9"/>
      <c r="DR1641" s="9"/>
      <c r="DS1641" s="9"/>
      <c r="DT1641" s="9"/>
      <c r="DU1641" s="9"/>
      <c r="DV1641" s="9"/>
      <c r="DW1641" s="9"/>
      <c r="DX1641" s="9"/>
      <c r="DY1641" s="9"/>
      <c r="DZ1641" s="9"/>
      <c r="EA1641" s="9"/>
      <c r="EB1641" s="9"/>
      <c r="EC1641" s="9"/>
      <c r="ED1641" s="9"/>
      <c r="EE1641" s="9"/>
      <c r="EF1641" s="9"/>
      <c r="EG1641" s="9"/>
      <c r="EH1641" s="9"/>
      <c r="EI1641" s="9"/>
      <c r="EJ1641" s="9"/>
      <c r="EK1641" s="9"/>
      <c r="EL1641" s="9"/>
      <c r="EM1641" s="9"/>
      <c r="EN1641" s="9"/>
      <c r="EO1641" s="9"/>
      <c r="EP1641" s="9"/>
      <c r="EQ1641" s="9"/>
      <c r="ER1641" s="9"/>
      <c r="ES1641" s="9"/>
      <c r="ET1641" s="9"/>
      <c r="EU1641" s="9"/>
      <c r="EV1641" s="9"/>
      <c r="EW1641" s="9"/>
      <c r="EX1641" s="9"/>
      <c r="EY1641" s="9"/>
      <c r="EZ1641" s="9"/>
      <c r="FA1641" s="9"/>
      <c r="FB1641" s="9"/>
      <c r="FC1641" s="9"/>
      <c r="FD1641" s="9"/>
      <c r="FE1641" s="9"/>
      <c r="FF1641" s="9"/>
      <c r="FG1641" s="9"/>
      <c r="FH1641" s="9"/>
      <c r="FI1641" s="9"/>
      <c r="FJ1641" s="9"/>
      <c r="FK1641" s="9"/>
      <c r="FL1641" s="9"/>
      <c r="FM1641" s="9"/>
      <c r="FN1641" s="9"/>
      <c r="FO1641" s="9"/>
      <c r="FP1641" s="9"/>
      <c r="FQ1641" s="9"/>
      <c r="FR1641" s="9"/>
      <c r="FS1641" s="9"/>
      <c r="FT1641" s="9"/>
      <c r="FU1641" s="9"/>
      <c r="FV1641" s="9"/>
      <c r="FW1641" s="9"/>
      <c r="FX1641" s="9"/>
      <c r="FY1641" s="9"/>
      <c r="FZ1641" s="9"/>
      <c r="GA1641" s="9"/>
      <c r="GB1641" s="9"/>
      <c r="GC1641" s="9"/>
      <c r="GD1641" s="9"/>
      <c r="GE1641" s="9"/>
      <c r="GF1641" s="9"/>
      <c r="GG1641" s="9"/>
      <c r="GH1641" s="9"/>
      <c r="GI1641" s="9"/>
      <c r="GJ1641" s="9"/>
      <c r="GK1641" s="9"/>
      <c r="GL1641" s="9"/>
      <c r="GM1641" s="9"/>
      <c r="GN1641" s="9"/>
      <c r="GO1641" s="9"/>
      <c r="GP1641" s="9"/>
      <c r="GQ1641" s="9"/>
      <c r="GR1641" s="9"/>
      <c r="GS1641" s="9"/>
      <c r="GT1641" s="9"/>
      <c r="GU1641" s="9"/>
      <c r="GV1641" s="9"/>
      <c r="GW1641" s="9"/>
      <c r="GX1641" s="9"/>
      <c r="GY1641" s="9"/>
      <c r="GZ1641" s="9"/>
      <c r="HA1641" s="9"/>
      <c r="HB1641" s="9"/>
      <c r="HC1641" s="9"/>
      <c r="HD1641" s="9"/>
      <c r="HE1641" s="9"/>
      <c r="HF1641" s="9"/>
      <c r="HG1641" s="9"/>
      <c r="HH1641" s="9"/>
      <c r="HI1641" s="9"/>
      <c r="HJ1641" s="9"/>
      <c r="HK1641" s="9"/>
      <c r="HL1641" s="9"/>
      <c r="HM1641" s="9"/>
      <c r="HN1641" s="9"/>
      <c r="HO1641" s="9"/>
      <c r="HP1641" s="9"/>
      <c r="HQ1641" s="9"/>
      <c r="HR1641" s="9"/>
      <c r="HS1641" s="9"/>
      <c r="HT1641" s="9"/>
      <c r="HU1641" s="9"/>
      <c r="HV1641" s="9"/>
      <c r="HW1641" s="9"/>
      <c r="HX1641" s="9"/>
      <c r="HY1641" s="9"/>
      <c r="HZ1641" s="9"/>
      <c r="IA1641" s="9"/>
      <c r="IB1641" s="9"/>
      <c r="IC1641" s="9"/>
      <c r="ID1641" s="9"/>
      <c r="IE1641" s="9"/>
      <c r="IF1641" s="9"/>
      <c r="IG1641" s="9"/>
      <c r="IH1641" s="9"/>
      <c r="II1641" s="9"/>
      <c r="IJ1641" s="9"/>
      <c r="IK1641" s="9"/>
      <c r="IL1641" s="9"/>
      <c r="IM1641" s="9"/>
      <c r="IN1641" s="9"/>
      <c r="IO1641" s="9"/>
      <c r="IP1641" s="9"/>
      <c r="IQ1641" s="9"/>
      <c r="IR1641" s="9"/>
      <c r="IS1641" s="9"/>
      <c r="IT1641" s="9"/>
      <c r="IU1641" s="9"/>
      <c r="IV1641" s="9"/>
      <c r="IW1641" s="9"/>
    </row>
    <row r="1642" s="10" customFormat="true" ht="17" hidden="false" customHeight="false" outlineLevel="0" collapsed="false">
      <c r="A1642" s="9" t="n">
        <v>108</v>
      </c>
      <c r="B1642" s="9" t="n">
        <v>7</v>
      </c>
      <c r="C1642" s="9" t="n">
        <v>128107</v>
      </c>
      <c r="D1642" s="9" t="n">
        <v>3147</v>
      </c>
      <c r="E1642" s="7" t="n">
        <f aca="false">$B$28*$B$25*$C1642*E$29*1000000/($B$26*$B$26)</f>
        <v>1537.284</v>
      </c>
      <c r="F1642" s="7" t="n">
        <f aca="false">$B$28*$B$25*$C1642*F$29*1000000/($B$26*$B$26)</f>
        <v>6149.136</v>
      </c>
      <c r="G1642" s="7" t="n">
        <f aca="false">$B$28*$B$25*$C1642*G$29*1000000/($B$26*$B$26)</f>
        <v>24596.544</v>
      </c>
      <c r="H1642" s="7" t="n">
        <f aca="false">$B$28*$B$25*$C1642*H$29*1000000/($B$26*$B$26)</f>
        <v>98386.176</v>
      </c>
      <c r="I1642" s="7" t="n">
        <f aca="false">$B$28*$B$25*$C1642*I$29*1000000/($B$26*$B$26)</f>
        <v>393544.704</v>
      </c>
      <c r="J1642" s="8" t="n">
        <f aca="false">E1642/D1642</f>
        <v>0.488491897044805</v>
      </c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  <c r="BG1642" s="9"/>
      <c r="BH1642" s="9"/>
      <c r="BI1642" s="9"/>
      <c r="BJ1642" s="9"/>
      <c r="BK1642" s="9"/>
      <c r="BL1642" s="9"/>
      <c r="BM1642" s="9"/>
      <c r="BN1642" s="9"/>
      <c r="BO1642" s="9"/>
      <c r="BP1642" s="9"/>
      <c r="BQ1642" s="9"/>
      <c r="BR1642" s="9"/>
      <c r="BS1642" s="9"/>
      <c r="BT1642" s="9"/>
      <c r="BU1642" s="9"/>
      <c r="BV1642" s="9"/>
      <c r="BW1642" s="9"/>
      <c r="BX1642" s="9"/>
      <c r="BY1642" s="9"/>
      <c r="BZ1642" s="9"/>
      <c r="CA1642" s="9"/>
      <c r="CB1642" s="9"/>
      <c r="CC1642" s="9"/>
      <c r="CD1642" s="9"/>
      <c r="CE1642" s="9"/>
      <c r="CF1642" s="9"/>
      <c r="CG1642" s="9"/>
      <c r="CH1642" s="9"/>
      <c r="CI1642" s="9"/>
      <c r="CJ1642" s="9"/>
      <c r="CK1642" s="9"/>
      <c r="CL1642" s="9"/>
      <c r="CM1642" s="9"/>
      <c r="CN1642" s="9"/>
      <c r="CO1642" s="9"/>
      <c r="CP1642" s="9"/>
      <c r="CQ1642" s="9"/>
      <c r="CR1642" s="9"/>
      <c r="CS1642" s="9"/>
      <c r="CT1642" s="9"/>
      <c r="CU1642" s="9"/>
      <c r="CV1642" s="9"/>
      <c r="CW1642" s="9"/>
      <c r="CX1642" s="9"/>
      <c r="CY1642" s="9"/>
      <c r="CZ1642" s="9"/>
      <c r="DA1642" s="9"/>
      <c r="DB1642" s="9"/>
      <c r="DC1642" s="9"/>
      <c r="DD1642" s="9"/>
      <c r="DE1642" s="9"/>
      <c r="DF1642" s="9"/>
      <c r="DG1642" s="9"/>
      <c r="DH1642" s="9"/>
      <c r="DI1642" s="9"/>
      <c r="DJ1642" s="9"/>
      <c r="DK1642" s="9"/>
      <c r="DL1642" s="9"/>
      <c r="DM1642" s="9"/>
      <c r="DN1642" s="9"/>
      <c r="DO1642" s="9"/>
      <c r="DP1642" s="9"/>
      <c r="DQ1642" s="9"/>
      <c r="DR1642" s="9"/>
      <c r="DS1642" s="9"/>
      <c r="DT1642" s="9"/>
      <c r="DU1642" s="9"/>
      <c r="DV1642" s="9"/>
      <c r="DW1642" s="9"/>
      <c r="DX1642" s="9"/>
      <c r="DY1642" s="9"/>
      <c r="DZ1642" s="9"/>
      <c r="EA1642" s="9"/>
      <c r="EB1642" s="9"/>
      <c r="EC1642" s="9"/>
      <c r="ED1642" s="9"/>
      <c r="EE1642" s="9"/>
      <c r="EF1642" s="9"/>
      <c r="EG1642" s="9"/>
      <c r="EH1642" s="9"/>
      <c r="EI1642" s="9"/>
      <c r="EJ1642" s="9"/>
      <c r="EK1642" s="9"/>
      <c r="EL1642" s="9"/>
      <c r="EM1642" s="9"/>
      <c r="EN1642" s="9"/>
      <c r="EO1642" s="9"/>
      <c r="EP1642" s="9"/>
      <c r="EQ1642" s="9"/>
      <c r="ER1642" s="9"/>
      <c r="ES1642" s="9"/>
      <c r="ET1642" s="9"/>
      <c r="EU1642" s="9"/>
      <c r="EV1642" s="9"/>
      <c r="EW1642" s="9"/>
      <c r="EX1642" s="9"/>
      <c r="EY1642" s="9"/>
      <c r="EZ1642" s="9"/>
      <c r="FA1642" s="9"/>
      <c r="FB1642" s="9"/>
      <c r="FC1642" s="9"/>
      <c r="FD1642" s="9"/>
      <c r="FE1642" s="9"/>
      <c r="FF1642" s="9"/>
      <c r="FG1642" s="9"/>
      <c r="FH1642" s="9"/>
      <c r="FI1642" s="9"/>
      <c r="FJ1642" s="9"/>
      <c r="FK1642" s="9"/>
      <c r="FL1642" s="9"/>
      <c r="FM1642" s="9"/>
      <c r="FN1642" s="9"/>
      <c r="FO1642" s="9"/>
      <c r="FP1642" s="9"/>
      <c r="FQ1642" s="9"/>
      <c r="FR1642" s="9"/>
      <c r="FS1642" s="9"/>
      <c r="FT1642" s="9"/>
      <c r="FU1642" s="9"/>
      <c r="FV1642" s="9"/>
      <c r="FW1642" s="9"/>
      <c r="FX1642" s="9"/>
      <c r="FY1642" s="9"/>
      <c r="FZ1642" s="9"/>
      <c r="GA1642" s="9"/>
      <c r="GB1642" s="9"/>
      <c r="GC1642" s="9"/>
      <c r="GD1642" s="9"/>
      <c r="GE1642" s="9"/>
      <c r="GF1642" s="9"/>
      <c r="GG1642" s="9"/>
      <c r="GH1642" s="9"/>
      <c r="GI1642" s="9"/>
      <c r="GJ1642" s="9"/>
      <c r="GK1642" s="9"/>
      <c r="GL1642" s="9"/>
      <c r="GM1642" s="9"/>
      <c r="GN1642" s="9"/>
      <c r="GO1642" s="9"/>
      <c r="GP1642" s="9"/>
      <c r="GQ1642" s="9"/>
      <c r="GR1642" s="9"/>
      <c r="GS1642" s="9"/>
      <c r="GT1642" s="9"/>
      <c r="GU1642" s="9"/>
      <c r="GV1642" s="9"/>
      <c r="GW1642" s="9"/>
      <c r="GX1642" s="9"/>
      <c r="GY1642" s="9"/>
      <c r="GZ1642" s="9"/>
      <c r="HA1642" s="9"/>
      <c r="HB1642" s="9"/>
      <c r="HC1642" s="9"/>
      <c r="HD1642" s="9"/>
      <c r="HE1642" s="9"/>
      <c r="HF1642" s="9"/>
      <c r="HG1642" s="9"/>
      <c r="HH1642" s="9"/>
      <c r="HI1642" s="9"/>
      <c r="HJ1642" s="9"/>
      <c r="HK1642" s="9"/>
      <c r="HL1642" s="9"/>
      <c r="HM1642" s="9"/>
      <c r="HN1642" s="9"/>
      <c r="HO1642" s="9"/>
      <c r="HP1642" s="9"/>
      <c r="HQ1642" s="9"/>
      <c r="HR1642" s="9"/>
      <c r="HS1642" s="9"/>
      <c r="HT1642" s="9"/>
      <c r="HU1642" s="9"/>
      <c r="HV1642" s="9"/>
      <c r="HW1642" s="9"/>
      <c r="HX1642" s="9"/>
      <c r="HY1642" s="9"/>
      <c r="HZ1642" s="9"/>
      <c r="IA1642" s="9"/>
      <c r="IB1642" s="9"/>
      <c r="IC1642" s="9"/>
      <c r="ID1642" s="9"/>
      <c r="IE1642" s="9"/>
      <c r="IF1642" s="9"/>
      <c r="IG1642" s="9"/>
      <c r="IH1642" s="9"/>
      <c r="II1642" s="9"/>
      <c r="IJ1642" s="9"/>
      <c r="IK1642" s="9"/>
      <c r="IL1642" s="9"/>
      <c r="IM1642" s="9"/>
      <c r="IN1642" s="9"/>
      <c r="IO1642" s="9"/>
      <c r="IP1642" s="9"/>
      <c r="IQ1642" s="9"/>
      <c r="IR1642" s="9"/>
      <c r="IS1642" s="9"/>
      <c r="IT1642" s="9"/>
      <c r="IU1642" s="9"/>
      <c r="IV1642" s="9"/>
      <c r="IW1642" s="9"/>
    </row>
    <row r="1643" s="10" customFormat="true" ht="17" hidden="false" customHeight="false" outlineLevel="0" collapsed="false">
      <c r="A1643" s="9" t="n">
        <v>108</v>
      </c>
      <c r="B1643" s="9" t="n">
        <v>8</v>
      </c>
      <c r="C1643" s="9" t="n">
        <v>128232</v>
      </c>
      <c r="D1643" s="9" t="n">
        <v>3179</v>
      </c>
      <c r="E1643" s="7" t="n">
        <f aca="false">$B$28*$B$25*$C1643*E$29*1000000/($B$26*$B$26)</f>
        <v>1538.784</v>
      </c>
      <c r="F1643" s="7" t="n">
        <f aca="false">$B$28*$B$25*$C1643*F$29*1000000/($B$26*$B$26)</f>
        <v>6155.136</v>
      </c>
      <c r="G1643" s="7" t="n">
        <f aca="false">$B$28*$B$25*$C1643*G$29*1000000/($B$26*$B$26)</f>
        <v>24620.544</v>
      </c>
      <c r="H1643" s="7" t="n">
        <f aca="false">$B$28*$B$25*$C1643*H$29*1000000/($B$26*$B$26)</f>
        <v>98482.176</v>
      </c>
      <c r="I1643" s="7" t="n">
        <f aca="false">$B$28*$B$25*$C1643*I$29*1000000/($B$26*$B$26)</f>
        <v>393928.704</v>
      </c>
      <c r="J1643" s="8" t="n">
        <f aca="false">E1643/D1643</f>
        <v>0.484046555520604</v>
      </c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  <c r="BI1643" s="9"/>
      <c r="BJ1643" s="9"/>
      <c r="BK1643" s="9"/>
      <c r="BL1643" s="9"/>
      <c r="BM1643" s="9"/>
      <c r="BN1643" s="9"/>
      <c r="BO1643" s="9"/>
      <c r="BP1643" s="9"/>
      <c r="BQ1643" s="9"/>
      <c r="BR1643" s="9"/>
      <c r="BS1643" s="9"/>
      <c r="BT1643" s="9"/>
      <c r="BU1643" s="9"/>
      <c r="BV1643" s="9"/>
      <c r="BW1643" s="9"/>
      <c r="BX1643" s="9"/>
      <c r="BY1643" s="9"/>
      <c r="BZ1643" s="9"/>
      <c r="CA1643" s="9"/>
      <c r="CB1643" s="9"/>
      <c r="CC1643" s="9"/>
      <c r="CD1643" s="9"/>
      <c r="CE1643" s="9"/>
      <c r="CF1643" s="9"/>
      <c r="CG1643" s="9"/>
      <c r="CH1643" s="9"/>
      <c r="CI1643" s="9"/>
      <c r="CJ1643" s="9"/>
      <c r="CK1643" s="9"/>
      <c r="CL1643" s="9"/>
      <c r="CM1643" s="9"/>
      <c r="CN1643" s="9"/>
      <c r="CO1643" s="9"/>
      <c r="CP1643" s="9"/>
      <c r="CQ1643" s="9"/>
      <c r="CR1643" s="9"/>
      <c r="CS1643" s="9"/>
      <c r="CT1643" s="9"/>
      <c r="CU1643" s="9"/>
      <c r="CV1643" s="9"/>
      <c r="CW1643" s="9"/>
      <c r="CX1643" s="9"/>
      <c r="CY1643" s="9"/>
      <c r="CZ1643" s="9"/>
      <c r="DA1643" s="9"/>
      <c r="DB1643" s="9"/>
      <c r="DC1643" s="9"/>
      <c r="DD1643" s="9"/>
      <c r="DE1643" s="9"/>
      <c r="DF1643" s="9"/>
      <c r="DG1643" s="9"/>
      <c r="DH1643" s="9"/>
      <c r="DI1643" s="9"/>
      <c r="DJ1643" s="9"/>
      <c r="DK1643" s="9"/>
      <c r="DL1643" s="9"/>
      <c r="DM1643" s="9"/>
      <c r="DN1643" s="9"/>
      <c r="DO1643" s="9"/>
      <c r="DP1643" s="9"/>
      <c r="DQ1643" s="9"/>
      <c r="DR1643" s="9"/>
      <c r="DS1643" s="9"/>
      <c r="DT1643" s="9"/>
      <c r="DU1643" s="9"/>
      <c r="DV1643" s="9"/>
      <c r="DW1643" s="9"/>
      <c r="DX1643" s="9"/>
      <c r="DY1643" s="9"/>
      <c r="DZ1643" s="9"/>
      <c r="EA1643" s="9"/>
      <c r="EB1643" s="9"/>
      <c r="EC1643" s="9"/>
      <c r="ED1643" s="9"/>
      <c r="EE1643" s="9"/>
      <c r="EF1643" s="9"/>
      <c r="EG1643" s="9"/>
      <c r="EH1643" s="9"/>
      <c r="EI1643" s="9"/>
      <c r="EJ1643" s="9"/>
      <c r="EK1643" s="9"/>
      <c r="EL1643" s="9"/>
      <c r="EM1643" s="9"/>
      <c r="EN1643" s="9"/>
      <c r="EO1643" s="9"/>
      <c r="EP1643" s="9"/>
      <c r="EQ1643" s="9"/>
      <c r="ER1643" s="9"/>
      <c r="ES1643" s="9"/>
      <c r="ET1643" s="9"/>
      <c r="EU1643" s="9"/>
      <c r="EV1643" s="9"/>
      <c r="EW1643" s="9"/>
      <c r="EX1643" s="9"/>
      <c r="EY1643" s="9"/>
      <c r="EZ1643" s="9"/>
      <c r="FA1643" s="9"/>
      <c r="FB1643" s="9"/>
      <c r="FC1643" s="9"/>
      <c r="FD1643" s="9"/>
      <c r="FE1643" s="9"/>
      <c r="FF1643" s="9"/>
      <c r="FG1643" s="9"/>
      <c r="FH1643" s="9"/>
      <c r="FI1643" s="9"/>
      <c r="FJ1643" s="9"/>
      <c r="FK1643" s="9"/>
      <c r="FL1643" s="9"/>
      <c r="FM1643" s="9"/>
      <c r="FN1643" s="9"/>
      <c r="FO1643" s="9"/>
      <c r="FP1643" s="9"/>
      <c r="FQ1643" s="9"/>
      <c r="FR1643" s="9"/>
      <c r="FS1643" s="9"/>
      <c r="FT1643" s="9"/>
      <c r="FU1643" s="9"/>
      <c r="FV1643" s="9"/>
      <c r="FW1643" s="9"/>
      <c r="FX1643" s="9"/>
      <c r="FY1643" s="9"/>
      <c r="FZ1643" s="9"/>
      <c r="GA1643" s="9"/>
      <c r="GB1643" s="9"/>
      <c r="GC1643" s="9"/>
      <c r="GD1643" s="9"/>
      <c r="GE1643" s="9"/>
      <c r="GF1643" s="9"/>
      <c r="GG1643" s="9"/>
      <c r="GH1643" s="9"/>
      <c r="GI1643" s="9"/>
      <c r="GJ1643" s="9"/>
      <c r="GK1643" s="9"/>
      <c r="GL1643" s="9"/>
      <c r="GM1643" s="9"/>
      <c r="GN1643" s="9"/>
      <c r="GO1643" s="9"/>
      <c r="GP1643" s="9"/>
      <c r="GQ1643" s="9"/>
      <c r="GR1643" s="9"/>
      <c r="GS1643" s="9"/>
      <c r="GT1643" s="9"/>
      <c r="GU1643" s="9"/>
      <c r="GV1643" s="9"/>
      <c r="GW1643" s="9"/>
      <c r="GX1643" s="9"/>
      <c r="GY1643" s="9"/>
      <c r="GZ1643" s="9"/>
      <c r="HA1643" s="9"/>
      <c r="HB1643" s="9"/>
      <c r="HC1643" s="9"/>
      <c r="HD1643" s="9"/>
      <c r="HE1643" s="9"/>
      <c r="HF1643" s="9"/>
      <c r="HG1643" s="9"/>
      <c r="HH1643" s="9"/>
      <c r="HI1643" s="9"/>
      <c r="HJ1643" s="9"/>
      <c r="HK1643" s="9"/>
      <c r="HL1643" s="9"/>
      <c r="HM1643" s="9"/>
      <c r="HN1643" s="9"/>
      <c r="HO1643" s="9"/>
      <c r="HP1643" s="9"/>
      <c r="HQ1643" s="9"/>
      <c r="HR1643" s="9"/>
      <c r="HS1643" s="9"/>
      <c r="HT1643" s="9"/>
      <c r="HU1643" s="9"/>
      <c r="HV1643" s="9"/>
      <c r="HW1643" s="9"/>
      <c r="HX1643" s="9"/>
      <c r="HY1643" s="9"/>
      <c r="HZ1643" s="9"/>
      <c r="IA1643" s="9"/>
      <c r="IB1643" s="9"/>
      <c r="IC1643" s="9"/>
      <c r="ID1643" s="9"/>
      <c r="IE1643" s="9"/>
      <c r="IF1643" s="9"/>
      <c r="IG1643" s="9"/>
      <c r="IH1643" s="9"/>
      <c r="II1643" s="9"/>
      <c r="IJ1643" s="9"/>
      <c r="IK1643" s="9"/>
      <c r="IL1643" s="9"/>
      <c r="IM1643" s="9"/>
      <c r="IN1643" s="9"/>
      <c r="IO1643" s="9"/>
      <c r="IP1643" s="9"/>
      <c r="IQ1643" s="9"/>
      <c r="IR1643" s="9"/>
      <c r="IS1643" s="9"/>
      <c r="IT1643" s="9"/>
      <c r="IU1643" s="9"/>
      <c r="IV1643" s="9"/>
      <c r="IW1643" s="9"/>
    </row>
    <row r="1644" s="10" customFormat="true" ht="17" hidden="false" customHeight="false" outlineLevel="0" collapsed="false">
      <c r="A1644" s="9" t="n">
        <v>108</v>
      </c>
      <c r="B1644" s="9" t="n">
        <v>9</v>
      </c>
      <c r="C1644" s="9" t="n">
        <v>128421</v>
      </c>
      <c r="D1644" s="9" t="n">
        <v>3171</v>
      </c>
      <c r="E1644" s="7" t="n">
        <f aca="false">$B$28*$B$25*$C1644*E$29*1000000/($B$26*$B$26)</f>
        <v>1541.052</v>
      </c>
      <c r="F1644" s="7" t="n">
        <f aca="false">$B$28*$B$25*$C1644*F$29*1000000/($B$26*$B$26)</f>
        <v>6164.208</v>
      </c>
      <c r="G1644" s="7" t="n">
        <f aca="false">$B$28*$B$25*$C1644*G$29*1000000/($B$26*$B$26)</f>
        <v>24656.832</v>
      </c>
      <c r="H1644" s="7" t="n">
        <f aca="false">$B$28*$B$25*$C1644*H$29*1000000/($B$26*$B$26)</f>
        <v>98627.328</v>
      </c>
      <c r="I1644" s="7" t="n">
        <f aca="false">$B$28*$B$25*$C1644*I$29*1000000/($B$26*$B$26)</f>
        <v>394509.312</v>
      </c>
      <c r="J1644" s="8" t="n">
        <f aca="false">E1644/D1644</f>
        <v>0.485982970671712</v>
      </c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  <c r="BG1644" s="9"/>
      <c r="BH1644" s="9"/>
      <c r="BI1644" s="9"/>
      <c r="BJ1644" s="9"/>
      <c r="BK1644" s="9"/>
      <c r="BL1644" s="9"/>
      <c r="BM1644" s="9"/>
      <c r="BN1644" s="9"/>
      <c r="BO1644" s="9"/>
      <c r="BP1644" s="9"/>
      <c r="BQ1644" s="9"/>
      <c r="BR1644" s="9"/>
      <c r="BS1644" s="9"/>
      <c r="BT1644" s="9"/>
      <c r="BU1644" s="9"/>
      <c r="BV1644" s="9"/>
      <c r="BW1644" s="9"/>
      <c r="BX1644" s="9"/>
      <c r="BY1644" s="9"/>
      <c r="BZ1644" s="9"/>
      <c r="CA1644" s="9"/>
      <c r="CB1644" s="9"/>
      <c r="CC1644" s="9"/>
      <c r="CD1644" s="9"/>
      <c r="CE1644" s="9"/>
      <c r="CF1644" s="9"/>
      <c r="CG1644" s="9"/>
      <c r="CH1644" s="9"/>
      <c r="CI1644" s="9"/>
      <c r="CJ1644" s="9"/>
      <c r="CK1644" s="9"/>
      <c r="CL1644" s="9"/>
      <c r="CM1644" s="9"/>
      <c r="CN1644" s="9"/>
      <c r="CO1644" s="9"/>
      <c r="CP1644" s="9"/>
      <c r="CQ1644" s="9"/>
      <c r="CR1644" s="9"/>
      <c r="CS1644" s="9"/>
      <c r="CT1644" s="9"/>
      <c r="CU1644" s="9"/>
      <c r="CV1644" s="9"/>
      <c r="CW1644" s="9"/>
      <c r="CX1644" s="9"/>
      <c r="CY1644" s="9"/>
      <c r="CZ1644" s="9"/>
      <c r="DA1644" s="9"/>
      <c r="DB1644" s="9"/>
      <c r="DC1644" s="9"/>
      <c r="DD1644" s="9"/>
      <c r="DE1644" s="9"/>
      <c r="DF1644" s="9"/>
      <c r="DG1644" s="9"/>
      <c r="DH1644" s="9"/>
      <c r="DI1644" s="9"/>
      <c r="DJ1644" s="9"/>
      <c r="DK1644" s="9"/>
      <c r="DL1644" s="9"/>
      <c r="DM1644" s="9"/>
      <c r="DN1644" s="9"/>
      <c r="DO1644" s="9"/>
      <c r="DP1644" s="9"/>
      <c r="DQ1644" s="9"/>
      <c r="DR1644" s="9"/>
      <c r="DS1644" s="9"/>
      <c r="DT1644" s="9"/>
      <c r="DU1644" s="9"/>
      <c r="DV1644" s="9"/>
      <c r="DW1644" s="9"/>
      <c r="DX1644" s="9"/>
      <c r="DY1644" s="9"/>
      <c r="DZ1644" s="9"/>
      <c r="EA1644" s="9"/>
      <c r="EB1644" s="9"/>
      <c r="EC1644" s="9"/>
      <c r="ED1644" s="9"/>
      <c r="EE1644" s="9"/>
      <c r="EF1644" s="9"/>
      <c r="EG1644" s="9"/>
      <c r="EH1644" s="9"/>
      <c r="EI1644" s="9"/>
      <c r="EJ1644" s="9"/>
      <c r="EK1644" s="9"/>
      <c r="EL1644" s="9"/>
      <c r="EM1644" s="9"/>
      <c r="EN1644" s="9"/>
      <c r="EO1644" s="9"/>
      <c r="EP1644" s="9"/>
      <c r="EQ1644" s="9"/>
      <c r="ER1644" s="9"/>
      <c r="ES1644" s="9"/>
      <c r="ET1644" s="9"/>
      <c r="EU1644" s="9"/>
      <c r="EV1644" s="9"/>
      <c r="EW1644" s="9"/>
      <c r="EX1644" s="9"/>
      <c r="EY1644" s="9"/>
      <c r="EZ1644" s="9"/>
      <c r="FA1644" s="9"/>
      <c r="FB1644" s="9"/>
      <c r="FC1644" s="9"/>
      <c r="FD1644" s="9"/>
      <c r="FE1644" s="9"/>
      <c r="FF1644" s="9"/>
      <c r="FG1644" s="9"/>
      <c r="FH1644" s="9"/>
      <c r="FI1644" s="9"/>
      <c r="FJ1644" s="9"/>
      <c r="FK1644" s="9"/>
      <c r="FL1644" s="9"/>
      <c r="FM1644" s="9"/>
      <c r="FN1644" s="9"/>
      <c r="FO1644" s="9"/>
      <c r="FP1644" s="9"/>
      <c r="FQ1644" s="9"/>
      <c r="FR1644" s="9"/>
      <c r="FS1644" s="9"/>
      <c r="FT1644" s="9"/>
      <c r="FU1644" s="9"/>
      <c r="FV1644" s="9"/>
      <c r="FW1644" s="9"/>
      <c r="FX1644" s="9"/>
      <c r="FY1644" s="9"/>
      <c r="FZ1644" s="9"/>
      <c r="GA1644" s="9"/>
      <c r="GB1644" s="9"/>
      <c r="GC1644" s="9"/>
      <c r="GD1644" s="9"/>
      <c r="GE1644" s="9"/>
      <c r="GF1644" s="9"/>
      <c r="GG1644" s="9"/>
      <c r="GH1644" s="9"/>
      <c r="GI1644" s="9"/>
      <c r="GJ1644" s="9"/>
      <c r="GK1644" s="9"/>
      <c r="GL1644" s="9"/>
      <c r="GM1644" s="9"/>
      <c r="GN1644" s="9"/>
      <c r="GO1644" s="9"/>
      <c r="GP1644" s="9"/>
      <c r="GQ1644" s="9"/>
      <c r="GR1644" s="9"/>
      <c r="GS1644" s="9"/>
      <c r="GT1644" s="9"/>
      <c r="GU1644" s="9"/>
      <c r="GV1644" s="9"/>
      <c r="GW1644" s="9"/>
      <c r="GX1644" s="9"/>
      <c r="GY1644" s="9"/>
      <c r="GZ1644" s="9"/>
      <c r="HA1644" s="9"/>
      <c r="HB1644" s="9"/>
      <c r="HC1644" s="9"/>
      <c r="HD1644" s="9"/>
      <c r="HE1644" s="9"/>
      <c r="HF1644" s="9"/>
      <c r="HG1644" s="9"/>
      <c r="HH1644" s="9"/>
      <c r="HI1644" s="9"/>
      <c r="HJ1644" s="9"/>
      <c r="HK1644" s="9"/>
      <c r="HL1644" s="9"/>
      <c r="HM1644" s="9"/>
      <c r="HN1644" s="9"/>
      <c r="HO1644" s="9"/>
      <c r="HP1644" s="9"/>
      <c r="HQ1644" s="9"/>
      <c r="HR1644" s="9"/>
      <c r="HS1644" s="9"/>
      <c r="HT1644" s="9"/>
      <c r="HU1644" s="9"/>
      <c r="HV1644" s="9"/>
      <c r="HW1644" s="9"/>
      <c r="HX1644" s="9"/>
      <c r="HY1644" s="9"/>
      <c r="HZ1644" s="9"/>
      <c r="IA1644" s="9"/>
      <c r="IB1644" s="9"/>
      <c r="IC1644" s="9"/>
      <c r="ID1644" s="9"/>
      <c r="IE1644" s="9"/>
      <c r="IF1644" s="9"/>
      <c r="IG1644" s="9"/>
      <c r="IH1644" s="9"/>
      <c r="II1644" s="9"/>
      <c r="IJ1644" s="9"/>
      <c r="IK1644" s="9"/>
      <c r="IL1644" s="9"/>
      <c r="IM1644" s="9"/>
      <c r="IN1644" s="9"/>
      <c r="IO1644" s="9"/>
      <c r="IP1644" s="9"/>
      <c r="IQ1644" s="9"/>
      <c r="IR1644" s="9"/>
      <c r="IS1644" s="9"/>
      <c r="IT1644" s="9"/>
      <c r="IU1644" s="9"/>
      <c r="IV1644" s="9"/>
      <c r="IW1644" s="9"/>
    </row>
    <row r="1645" s="10" customFormat="true" ht="17" hidden="false" customHeight="false" outlineLevel="0" collapsed="false">
      <c r="A1645" s="9" t="n">
        <v>108</v>
      </c>
      <c r="B1645" s="9" t="n">
        <v>10</v>
      </c>
      <c r="C1645" s="9" t="n">
        <v>128546</v>
      </c>
      <c r="D1645" s="9" t="n">
        <v>3196</v>
      </c>
      <c r="E1645" s="7" t="n">
        <f aca="false">$B$28*$B$25*$C1645*E$29*1000000/($B$26*$B$26)</f>
        <v>1542.552</v>
      </c>
      <c r="F1645" s="7" t="n">
        <f aca="false">$B$28*$B$25*$C1645*F$29*1000000/($B$26*$B$26)</f>
        <v>6170.208</v>
      </c>
      <c r="G1645" s="7" t="n">
        <f aca="false">$B$28*$B$25*$C1645*G$29*1000000/($B$26*$B$26)</f>
        <v>24680.832</v>
      </c>
      <c r="H1645" s="7" t="n">
        <f aca="false">$B$28*$B$25*$C1645*H$29*1000000/($B$26*$B$26)</f>
        <v>98723.328</v>
      </c>
      <c r="I1645" s="7" t="n">
        <f aca="false">$B$28*$B$25*$C1645*I$29*1000000/($B$26*$B$26)</f>
        <v>394893.312</v>
      </c>
      <c r="J1645" s="8" t="n">
        <f aca="false">E1645/D1645</f>
        <v>0.482650813516896</v>
      </c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  <c r="BG1645" s="9"/>
      <c r="BH1645" s="9"/>
      <c r="BI1645" s="9"/>
      <c r="BJ1645" s="9"/>
      <c r="BK1645" s="9"/>
      <c r="BL1645" s="9"/>
      <c r="BM1645" s="9"/>
      <c r="BN1645" s="9"/>
      <c r="BO1645" s="9"/>
      <c r="BP1645" s="9"/>
      <c r="BQ1645" s="9"/>
      <c r="BR1645" s="9"/>
      <c r="BS1645" s="9"/>
      <c r="BT1645" s="9"/>
      <c r="BU1645" s="9"/>
      <c r="BV1645" s="9"/>
      <c r="BW1645" s="9"/>
      <c r="BX1645" s="9"/>
      <c r="BY1645" s="9"/>
      <c r="BZ1645" s="9"/>
      <c r="CA1645" s="9"/>
      <c r="CB1645" s="9"/>
      <c r="CC1645" s="9"/>
      <c r="CD1645" s="9"/>
      <c r="CE1645" s="9"/>
      <c r="CF1645" s="9"/>
      <c r="CG1645" s="9"/>
      <c r="CH1645" s="9"/>
      <c r="CI1645" s="9"/>
      <c r="CJ1645" s="9"/>
      <c r="CK1645" s="9"/>
      <c r="CL1645" s="9"/>
      <c r="CM1645" s="9"/>
      <c r="CN1645" s="9"/>
      <c r="CO1645" s="9"/>
      <c r="CP1645" s="9"/>
      <c r="CQ1645" s="9"/>
      <c r="CR1645" s="9"/>
      <c r="CS1645" s="9"/>
      <c r="CT1645" s="9"/>
      <c r="CU1645" s="9"/>
      <c r="CV1645" s="9"/>
      <c r="CW1645" s="9"/>
      <c r="CX1645" s="9"/>
      <c r="CY1645" s="9"/>
      <c r="CZ1645" s="9"/>
      <c r="DA1645" s="9"/>
      <c r="DB1645" s="9"/>
      <c r="DC1645" s="9"/>
      <c r="DD1645" s="9"/>
      <c r="DE1645" s="9"/>
      <c r="DF1645" s="9"/>
      <c r="DG1645" s="9"/>
      <c r="DH1645" s="9"/>
      <c r="DI1645" s="9"/>
      <c r="DJ1645" s="9"/>
      <c r="DK1645" s="9"/>
      <c r="DL1645" s="9"/>
      <c r="DM1645" s="9"/>
      <c r="DN1645" s="9"/>
      <c r="DO1645" s="9"/>
      <c r="DP1645" s="9"/>
      <c r="DQ1645" s="9"/>
      <c r="DR1645" s="9"/>
      <c r="DS1645" s="9"/>
      <c r="DT1645" s="9"/>
      <c r="DU1645" s="9"/>
      <c r="DV1645" s="9"/>
      <c r="DW1645" s="9"/>
      <c r="DX1645" s="9"/>
      <c r="DY1645" s="9"/>
      <c r="DZ1645" s="9"/>
      <c r="EA1645" s="9"/>
      <c r="EB1645" s="9"/>
      <c r="EC1645" s="9"/>
      <c r="ED1645" s="9"/>
      <c r="EE1645" s="9"/>
      <c r="EF1645" s="9"/>
      <c r="EG1645" s="9"/>
      <c r="EH1645" s="9"/>
      <c r="EI1645" s="9"/>
      <c r="EJ1645" s="9"/>
      <c r="EK1645" s="9"/>
      <c r="EL1645" s="9"/>
      <c r="EM1645" s="9"/>
      <c r="EN1645" s="9"/>
      <c r="EO1645" s="9"/>
      <c r="EP1645" s="9"/>
      <c r="EQ1645" s="9"/>
      <c r="ER1645" s="9"/>
      <c r="ES1645" s="9"/>
      <c r="ET1645" s="9"/>
      <c r="EU1645" s="9"/>
      <c r="EV1645" s="9"/>
      <c r="EW1645" s="9"/>
      <c r="EX1645" s="9"/>
      <c r="EY1645" s="9"/>
      <c r="EZ1645" s="9"/>
      <c r="FA1645" s="9"/>
      <c r="FB1645" s="9"/>
      <c r="FC1645" s="9"/>
      <c r="FD1645" s="9"/>
      <c r="FE1645" s="9"/>
      <c r="FF1645" s="9"/>
      <c r="FG1645" s="9"/>
      <c r="FH1645" s="9"/>
      <c r="FI1645" s="9"/>
      <c r="FJ1645" s="9"/>
      <c r="FK1645" s="9"/>
      <c r="FL1645" s="9"/>
      <c r="FM1645" s="9"/>
      <c r="FN1645" s="9"/>
      <c r="FO1645" s="9"/>
      <c r="FP1645" s="9"/>
      <c r="FQ1645" s="9"/>
      <c r="FR1645" s="9"/>
      <c r="FS1645" s="9"/>
      <c r="FT1645" s="9"/>
      <c r="FU1645" s="9"/>
      <c r="FV1645" s="9"/>
      <c r="FW1645" s="9"/>
      <c r="FX1645" s="9"/>
      <c r="FY1645" s="9"/>
      <c r="FZ1645" s="9"/>
      <c r="GA1645" s="9"/>
      <c r="GB1645" s="9"/>
      <c r="GC1645" s="9"/>
      <c r="GD1645" s="9"/>
      <c r="GE1645" s="9"/>
      <c r="GF1645" s="9"/>
      <c r="GG1645" s="9"/>
      <c r="GH1645" s="9"/>
      <c r="GI1645" s="9"/>
      <c r="GJ1645" s="9"/>
      <c r="GK1645" s="9"/>
      <c r="GL1645" s="9"/>
      <c r="GM1645" s="9"/>
      <c r="GN1645" s="9"/>
      <c r="GO1645" s="9"/>
      <c r="GP1645" s="9"/>
      <c r="GQ1645" s="9"/>
      <c r="GR1645" s="9"/>
      <c r="GS1645" s="9"/>
      <c r="GT1645" s="9"/>
      <c r="GU1645" s="9"/>
      <c r="GV1645" s="9"/>
      <c r="GW1645" s="9"/>
      <c r="GX1645" s="9"/>
      <c r="GY1645" s="9"/>
      <c r="GZ1645" s="9"/>
      <c r="HA1645" s="9"/>
      <c r="HB1645" s="9"/>
      <c r="HC1645" s="9"/>
      <c r="HD1645" s="9"/>
      <c r="HE1645" s="9"/>
      <c r="HF1645" s="9"/>
      <c r="HG1645" s="9"/>
      <c r="HH1645" s="9"/>
      <c r="HI1645" s="9"/>
      <c r="HJ1645" s="9"/>
      <c r="HK1645" s="9"/>
      <c r="HL1645" s="9"/>
      <c r="HM1645" s="9"/>
      <c r="HN1645" s="9"/>
      <c r="HO1645" s="9"/>
      <c r="HP1645" s="9"/>
      <c r="HQ1645" s="9"/>
      <c r="HR1645" s="9"/>
      <c r="HS1645" s="9"/>
      <c r="HT1645" s="9"/>
      <c r="HU1645" s="9"/>
      <c r="HV1645" s="9"/>
      <c r="HW1645" s="9"/>
      <c r="HX1645" s="9"/>
      <c r="HY1645" s="9"/>
      <c r="HZ1645" s="9"/>
      <c r="IA1645" s="9"/>
      <c r="IB1645" s="9"/>
      <c r="IC1645" s="9"/>
      <c r="ID1645" s="9"/>
      <c r="IE1645" s="9"/>
      <c r="IF1645" s="9"/>
      <c r="IG1645" s="9"/>
      <c r="IH1645" s="9"/>
      <c r="II1645" s="9"/>
      <c r="IJ1645" s="9"/>
      <c r="IK1645" s="9"/>
      <c r="IL1645" s="9"/>
      <c r="IM1645" s="9"/>
      <c r="IN1645" s="9"/>
      <c r="IO1645" s="9"/>
      <c r="IP1645" s="9"/>
      <c r="IQ1645" s="9"/>
      <c r="IR1645" s="9"/>
      <c r="IS1645" s="9"/>
      <c r="IT1645" s="9"/>
      <c r="IU1645" s="9"/>
      <c r="IV1645" s="9"/>
      <c r="IW1645" s="9"/>
    </row>
    <row r="1646" s="10" customFormat="true" ht="17" hidden="false" customHeight="false" outlineLevel="0" collapsed="false">
      <c r="A1646" s="9" t="n">
        <v>108</v>
      </c>
      <c r="B1646" s="9" t="n">
        <v>11</v>
      </c>
      <c r="C1646" s="9" t="n">
        <v>128671</v>
      </c>
      <c r="D1646" s="9" t="n">
        <v>3163</v>
      </c>
      <c r="E1646" s="7" t="n">
        <f aca="false">$B$28*$B$25*$C1646*E$29*1000000/($B$26*$B$26)</f>
        <v>1544.052</v>
      </c>
      <c r="F1646" s="7" t="n">
        <f aca="false">$B$28*$B$25*$C1646*F$29*1000000/($B$26*$B$26)</f>
        <v>6176.208</v>
      </c>
      <c r="G1646" s="7" t="n">
        <f aca="false">$B$28*$B$25*$C1646*G$29*1000000/($B$26*$B$26)</f>
        <v>24704.832</v>
      </c>
      <c r="H1646" s="7" t="n">
        <f aca="false">$B$28*$B$25*$C1646*H$29*1000000/($B$26*$B$26)</f>
        <v>98819.328</v>
      </c>
      <c r="I1646" s="7" t="n">
        <f aca="false">$B$28*$B$25*$C1646*I$29*1000000/($B$26*$B$26)</f>
        <v>395277.312</v>
      </c>
      <c r="J1646" s="8" t="n">
        <f aca="false">E1646/D1646</f>
        <v>0.488160607018653</v>
      </c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  <c r="BG1646" s="9"/>
      <c r="BH1646" s="9"/>
      <c r="BI1646" s="9"/>
      <c r="BJ1646" s="9"/>
      <c r="BK1646" s="9"/>
      <c r="BL1646" s="9"/>
      <c r="BM1646" s="9"/>
      <c r="BN1646" s="9"/>
      <c r="BO1646" s="9"/>
      <c r="BP1646" s="9"/>
      <c r="BQ1646" s="9"/>
      <c r="BR1646" s="9"/>
      <c r="BS1646" s="9"/>
      <c r="BT1646" s="9"/>
      <c r="BU1646" s="9"/>
      <c r="BV1646" s="9"/>
      <c r="BW1646" s="9"/>
      <c r="BX1646" s="9"/>
      <c r="BY1646" s="9"/>
      <c r="BZ1646" s="9"/>
      <c r="CA1646" s="9"/>
      <c r="CB1646" s="9"/>
      <c r="CC1646" s="9"/>
      <c r="CD1646" s="9"/>
      <c r="CE1646" s="9"/>
      <c r="CF1646" s="9"/>
      <c r="CG1646" s="9"/>
      <c r="CH1646" s="9"/>
      <c r="CI1646" s="9"/>
      <c r="CJ1646" s="9"/>
      <c r="CK1646" s="9"/>
      <c r="CL1646" s="9"/>
      <c r="CM1646" s="9"/>
      <c r="CN1646" s="9"/>
      <c r="CO1646" s="9"/>
      <c r="CP1646" s="9"/>
      <c r="CQ1646" s="9"/>
      <c r="CR1646" s="9"/>
      <c r="CS1646" s="9"/>
      <c r="CT1646" s="9"/>
      <c r="CU1646" s="9"/>
      <c r="CV1646" s="9"/>
      <c r="CW1646" s="9"/>
      <c r="CX1646" s="9"/>
      <c r="CY1646" s="9"/>
      <c r="CZ1646" s="9"/>
      <c r="DA1646" s="9"/>
      <c r="DB1646" s="9"/>
      <c r="DC1646" s="9"/>
      <c r="DD1646" s="9"/>
      <c r="DE1646" s="9"/>
      <c r="DF1646" s="9"/>
      <c r="DG1646" s="9"/>
      <c r="DH1646" s="9"/>
      <c r="DI1646" s="9"/>
      <c r="DJ1646" s="9"/>
      <c r="DK1646" s="9"/>
      <c r="DL1646" s="9"/>
      <c r="DM1646" s="9"/>
      <c r="DN1646" s="9"/>
      <c r="DO1646" s="9"/>
      <c r="DP1646" s="9"/>
      <c r="DQ1646" s="9"/>
      <c r="DR1646" s="9"/>
      <c r="DS1646" s="9"/>
      <c r="DT1646" s="9"/>
      <c r="DU1646" s="9"/>
      <c r="DV1646" s="9"/>
      <c r="DW1646" s="9"/>
      <c r="DX1646" s="9"/>
      <c r="DY1646" s="9"/>
      <c r="DZ1646" s="9"/>
      <c r="EA1646" s="9"/>
      <c r="EB1646" s="9"/>
      <c r="EC1646" s="9"/>
      <c r="ED1646" s="9"/>
      <c r="EE1646" s="9"/>
      <c r="EF1646" s="9"/>
      <c r="EG1646" s="9"/>
      <c r="EH1646" s="9"/>
      <c r="EI1646" s="9"/>
      <c r="EJ1646" s="9"/>
      <c r="EK1646" s="9"/>
      <c r="EL1646" s="9"/>
      <c r="EM1646" s="9"/>
      <c r="EN1646" s="9"/>
      <c r="EO1646" s="9"/>
      <c r="EP1646" s="9"/>
      <c r="EQ1646" s="9"/>
      <c r="ER1646" s="9"/>
      <c r="ES1646" s="9"/>
      <c r="ET1646" s="9"/>
      <c r="EU1646" s="9"/>
      <c r="EV1646" s="9"/>
      <c r="EW1646" s="9"/>
      <c r="EX1646" s="9"/>
      <c r="EY1646" s="9"/>
      <c r="EZ1646" s="9"/>
      <c r="FA1646" s="9"/>
      <c r="FB1646" s="9"/>
      <c r="FC1646" s="9"/>
      <c r="FD1646" s="9"/>
      <c r="FE1646" s="9"/>
      <c r="FF1646" s="9"/>
      <c r="FG1646" s="9"/>
      <c r="FH1646" s="9"/>
      <c r="FI1646" s="9"/>
      <c r="FJ1646" s="9"/>
      <c r="FK1646" s="9"/>
      <c r="FL1646" s="9"/>
      <c r="FM1646" s="9"/>
      <c r="FN1646" s="9"/>
      <c r="FO1646" s="9"/>
      <c r="FP1646" s="9"/>
      <c r="FQ1646" s="9"/>
      <c r="FR1646" s="9"/>
      <c r="FS1646" s="9"/>
      <c r="FT1646" s="9"/>
      <c r="FU1646" s="9"/>
      <c r="FV1646" s="9"/>
      <c r="FW1646" s="9"/>
      <c r="FX1646" s="9"/>
      <c r="FY1646" s="9"/>
      <c r="FZ1646" s="9"/>
      <c r="GA1646" s="9"/>
      <c r="GB1646" s="9"/>
      <c r="GC1646" s="9"/>
      <c r="GD1646" s="9"/>
      <c r="GE1646" s="9"/>
      <c r="GF1646" s="9"/>
      <c r="GG1646" s="9"/>
      <c r="GH1646" s="9"/>
      <c r="GI1646" s="9"/>
      <c r="GJ1646" s="9"/>
      <c r="GK1646" s="9"/>
      <c r="GL1646" s="9"/>
      <c r="GM1646" s="9"/>
      <c r="GN1646" s="9"/>
      <c r="GO1646" s="9"/>
      <c r="GP1646" s="9"/>
      <c r="GQ1646" s="9"/>
      <c r="GR1646" s="9"/>
      <c r="GS1646" s="9"/>
      <c r="GT1646" s="9"/>
      <c r="GU1646" s="9"/>
      <c r="GV1646" s="9"/>
      <c r="GW1646" s="9"/>
      <c r="GX1646" s="9"/>
      <c r="GY1646" s="9"/>
      <c r="GZ1646" s="9"/>
      <c r="HA1646" s="9"/>
      <c r="HB1646" s="9"/>
      <c r="HC1646" s="9"/>
      <c r="HD1646" s="9"/>
      <c r="HE1646" s="9"/>
      <c r="HF1646" s="9"/>
      <c r="HG1646" s="9"/>
      <c r="HH1646" s="9"/>
      <c r="HI1646" s="9"/>
      <c r="HJ1646" s="9"/>
      <c r="HK1646" s="9"/>
      <c r="HL1646" s="9"/>
      <c r="HM1646" s="9"/>
      <c r="HN1646" s="9"/>
      <c r="HO1646" s="9"/>
      <c r="HP1646" s="9"/>
      <c r="HQ1646" s="9"/>
      <c r="HR1646" s="9"/>
      <c r="HS1646" s="9"/>
      <c r="HT1646" s="9"/>
      <c r="HU1646" s="9"/>
      <c r="HV1646" s="9"/>
      <c r="HW1646" s="9"/>
      <c r="HX1646" s="9"/>
      <c r="HY1646" s="9"/>
      <c r="HZ1646" s="9"/>
      <c r="IA1646" s="9"/>
      <c r="IB1646" s="9"/>
      <c r="IC1646" s="9"/>
      <c r="ID1646" s="9"/>
      <c r="IE1646" s="9"/>
      <c r="IF1646" s="9"/>
      <c r="IG1646" s="9"/>
      <c r="IH1646" s="9"/>
      <c r="II1646" s="9"/>
      <c r="IJ1646" s="9"/>
      <c r="IK1646" s="9"/>
      <c r="IL1646" s="9"/>
      <c r="IM1646" s="9"/>
      <c r="IN1646" s="9"/>
      <c r="IO1646" s="9"/>
      <c r="IP1646" s="9"/>
      <c r="IQ1646" s="9"/>
      <c r="IR1646" s="9"/>
      <c r="IS1646" s="9"/>
      <c r="IT1646" s="9"/>
      <c r="IU1646" s="9"/>
      <c r="IV1646" s="9"/>
      <c r="IW1646" s="9"/>
    </row>
    <row r="1647" s="10" customFormat="true" ht="17" hidden="false" customHeight="false" outlineLevel="0" collapsed="false">
      <c r="A1647" s="9" t="n">
        <v>108</v>
      </c>
      <c r="B1647" s="9" t="n">
        <v>12</v>
      </c>
      <c r="C1647" s="9" t="n">
        <v>128796</v>
      </c>
      <c r="D1647" s="9" t="n">
        <v>3203</v>
      </c>
      <c r="E1647" s="7" t="n">
        <f aca="false">$B$28*$B$25*$C1647*E$29*1000000/($B$26*$B$26)</f>
        <v>1545.552</v>
      </c>
      <c r="F1647" s="7" t="n">
        <f aca="false">$B$28*$B$25*$C1647*F$29*1000000/($B$26*$B$26)</f>
        <v>6182.208</v>
      </c>
      <c r="G1647" s="7" t="n">
        <f aca="false">$B$28*$B$25*$C1647*G$29*1000000/($B$26*$B$26)</f>
        <v>24728.832</v>
      </c>
      <c r="H1647" s="7" t="n">
        <f aca="false">$B$28*$B$25*$C1647*H$29*1000000/($B$26*$B$26)</f>
        <v>98915.328</v>
      </c>
      <c r="I1647" s="7" t="n">
        <f aca="false">$B$28*$B$25*$C1647*I$29*1000000/($B$26*$B$26)</f>
        <v>395661.312</v>
      </c>
      <c r="J1647" s="8" t="n">
        <f aca="false">E1647/D1647</f>
        <v>0.482532625663441</v>
      </c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  <c r="BI1647" s="9"/>
      <c r="BJ1647" s="9"/>
      <c r="BK1647" s="9"/>
      <c r="BL1647" s="9"/>
      <c r="BM1647" s="9"/>
      <c r="BN1647" s="9"/>
      <c r="BO1647" s="9"/>
      <c r="BP1647" s="9"/>
      <c r="BQ1647" s="9"/>
      <c r="BR1647" s="9"/>
      <c r="BS1647" s="9"/>
      <c r="BT1647" s="9"/>
      <c r="BU1647" s="9"/>
      <c r="BV1647" s="9"/>
      <c r="BW1647" s="9"/>
      <c r="BX1647" s="9"/>
      <c r="BY1647" s="9"/>
      <c r="BZ1647" s="9"/>
      <c r="CA1647" s="9"/>
      <c r="CB1647" s="9"/>
      <c r="CC1647" s="9"/>
      <c r="CD1647" s="9"/>
      <c r="CE1647" s="9"/>
      <c r="CF1647" s="9"/>
      <c r="CG1647" s="9"/>
      <c r="CH1647" s="9"/>
      <c r="CI1647" s="9"/>
      <c r="CJ1647" s="9"/>
      <c r="CK1647" s="9"/>
      <c r="CL1647" s="9"/>
      <c r="CM1647" s="9"/>
      <c r="CN1647" s="9"/>
      <c r="CO1647" s="9"/>
      <c r="CP1647" s="9"/>
      <c r="CQ1647" s="9"/>
      <c r="CR1647" s="9"/>
      <c r="CS1647" s="9"/>
      <c r="CT1647" s="9"/>
      <c r="CU1647" s="9"/>
      <c r="CV1647" s="9"/>
      <c r="CW1647" s="9"/>
      <c r="CX1647" s="9"/>
      <c r="CY1647" s="9"/>
      <c r="CZ1647" s="9"/>
      <c r="DA1647" s="9"/>
      <c r="DB1647" s="9"/>
      <c r="DC1647" s="9"/>
      <c r="DD1647" s="9"/>
      <c r="DE1647" s="9"/>
      <c r="DF1647" s="9"/>
      <c r="DG1647" s="9"/>
      <c r="DH1647" s="9"/>
      <c r="DI1647" s="9"/>
      <c r="DJ1647" s="9"/>
      <c r="DK1647" s="9"/>
      <c r="DL1647" s="9"/>
      <c r="DM1647" s="9"/>
      <c r="DN1647" s="9"/>
      <c r="DO1647" s="9"/>
      <c r="DP1647" s="9"/>
      <c r="DQ1647" s="9"/>
      <c r="DR1647" s="9"/>
      <c r="DS1647" s="9"/>
      <c r="DT1647" s="9"/>
      <c r="DU1647" s="9"/>
      <c r="DV1647" s="9"/>
      <c r="DW1647" s="9"/>
      <c r="DX1647" s="9"/>
      <c r="DY1647" s="9"/>
      <c r="DZ1647" s="9"/>
      <c r="EA1647" s="9"/>
      <c r="EB1647" s="9"/>
      <c r="EC1647" s="9"/>
      <c r="ED1647" s="9"/>
      <c r="EE1647" s="9"/>
      <c r="EF1647" s="9"/>
      <c r="EG1647" s="9"/>
      <c r="EH1647" s="9"/>
      <c r="EI1647" s="9"/>
      <c r="EJ1647" s="9"/>
      <c r="EK1647" s="9"/>
      <c r="EL1647" s="9"/>
      <c r="EM1647" s="9"/>
      <c r="EN1647" s="9"/>
      <c r="EO1647" s="9"/>
      <c r="EP1647" s="9"/>
      <c r="EQ1647" s="9"/>
      <c r="ER1647" s="9"/>
      <c r="ES1647" s="9"/>
      <c r="ET1647" s="9"/>
      <c r="EU1647" s="9"/>
      <c r="EV1647" s="9"/>
      <c r="EW1647" s="9"/>
      <c r="EX1647" s="9"/>
      <c r="EY1647" s="9"/>
      <c r="EZ1647" s="9"/>
      <c r="FA1647" s="9"/>
      <c r="FB1647" s="9"/>
      <c r="FC1647" s="9"/>
      <c r="FD1647" s="9"/>
      <c r="FE1647" s="9"/>
      <c r="FF1647" s="9"/>
      <c r="FG1647" s="9"/>
      <c r="FH1647" s="9"/>
      <c r="FI1647" s="9"/>
      <c r="FJ1647" s="9"/>
      <c r="FK1647" s="9"/>
      <c r="FL1647" s="9"/>
      <c r="FM1647" s="9"/>
      <c r="FN1647" s="9"/>
      <c r="FO1647" s="9"/>
      <c r="FP1647" s="9"/>
      <c r="FQ1647" s="9"/>
      <c r="FR1647" s="9"/>
      <c r="FS1647" s="9"/>
      <c r="FT1647" s="9"/>
      <c r="FU1647" s="9"/>
      <c r="FV1647" s="9"/>
      <c r="FW1647" s="9"/>
      <c r="FX1647" s="9"/>
      <c r="FY1647" s="9"/>
      <c r="FZ1647" s="9"/>
      <c r="GA1647" s="9"/>
      <c r="GB1647" s="9"/>
      <c r="GC1647" s="9"/>
      <c r="GD1647" s="9"/>
      <c r="GE1647" s="9"/>
      <c r="GF1647" s="9"/>
      <c r="GG1647" s="9"/>
      <c r="GH1647" s="9"/>
      <c r="GI1647" s="9"/>
      <c r="GJ1647" s="9"/>
      <c r="GK1647" s="9"/>
      <c r="GL1647" s="9"/>
      <c r="GM1647" s="9"/>
      <c r="GN1647" s="9"/>
      <c r="GO1647" s="9"/>
      <c r="GP1647" s="9"/>
      <c r="GQ1647" s="9"/>
      <c r="GR1647" s="9"/>
      <c r="GS1647" s="9"/>
      <c r="GT1647" s="9"/>
      <c r="GU1647" s="9"/>
      <c r="GV1647" s="9"/>
      <c r="GW1647" s="9"/>
      <c r="GX1647" s="9"/>
      <c r="GY1647" s="9"/>
      <c r="GZ1647" s="9"/>
      <c r="HA1647" s="9"/>
      <c r="HB1647" s="9"/>
      <c r="HC1647" s="9"/>
      <c r="HD1647" s="9"/>
      <c r="HE1647" s="9"/>
      <c r="HF1647" s="9"/>
      <c r="HG1647" s="9"/>
      <c r="HH1647" s="9"/>
      <c r="HI1647" s="9"/>
      <c r="HJ1647" s="9"/>
      <c r="HK1647" s="9"/>
      <c r="HL1647" s="9"/>
      <c r="HM1647" s="9"/>
      <c r="HN1647" s="9"/>
      <c r="HO1647" s="9"/>
      <c r="HP1647" s="9"/>
      <c r="HQ1647" s="9"/>
      <c r="HR1647" s="9"/>
      <c r="HS1647" s="9"/>
      <c r="HT1647" s="9"/>
      <c r="HU1647" s="9"/>
      <c r="HV1647" s="9"/>
      <c r="HW1647" s="9"/>
      <c r="HX1647" s="9"/>
      <c r="HY1647" s="9"/>
      <c r="HZ1647" s="9"/>
      <c r="IA1647" s="9"/>
      <c r="IB1647" s="9"/>
      <c r="IC1647" s="9"/>
      <c r="ID1647" s="9"/>
      <c r="IE1647" s="9"/>
      <c r="IF1647" s="9"/>
      <c r="IG1647" s="9"/>
      <c r="IH1647" s="9"/>
      <c r="II1647" s="9"/>
      <c r="IJ1647" s="9"/>
      <c r="IK1647" s="9"/>
      <c r="IL1647" s="9"/>
      <c r="IM1647" s="9"/>
      <c r="IN1647" s="9"/>
      <c r="IO1647" s="9"/>
      <c r="IP1647" s="9"/>
      <c r="IQ1647" s="9"/>
      <c r="IR1647" s="9"/>
      <c r="IS1647" s="9"/>
      <c r="IT1647" s="9"/>
      <c r="IU1647" s="9"/>
      <c r="IV1647" s="9"/>
      <c r="IW1647" s="9"/>
    </row>
    <row r="1648" s="10" customFormat="true" ht="17" hidden="false" customHeight="false" outlineLevel="0" collapsed="false">
      <c r="A1648" s="9" t="n">
        <v>108</v>
      </c>
      <c r="B1648" s="9" t="n">
        <v>13</v>
      </c>
      <c r="C1648" s="9" t="n">
        <v>128921</v>
      </c>
      <c r="D1648" s="9" t="n">
        <v>3180</v>
      </c>
      <c r="E1648" s="7" t="n">
        <f aca="false">$B$28*$B$25*$C1648*E$29*1000000/($B$26*$B$26)</f>
        <v>1547.052</v>
      </c>
      <c r="F1648" s="7" t="n">
        <f aca="false">$B$28*$B$25*$C1648*F$29*1000000/($B$26*$B$26)</f>
        <v>6188.208</v>
      </c>
      <c r="G1648" s="7" t="n">
        <f aca="false">$B$28*$B$25*$C1648*G$29*1000000/($B$26*$B$26)</f>
        <v>24752.832</v>
      </c>
      <c r="H1648" s="7" t="n">
        <f aca="false">$B$28*$B$25*$C1648*H$29*1000000/($B$26*$B$26)</f>
        <v>99011.328</v>
      </c>
      <c r="I1648" s="7" t="n">
        <f aca="false">$B$28*$B$25*$C1648*I$29*1000000/($B$26*$B$26)</f>
        <v>396045.312</v>
      </c>
      <c r="J1648" s="8" t="n">
        <f aca="false">E1648/D1648</f>
        <v>0.486494339622642</v>
      </c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  <c r="BG1648" s="9"/>
      <c r="BH1648" s="9"/>
      <c r="BI1648" s="9"/>
      <c r="BJ1648" s="9"/>
      <c r="BK1648" s="9"/>
      <c r="BL1648" s="9"/>
      <c r="BM1648" s="9"/>
      <c r="BN1648" s="9"/>
      <c r="BO1648" s="9"/>
      <c r="BP1648" s="9"/>
      <c r="BQ1648" s="9"/>
      <c r="BR1648" s="9"/>
      <c r="BS1648" s="9"/>
      <c r="BT1648" s="9"/>
      <c r="BU1648" s="9"/>
      <c r="BV1648" s="9"/>
      <c r="BW1648" s="9"/>
      <c r="BX1648" s="9"/>
      <c r="BY1648" s="9"/>
      <c r="BZ1648" s="9"/>
      <c r="CA1648" s="9"/>
      <c r="CB1648" s="9"/>
      <c r="CC1648" s="9"/>
      <c r="CD1648" s="9"/>
      <c r="CE1648" s="9"/>
      <c r="CF1648" s="9"/>
      <c r="CG1648" s="9"/>
      <c r="CH1648" s="9"/>
      <c r="CI1648" s="9"/>
      <c r="CJ1648" s="9"/>
      <c r="CK1648" s="9"/>
      <c r="CL1648" s="9"/>
      <c r="CM1648" s="9"/>
      <c r="CN1648" s="9"/>
      <c r="CO1648" s="9"/>
      <c r="CP1648" s="9"/>
      <c r="CQ1648" s="9"/>
      <c r="CR1648" s="9"/>
      <c r="CS1648" s="9"/>
      <c r="CT1648" s="9"/>
      <c r="CU1648" s="9"/>
      <c r="CV1648" s="9"/>
      <c r="CW1648" s="9"/>
      <c r="CX1648" s="9"/>
      <c r="CY1648" s="9"/>
      <c r="CZ1648" s="9"/>
      <c r="DA1648" s="9"/>
      <c r="DB1648" s="9"/>
      <c r="DC1648" s="9"/>
      <c r="DD1648" s="9"/>
      <c r="DE1648" s="9"/>
      <c r="DF1648" s="9"/>
      <c r="DG1648" s="9"/>
      <c r="DH1648" s="9"/>
      <c r="DI1648" s="9"/>
      <c r="DJ1648" s="9"/>
      <c r="DK1648" s="9"/>
      <c r="DL1648" s="9"/>
      <c r="DM1648" s="9"/>
      <c r="DN1648" s="9"/>
      <c r="DO1648" s="9"/>
      <c r="DP1648" s="9"/>
      <c r="DQ1648" s="9"/>
      <c r="DR1648" s="9"/>
      <c r="DS1648" s="9"/>
      <c r="DT1648" s="9"/>
      <c r="DU1648" s="9"/>
      <c r="DV1648" s="9"/>
      <c r="DW1648" s="9"/>
      <c r="DX1648" s="9"/>
      <c r="DY1648" s="9"/>
      <c r="DZ1648" s="9"/>
      <c r="EA1648" s="9"/>
      <c r="EB1648" s="9"/>
      <c r="EC1648" s="9"/>
      <c r="ED1648" s="9"/>
      <c r="EE1648" s="9"/>
      <c r="EF1648" s="9"/>
      <c r="EG1648" s="9"/>
      <c r="EH1648" s="9"/>
      <c r="EI1648" s="9"/>
      <c r="EJ1648" s="9"/>
      <c r="EK1648" s="9"/>
      <c r="EL1648" s="9"/>
      <c r="EM1648" s="9"/>
      <c r="EN1648" s="9"/>
      <c r="EO1648" s="9"/>
      <c r="EP1648" s="9"/>
      <c r="EQ1648" s="9"/>
      <c r="ER1648" s="9"/>
      <c r="ES1648" s="9"/>
      <c r="ET1648" s="9"/>
      <c r="EU1648" s="9"/>
      <c r="EV1648" s="9"/>
      <c r="EW1648" s="9"/>
      <c r="EX1648" s="9"/>
      <c r="EY1648" s="9"/>
      <c r="EZ1648" s="9"/>
      <c r="FA1648" s="9"/>
      <c r="FB1648" s="9"/>
      <c r="FC1648" s="9"/>
      <c r="FD1648" s="9"/>
      <c r="FE1648" s="9"/>
      <c r="FF1648" s="9"/>
      <c r="FG1648" s="9"/>
      <c r="FH1648" s="9"/>
      <c r="FI1648" s="9"/>
      <c r="FJ1648" s="9"/>
      <c r="FK1648" s="9"/>
      <c r="FL1648" s="9"/>
      <c r="FM1648" s="9"/>
      <c r="FN1648" s="9"/>
      <c r="FO1648" s="9"/>
      <c r="FP1648" s="9"/>
      <c r="FQ1648" s="9"/>
      <c r="FR1648" s="9"/>
      <c r="FS1648" s="9"/>
      <c r="FT1648" s="9"/>
      <c r="FU1648" s="9"/>
      <c r="FV1648" s="9"/>
      <c r="FW1648" s="9"/>
      <c r="FX1648" s="9"/>
      <c r="FY1648" s="9"/>
      <c r="FZ1648" s="9"/>
      <c r="GA1648" s="9"/>
      <c r="GB1648" s="9"/>
      <c r="GC1648" s="9"/>
      <c r="GD1648" s="9"/>
      <c r="GE1648" s="9"/>
      <c r="GF1648" s="9"/>
      <c r="GG1648" s="9"/>
      <c r="GH1648" s="9"/>
      <c r="GI1648" s="9"/>
      <c r="GJ1648" s="9"/>
      <c r="GK1648" s="9"/>
      <c r="GL1648" s="9"/>
      <c r="GM1648" s="9"/>
      <c r="GN1648" s="9"/>
      <c r="GO1648" s="9"/>
      <c r="GP1648" s="9"/>
      <c r="GQ1648" s="9"/>
      <c r="GR1648" s="9"/>
      <c r="GS1648" s="9"/>
      <c r="GT1648" s="9"/>
      <c r="GU1648" s="9"/>
      <c r="GV1648" s="9"/>
      <c r="GW1648" s="9"/>
      <c r="GX1648" s="9"/>
      <c r="GY1648" s="9"/>
      <c r="GZ1648" s="9"/>
      <c r="HA1648" s="9"/>
      <c r="HB1648" s="9"/>
      <c r="HC1648" s="9"/>
      <c r="HD1648" s="9"/>
      <c r="HE1648" s="9"/>
      <c r="HF1648" s="9"/>
      <c r="HG1648" s="9"/>
      <c r="HH1648" s="9"/>
      <c r="HI1648" s="9"/>
      <c r="HJ1648" s="9"/>
      <c r="HK1648" s="9"/>
      <c r="HL1648" s="9"/>
      <c r="HM1648" s="9"/>
      <c r="HN1648" s="9"/>
      <c r="HO1648" s="9"/>
      <c r="HP1648" s="9"/>
      <c r="HQ1648" s="9"/>
      <c r="HR1648" s="9"/>
      <c r="HS1648" s="9"/>
      <c r="HT1648" s="9"/>
      <c r="HU1648" s="9"/>
      <c r="HV1648" s="9"/>
      <c r="HW1648" s="9"/>
      <c r="HX1648" s="9"/>
      <c r="HY1648" s="9"/>
      <c r="HZ1648" s="9"/>
      <c r="IA1648" s="9"/>
      <c r="IB1648" s="9"/>
      <c r="IC1648" s="9"/>
      <c r="ID1648" s="9"/>
      <c r="IE1648" s="9"/>
      <c r="IF1648" s="9"/>
      <c r="IG1648" s="9"/>
      <c r="IH1648" s="9"/>
      <c r="II1648" s="9"/>
      <c r="IJ1648" s="9"/>
      <c r="IK1648" s="9"/>
      <c r="IL1648" s="9"/>
      <c r="IM1648" s="9"/>
      <c r="IN1648" s="9"/>
      <c r="IO1648" s="9"/>
      <c r="IP1648" s="9"/>
      <c r="IQ1648" s="9"/>
      <c r="IR1648" s="9"/>
      <c r="IS1648" s="9"/>
      <c r="IT1648" s="9"/>
      <c r="IU1648" s="9"/>
      <c r="IV1648" s="9"/>
      <c r="IW1648" s="9"/>
    </row>
    <row r="1649" s="10" customFormat="true" ht="17" hidden="false" customHeight="false" outlineLevel="0" collapsed="false">
      <c r="A1649" s="9" t="n">
        <v>108</v>
      </c>
      <c r="B1649" s="9" t="n">
        <v>14</v>
      </c>
      <c r="C1649" s="9" t="n">
        <v>129046</v>
      </c>
      <c r="D1649" s="9" t="n">
        <v>3170</v>
      </c>
      <c r="E1649" s="7" t="n">
        <f aca="false">$B$28*$B$25*$C1649*E$29*1000000/($B$26*$B$26)</f>
        <v>1548.552</v>
      </c>
      <c r="F1649" s="7" t="n">
        <f aca="false">$B$28*$B$25*$C1649*F$29*1000000/($B$26*$B$26)</f>
        <v>6194.208</v>
      </c>
      <c r="G1649" s="7" t="n">
        <f aca="false">$B$28*$B$25*$C1649*G$29*1000000/($B$26*$B$26)</f>
        <v>24776.832</v>
      </c>
      <c r="H1649" s="7" t="n">
        <f aca="false">$B$28*$B$25*$C1649*H$29*1000000/($B$26*$B$26)</f>
        <v>99107.328</v>
      </c>
      <c r="I1649" s="7" t="n">
        <f aca="false">$B$28*$B$25*$C1649*I$29*1000000/($B$26*$B$26)</f>
        <v>396429.312</v>
      </c>
      <c r="J1649" s="8" t="n">
        <f aca="false">E1649/D1649</f>
        <v>0.488502208201893</v>
      </c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  <c r="BG1649" s="9"/>
      <c r="BH1649" s="9"/>
      <c r="BI1649" s="9"/>
      <c r="BJ1649" s="9"/>
      <c r="BK1649" s="9"/>
      <c r="BL1649" s="9"/>
      <c r="BM1649" s="9"/>
      <c r="BN1649" s="9"/>
      <c r="BO1649" s="9"/>
      <c r="BP1649" s="9"/>
      <c r="BQ1649" s="9"/>
      <c r="BR1649" s="9"/>
      <c r="BS1649" s="9"/>
      <c r="BT1649" s="9"/>
      <c r="BU1649" s="9"/>
      <c r="BV1649" s="9"/>
      <c r="BW1649" s="9"/>
      <c r="BX1649" s="9"/>
      <c r="BY1649" s="9"/>
      <c r="BZ1649" s="9"/>
      <c r="CA1649" s="9"/>
      <c r="CB1649" s="9"/>
      <c r="CC1649" s="9"/>
      <c r="CD1649" s="9"/>
      <c r="CE1649" s="9"/>
      <c r="CF1649" s="9"/>
      <c r="CG1649" s="9"/>
      <c r="CH1649" s="9"/>
      <c r="CI1649" s="9"/>
      <c r="CJ1649" s="9"/>
      <c r="CK1649" s="9"/>
      <c r="CL1649" s="9"/>
      <c r="CM1649" s="9"/>
      <c r="CN1649" s="9"/>
      <c r="CO1649" s="9"/>
      <c r="CP1649" s="9"/>
      <c r="CQ1649" s="9"/>
      <c r="CR1649" s="9"/>
      <c r="CS1649" s="9"/>
      <c r="CT1649" s="9"/>
      <c r="CU1649" s="9"/>
      <c r="CV1649" s="9"/>
      <c r="CW1649" s="9"/>
      <c r="CX1649" s="9"/>
      <c r="CY1649" s="9"/>
      <c r="CZ1649" s="9"/>
      <c r="DA1649" s="9"/>
      <c r="DB1649" s="9"/>
      <c r="DC1649" s="9"/>
      <c r="DD1649" s="9"/>
      <c r="DE1649" s="9"/>
      <c r="DF1649" s="9"/>
      <c r="DG1649" s="9"/>
      <c r="DH1649" s="9"/>
      <c r="DI1649" s="9"/>
      <c r="DJ1649" s="9"/>
      <c r="DK1649" s="9"/>
      <c r="DL1649" s="9"/>
      <c r="DM1649" s="9"/>
      <c r="DN1649" s="9"/>
      <c r="DO1649" s="9"/>
      <c r="DP1649" s="9"/>
      <c r="DQ1649" s="9"/>
      <c r="DR1649" s="9"/>
      <c r="DS1649" s="9"/>
      <c r="DT1649" s="9"/>
      <c r="DU1649" s="9"/>
      <c r="DV1649" s="9"/>
      <c r="DW1649" s="9"/>
      <c r="DX1649" s="9"/>
      <c r="DY1649" s="9"/>
      <c r="DZ1649" s="9"/>
      <c r="EA1649" s="9"/>
      <c r="EB1649" s="9"/>
      <c r="EC1649" s="9"/>
      <c r="ED1649" s="9"/>
      <c r="EE1649" s="9"/>
      <c r="EF1649" s="9"/>
      <c r="EG1649" s="9"/>
      <c r="EH1649" s="9"/>
      <c r="EI1649" s="9"/>
      <c r="EJ1649" s="9"/>
      <c r="EK1649" s="9"/>
      <c r="EL1649" s="9"/>
      <c r="EM1649" s="9"/>
      <c r="EN1649" s="9"/>
      <c r="EO1649" s="9"/>
      <c r="EP1649" s="9"/>
      <c r="EQ1649" s="9"/>
      <c r="ER1649" s="9"/>
      <c r="ES1649" s="9"/>
      <c r="ET1649" s="9"/>
      <c r="EU1649" s="9"/>
      <c r="EV1649" s="9"/>
      <c r="EW1649" s="9"/>
      <c r="EX1649" s="9"/>
      <c r="EY1649" s="9"/>
      <c r="EZ1649" s="9"/>
      <c r="FA1649" s="9"/>
      <c r="FB1649" s="9"/>
      <c r="FC1649" s="9"/>
      <c r="FD1649" s="9"/>
      <c r="FE1649" s="9"/>
      <c r="FF1649" s="9"/>
      <c r="FG1649" s="9"/>
      <c r="FH1649" s="9"/>
      <c r="FI1649" s="9"/>
      <c r="FJ1649" s="9"/>
      <c r="FK1649" s="9"/>
      <c r="FL1649" s="9"/>
      <c r="FM1649" s="9"/>
      <c r="FN1649" s="9"/>
      <c r="FO1649" s="9"/>
      <c r="FP1649" s="9"/>
      <c r="FQ1649" s="9"/>
      <c r="FR1649" s="9"/>
      <c r="FS1649" s="9"/>
      <c r="FT1649" s="9"/>
      <c r="FU1649" s="9"/>
      <c r="FV1649" s="9"/>
      <c r="FW1649" s="9"/>
      <c r="FX1649" s="9"/>
      <c r="FY1649" s="9"/>
      <c r="FZ1649" s="9"/>
      <c r="GA1649" s="9"/>
      <c r="GB1649" s="9"/>
      <c r="GC1649" s="9"/>
      <c r="GD1649" s="9"/>
      <c r="GE1649" s="9"/>
      <c r="GF1649" s="9"/>
      <c r="GG1649" s="9"/>
      <c r="GH1649" s="9"/>
      <c r="GI1649" s="9"/>
      <c r="GJ1649" s="9"/>
      <c r="GK1649" s="9"/>
      <c r="GL1649" s="9"/>
      <c r="GM1649" s="9"/>
      <c r="GN1649" s="9"/>
      <c r="GO1649" s="9"/>
      <c r="GP1649" s="9"/>
      <c r="GQ1649" s="9"/>
      <c r="GR1649" s="9"/>
      <c r="GS1649" s="9"/>
      <c r="GT1649" s="9"/>
      <c r="GU1649" s="9"/>
      <c r="GV1649" s="9"/>
      <c r="GW1649" s="9"/>
      <c r="GX1649" s="9"/>
      <c r="GY1649" s="9"/>
      <c r="GZ1649" s="9"/>
      <c r="HA1649" s="9"/>
      <c r="HB1649" s="9"/>
      <c r="HC1649" s="9"/>
      <c r="HD1649" s="9"/>
      <c r="HE1649" s="9"/>
      <c r="HF1649" s="9"/>
      <c r="HG1649" s="9"/>
      <c r="HH1649" s="9"/>
      <c r="HI1649" s="9"/>
      <c r="HJ1649" s="9"/>
      <c r="HK1649" s="9"/>
      <c r="HL1649" s="9"/>
      <c r="HM1649" s="9"/>
      <c r="HN1649" s="9"/>
      <c r="HO1649" s="9"/>
      <c r="HP1649" s="9"/>
      <c r="HQ1649" s="9"/>
      <c r="HR1649" s="9"/>
      <c r="HS1649" s="9"/>
      <c r="HT1649" s="9"/>
      <c r="HU1649" s="9"/>
      <c r="HV1649" s="9"/>
      <c r="HW1649" s="9"/>
      <c r="HX1649" s="9"/>
      <c r="HY1649" s="9"/>
      <c r="HZ1649" s="9"/>
      <c r="IA1649" s="9"/>
      <c r="IB1649" s="9"/>
      <c r="IC1649" s="9"/>
      <c r="ID1649" s="9"/>
      <c r="IE1649" s="9"/>
      <c r="IF1649" s="9"/>
      <c r="IG1649" s="9"/>
      <c r="IH1649" s="9"/>
      <c r="II1649" s="9"/>
      <c r="IJ1649" s="9"/>
      <c r="IK1649" s="9"/>
      <c r="IL1649" s="9"/>
      <c r="IM1649" s="9"/>
      <c r="IN1649" s="9"/>
      <c r="IO1649" s="9"/>
      <c r="IP1649" s="9"/>
      <c r="IQ1649" s="9"/>
      <c r="IR1649" s="9"/>
      <c r="IS1649" s="9"/>
      <c r="IT1649" s="9"/>
      <c r="IU1649" s="9"/>
      <c r="IV1649" s="9"/>
      <c r="IW1649" s="9"/>
    </row>
    <row r="1650" s="10" customFormat="true" ht="17" hidden="false" customHeight="false" outlineLevel="0" collapsed="false">
      <c r="A1650" s="9" t="n">
        <v>108</v>
      </c>
      <c r="B1650" s="9" t="n">
        <v>15</v>
      </c>
      <c r="C1650" s="9" t="n">
        <v>129171</v>
      </c>
      <c r="D1650" s="9" t="n">
        <v>3155</v>
      </c>
      <c r="E1650" s="7" t="n">
        <f aca="false">$B$28*$B$25*$C1650*E$29*1000000/($B$26*$B$26)</f>
        <v>1550.052</v>
      </c>
      <c r="F1650" s="7" t="n">
        <f aca="false">$B$28*$B$25*$C1650*F$29*1000000/($B$26*$B$26)</f>
        <v>6200.208</v>
      </c>
      <c r="G1650" s="7" t="n">
        <f aca="false">$B$28*$B$25*$C1650*G$29*1000000/($B$26*$B$26)</f>
        <v>24800.832</v>
      </c>
      <c r="H1650" s="7" t="n">
        <f aca="false">$B$28*$B$25*$C1650*H$29*1000000/($B$26*$B$26)</f>
        <v>99203.328</v>
      </c>
      <c r="I1650" s="7" t="n">
        <f aca="false">$B$28*$B$25*$C1650*I$29*1000000/($B$26*$B$26)</f>
        <v>396813.312</v>
      </c>
      <c r="J1650" s="8" t="n">
        <f aca="false">E1650/D1650</f>
        <v>0.491300158478605</v>
      </c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/>
      <c r="BI1650" s="9"/>
      <c r="BJ1650" s="9"/>
      <c r="BK1650" s="9"/>
      <c r="BL1650" s="9"/>
      <c r="BM1650" s="9"/>
      <c r="BN1650" s="9"/>
      <c r="BO1650" s="9"/>
      <c r="BP1650" s="9"/>
      <c r="BQ1650" s="9"/>
      <c r="BR1650" s="9"/>
      <c r="BS1650" s="9"/>
      <c r="BT1650" s="9"/>
      <c r="BU1650" s="9"/>
      <c r="BV1650" s="9"/>
      <c r="BW1650" s="9"/>
      <c r="BX1650" s="9"/>
      <c r="BY1650" s="9"/>
      <c r="BZ1650" s="9"/>
      <c r="CA1650" s="9"/>
      <c r="CB1650" s="9"/>
      <c r="CC1650" s="9"/>
      <c r="CD1650" s="9"/>
      <c r="CE1650" s="9"/>
      <c r="CF1650" s="9"/>
      <c r="CG1650" s="9"/>
      <c r="CH1650" s="9"/>
      <c r="CI1650" s="9"/>
      <c r="CJ1650" s="9"/>
      <c r="CK1650" s="9"/>
      <c r="CL1650" s="9"/>
      <c r="CM1650" s="9"/>
      <c r="CN1650" s="9"/>
      <c r="CO1650" s="9"/>
      <c r="CP1650" s="9"/>
      <c r="CQ1650" s="9"/>
      <c r="CR1650" s="9"/>
      <c r="CS1650" s="9"/>
      <c r="CT1650" s="9"/>
      <c r="CU1650" s="9"/>
      <c r="CV1650" s="9"/>
      <c r="CW1650" s="9"/>
      <c r="CX1650" s="9"/>
      <c r="CY1650" s="9"/>
      <c r="CZ1650" s="9"/>
      <c r="DA1650" s="9"/>
      <c r="DB1650" s="9"/>
      <c r="DC1650" s="9"/>
      <c r="DD1650" s="9"/>
      <c r="DE1650" s="9"/>
      <c r="DF1650" s="9"/>
      <c r="DG1650" s="9"/>
      <c r="DH1650" s="9"/>
      <c r="DI1650" s="9"/>
      <c r="DJ1650" s="9"/>
      <c r="DK1650" s="9"/>
      <c r="DL1650" s="9"/>
      <c r="DM1650" s="9"/>
      <c r="DN1650" s="9"/>
      <c r="DO1650" s="9"/>
      <c r="DP1650" s="9"/>
      <c r="DQ1650" s="9"/>
      <c r="DR1650" s="9"/>
      <c r="DS1650" s="9"/>
      <c r="DT1650" s="9"/>
      <c r="DU1650" s="9"/>
      <c r="DV1650" s="9"/>
      <c r="DW1650" s="9"/>
      <c r="DX1650" s="9"/>
      <c r="DY1650" s="9"/>
      <c r="DZ1650" s="9"/>
      <c r="EA1650" s="9"/>
      <c r="EB1650" s="9"/>
      <c r="EC1650" s="9"/>
      <c r="ED1650" s="9"/>
      <c r="EE1650" s="9"/>
      <c r="EF1650" s="9"/>
      <c r="EG1650" s="9"/>
      <c r="EH1650" s="9"/>
      <c r="EI1650" s="9"/>
      <c r="EJ1650" s="9"/>
      <c r="EK1650" s="9"/>
      <c r="EL1650" s="9"/>
      <c r="EM1650" s="9"/>
      <c r="EN1650" s="9"/>
      <c r="EO1650" s="9"/>
      <c r="EP1650" s="9"/>
      <c r="EQ1650" s="9"/>
      <c r="ER1650" s="9"/>
      <c r="ES1650" s="9"/>
      <c r="ET1650" s="9"/>
      <c r="EU1650" s="9"/>
      <c r="EV1650" s="9"/>
      <c r="EW1650" s="9"/>
      <c r="EX1650" s="9"/>
      <c r="EY1650" s="9"/>
      <c r="EZ1650" s="9"/>
      <c r="FA1650" s="9"/>
      <c r="FB1650" s="9"/>
      <c r="FC1650" s="9"/>
      <c r="FD1650" s="9"/>
      <c r="FE1650" s="9"/>
      <c r="FF1650" s="9"/>
      <c r="FG1650" s="9"/>
      <c r="FH1650" s="9"/>
      <c r="FI1650" s="9"/>
      <c r="FJ1650" s="9"/>
      <c r="FK1650" s="9"/>
      <c r="FL1650" s="9"/>
      <c r="FM1650" s="9"/>
      <c r="FN1650" s="9"/>
      <c r="FO1650" s="9"/>
      <c r="FP1650" s="9"/>
      <c r="FQ1650" s="9"/>
      <c r="FR1650" s="9"/>
      <c r="FS1650" s="9"/>
      <c r="FT1650" s="9"/>
      <c r="FU1650" s="9"/>
      <c r="FV1650" s="9"/>
      <c r="FW1650" s="9"/>
      <c r="FX1650" s="9"/>
      <c r="FY1650" s="9"/>
      <c r="FZ1650" s="9"/>
      <c r="GA1650" s="9"/>
      <c r="GB1650" s="9"/>
      <c r="GC1650" s="9"/>
      <c r="GD1650" s="9"/>
      <c r="GE1650" s="9"/>
      <c r="GF1650" s="9"/>
      <c r="GG1650" s="9"/>
      <c r="GH1650" s="9"/>
      <c r="GI1650" s="9"/>
      <c r="GJ1650" s="9"/>
      <c r="GK1650" s="9"/>
      <c r="GL1650" s="9"/>
      <c r="GM1650" s="9"/>
      <c r="GN1650" s="9"/>
      <c r="GO1650" s="9"/>
      <c r="GP1650" s="9"/>
      <c r="GQ1650" s="9"/>
      <c r="GR1650" s="9"/>
      <c r="GS1650" s="9"/>
      <c r="GT1650" s="9"/>
      <c r="GU1650" s="9"/>
      <c r="GV1650" s="9"/>
      <c r="GW1650" s="9"/>
      <c r="GX1650" s="9"/>
      <c r="GY1650" s="9"/>
      <c r="GZ1650" s="9"/>
      <c r="HA1650" s="9"/>
      <c r="HB1650" s="9"/>
      <c r="HC1650" s="9"/>
      <c r="HD1650" s="9"/>
      <c r="HE1650" s="9"/>
      <c r="HF1650" s="9"/>
      <c r="HG1650" s="9"/>
      <c r="HH1650" s="9"/>
      <c r="HI1650" s="9"/>
      <c r="HJ1650" s="9"/>
      <c r="HK1650" s="9"/>
      <c r="HL1650" s="9"/>
      <c r="HM1650" s="9"/>
      <c r="HN1650" s="9"/>
      <c r="HO1650" s="9"/>
      <c r="HP1650" s="9"/>
      <c r="HQ1650" s="9"/>
      <c r="HR1650" s="9"/>
      <c r="HS1650" s="9"/>
      <c r="HT1650" s="9"/>
      <c r="HU1650" s="9"/>
      <c r="HV1650" s="9"/>
      <c r="HW1650" s="9"/>
      <c r="HX1650" s="9"/>
      <c r="HY1650" s="9"/>
      <c r="HZ1650" s="9"/>
      <c r="IA1650" s="9"/>
      <c r="IB1650" s="9"/>
      <c r="IC1650" s="9"/>
      <c r="ID1650" s="9"/>
      <c r="IE1650" s="9"/>
      <c r="IF1650" s="9"/>
      <c r="IG1650" s="9"/>
      <c r="IH1650" s="9"/>
      <c r="II1650" s="9"/>
      <c r="IJ1650" s="9"/>
      <c r="IK1650" s="9"/>
      <c r="IL1650" s="9"/>
      <c r="IM1650" s="9"/>
      <c r="IN1650" s="9"/>
      <c r="IO1650" s="9"/>
      <c r="IP1650" s="9"/>
      <c r="IQ1650" s="9"/>
      <c r="IR1650" s="9"/>
      <c r="IS1650" s="9"/>
      <c r="IT1650" s="9"/>
      <c r="IU1650" s="9"/>
      <c r="IV1650" s="9"/>
      <c r="IW1650" s="9"/>
    </row>
    <row r="1651" s="10" customFormat="true" ht="17" hidden="false" customHeight="false" outlineLevel="0" collapsed="false">
      <c r="A1651" s="9" t="n">
        <v>108</v>
      </c>
      <c r="B1651" s="9" t="n">
        <v>16</v>
      </c>
      <c r="C1651" s="9" t="n">
        <v>129296</v>
      </c>
      <c r="D1651" s="9" t="n">
        <v>3173</v>
      </c>
      <c r="E1651" s="7" t="n">
        <f aca="false">$B$28*$B$25*$C1651*E$29*1000000/($B$26*$B$26)</f>
        <v>1551.552</v>
      </c>
      <c r="F1651" s="7" t="n">
        <f aca="false">$B$28*$B$25*$C1651*F$29*1000000/($B$26*$B$26)</f>
        <v>6206.208</v>
      </c>
      <c r="G1651" s="7" t="n">
        <f aca="false">$B$28*$B$25*$C1651*G$29*1000000/($B$26*$B$26)</f>
        <v>24824.832</v>
      </c>
      <c r="H1651" s="7" t="n">
        <f aca="false">$B$28*$B$25*$C1651*H$29*1000000/($B$26*$B$26)</f>
        <v>99299.328</v>
      </c>
      <c r="I1651" s="7" t="n">
        <f aca="false">$B$28*$B$25*$C1651*I$29*1000000/($B$26*$B$26)</f>
        <v>397197.312</v>
      </c>
      <c r="J1651" s="8" t="n">
        <f aca="false">E1651/D1651</f>
        <v>0.488985817838008</v>
      </c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  <c r="BG1651" s="9"/>
      <c r="BH1651" s="9"/>
      <c r="BI1651" s="9"/>
      <c r="BJ1651" s="9"/>
      <c r="BK1651" s="9"/>
      <c r="BL1651" s="9"/>
      <c r="BM1651" s="9"/>
      <c r="BN1651" s="9"/>
      <c r="BO1651" s="9"/>
      <c r="BP1651" s="9"/>
      <c r="BQ1651" s="9"/>
      <c r="BR1651" s="9"/>
      <c r="BS1651" s="9"/>
      <c r="BT1651" s="9"/>
      <c r="BU1651" s="9"/>
      <c r="BV1651" s="9"/>
      <c r="BW1651" s="9"/>
      <c r="BX1651" s="9"/>
      <c r="BY1651" s="9"/>
      <c r="BZ1651" s="9"/>
      <c r="CA1651" s="9"/>
      <c r="CB1651" s="9"/>
      <c r="CC1651" s="9"/>
      <c r="CD1651" s="9"/>
      <c r="CE1651" s="9"/>
      <c r="CF1651" s="9"/>
      <c r="CG1651" s="9"/>
      <c r="CH1651" s="9"/>
      <c r="CI1651" s="9"/>
      <c r="CJ1651" s="9"/>
      <c r="CK1651" s="9"/>
      <c r="CL1651" s="9"/>
      <c r="CM1651" s="9"/>
      <c r="CN1651" s="9"/>
      <c r="CO1651" s="9"/>
      <c r="CP1651" s="9"/>
      <c r="CQ1651" s="9"/>
      <c r="CR1651" s="9"/>
      <c r="CS1651" s="9"/>
      <c r="CT1651" s="9"/>
      <c r="CU1651" s="9"/>
      <c r="CV1651" s="9"/>
      <c r="CW1651" s="9"/>
      <c r="CX1651" s="9"/>
      <c r="CY1651" s="9"/>
      <c r="CZ1651" s="9"/>
      <c r="DA1651" s="9"/>
      <c r="DB1651" s="9"/>
      <c r="DC1651" s="9"/>
      <c r="DD1651" s="9"/>
      <c r="DE1651" s="9"/>
      <c r="DF1651" s="9"/>
      <c r="DG1651" s="9"/>
      <c r="DH1651" s="9"/>
      <c r="DI1651" s="9"/>
      <c r="DJ1651" s="9"/>
      <c r="DK1651" s="9"/>
      <c r="DL1651" s="9"/>
      <c r="DM1651" s="9"/>
      <c r="DN1651" s="9"/>
      <c r="DO1651" s="9"/>
      <c r="DP1651" s="9"/>
      <c r="DQ1651" s="9"/>
      <c r="DR1651" s="9"/>
      <c r="DS1651" s="9"/>
      <c r="DT1651" s="9"/>
      <c r="DU1651" s="9"/>
      <c r="DV1651" s="9"/>
      <c r="DW1651" s="9"/>
      <c r="DX1651" s="9"/>
      <c r="DY1651" s="9"/>
      <c r="DZ1651" s="9"/>
      <c r="EA1651" s="9"/>
      <c r="EB1651" s="9"/>
      <c r="EC1651" s="9"/>
      <c r="ED1651" s="9"/>
      <c r="EE1651" s="9"/>
      <c r="EF1651" s="9"/>
      <c r="EG1651" s="9"/>
      <c r="EH1651" s="9"/>
      <c r="EI1651" s="9"/>
      <c r="EJ1651" s="9"/>
      <c r="EK1651" s="9"/>
      <c r="EL1651" s="9"/>
      <c r="EM1651" s="9"/>
      <c r="EN1651" s="9"/>
      <c r="EO1651" s="9"/>
      <c r="EP1651" s="9"/>
      <c r="EQ1651" s="9"/>
      <c r="ER1651" s="9"/>
      <c r="ES1651" s="9"/>
      <c r="ET1651" s="9"/>
      <c r="EU1651" s="9"/>
      <c r="EV1651" s="9"/>
      <c r="EW1651" s="9"/>
      <c r="EX1651" s="9"/>
      <c r="EY1651" s="9"/>
      <c r="EZ1651" s="9"/>
      <c r="FA1651" s="9"/>
      <c r="FB1651" s="9"/>
      <c r="FC1651" s="9"/>
      <c r="FD1651" s="9"/>
      <c r="FE1651" s="9"/>
      <c r="FF1651" s="9"/>
      <c r="FG1651" s="9"/>
      <c r="FH1651" s="9"/>
      <c r="FI1651" s="9"/>
      <c r="FJ1651" s="9"/>
      <c r="FK1651" s="9"/>
      <c r="FL1651" s="9"/>
      <c r="FM1651" s="9"/>
      <c r="FN1651" s="9"/>
      <c r="FO1651" s="9"/>
      <c r="FP1651" s="9"/>
      <c r="FQ1651" s="9"/>
      <c r="FR1651" s="9"/>
      <c r="FS1651" s="9"/>
      <c r="FT1651" s="9"/>
      <c r="FU1651" s="9"/>
      <c r="FV1651" s="9"/>
      <c r="FW1651" s="9"/>
      <c r="FX1651" s="9"/>
      <c r="FY1651" s="9"/>
      <c r="FZ1651" s="9"/>
      <c r="GA1651" s="9"/>
      <c r="GB1651" s="9"/>
      <c r="GC1651" s="9"/>
      <c r="GD1651" s="9"/>
      <c r="GE1651" s="9"/>
      <c r="GF1651" s="9"/>
      <c r="GG1651" s="9"/>
      <c r="GH1651" s="9"/>
      <c r="GI1651" s="9"/>
      <c r="GJ1651" s="9"/>
      <c r="GK1651" s="9"/>
      <c r="GL1651" s="9"/>
      <c r="GM1651" s="9"/>
      <c r="GN1651" s="9"/>
      <c r="GO1651" s="9"/>
      <c r="GP1651" s="9"/>
      <c r="GQ1651" s="9"/>
      <c r="GR1651" s="9"/>
      <c r="GS1651" s="9"/>
      <c r="GT1651" s="9"/>
      <c r="GU1651" s="9"/>
      <c r="GV1651" s="9"/>
      <c r="GW1651" s="9"/>
      <c r="GX1651" s="9"/>
      <c r="GY1651" s="9"/>
      <c r="GZ1651" s="9"/>
      <c r="HA1651" s="9"/>
      <c r="HB1651" s="9"/>
      <c r="HC1651" s="9"/>
      <c r="HD1651" s="9"/>
      <c r="HE1651" s="9"/>
      <c r="HF1651" s="9"/>
      <c r="HG1651" s="9"/>
      <c r="HH1651" s="9"/>
      <c r="HI1651" s="9"/>
      <c r="HJ1651" s="9"/>
      <c r="HK1651" s="9"/>
      <c r="HL1651" s="9"/>
      <c r="HM1651" s="9"/>
      <c r="HN1651" s="9"/>
      <c r="HO1651" s="9"/>
      <c r="HP1651" s="9"/>
      <c r="HQ1651" s="9"/>
      <c r="HR1651" s="9"/>
      <c r="HS1651" s="9"/>
      <c r="HT1651" s="9"/>
      <c r="HU1651" s="9"/>
      <c r="HV1651" s="9"/>
      <c r="HW1651" s="9"/>
      <c r="HX1651" s="9"/>
      <c r="HY1651" s="9"/>
      <c r="HZ1651" s="9"/>
      <c r="IA1651" s="9"/>
      <c r="IB1651" s="9"/>
      <c r="IC1651" s="9"/>
      <c r="ID1651" s="9"/>
      <c r="IE1651" s="9"/>
      <c r="IF1651" s="9"/>
      <c r="IG1651" s="9"/>
      <c r="IH1651" s="9"/>
      <c r="II1651" s="9"/>
      <c r="IJ1651" s="9"/>
      <c r="IK1651" s="9"/>
      <c r="IL1651" s="9"/>
      <c r="IM1651" s="9"/>
      <c r="IN1651" s="9"/>
      <c r="IO1651" s="9"/>
      <c r="IP1651" s="9"/>
      <c r="IQ1651" s="9"/>
      <c r="IR1651" s="9"/>
      <c r="IS1651" s="9"/>
      <c r="IT1651" s="9"/>
      <c r="IU1651" s="9"/>
      <c r="IV1651" s="9"/>
      <c r="IW1651" s="9"/>
    </row>
    <row r="1652" s="10" customFormat="true" ht="17" hidden="false" customHeight="false" outlineLevel="0" collapsed="false">
      <c r="A1652" s="9" t="n">
        <v>109</v>
      </c>
      <c r="B1652" s="9" t="n">
        <v>2</v>
      </c>
      <c r="C1652" s="9" t="n">
        <v>128443</v>
      </c>
      <c r="D1652" s="9" t="n">
        <v>3159</v>
      </c>
      <c r="E1652" s="7" t="n">
        <f aca="false">$B$28*$B$25*$C1652*E$29*1000000/($B$26*$B$26)</f>
        <v>1541.316</v>
      </c>
      <c r="F1652" s="7" t="n">
        <f aca="false">$B$28*$B$25*$C1652*F$29*1000000/($B$26*$B$26)</f>
        <v>6165.264</v>
      </c>
      <c r="G1652" s="7" t="n">
        <f aca="false">$B$28*$B$25*$C1652*G$29*1000000/($B$26*$B$26)</f>
        <v>24661.056</v>
      </c>
      <c r="H1652" s="7" t="n">
        <f aca="false">$B$28*$B$25*$C1652*H$29*1000000/($B$26*$B$26)</f>
        <v>98644.224</v>
      </c>
      <c r="I1652" s="7" t="n">
        <f aca="false">$B$28*$B$25*$C1652*I$29*1000000/($B$26*$B$26)</f>
        <v>394576.896</v>
      </c>
      <c r="J1652" s="8" t="n">
        <f aca="false">E1652/D1652</f>
        <v>0.487912630579297</v>
      </c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  <c r="BG1652" s="9"/>
      <c r="BH1652" s="9"/>
      <c r="BI1652" s="9"/>
      <c r="BJ1652" s="9"/>
      <c r="BK1652" s="9"/>
      <c r="BL1652" s="9"/>
      <c r="BM1652" s="9"/>
      <c r="BN1652" s="9"/>
      <c r="BO1652" s="9"/>
      <c r="BP1652" s="9"/>
      <c r="BQ1652" s="9"/>
      <c r="BR1652" s="9"/>
      <c r="BS1652" s="9"/>
      <c r="BT1652" s="9"/>
      <c r="BU1652" s="9"/>
      <c r="BV1652" s="9"/>
      <c r="BW1652" s="9"/>
      <c r="BX1652" s="9"/>
      <c r="BY1652" s="9"/>
      <c r="BZ1652" s="9"/>
      <c r="CA1652" s="9"/>
      <c r="CB1652" s="9"/>
      <c r="CC1652" s="9"/>
      <c r="CD1652" s="9"/>
      <c r="CE1652" s="9"/>
      <c r="CF1652" s="9"/>
      <c r="CG1652" s="9"/>
      <c r="CH1652" s="9"/>
      <c r="CI1652" s="9"/>
      <c r="CJ1652" s="9"/>
      <c r="CK1652" s="9"/>
      <c r="CL1652" s="9"/>
      <c r="CM1652" s="9"/>
      <c r="CN1652" s="9"/>
      <c r="CO1652" s="9"/>
      <c r="CP1652" s="9"/>
      <c r="CQ1652" s="9"/>
      <c r="CR1652" s="9"/>
      <c r="CS1652" s="9"/>
      <c r="CT1652" s="9"/>
      <c r="CU1652" s="9"/>
      <c r="CV1652" s="9"/>
      <c r="CW1652" s="9"/>
      <c r="CX1652" s="9"/>
      <c r="CY1652" s="9"/>
      <c r="CZ1652" s="9"/>
      <c r="DA1652" s="9"/>
      <c r="DB1652" s="9"/>
      <c r="DC1652" s="9"/>
      <c r="DD1652" s="9"/>
      <c r="DE1652" s="9"/>
      <c r="DF1652" s="9"/>
      <c r="DG1652" s="9"/>
      <c r="DH1652" s="9"/>
      <c r="DI1652" s="9"/>
      <c r="DJ1652" s="9"/>
      <c r="DK1652" s="9"/>
      <c r="DL1652" s="9"/>
      <c r="DM1652" s="9"/>
      <c r="DN1652" s="9"/>
      <c r="DO1652" s="9"/>
      <c r="DP1652" s="9"/>
      <c r="DQ1652" s="9"/>
      <c r="DR1652" s="9"/>
      <c r="DS1652" s="9"/>
      <c r="DT1652" s="9"/>
      <c r="DU1652" s="9"/>
      <c r="DV1652" s="9"/>
      <c r="DW1652" s="9"/>
      <c r="DX1652" s="9"/>
      <c r="DY1652" s="9"/>
      <c r="DZ1652" s="9"/>
      <c r="EA1652" s="9"/>
      <c r="EB1652" s="9"/>
      <c r="EC1652" s="9"/>
      <c r="ED1652" s="9"/>
      <c r="EE1652" s="9"/>
      <c r="EF1652" s="9"/>
      <c r="EG1652" s="9"/>
      <c r="EH1652" s="9"/>
      <c r="EI1652" s="9"/>
      <c r="EJ1652" s="9"/>
      <c r="EK1652" s="9"/>
      <c r="EL1652" s="9"/>
      <c r="EM1652" s="9"/>
      <c r="EN1652" s="9"/>
      <c r="EO1652" s="9"/>
      <c r="EP1652" s="9"/>
      <c r="EQ1652" s="9"/>
      <c r="ER1652" s="9"/>
      <c r="ES1652" s="9"/>
      <c r="ET1652" s="9"/>
      <c r="EU1652" s="9"/>
      <c r="EV1652" s="9"/>
      <c r="EW1652" s="9"/>
      <c r="EX1652" s="9"/>
      <c r="EY1652" s="9"/>
      <c r="EZ1652" s="9"/>
      <c r="FA1652" s="9"/>
      <c r="FB1652" s="9"/>
      <c r="FC1652" s="9"/>
      <c r="FD1652" s="9"/>
      <c r="FE1652" s="9"/>
      <c r="FF1652" s="9"/>
      <c r="FG1652" s="9"/>
      <c r="FH1652" s="9"/>
      <c r="FI1652" s="9"/>
      <c r="FJ1652" s="9"/>
      <c r="FK1652" s="9"/>
      <c r="FL1652" s="9"/>
      <c r="FM1652" s="9"/>
      <c r="FN1652" s="9"/>
      <c r="FO1652" s="9"/>
      <c r="FP1652" s="9"/>
      <c r="FQ1652" s="9"/>
      <c r="FR1652" s="9"/>
      <c r="FS1652" s="9"/>
      <c r="FT1652" s="9"/>
      <c r="FU1652" s="9"/>
      <c r="FV1652" s="9"/>
      <c r="FW1652" s="9"/>
      <c r="FX1652" s="9"/>
      <c r="FY1652" s="9"/>
      <c r="FZ1652" s="9"/>
      <c r="GA1652" s="9"/>
      <c r="GB1652" s="9"/>
      <c r="GC1652" s="9"/>
      <c r="GD1652" s="9"/>
      <c r="GE1652" s="9"/>
      <c r="GF1652" s="9"/>
      <c r="GG1652" s="9"/>
      <c r="GH1652" s="9"/>
      <c r="GI1652" s="9"/>
      <c r="GJ1652" s="9"/>
      <c r="GK1652" s="9"/>
      <c r="GL1652" s="9"/>
      <c r="GM1652" s="9"/>
      <c r="GN1652" s="9"/>
      <c r="GO1652" s="9"/>
      <c r="GP1652" s="9"/>
      <c r="GQ1652" s="9"/>
      <c r="GR1652" s="9"/>
      <c r="GS1652" s="9"/>
      <c r="GT1652" s="9"/>
      <c r="GU1652" s="9"/>
      <c r="GV1652" s="9"/>
      <c r="GW1652" s="9"/>
      <c r="GX1652" s="9"/>
      <c r="GY1652" s="9"/>
      <c r="GZ1652" s="9"/>
      <c r="HA1652" s="9"/>
      <c r="HB1652" s="9"/>
      <c r="HC1652" s="9"/>
      <c r="HD1652" s="9"/>
      <c r="HE1652" s="9"/>
      <c r="HF1652" s="9"/>
      <c r="HG1652" s="9"/>
      <c r="HH1652" s="9"/>
      <c r="HI1652" s="9"/>
      <c r="HJ1652" s="9"/>
      <c r="HK1652" s="9"/>
      <c r="HL1652" s="9"/>
      <c r="HM1652" s="9"/>
      <c r="HN1652" s="9"/>
      <c r="HO1652" s="9"/>
      <c r="HP1652" s="9"/>
      <c r="HQ1652" s="9"/>
      <c r="HR1652" s="9"/>
      <c r="HS1652" s="9"/>
      <c r="HT1652" s="9"/>
      <c r="HU1652" s="9"/>
      <c r="HV1652" s="9"/>
      <c r="HW1652" s="9"/>
      <c r="HX1652" s="9"/>
      <c r="HY1652" s="9"/>
      <c r="HZ1652" s="9"/>
      <c r="IA1652" s="9"/>
      <c r="IB1652" s="9"/>
      <c r="IC1652" s="9"/>
      <c r="ID1652" s="9"/>
      <c r="IE1652" s="9"/>
      <c r="IF1652" s="9"/>
      <c r="IG1652" s="9"/>
      <c r="IH1652" s="9"/>
      <c r="II1652" s="9"/>
      <c r="IJ1652" s="9"/>
      <c r="IK1652" s="9"/>
      <c r="IL1652" s="9"/>
      <c r="IM1652" s="9"/>
      <c r="IN1652" s="9"/>
      <c r="IO1652" s="9"/>
      <c r="IP1652" s="9"/>
      <c r="IQ1652" s="9"/>
      <c r="IR1652" s="9"/>
      <c r="IS1652" s="9"/>
      <c r="IT1652" s="9"/>
      <c r="IU1652" s="9"/>
      <c r="IV1652" s="9"/>
      <c r="IW1652" s="9"/>
    </row>
    <row r="1653" s="10" customFormat="true" ht="17" hidden="false" customHeight="false" outlineLevel="0" collapsed="false">
      <c r="A1653" s="9" t="n">
        <v>109</v>
      </c>
      <c r="B1653" s="9" t="n">
        <v>3</v>
      </c>
      <c r="C1653" s="9" t="n">
        <v>128665</v>
      </c>
      <c r="D1653" s="9" t="n">
        <v>3109</v>
      </c>
      <c r="E1653" s="7" t="n">
        <f aca="false">$B$28*$B$25*$C1653*E$29*1000000/($B$26*$B$26)</f>
        <v>1543.98</v>
      </c>
      <c r="F1653" s="7" t="n">
        <f aca="false">$B$28*$B$25*$C1653*F$29*1000000/($B$26*$B$26)</f>
        <v>6175.92</v>
      </c>
      <c r="G1653" s="7" t="n">
        <f aca="false">$B$28*$B$25*$C1653*G$29*1000000/($B$26*$B$26)</f>
        <v>24703.68</v>
      </c>
      <c r="H1653" s="7" t="n">
        <f aca="false">$B$28*$B$25*$C1653*H$29*1000000/($B$26*$B$26)</f>
        <v>98814.72</v>
      </c>
      <c r="I1653" s="7" t="n">
        <f aca="false">$B$28*$B$25*$C1653*I$29*1000000/($B$26*$B$26)</f>
        <v>395258.88</v>
      </c>
      <c r="J1653" s="8" t="n">
        <f aca="false">E1653/D1653</f>
        <v>0.496616275329688</v>
      </c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  <c r="BG1653" s="9"/>
      <c r="BH1653" s="9"/>
      <c r="BI1653" s="9"/>
      <c r="BJ1653" s="9"/>
      <c r="BK1653" s="9"/>
      <c r="BL1653" s="9"/>
      <c r="BM1653" s="9"/>
      <c r="BN1653" s="9"/>
      <c r="BO1653" s="9"/>
      <c r="BP1653" s="9"/>
      <c r="BQ1653" s="9"/>
      <c r="BR1653" s="9"/>
      <c r="BS1653" s="9"/>
      <c r="BT1653" s="9"/>
      <c r="BU1653" s="9"/>
      <c r="BV1653" s="9"/>
      <c r="BW1653" s="9"/>
      <c r="BX1653" s="9"/>
      <c r="BY1653" s="9"/>
      <c r="BZ1653" s="9"/>
      <c r="CA1653" s="9"/>
      <c r="CB1653" s="9"/>
      <c r="CC1653" s="9"/>
      <c r="CD1653" s="9"/>
      <c r="CE1653" s="9"/>
      <c r="CF1653" s="9"/>
      <c r="CG1653" s="9"/>
      <c r="CH1653" s="9"/>
      <c r="CI1653" s="9"/>
      <c r="CJ1653" s="9"/>
      <c r="CK1653" s="9"/>
      <c r="CL1653" s="9"/>
      <c r="CM1653" s="9"/>
      <c r="CN1653" s="9"/>
      <c r="CO1653" s="9"/>
      <c r="CP1653" s="9"/>
      <c r="CQ1653" s="9"/>
      <c r="CR1653" s="9"/>
      <c r="CS1653" s="9"/>
      <c r="CT1653" s="9"/>
      <c r="CU1653" s="9"/>
      <c r="CV1653" s="9"/>
      <c r="CW1653" s="9"/>
      <c r="CX1653" s="9"/>
      <c r="CY1653" s="9"/>
      <c r="CZ1653" s="9"/>
      <c r="DA1653" s="9"/>
      <c r="DB1653" s="9"/>
      <c r="DC1653" s="9"/>
      <c r="DD1653" s="9"/>
      <c r="DE1653" s="9"/>
      <c r="DF1653" s="9"/>
      <c r="DG1653" s="9"/>
      <c r="DH1653" s="9"/>
      <c r="DI1653" s="9"/>
      <c r="DJ1653" s="9"/>
      <c r="DK1653" s="9"/>
      <c r="DL1653" s="9"/>
      <c r="DM1653" s="9"/>
      <c r="DN1653" s="9"/>
      <c r="DO1653" s="9"/>
      <c r="DP1653" s="9"/>
      <c r="DQ1653" s="9"/>
      <c r="DR1653" s="9"/>
      <c r="DS1653" s="9"/>
      <c r="DT1653" s="9"/>
      <c r="DU1653" s="9"/>
      <c r="DV1653" s="9"/>
      <c r="DW1653" s="9"/>
      <c r="DX1653" s="9"/>
      <c r="DY1653" s="9"/>
      <c r="DZ1653" s="9"/>
      <c r="EA1653" s="9"/>
      <c r="EB1653" s="9"/>
      <c r="EC1653" s="9"/>
      <c r="ED1653" s="9"/>
      <c r="EE1653" s="9"/>
      <c r="EF1653" s="9"/>
      <c r="EG1653" s="9"/>
      <c r="EH1653" s="9"/>
      <c r="EI1653" s="9"/>
      <c r="EJ1653" s="9"/>
      <c r="EK1653" s="9"/>
      <c r="EL1653" s="9"/>
      <c r="EM1653" s="9"/>
      <c r="EN1653" s="9"/>
      <c r="EO1653" s="9"/>
      <c r="EP1653" s="9"/>
      <c r="EQ1653" s="9"/>
      <c r="ER1653" s="9"/>
      <c r="ES1653" s="9"/>
      <c r="ET1653" s="9"/>
      <c r="EU1653" s="9"/>
      <c r="EV1653" s="9"/>
      <c r="EW1653" s="9"/>
      <c r="EX1653" s="9"/>
      <c r="EY1653" s="9"/>
      <c r="EZ1653" s="9"/>
      <c r="FA1653" s="9"/>
      <c r="FB1653" s="9"/>
      <c r="FC1653" s="9"/>
      <c r="FD1653" s="9"/>
      <c r="FE1653" s="9"/>
      <c r="FF1653" s="9"/>
      <c r="FG1653" s="9"/>
      <c r="FH1653" s="9"/>
      <c r="FI1653" s="9"/>
      <c r="FJ1653" s="9"/>
      <c r="FK1653" s="9"/>
      <c r="FL1653" s="9"/>
      <c r="FM1653" s="9"/>
      <c r="FN1653" s="9"/>
      <c r="FO1653" s="9"/>
      <c r="FP1653" s="9"/>
      <c r="FQ1653" s="9"/>
      <c r="FR1653" s="9"/>
      <c r="FS1653" s="9"/>
      <c r="FT1653" s="9"/>
      <c r="FU1653" s="9"/>
      <c r="FV1653" s="9"/>
      <c r="FW1653" s="9"/>
      <c r="FX1653" s="9"/>
      <c r="FY1653" s="9"/>
      <c r="FZ1653" s="9"/>
      <c r="GA1653" s="9"/>
      <c r="GB1653" s="9"/>
      <c r="GC1653" s="9"/>
      <c r="GD1653" s="9"/>
      <c r="GE1653" s="9"/>
      <c r="GF1653" s="9"/>
      <c r="GG1653" s="9"/>
      <c r="GH1653" s="9"/>
      <c r="GI1653" s="9"/>
      <c r="GJ1653" s="9"/>
      <c r="GK1653" s="9"/>
      <c r="GL1653" s="9"/>
      <c r="GM1653" s="9"/>
      <c r="GN1653" s="9"/>
      <c r="GO1653" s="9"/>
      <c r="GP1653" s="9"/>
      <c r="GQ1653" s="9"/>
      <c r="GR1653" s="9"/>
      <c r="GS1653" s="9"/>
      <c r="GT1653" s="9"/>
      <c r="GU1653" s="9"/>
      <c r="GV1653" s="9"/>
      <c r="GW1653" s="9"/>
      <c r="GX1653" s="9"/>
      <c r="GY1653" s="9"/>
      <c r="GZ1653" s="9"/>
      <c r="HA1653" s="9"/>
      <c r="HB1653" s="9"/>
      <c r="HC1653" s="9"/>
      <c r="HD1653" s="9"/>
      <c r="HE1653" s="9"/>
      <c r="HF1653" s="9"/>
      <c r="HG1653" s="9"/>
      <c r="HH1653" s="9"/>
      <c r="HI1653" s="9"/>
      <c r="HJ1653" s="9"/>
      <c r="HK1653" s="9"/>
      <c r="HL1653" s="9"/>
      <c r="HM1653" s="9"/>
      <c r="HN1653" s="9"/>
      <c r="HO1653" s="9"/>
      <c r="HP1653" s="9"/>
      <c r="HQ1653" s="9"/>
      <c r="HR1653" s="9"/>
      <c r="HS1653" s="9"/>
      <c r="HT1653" s="9"/>
      <c r="HU1653" s="9"/>
      <c r="HV1653" s="9"/>
      <c r="HW1653" s="9"/>
      <c r="HX1653" s="9"/>
      <c r="HY1653" s="9"/>
      <c r="HZ1653" s="9"/>
      <c r="IA1653" s="9"/>
      <c r="IB1653" s="9"/>
      <c r="IC1653" s="9"/>
      <c r="ID1653" s="9"/>
      <c r="IE1653" s="9"/>
      <c r="IF1653" s="9"/>
      <c r="IG1653" s="9"/>
      <c r="IH1653" s="9"/>
      <c r="II1653" s="9"/>
      <c r="IJ1653" s="9"/>
      <c r="IK1653" s="9"/>
      <c r="IL1653" s="9"/>
      <c r="IM1653" s="9"/>
      <c r="IN1653" s="9"/>
      <c r="IO1653" s="9"/>
      <c r="IP1653" s="9"/>
      <c r="IQ1653" s="9"/>
      <c r="IR1653" s="9"/>
      <c r="IS1653" s="9"/>
      <c r="IT1653" s="9"/>
      <c r="IU1653" s="9"/>
      <c r="IV1653" s="9"/>
      <c r="IW1653" s="9"/>
    </row>
    <row r="1654" s="10" customFormat="true" ht="17" hidden="false" customHeight="false" outlineLevel="0" collapsed="false">
      <c r="A1654" s="9" t="n">
        <v>109</v>
      </c>
      <c r="B1654" s="9" t="n">
        <v>4</v>
      </c>
      <c r="C1654" s="9" t="n">
        <v>128791</v>
      </c>
      <c r="D1654" s="9" t="n">
        <v>3126</v>
      </c>
      <c r="E1654" s="7" t="n">
        <f aca="false">$B$28*$B$25*$C1654*E$29*1000000/($B$26*$B$26)</f>
        <v>1545.492</v>
      </c>
      <c r="F1654" s="7" t="n">
        <f aca="false">$B$28*$B$25*$C1654*F$29*1000000/($B$26*$B$26)</f>
        <v>6181.968</v>
      </c>
      <c r="G1654" s="7" t="n">
        <f aca="false">$B$28*$B$25*$C1654*G$29*1000000/($B$26*$B$26)</f>
        <v>24727.872</v>
      </c>
      <c r="H1654" s="7" t="n">
        <f aca="false">$B$28*$B$25*$C1654*H$29*1000000/($B$26*$B$26)</f>
        <v>98911.488</v>
      </c>
      <c r="I1654" s="7" t="n">
        <f aca="false">$B$28*$B$25*$C1654*I$29*1000000/($B$26*$B$26)</f>
        <v>395645.952</v>
      </c>
      <c r="J1654" s="8" t="n">
        <f aca="false">E1654/D1654</f>
        <v>0.494399232245681</v>
      </c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  <c r="BG1654" s="9"/>
      <c r="BH1654" s="9"/>
      <c r="BI1654" s="9"/>
      <c r="BJ1654" s="9"/>
      <c r="BK1654" s="9"/>
      <c r="BL1654" s="9"/>
      <c r="BM1654" s="9"/>
      <c r="BN1654" s="9"/>
      <c r="BO1654" s="9"/>
      <c r="BP1654" s="9"/>
      <c r="BQ1654" s="9"/>
      <c r="BR1654" s="9"/>
      <c r="BS1654" s="9"/>
      <c r="BT1654" s="9"/>
      <c r="BU1654" s="9"/>
      <c r="BV1654" s="9"/>
      <c r="BW1654" s="9"/>
      <c r="BX1654" s="9"/>
      <c r="BY1654" s="9"/>
      <c r="BZ1654" s="9"/>
      <c r="CA1654" s="9"/>
      <c r="CB1654" s="9"/>
      <c r="CC1654" s="9"/>
      <c r="CD1654" s="9"/>
      <c r="CE1654" s="9"/>
      <c r="CF1654" s="9"/>
      <c r="CG1654" s="9"/>
      <c r="CH1654" s="9"/>
      <c r="CI1654" s="9"/>
      <c r="CJ1654" s="9"/>
      <c r="CK1654" s="9"/>
      <c r="CL1654" s="9"/>
      <c r="CM1654" s="9"/>
      <c r="CN1654" s="9"/>
      <c r="CO1654" s="9"/>
      <c r="CP1654" s="9"/>
      <c r="CQ1654" s="9"/>
      <c r="CR1654" s="9"/>
      <c r="CS1654" s="9"/>
      <c r="CT1654" s="9"/>
      <c r="CU1654" s="9"/>
      <c r="CV1654" s="9"/>
      <c r="CW1654" s="9"/>
      <c r="CX1654" s="9"/>
      <c r="CY1654" s="9"/>
      <c r="CZ1654" s="9"/>
      <c r="DA1654" s="9"/>
      <c r="DB1654" s="9"/>
      <c r="DC1654" s="9"/>
      <c r="DD1654" s="9"/>
      <c r="DE1654" s="9"/>
      <c r="DF1654" s="9"/>
      <c r="DG1654" s="9"/>
      <c r="DH1654" s="9"/>
      <c r="DI1654" s="9"/>
      <c r="DJ1654" s="9"/>
      <c r="DK1654" s="9"/>
      <c r="DL1654" s="9"/>
      <c r="DM1654" s="9"/>
      <c r="DN1654" s="9"/>
      <c r="DO1654" s="9"/>
      <c r="DP1654" s="9"/>
      <c r="DQ1654" s="9"/>
      <c r="DR1654" s="9"/>
      <c r="DS1654" s="9"/>
      <c r="DT1654" s="9"/>
      <c r="DU1654" s="9"/>
      <c r="DV1654" s="9"/>
      <c r="DW1654" s="9"/>
      <c r="DX1654" s="9"/>
      <c r="DY1654" s="9"/>
      <c r="DZ1654" s="9"/>
      <c r="EA1654" s="9"/>
      <c r="EB1654" s="9"/>
      <c r="EC1654" s="9"/>
      <c r="ED1654" s="9"/>
      <c r="EE1654" s="9"/>
      <c r="EF1654" s="9"/>
      <c r="EG1654" s="9"/>
      <c r="EH1654" s="9"/>
      <c r="EI1654" s="9"/>
      <c r="EJ1654" s="9"/>
      <c r="EK1654" s="9"/>
      <c r="EL1654" s="9"/>
      <c r="EM1654" s="9"/>
      <c r="EN1654" s="9"/>
      <c r="EO1654" s="9"/>
      <c r="EP1654" s="9"/>
      <c r="EQ1654" s="9"/>
      <c r="ER1654" s="9"/>
      <c r="ES1654" s="9"/>
      <c r="ET1654" s="9"/>
      <c r="EU1654" s="9"/>
      <c r="EV1654" s="9"/>
      <c r="EW1654" s="9"/>
      <c r="EX1654" s="9"/>
      <c r="EY1654" s="9"/>
      <c r="EZ1654" s="9"/>
      <c r="FA1654" s="9"/>
      <c r="FB1654" s="9"/>
      <c r="FC1654" s="9"/>
      <c r="FD1654" s="9"/>
      <c r="FE1654" s="9"/>
      <c r="FF1654" s="9"/>
      <c r="FG1654" s="9"/>
      <c r="FH1654" s="9"/>
      <c r="FI1654" s="9"/>
      <c r="FJ1654" s="9"/>
      <c r="FK1654" s="9"/>
      <c r="FL1654" s="9"/>
      <c r="FM1654" s="9"/>
      <c r="FN1654" s="9"/>
      <c r="FO1654" s="9"/>
      <c r="FP1654" s="9"/>
      <c r="FQ1654" s="9"/>
      <c r="FR1654" s="9"/>
      <c r="FS1654" s="9"/>
      <c r="FT1654" s="9"/>
      <c r="FU1654" s="9"/>
      <c r="FV1654" s="9"/>
      <c r="FW1654" s="9"/>
      <c r="FX1654" s="9"/>
      <c r="FY1654" s="9"/>
      <c r="FZ1654" s="9"/>
      <c r="GA1654" s="9"/>
      <c r="GB1654" s="9"/>
      <c r="GC1654" s="9"/>
      <c r="GD1654" s="9"/>
      <c r="GE1654" s="9"/>
      <c r="GF1654" s="9"/>
      <c r="GG1654" s="9"/>
      <c r="GH1654" s="9"/>
      <c r="GI1654" s="9"/>
      <c r="GJ1654" s="9"/>
      <c r="GK1654" s="9"/>
      <c r="GL1654" s="9"/>
      <c r="GM1654" s="9"/>
      <c r="GN1654" s="9"/>
      <c r="GO1654" s="9"/>
      <c r="GP1654" s="9"/>
      <c r="GQ1654" s="9"/>
      <c r="GR1654" s="9"/>
      <c r="GS1654" s="9"/>
      <c r="GT1654" s="9"/>
      <c r="GU1654" s="9"/>
      <c r="GV1654" s="9"/>
      <c r="GW1654" s="9"/>
      <c r="GX1654" s="9"/>
      <c r="GY1654" s="9"/>
      <c r="GZ1654" s="9"/>
      <c r="HA1654" s="9"/>
      <c r="HB1654" s="9"/>
      <c r="HC1654" s="9"/>
      <c r="HD1654" s="9"/>
      <c r="HE1654" s="9"/>
      <c r="HF1654" s="9"/>
      <c r="HG1654" s="9"/>
      <c r="HH1654" s="9"/>
      <c r="HI1654" s="9"/>
      <c r="HJ1654" s="9"/>
      <c r="HK1654" s="9"/>
      <c r="HL1654" s="9"/>
      <c r="HM1654" s="9"/>
      <c r="HN1654" s="9"/>
      <c r="HO1654" s="9"/>
      <c r="HP1654" s="9"/>
      <c r="HQ1654" s="9"/>
      <c r="HR1654" s="9"/>
      <c r="HS1654" s="9"/>
      <c r="HT1654" s="9"/>
      <c r="HU1654" s="9"/>
      <c r="HV1654" s="9"/>
      <c r="HW1654" s="9"/>
      <c r="HX1654" s="9"/>
      <c r="HY1654" s="9"/>
      <c r="HZ1654" s="9"/>
      <c r="IA1654" s="9"/>
      <c r="IB1654" s="9"/>
      <c r="IC1654" s="9"/>
      <c r="ID1654" s="9"/>
      <c r="IE1654" s="9"/>
      <c r="IF1654" s="9"/>
      <c r="IG1654" s="9"/>
      <c r="IH1654" s="9"/>
      <c r="II1654" s="9"/>
      <c r="IJ1654" s="9"/>
      <c r="IK1654" s="9"/>
      <c r="IL1654" s="9"/>
      <c r="IM1654" s="9"/>
      <c r="IN1654" s="9"/>
      <c r="IO1654" s="9"/>
      <c r="IP1654" s="9"/>
      <c r="IQ1654" s="9"/>
      <c r="IR1654" s="9"/>
      <c r="IS1654" s="9"/>
      <c r="IT1654" s="9"/>
      <c r="IU1654" s="9"/>
      <c r="IV1654" s="9"/>
      <c r="IW1654" s="9"/>
    </row>
    <row r="1655" s="10" customFormat="true" ht="17" hidden="false" customHeight="false" outlineLevel="0" collapsed="false">
      <c r="A1655" s="9" t="n">
        <v>109</v>
      </c>
      <c r="B1655" s="9" t="n">
        <v>5</v>
      </c>
      <c r="C1655" s="9" t="n">
        <v>128980</v>
      </c>
      <c r="D1655" s="9" t="n">
        <v>3167</v>
      </c>
      <c r="E1655" s="7" t="n">
        <f aca="false">$B$28*$B$25*$C1655*E$29*1000000/($B$26*$B$26)</f>
        <v>1547.76</v>
      </c>
      <c r="F1655" s="7" t="n">
        <f aca="false">$B$28*$B$25*$C1655*F$29*1000000/($B$26*$B$26)</f>
        <v>6191.04</v>
      </c>
      <c r="G1655" s="7" t="n">
        <f aca="false">$B$28*$B$25*$C1655*G$29*1000000/($B$26*$B$26)</f>
        <v>24764.16</v>
      </c>
      <c r="H1655" s="7" t="n">
        <f aca="false">$B$28*$B$25*$C1655*H$29*1000000/($B$26*$B$26)</f>
        <v>99056.64</v>
      </c>
      <c r="I1655" s="7" t="n">
        <f aca="false">$B$28*$B$25*$C1655*I$29*1000000/($B$26*$B$26)</f>
        <v>396226.56</v>
      </c>
      <c r="J1655" s="8" t="n">
        <f aca="false">E1655/D1655</f>
        <v>0.488714872118724</v>
      </c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  <c r="BJ1655" s="9"/>
      <c r="BK1655" s="9"/>
      <c r="BL1655" s="9"/>
      <c r="BM1655" s="9"/>
      <c r="BN1655" s="9"/>
      <c r="BO1655" s="9"/>
      <c r="BP1655" s="9"/>
      <c r="BQ1655" s="9"/>
      <c r="BR1655" s="9"/>
      <c r="BS1655" s="9"/>
      <c r="BT1655" s="9"/>
      <c r="BU1655" s="9"/>
      <c r="BV1655" s="9"/>
      <c r="BW1655" s="9"/>
      <c r="BX1655" s="9"/>
      <c r="BY1655" s="9"/>
      <c r="BZ1655" s="9"/>
      <c r="CA1655" s="9"/>
      <c r="CB1655" s="9"/>
      <c r="CC1655" s="9"/>
      <c r="CD1655" s="9"/>
      <c r="CE1655" s="9"/>
      <c r="CF1655" s="9"/>
      <c r="CG1655" s="9"/>
      <c r="CH1655" s="9"/>
      <c r="CI1655" s="9"/>
      <c r="CJ1655" s="9"/>
      <c r="CK1655" s="9"/>
      <c r="CL1655" s="9"/>
      <c r="CM1655" s="9"/>
      <c r="CN1655" s="9"/>
      <c r="CO1655" s="9"/>
      <c r="CP1655" s="9"/>
      <c r="CQ1655" s="9"/>
      <c r="CR1655" s="9"/>
      <c r="CS1655" s="9"/>
      <c r="CT1655" s="9"/>
      <c r="CU1655" s="9"/>
      <c r="CV1655" s="9"/>
      <c r="CW1655" s="9"/>
      <c r="CX1655" s="9"/>
      <c r="CY1655" s="9"/>
      <c r="CZ1655" s="9"/>
      <c r="DA1655" s="9"/>
      <c r="DB1655" s="9"/>
      <c r="DC1655" s="9"/>
      <c r="DD1655" s="9"/>
      <c r="DE1655" s="9"/>
      <c r="DF1655" s="9"/>
      <c r="DG1655" s="9"/>
      <c r="DH1655" s="9"/>
      <c r="DI1655" s="9"/>
      <c r="DJ1655" s="9"/>
      <c r="DK1655" s="9"/>
      <c r="DL1655" s="9"/>
      <c r="DM1655" s="9"/>
      <c r="DN1655" s="9"/>
      <c r="DO1655" s="9"/>
      <c r="DP1655" s="9"/>
      <c r="DQ1655" s="9"/>
      <c r="DR1655" s="9"/>
      <c r="DS1655" s="9"/>
      <c r="DT1655" s="9"/>
      <c r="DU1655" s="9"/>
      <c r="DV1655" s="9"/>
      <c r="DW1655" s="9"/>
      <c r="DX1655" s="9"/>
      <c r="DY1655" s="9"/>
      <c r="DZ1655" s="9"/>
      <c r="EA1655" s="9"/>
      <c r="EB1655" s="9"/>
      <c r="EC1655" s="9"/>
      <c r="ED1655" s="9"/>
      <c r="EE1655" s="9"/>
      <c r="EF1655" s="9"/>
      <c r="EG1655" s="9"/>
      <c r="EH1655" s="9"/>
      <c r="EI1655" s="9"/>
      <c r="EJ1655" s="9"/>
      <c r="EK1655" s="9"/>
      <c r="EL1655" s="9"/>
      <c r="EM1655" s="9"/>
      <c r="EN1655" s="9"/>
      <c r="EO1655" s="9"/>
      <c r="EP1655" s="9"/>
      <c r="EQ1655" s="9"/>
      <c r="ER1655" s="9"/>
      <c r="ES1655" s="9"/>
      <c r="ET1655" s="9"/>
      <c r="EU1655" s="9"/>
      <c r="EV1655" s="9"/>
      <c r="EW1655" s="9"/>
      <c r="EX1655" s="9"/>
      <c r="EY1655" s="9"/>
      <c r="EZ1655" s="9"/>
      <c r="FA1655" s="9"/>
      <c r="FB1655" s="9"/>
      <c r="FC1655" s="9"/>
      <c r="FD1655" s="9"/>
      <c r="FE1655" s="9"/>
      <c r="FF1655" s="9"/>
      <c r="FG1655" s="9"/>
      <c r="FH1655" s="9"/>
      <c r="FI1655" s="9"/>
      <c r="FJ1655" s="9"/>
      <c r="FK1655" s="9"/>
      <c r="FL1655" s="9"/>
      <c r="FM1655" s="9"/>
      <c r="FN1655" s="9"/>
      <c r="FO1655" s="9"/>
      <c r="FP1655" s="9"/>
      <c r="FQ1655" s="9"/>
      <c r="FR1655" s="9"/>
      <c r="FS1655" s="9"/>
      <c r="FT1655" s="9"/>
      <c r="FU1655" s="9"/>
      <c r="FV1655" s="9"/>
      <c r="FW1655" s="9"/>
      <c r="FX1655" s="9"/>
      <c r="FY1655" s="9"/>
      <c r="FZ1655" s="9"/>
      <c r="GA1655" s="9"/>
      <c r="GB1655" s="9"/>
      <c r="GC1655" s="9"/>
      <c r="GD1655" s="9"/>
      <c r="GE1655" s="9"/>
      <c r="GF1655" s="9"/>
      <c r="GG1655" s="9"/>
      <c r="GH1655" s="9"/>
      <c r="GI1655" s="9"/>
      <c r="GJ1655" s="9"/>
      <c r="GK1655" s="9"/>
      <c r="GL1655" s="9"/>
      <c r="GM1655" s="9"/>
      <c r="GN1655" s="9"/>
      <c r="GO1655" s="9"/>
      <c r="GP1655" s="9"/>
      <c r="GQ1655" s="9"/>
      <c r="GR1655" s="9"/>
      <c r="GS1655" s="9"/>
      <c r="GT1655" s="9"/>
      <c r="GU1655" s="9"/>
      <c r="GV1655" s="9"/>
      <c r="GW1655" s="9"/>
      <c r="GX1655" s="9"/>
      <c r="GY1655" s="9"/>
      <c r="GZ1655" s="9"/>
      <c r="HA1655" s="9"/>
      <c r="HB1655" s="9"/>
      <c r="HC1655" s="9"/>
      <c r="HD1655" s="9"/>
      <c r="HE1655" s="9"/>
      <c r="HF1655" s="9"/>
      <c r="HG1655" s="9"/>
      <c r="HH1655" s="9"/>
      <c r="HI1655" s="9"/>
      <c r="HJ1655" s="9"/>
      <c r="HK1655" s="9"/>
      <c r="HL1655" s="9"/>
      <c r="HM1655" s="9"/>
      <c r="HN1655" s="9"/>
      <c r="HO1655" s="9"/>
      <c r="HP1655" s="9"/>
      <c r="HQ1655" s="9"/>
      <c r="HR1655" s="9"/>
      <c r="HS1655" s="9"/>
      <c r="HT1655" s="9"/>
      <c r="HU1655" s="9"/>
      <c r="HV1655" s="9"/>
      <c r="HW1655" s="9"/>
      <c r="HX1655" s="9"/>
      <c r="HY1655" s="9"/>
      <c r="HZ1655" s="9"/>
      <c r="IA1655" s="9"/>
      <c r="IB1655" s="9"/>
      <c r="IC1655" s="9"/>
      <c r="ID1655" s="9"/>
      <c r="IE1655" s="9"/>
      <c r="IF1655" s="9"/>
      <c r="IG1655" s="9"/>
      <c r="IH1655" s="9"/>
      <c r="II1655" s="9"/>
      <c r="IJ1655" s="9"/>
      <c r="IK1655" s="9"/>
      <c r="IL1655" s="9"/>
      <c r="IM1655" s="9"/>
      <c r="IN1655" s="9"/>
      <c r="IO1655" s="9"/>
      <c r="IP1655" s="9"/>
      <c r="IQ1655" s="9"/>
      <c r="IR1655" s="9"/>
      <c r="IS1655" s="9"/>
      <c r="IT1655" s="9"/>
      <c r="IU1655" s="9"/>
      <c r="IV1655" s="9"/>
      <c r="IW1655" s="9"/>
    </row>
    <row r="1656" s="10" customFormat="true" ht="17" hidden="false" customHeight="false" outlineLevel="0" collapsed="false">
      <c r="A1656" s="9" t="n">
        <v>109</v>
      </c>
      <c r="B1656" s="9" t="n">
        <v>6</v>
      </c>
      <c r="C1656" s="9" t="n">
        <v>129105</v>
      </c>
      <c r="D1656" s="9" t="n">
        <v>3172</v>
      </c>
      <c r="E1656" s="7" t="n">
        <f aca="false">$B$28*$B$25*$C1656*E$29*1000000/($B$26*$B$26)</f>
        <v>1549.26</v>
      </c>
      <c r="F1656" s="7" t="n">
        <f aca="false">$B$28*$B$25*$C1656*F$29*1000000/($B$26*$B$26)</f>
        <v>6197.04</v>
      </c>
      <c r="G1656" s="7" t="n">
        <f aca="false">$B$28*$B$25*$C1656*G$29*1000000/($B$26*$B$26)</f>
        <v>24788.16</v>
      </c>
      <c r="H1656" s="7" t="n">
        <f aca="false">$B$28*$B$25*$C1656*H$29*1000000/($B$26*$B$26)</f>
        <v>99152.64</v>
      </c>
      <c r="I1656" s="7" t="n">
        <f aca="false">$B$28*$B$25*$C1656*I$29*1000000/($B$26*$B$26)</f>
        <v>396610.56</v>
      </c>
      <c r="J1656" s="8" t="n">
        <f aca="false">E1656/D1656</f>
        <v>0.488417402269861</v>
      </c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  <c r="BG1656" s="9"/>
      <c r="BH1656" s="9"/>
      <c r="BI1656" s="9"/>
      <c r="BJ1656" s="9"/>
      <c r="BK1656" s="9"/>
      <c r="BL1656" s="9"/>
      <c r="BM1656" s="9"/>
      <c r="BN1656" s="9"/>
      <c r="BO1656" s="9"/>
      <c r="BP1656" s="9"/>
      <c r="BQ1656" s="9"/>
      <c r="BR1656" s="9"/>
      <c r="BS1656" s="9"/>
      <c r="BT1656" s="9"/>
      <c r="BU1656" s="9"/>
      <c r="BV1656" s="9"/>
      <c r="BW1656" s="9"/>
      <c r="BX1656" s="9"/>
      <c r="BY1656" s="9"/>
      <c r="BZ1656" s="9"/>
      <c r="CA1656" s="9"/>
      <c r="CB1656" s="9"/>
      <c r="CC1656" s="9"/>
      <c r="CD1656" s="9"/>
      <c r="CE1656" s="9"/>
      <c r="CF1656" s="9"/>
      <c r="CG1656" s="9"/>
      <c r="CH1656" s="9"/>
      <c r="CI1656" s="9"/>
      <c r="CJ1656" s="9"/>
      <c r="CK1656" s="9"/>
      <c r="CL1656" s="9"/>
      <c r="CM1656" s="9"/>
      <c r="CN1656" s="9"/>
      <c r="CO1656" s="9"/>
      <c r="CP1656" s="9"/>
      <c r="CQ1656" s="9"/>
      <c r="CR1656" s="9"/>
      <c r="CS1656" s="9"/>
      <c r="CT1656" s="9"/>
      <c r="CU1656" s="9"/>
      <c r="CV1656" s="9"/>
      <c r="CW1656" s="9"/>
      <c r="CX1656" s="9"/>
      <c r="CY1656" s="9"/>
      <c r="CZ1656" s="9"/>
      <c r="DA1656" s="9"/>
      <c r="DB1656" s="9"/>
      <c r="DC1656" s="9"/>
      <c r="DD1656" s="9"/>
      <c r="DE1656" s="9"/>
      <c r="DF1656" s="9"/>
      <c r="DG1656" s="9"/>
      <c r="DH1656" s="9"/>
      <c r="DI1656" s="9"/>
      <c r="DJ1656" s="9"/>
      <c r="DK1656" s="9"/>
      <c r="DL1656" s="9"/>
      <c r="DM1656" s="9"/>
      <c r="DN1656" s="9"/>
      <c r="DO1656" s="9"/>
      <c r="DP1656" s="9"/>
      <c r="DQ1656" s="9"/>
      <c r="DR1656" s="9"/>
      <c r="DS1656" s="9"/>
      <c r="DT1656" s="9"/>
      <c r="DU1656" s="9"/>
      <c r="DV1656" s="9"/>
      <c r="DW1656" s="9"/>
      <c r="DX1656" s="9"/>
      <c r="DY1656" s="9"/>
      <c r="DZ1656" s="9"/>
      <c r="EA1656" s="9"/>
      <c r="EB1656" s="9"/>
      <c r="EC1656" s="9"/>
      <c r="ED1656" s="9"/>
      <c r="EE1656" s="9"/>
      <c r="EF1656" s="9"/>
      <c r="EG1656" s="9"/>
      <c r="EH1656" s="9"/>
      <c r="EI1656" s="9"/>
      <c r="EJ1656" s="9"/>
      <c r="EK1656" s="9"/>
      <c r="EL1656" s="9"/>
      <c r="EM1656" s="9"/>
      <c r="EN1656" s="9"/>
      <c r="EO1656" s="9"/>
      <c r="EP1656" s="9"/>
      <c r="EQ1656" s="9"/>
      <c r="ER1656" s="9"/>
      <c r="ES1656" s="9"/>
      <c r="ET1656" s="9"/>
      <c r="EU1656" s="9"/>
      <c r="EV1656" s="9"/>
      <c r="EW1656" s="9"/>
      <c r="EX1656" s="9"/>
      <c r="EY1656" s="9"/>
      <c r="EZ1656" s="9"/>
      <c r="FA1656" s="9"/>
      <c r="FB1656" s="9"/>
      <c r="FC1656" s="9"/>
      <c r="FD1656" s="9"/>
      <c r="FE1656" s="9"/>
      <c r="FF1656" s="9"/>
      <c r="FG1656" s="9"/>
      <c r="FH1656" s="9"/>
      <c r="FI1656" s="9"/>
      <c r="FJ1656" s="9"/>
      <c r="FK1656" s="9"/>
      <c r="FL1656" s="9"/>
      <c r="FM1656" s="9"/>
      <c r="FN1656" s="9"/>
      <c r="FO1656" s="9"/>
      <c r="FP1656" s="9"/>
      <c r="FQ1656" s="9"/>
      <c r="FR1656" s="9"/>
      <c r="FS1656" s="9"/>
      <c r="FT1656" s="9"/>
      <c r="FU1656" s="9"/>
      <c r="FV1656" s="9"/>
      <c r="FW1656" s="9"/>
      <c r="FX1656" s="9"/>
      <c r="FY1656" s="9"/>
      <c r="FZ1656" s="9"/>
      <c r="GA1656" s="9"/>
      <c r="GB1656" s="9"/>
      <c r="GC1656" s="9"/>
      <c r="GD1656" s="9"/>
      <c r="GE1656" s="9"/>
      <c r="GF1656" s="9"/>
      <c r="GG1656" s="9"/>
      <c r="GH1656" s="9"/>
      <c r="GI1656" s="9"/>
      <c r="GJ1656" s="9"/>
      <c r="GK1656" s="9"/>
      <c r="GL1656" s="9"/>
      <c r="GM1656" s="9"/>
      <c r="GN1656" s="9"/>
      <c r="GO1656" s="9"/>
      <c r="GP1656" s="9"/>
      <c r="GQ1656" s="9"/>
      <c r="GR1656" s="9"/>
      <c r="GS1656" s="9"/>
      <c r="GT1656" s="9"/>
      <c r="GU1656" s="9"/>
      <c r="GV1656" s="9"/>
      <c r="GW1656" s="9"/>
      <c r="GX1656" s="9"/>
      <c r="GY1656" s="9"/>
      <c r="GZ1656" s="9"/>
      <c r="HA1656" s="9"/>
      <c r="HB1656" s="9"/>
      <c r="HC1656" s="9"/>
      <c r="HD1656" s="9"/>
      <c r="HE1656" s="9"/>
      <c r="HF1656" s="9"/>
      <c r="HG1656" s="9"/>
      <c r="HH1656" s="9"/>
      <c r="HI1656" s="9"/>
      <c r="HJ1656" s="9"/>
      <c r="HK1656" s="9"/>
      <c r="HL1656" s="9"/>
      <c r="HM1656" s="9"/>
      <c r="HN1656" s="9"/>
      <c r="HO1656" s="9"/>
      <c r="HP1656" s="9"/>
      <c r="HQ1656" s="9"/>
      <c r="HR1656" s="9"/>
      <c r="HS1656" s="9"/>
      <c r="HT1656" s="9"/>
      <c r="HU1656" s="9"/>
      <c r="HV1656" s="9"/>
      <c r="HW1656" s="9"/>
      <c r="HX1656" s="9"/>
      <c r="HY1656" s="9"/>
      <c r="HZ1656" s="9"/>
      <c r="IA1656" s="9"/>
      <c r="IB1656" s="9"/>
      <c r="IC1656" s="9"/>
      <c r="ID1656" s="9"/>
      <c r="IE1656" s="9"/>
      <c r="IF1656" s="9"/>
      <c r="IG1656" s="9"/>
      <c r="IH1656" s="9"/>
      <c r="II1656" s="9"/>
      <c r="IJ1656" s="9"/>
      <c r="IK1656" s="9"/>
      <c r="IL1656" s="9"/>
      <c r="IM1656" s="9"/>
      <c r="IN1656" s="9"/>
      <c r="IO1656" s="9"/>
      <c r="IP1656" s="9"/>
      <c r="IQ1656" s="9"/>
      <c r="IR1656" s="9"/>
      <c r="IS1656" s="9"/>
      <c r="IT1656" s="9"/>
      <c r="IU1656" s="9"/>
      <c r="IV1656" s="9"/>
      <c r="IW1656" s="9"/>
    </row>
    <row r="1657" s="10" customFormat="true" ht="17" hidden="false" customHeight="false" outlineLevel="0" collapsed="false">
      <c r="A1657" s="9" t="n">
        <v>109</v>
      </c>
      <c r="B1657" s="9" t="n">
        <v>7</v>
      </c>
      <c r="C1657" s="9" t="n">
        <v>129230</v>
      </c>
      <c r="D1657" s="9" t="n">
        <v>3205</v>
      </c>
      <c r="E1657" s="7" t="n">
        <f aca="false">$B$28*$B$25*$C1657*E$29*1000000/($B$26*$B$26)</f>
        <v>1550.76</v>
      </c>
      <c r="F1657" s="7" t="n">
        <f aca="false">$B$28*$B$25*$C1657*F$29*1000000/($B$26*$B$26)</f>
        <v>6203.04</v>
      </c>
      <c r="G1657" s="7" t="n">
        <f aca="false">$B$28*$B$25*$C1657*G$29*1000000/($B$26*$B$26)</f>
        <v>24812.16</v>
      </c>
      <c r="H1657" s="7" t="n">
        <f aca="false">$B$28*$B$25*$C1657*H$29*1000000/($B$26*$B$26)</f>
        <v>99248.64</v>
      </c>
      <c r="I1657" s="7" t="n">
        <f aca="false">$B$28*$B$25*$C1657*I$29*1000000/($B$26*$B$26)</f>
        <v>396994.56</v>
      </c>
      <c r="J1657" s="8" t="n">
        <f aca="false">E1657/D1657</f>
        <v>0.48385647425897</v>
      </c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  <c r="BG1657" s="9"/>
      <c r="BH1657" s="9"/>
      <c r="BI1657" s="9"/>
      <c r="BJ1657" s="9"/>
      <c r="BK1657" s="9"/>
      <c r="BL1657" s="9"/>
      <c r="BM1657" s="9"/>
      <c r="BN1657" s="9"/>
      <c r="BO1657" s="9"/>
      <c r="BP1657" s="9"/>
      <c r="BQ1657" s="9"/>
      <c r="BR1657" s="9"/>
      <c r="BS1657" s="9"/>
      <c r="BT1657" s="9"/>
      <c r="BU1657" s="9"/>
      <c r="BV1657" s="9"/>
      <c r="BW1657" s="9"/>
      <c r="BX1657" s="9"/>
      <c r="BY1657" s="9"/>
      <c r="BZ1657" s="9"/>
      <c r="CA1657" s="9"/>
      <c r="CB1657" s="9"/>
      <c r="CC1657" s="9"/>
      <c r="CD1657" s="9"/>
      <c r="CE1657" s="9"/>
      <c r="CF1657" s="9"/>
      <c r="CG1657" s="9"/>
      <c r="CH1657" s="9"/>
      <c r="CI1657" s="9"/>
      <c r="CJ1657" s="9"/>
      <c r="CK1657" s="9"/>
      <c r="CL1657" s="9"/>
      <c r="CM1657" s="9"/>
      <c r="CN1657" s="9"/>
      <c r="CO1657" s="9"/>
      <c r="CP1657" s="9"/>
      <c r="CQ1657" s="9"/>
      <c r="CR1657" s="9"/>
      <c r="CS1657" s="9"/>
      <c r="CT1657" s="9"/>
      <c r="CU1657" s="9"/>
      <c r="CV1657" s="9"/>
      <c r="CW1657" s="9"/>
      <c r="CX1657" s="9"/>
      <c r="CY1657" s="9"/>
      <c r="CZ1657" s="9"/>
      <c r="DA1657" s="9"/>
      <c r="DB1657" s="9"/>
      <c r="DC1657" s="9"/>
      <c r="DD1657" s="9"/>
      <c r="DE1657" s="9"/>
      <c r="DF1657" s="9"/>
      <c r="DG1657" s="9"/>
      <c r="DH1657" s="9"/>
      <c r="DI1657" s="9"/>
      <c r="DJ1657" s="9"/>
      <c r="DK1657" s="9"/>
      <c r="DL1657" s="9"/>
      <c r="DM1657" s="9"/>
      <c r="DN1657" s="9"/>
      <c r="DO1657" s="9"/>
      <c r="DP1657" s="9"/>
      <c r="DQ1657" s="9"/>
      <c r="DR1657" s="9"/>
      <c r="DS1657" s="9"/>
      <c r="DT1657" s="9"/>
      <c r="DU1657" s="9"/>
      <c r="DV1657" s="9"/>
      <c r="DW1657" s="9"/>
      <c r="DX1657" s="9"/>
      <c r="DY1657" s="9"/>
      <c r="DZ1657" s="9"/>
      <c r="EA1657" s="9"/>
      <c r="EB1657" s="9"/>
      <c r="EC1657" s="9"/>
      <c r="ED1657" s="9"/>
      <c r="EE1657" s="9"/>
      <c r="EF1657" s="9"/>
      <c r="EG1657" s="9"/>
      <c r="EH1657" s="9"/>
      <c r="EI1657" s="9"/>
      <c r="EJ1657" s="9"/>
      <c r="EK1657" s="9"/>
      <c r="EL1657" s="9"/>
      <c r="EM1657" s="9"/>
      <c r="EN1657" s="9"/>
      <c r="EO1657" s="9"/>
      <c r="EP1657" s="9"/>
      <c r="EQ1657" s="9"/>
      <c r="ER1657" s="9"/>
      <c r="ES1657" s="9"/>
      <c r="ET1657" s="9"/>
      <c r="EU1657" s="9"/>
      <c r="EV1657" s="9"/>
      <c r="EW1657" s="9"/>
      <c r="EX1657" s="9"/>
      <c r="EY1657" s="9"/>
      <c r="EZ1657" s="9"/>
      <c r="FA1657" s="9"/>
      <c r="FB1657" s="9"/>
      <c r="FC1657" s="9"/>
      <c r="FD1657" s="9"/>
      <c r="FE1657" s="9"/>
      <c r="FF1657" s="9"/>
      <c r="FG1657" s="9"/>
      <c r="FH1657" s="9"/>
      <c r="FI1657" s="9"/>
      <c r="FJ1657" s="9"/>
      <c r="FK1657" s="9"/>
      <c r="FL1657" s="9"/>
      <c r="FM1657" s="9"/>
      <c r="FN1657" s="9"/>
      <c r="FO1657" s="9"/>
      <c r="FP1657" s="9"/>
      <c r="FQ1657" s="9"/>
      <c r="FR1657" s="9"/>
      <c r="FS1657" s="9"/>
      <c r="FT1657" s="9"/>
      <c r="FU1657" s="9"/>
      <c r="FV1657" s="9"/>
      <c r="FW1657" s="9"/>
      <c r="FX1657" s="9"/>
      <c r="FY1657" s="9"/>
      <c r="FZ1657" s="9"/>
      <c r="GA1657" s="9"/>
      <c r="GB1657" s="9"/>
      <c r="GC1657" s="9"/>
      <c r="GD1657" s="9"/>
      <c r="GE1657" s="9"/>
      <c r="GF1657" s="9"/>
      <c r="GG1657" s="9"/>
      <c r="GH1657" s="9"/>
      <c r="GI1657" s="9"/>
      <c r="GJ1657" s="9"/>
      <c r="GK1657" s="9"/>
      <c r="GL1657" s="9"/>
      <c r="GM1657" s="9"/>
      <c r="GN1657" s="9"/>
      <c r="GO1657" s="9"/>
      <c r="GP1657" s="9"/>
      <c r="GQ1657" s="9"/>
      <c r="GR1657" s="9"/>
      <c r="GS1657" s="9"/>
      <c r="GT1657" s="9"/>
      <c r="GU1657" s="9"/>
      <c r="GV1657" s="9"/>
      <c r="GW1657" s="9"/>
      <c r="GX1657" s="9"/>
      <c r="GY1657" s="9"/>
      <c r="GZ1657" s="9"/>
      <c r="HA1657" s="9"/>
      <c r="HB1657" s="9"/>
      <c r="HC1657" s="9"/>
      <c r="HD1657" s="9"/>
      <c r="HE1657" s="9"/>
      <c r="HF1657" s="9"/>
      <c r="HG1657" s="9"/>
      <c r="HH1657" s="9"/>
      <c r="HI1657" s="9"/>
      <c r="HJ1657" s="9"/>
      <c r="HK1657" s="9"/>
      <c r="HL1657" s="9"/>
      <c r="HM1657" s="9"/>
      <c r="HN1657" s="9"/>
      <c r="HO1657" s="9"/>
      <c r="HP1657" s="9"/>
      <c r="HQ1657" s="9"/>
      <c r="HR1657" s="9"/>
      <c r="HS1657" s="9"/>
      <c r="HT1657" s="9"/>
      <c r="HU1657" s="9"/>
      <c r="HV1657" s="9"/>
      <c r="HW1657" s="9"/>
      <c r="HX1657" s="9"/>
      <c r="HY1657" s="9"/>
      <c r="HZ1657" s="9"/>
      <c r="IA1657" s="9"/>
      <c r="IB1657" s="9"/>
      <c r="IC1657" s="9"/>
      <c r="ID1657" s="9"/>
      <c r="IE1657" s="9"/>
      <c r="IF1657" s="9"/>
      <c r="IG1657" s="9"/>
      <c r="IH1657" s="9"/>
      <c r="II1657" s="9"/>
      <c r="IJ1657" s="9"/>
      <c r="IK1657" s="9"/>
      <c r="IL1657" s="9"/>
      <c r="IM1657" s="9"/>
      <c r="IN1657" s="9"/>
      <c r="IO1657" s="9"/>
      <c r="IP1657" s="9"/>
      <c r="IQ1657" s="9"/>
      <c r="IR1657" s="9"/>
      <c r="IS1657" s="9"/>
      <c r="IT1657" s="9"/>
      <c r="IU1657" s="9"/>
      <c r="IV1657" s="9"/>
      <c r="IW1657" s="9"/>
    </row>
    <row r="1658" s="10" customFormat="true" ht="17" hidden="false" customHeight="false" outlineLevel="0" collapsed="false">
      <c r="A1658" s="9" t="n">
        <v>109</v>
      </c>
      <c r="B1658" s="9" t="n">
        <v>8</v>
      </c>
      <c r="C1658" s="9" t="n">
        <v>129355</v>
      </c>
      <c r="D1658" s="9" t="n">
        <v>3178</v>
      </c>
      <c r="E1658" s="7" t="n">
        <f aca="false">$B$28*$B$25*$C1658*E$29*1000000/($B$26*$B$26)</f>
        <v>1552.26</v>
      </c>
      <c r="F1658" s="7" t="n">
        <f aca="false">$B$28*$B$25*$C1658*F$29*1000000/($B$26*$B$26)</f>
        <v>6209.04</v>
      </c>
      <c r="G1658" s="7" t="n">
        <f aca="false">$B$28*$B$25*$C1658*G$29*1000000/($B$26*$B$26)</f>
        <v>24836.16</v>
      </c>
      <c r="H1658" s="7" t="n">
        <f aca="false">$B$28*$B$25*$C1658*H$29*1000000/($B$26*$B$26)</f>
        <v>99344.64</v>
      </c>
      <c r="I1658" s="7" t="n">
        <f aca="false">$B$28*$B$25*$C1658*I$29*1000000/($B$26*$B$26)</f>
        <v>397378.56</v>
      </c>
      <c r="J1658" s="8" t="n">
        <f aca="false">E1658/D1658</f>
        <v>0.48843926998112</v>
      </c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  <c r="BI1658" s="9"/>
      <c r="BJ1658" s="9"/>
      <c r="BK1658" s="9"/>
      <c r="BL1658" s="9"/>
      <c r="BM1658" s="9"/>
      <c r="BN1658" s="9"/>
      <c r="BO1658" s="9"/>
      <c r="BP1658" s="9"/>
      <c r="BQ1658" s="9"/>
      <c r="BR1658" s="9"/>
      <c r="BS1658" s="9"/>
      <c r="BT1658" s="9"/>
      <c r="BU1658" s="9"/>
      <c r="BV1658" s="9"/>
      <c r="BW1658" s="9"/>
      <c r="BX1658" s="9"/>
      <c r="BY1658" s="9"/>
      <c r="BZ1658" s="9"/>
      <c r="CA1658" s="9"/>
      <c r="CB1658" s="9"/>
      <c r="CC1658" s="9"/>
      <c r="CD1658" s="9"/>
      <c r="CE1658" s="9"/>
      <c r="CF1658" s="9"/>
      <c r="CG1658" s="9"/>
      <c r="CH1658" s="9"/>
      <c r="CI1658" s="9"/>
      <c r="CJ1658" s="9"/>
      <c r="CK1658" s="9"/>
      <c r="CL1658" s="9"/>
      <c r="CM1658" s="9"/>
      <c r="CN1658" s="9"/>
      <c r="CO1658" s="9"/>
      <c r="CP1658" s="9"/>
      <c r="CQ1658" s="9"/>
      <c r="CR1658" s="9"/>
      <c r="CS1658" s="9"/>
      <c r="CT1658" s="9"/>
      <c r="CU1658" s="9"/>
      <c r="CV1658" s="9"/>
      <c r="CW1658" s="9"/>
      <c r="CX1658" s="9"/>
      <c r="CY1658" s="9"/>
      <c r="CZ1658" s="9"/>
      <c r="DA1658" s="9"/>
      <c r="DB1658" s="9"/>
      <c r="DC1658" s="9"/>
      <c r="DD1658" s="9"/>
      <c r="DE1658" s="9"/>
      <c r="DF1658" s="9"/>
      <c r="DG1658" s="9"/>
      <c r="DH1658" s="9"/>
      <c r="DI1658" s="9"/>
      <c r="DJ1658" s="9"/>
      <c r="DK1658" s="9"/>
      <c r="DL1658" s="9"/>
      <c r="DM1658" s="9"/>
      <c r="DN1658" s="9"/>
      <c r="DO1658" s="9"/>
      <c r="DP1658" s="9"/>
      <c r="DQ1658" s="9"/>
      <c r="DR1658" s="9"/>
      <c r="DS1658" s="9"/>
      <c r="DT1658" s="9"/>
      <c r="DU1658" s="9"/>
      <c r="DV1658" s="9"/>
      <c r="DW1658" s="9"/>
      <c r="DX1658" s="9"/>
      <c r="DY1658" s="9"/>
      <c r="DZ1658" s="9"/>
      <c r="EA1658" s="9"/>
      <c r="EB1658" s="9"/>
      <c r="EC1658" s="9"/>
      <c r="ED1658" s="9"/>
      <c r="EE1658" s="9"/>
      <c r="EF1658" s="9"/>
      <c r="EG1658" s="9"/>
      <c r="EH1658" s="9"/>
      <c r="EI1658" s="9"/>
      <c r="EJ1658" s="9"/>
      <c r="EK1658" s="9"/>
      <c r="EL1658" s="9"/>
      <c r="EM1658" s="9"/>
      <c r="EN1658" s="9"/>
      <c r="EO1658" s="9"/>
      <c r="EP1658" s="9"/>
      <c r="EQ1658" s="9"/>
      <c r="ER1658" s="9"/>
      <c r="ES1658" s="9"/>
      <c r="ET1658" s="9"/>
      <c r="EU1658" s="9"/>
      <c r="EV1658" s="9"/>
      <c r="EW1658" s="9"/>
      <c r="EX1658" s="9"/>
      <c r="EY1658" s="9"/>
      <c r="EZ1658" s="9"/>
      <c r="FA1658" s="9"/>
      <c r="FB1658" s="9"/>
      <c r="FC1658" s="9"/>
      <c r="FD1658" s="9"/>
      <c r="FE1658" s="9"/>
      <c r="FF1658" s="9"/>
      <c r="FG1658" s="9"/>
      <c r="FH1658" s="9"/>
      <c r="FI1658" s="9"/>
      <c r="FJ1658" s="9"/>
      <c r="FK1658" s="9"/>
      <c r="FL1658" s="9"/>
      <c r="FM1658" s="9"/>
      <c r="FN1658" s="9"/>
      <c r="FO1658" s="9"/>
      <c r="FP1658" s="9"/>
      <c r="FQ1658" s="9"/>
      <c r="FR1658" s="9"/>
      <c r="FS1658" s="9"/>
      <c r="FT1658" s="9"/>
      <c r="FU1658" s="9"/>
      <c r="FV1658" s="9"/>
      <c r="FW1658" s="9"/>
      <c r="FX1658" s="9"/>
      <c r="FY1658" s="9"/>
      <c r="FZ1658" s="9"/>
      <c r="GA1658" s="9"/>
      <c r="GB1658" s="9"/>
      <c r="GC1658" s="9"/>
      <c r="GD1658" s="9"/>
      <c r="GE1658" s="9"/>
      <c r="GF1658" s="9"/>
      <c r="GG1658" s="9"/>
      <c r="GH1658" s="9"/>
      <c r="GI1658" s="9"/>
      <c r="GJ1658" s="9"/>
      <c r="GK1658" s="9"/>
      <c r="GL1658" s="9"/>
      <c r="GM1658" s="9"/>
      <c r="GN1658" s="9"/>
      <c r="GO1658" s="9"/>
      <c r="GP1658" s="9"/>
      <c r="GQ1658" s="9"/>
      <c r="GR1658" s="9"/>
      <c r="GS1658" s="9"/>
      <c r="GT1658" s="9"/>
      <c r="GU1658" s="9"/>
      <c r="GV1658" s="9"/>
      <c r="GW1658" s="9"/>
      <c r="GX1658" s="9"/>
      <c r="GY1658" s="9"/>
      <c r="GZ1658" s="9"/>
      <c r="HA1658" s="9"/>
      <c r="HB1658" s="9"/>
      <c r="HC1658" s="9"/>
      <c r="HD1658" s="9"/>
      <c r="HE1658" s="9"/>
      <c r="HF1658" s="9"/>
      <c r="HG1658" s="9"/>
      <c r="HH1658" s="9"/>
      <c r="HI1658" s="9"/>
      <c r="HJ1658" s="9"/>
      <c r="HK1658" s="9"/>
      <c r="HL1658" s="9"/>
      <c r="HM1658" s="9"/>
      <c r="HN1658" s="9"/>
      <c r="HO1658" s="9"/>
      <c r="HP1658" s="9"/>
      <c r="HQ1658" s="9"/>
      <c r="HR1658" s="9"/>
      <c r="HS1658" s="9"/>
      <c r="HT1658" s="9"/>
      <c r="HU1658" s="9"/>
      <c r="HV1658" s="9"/>
      <c r="HW1658" s="9"/>
      <c r="HX1658" s="9"/>
      <c r="HY1658" s="9"/>
      <c r="HZ1658" s="9"/>
      <c r="IA1658" s="9"/>
      <c r="IB1658" s="9"/>
      <c r="IC1658" s="9"/>
      <c r="ID1658" s="9"/>
      <c r="IE1658" s="9"/>
      <c r="IF1658" s="9"/>
      <c r="IG1658" s="9"/>
      <c r="IH1658" s="9"/>
      <c r="II1658" s="9"/>
      <c r="IJ1658" s="9"/>
      <c r="IK1658" s="9"/>
      <c r="IL1658" s="9"/>
      <c r="IM1658" s="9"/>
      <c r="IN1658" s="9"/>
      <c r="IO1658" s="9"/>
      <c r="IP1658" s="9"/>
      <c r="IQ1658" s="9"/>
      <c r="IR1658" s="9"/>
      <c r="IS1658" s="9"/>
      <c r="IT1658" s="9"/>
      <c r="IU1658" s="9"/>
      <c r="IV1658" s="9"/>
      <c r="IW1658" s="9"/>
    </row>
    <row r="1659" s="10" customFormat="true" ht="17" hidden="false" customHeight="false" outlineLevel="0" collapsed="false">
      <c r="A1659" s="9" t="n">
        <v>109</v>
      </c>
      <c r="B1659" s="9" t="n">
        <v>9</v>
      </c>
      <c r="C1659" s="9" t="n">
        <v>129544</v>
      </c>
      <c r="D1659" s="9" t="n">
        <v>3179</v>
      </c>
      <c r="E1659" s="7" t="n">
        <f aca="false">$B$28*$B$25*$C1659*E$29*1000000/($B$26*$B$26)</f>
        <v>1554.528</v>
      </c>
      <c r="F1659" s="7" t="n">
        <f aca="false">$B$28*$B$25*$C1659*F$29*1000000/($B$26*$B$26)</f>
        <v>6218.112</v>
      </c>
      <c r="G1659" s="7" t="n">
        <f aca="false">$B$28*$B$25*$C1659*G$29*1000000/($B$26*$B$26)</f>
        <v>24872.448</v>
      </c>
      <c r="H1659" s="7" t="n">
        <f aca="false">$B$28*$B$25*$C1659*H$29*1000000/($B$26*$B$26)</f>
        <v>99489.792</v>
      </c>
      <c r="I1659" s="7" t="n">
        <f aca="false">$B$28*$B$25*$C1659*I$29*1000000/($B$26*$B$26)</f>
        <v>397959.168</v>
      </c>
      <c r="J1659" s="8" t="n">
        <f aca="false">E1659/D1659</f>
        <v>0.488999056307015</v>
      </c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  <c r="BI1659" s="9"/>
      <c r="BJ1659" s="9"/>
      <c r="BK1659" s="9"/>
      <c r="BL1659" s="9"/>
      <c r="BM1659" s="9"/>
      <c r="BN1659" s="9"/>
      <c r="BO1659" s="9"/>
      <c r="BP1659" s="9"/>
      <c r="BQ1659" s="9"/>
      <c r="BR1659" s="9"/>
      <c r="BS1659" s="9"/>
      <c r="BT1659" s="9"/>
      <c r="BU1659" s="9"/>
      <c r="BV1659" s="9"/>
      <c r="BW1659" s="9"/>
      <c r="BX1659" s="9"/>
      <c r="BY1659" s="9"/>
      <c r="BZ1659" s="9"/>
      <c r="CA1659" s="9"/>
      <c r="CB1659" s="9"/>
      <c r="CC1659" s="9"/>
      <c r="CD1659" s="9"/>
      <c r="CE1659" s="9"/>
      <c r="CF1659" s="9"/>
      <c r="CG1659" s="9"/>
      <c r="CH1659" s="9"/>
      <c r="CI1659" s="9"/>
      <c r="CJ1659" s="9"/>
      <c r="CK1659" s="9"/>
      <c r="CL1659" s="9"/>
      <c r="CM1659" s="9"/>
      <c r="CN1659" s="9"/>
      <c r="CO1659" s="9"/>
      <c r="CP1659" s="9"/>
      <c r="CQ1659" s="9"/>
      <c r="CR1659" s="9"/>
      <c r="CS1659" s="9"/>
      <c r="CT1659" s="9"/>
      <c r="CU1659" s="9"/>
      <c r="CV1659" s="9"/>
      <c r="CW1659" s="9"/>
      <c r="CX1659" s="9"/>
      <c r="CY1659" s="9"/>
      <c r="CZ1659" s="9"/>
      <c r="DA1659" s="9"/>
      <c r="DB1659" s="9"/>
      <c r="DC1659" s="9"/>
      <c r="DD1659" s="9"/>
      <c r="DE1659" s="9"/>
      <c r="DF1659" s="9"/>
      <c r="DG1659" s="9"/>
      <c r="DH1659" s="9"/>
      <c r="DI1659" s="9"/>
      <c r="DJ1659" s="9"/>
      <c r="DK1659" s="9"/>
      <c r="DL1659" s="9"/>
      <c r="DM1659" s="9"/>
      <c r="DN1659" s="9"/>
      <c r="DO1659" s="9"/>
      <c r="DP1659" s="9"/>
      <c r="DQ1659" s="9"/>
      <c r="DR1659" s="9"/>
      <c r="DS1659" s="9"/>
      <c r="DT1659" s="9"/>
      <c r="DU1659" s="9"/>
      <c r="DV1659" s="9"/>
      <c r="DW1659" s="9"/>
      <c r="DX1659" s="9"/>
      <c r="DY1659" s="9"/>
      <c r="DZ1659" s="9"/>
      <c r="EA1659" s="9"/>
      <c r="EB1659" s="9"/>
      <c r="EC1659" s="9"/>
      <c r="ED1659" s="9"/>
      <c r="EE1659" s="9"/>
      <c r="EF1659" s="9"/>
      <c r="EG1659" s="9"/>
      <c r="EH1659" s="9"/>
      <c r="EI1659" s="9"/>
      <c r="EJ1659" s="9"/>
      <c r="EK1659" s="9"/>
      <c r="EL1659" s="9"/>
      <c r="EM1659" s="9"/>
      <c r="EN1659" s="9"/>
      <c r="EO1659" s="9"/>
      <c r="EP1659" s="9"/>
      <c r="EQ1659" s="9"/>
      <c r="ER1659" s="9"/>
      <c r="ES1659" s="9"/>
      <c r="ET1659" s="9"/>
      <c r="EU1659" s="9"/>
      <c r="EV1659" s="9"/>
      <c r="EW1659" s="9"/>
      <c r="EX1659" s="9"/>
      <c r="EY1659" s="9"/>
      <c r="EZ1659" s="9"/>
      <c r="FA1659" s="9"/>
      <c r="FB1659" s="9"/>
      <c r="FC1659" s="9"/>
      <c r="FD1659" s="9"/>
      <c r="FE1659" s="9"/>
      <c r="FF1659" s="9"/>
      <c r="FG1659" s="9"/>
      <c r="FH1659" s="9"/>
      <c r="FI1659" s="9"/>
      <c r="FJ1659" s="9"/>
      <c r="FK1659" s="9"/>
      <c r="FL1659" s="9"/>
      <c r="FM1659" s="9"/>
      <c r="FN1659" s="9"/>
      <c r="FO1659" s="9"/>
      <c r="FP1659" s="9"/>
      <c r="FQ1659" s="9"/>
      <c r="FR1659" s="9"/>
      <c r="FS1659" s="9"/>
      <c r="FT1659" s="9"/>
      <c r="FU1659" s="9"/>
      <c r="FV1659" s="9"/>
      <c r="FW1659" s="9"/>
      <c r="FX1659" s="9"/>
      <c r="FY1659" s="9"/>
      <c r="FZ1659" s="9"/>
      <c r="GA1659" s="9"/>
      <c r="GB1659" s="9"/>
      <c r="GC1659" s="9"/>
      <c r="GD1659" s="9"/>
      <c r="GE1659" s="9"/>
      <c r="GF1659" s="9"/>
      <c r="GG1659" s="9"/>
      <c r="GH1659" s="9"/>
      <c r="GI1659" s="9"/>
      <c r="GJ1659" s="9"/>
      <c r="GK1659" s="9"/>
      <c r="GL1659" s="9"/>
      <c r="GM1659" s="9"/>
      <c r="GN1659" s="9"/>
      <c r="GO1659" s="9"/>
      <c r="GP1659" s="9"/>
      <c r="GQ1659" s="9"/>
      <c r="GR1659" s="9"/>
      <c r="GS1659" s="9"/>
      <c r="GT1659" s="9"/>
      <c r="GU1659" s="9"/>
      <c r="GV1659" s="9"/>
      <c r="GW1659" s="9"/>
      <c r="GX1659" s="9"/>
      <c r="GY1659" s="9"/>
      <c r="GZ1659" s="9"/>
      <c r="HA1659" s="9"/>
      <c r="HB1659" s="9"/>
      <c r="HC1659" s="9"/>
      <c r="HD1659" s="9"/>
      <c r="HE1659" s="9"/>
      <c r="HF1659" s="9"/>
      <c r="HG1659" s="9"/>
      <c r="HH1659" s="9"/>
      <c r="HI1659" s="9"/>
      <c r="HJ1659" s="9"/>
      <c r="HK1659" s="9"/>
      <c r="HL1659" s="9"/>
      <c r="HM1659" s="9"/>
      <c r="HN1659" s="9"/>
      <c r="HO1659" s="9"/>
      <c r="HP1659" s="9"/>
      <c r="HQ1659" s="9"/>
      <c r="HR1659" s="9"/>
      <c r="HS1659" s="9"/>
      <c r="HT1659" s="9"/>
      <c r="HU1659" s="9"/>
      <c r="HV1659" s="9"/>
      <c r="HW1659" s="9"/>
      <c r="HX1659" s="9"/>
      <c r="HY1659" s="9"/>
      <c r="HZ1659" s="9"/>
      <c r="IA1659" s="9"/>
      <c r="IB1659" s="9"/>
      <c r="IC1659" s="9"/>
      <c r="ID1659" s="9"/>
      <c r="IE1659" s="9"/>
      <c r="IF1659" s="9"/>
      <c r="IG1659" s="9"/>
      <c r="IH1659" s="9"/>
      <c r="II1659" s="9"/>
      <c r="IJ1659" s="9"/>
      <c r="IK1659" s="9"/>
      <c r="IL1659" s="9"/>
      <c r="IM1659" s="9"/>
      <c r="IN1659" s="9"/>
      <c r="IO1659" s="9"/>
      <c r="IP1659" s="9"/>
      <c r="IQ1659" s="9"/>
      <c r="IR1659" s="9"/>
      <c r="IS1659" s="9"/>
      <c r="IT1659" s="9"/>
      <c r="IU1659" s="9"/>
      <c r="IV1659" s="9"/>
      <c r="IW1659" s="9"/>
    </row>
    <row r="1660" s="10" customFormat="true" ht="17" hidden="false" customHeight="false" outlineLevel="0" collapsed="false">
      <c r="A1660" s="9" t="n">
        <v>109</v>
      </c>
      <c r="B1660" s="9" t="n">
        <v>10</v>
      </c>
      <c r="C1660" s="9" t="n">
        <v>129669</v>
      </c>
      <c r="D1660" s="9" t="n">
        <v>3219</v>
      </c>
      <c r="E1660" s="7" t="n">
        <f aca="false">$B$28*$B$25*$C1660*E$29*1000000/($B$26*$B$26)</f>
        <v>1556.028</v>
      </c>
      <c r="F1660" s="7" t="n">
        <f aca="false">$B$28*$B$25*$C1660*F$29*1000000/($B$26*$B$26)</f>
        <v>6224.112</v>
      </c>
      <c r="G1660" s="7" t="n">
        <f aca="false">$B$28*$B$25*$C1660*G$29*1000000/($B$26*$B$26)</f>
        <v>24896.448</v>
      </c>
      <c r="H1660" s="7" t="n">
        <f aca="false">$B$28*$B$25*$C1660*H$29*1000000/($B$26*$B$26)</f>
        <v>99585.792</v>
      </c>
      <c r="I1660" s="7" t="n">
        <f aca="false">$B$28*$B$25*$C1660*I$29*1000000/($B$26*$B$26)</f>
        <v>398343.168</v>
      </c>
      <c r="J1660" s="8" t="n">
        <f aca="false">E1660/D1660</f>
        <v>0.48338863000932</v>
      </c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  <c r="BJ1660" s="9"/>
      <c r="BK1660" s="9"/>
      <c r="BL1660" s="9"/>
      <c r="BM1660" s="9"/>
      <c r="BN1660" s="9"/>
      <c r="BO1660" s="9"/>
      <c r="BP1660" s="9"/>
      <c r="BQ1660" s="9"/>
      <c r="BR1660" s="9"/>
      <c r="BS1660" s="9"/>
      <c r="BT1660" s="9"/>
      <c r="BU1660" s="9"/>
      <c r="BV1660" s="9"/>
      <c r="BW1660" s="9"/>
      <c r="BX1660" s="9"/>
      <c r="BY1660" s="9"/>
      <c r="BZ1660" s="9"/>
      <c r="CA1660" s="9"/>
      <c r="CB1660" s="9"/>
      <c r="CC1660" s="9"/>
      <c r="CD1660" s="9"/>
      <c r="CE1660" s="9"/>
      <c r="CF1660" s="9"/>
      <c r="CG1660" s="9"/>
      <c r="CH1660" s="9"/>
      <c r="CI1660" s="9"/>
      <c r="CJ1660" s="9"/>
      <c r="CK1660" s="9"/>
      <c r="CL1660" s="9"/>
      <c r="CM1660" s="9"/>
      <c r="CN1660" s="9"/>
      <c r="CO1660" s="9"/>
      <c r="CP1660" s="9"/>
      <c r="CQ1660" s="9"/>
      <c r="CR1660" s="9"/>
      <c r="CS1660" s="9"/>
      <c r="CT1660" s="9"/>
      <c r="CU1660" s="9"/>
      <c r="CV1660" s="9"/>
      <c r="CW1660" s="9"/>
      <c r="CX1660" s="9"/>
      <c r="CY1660" s="9"/>
      <c r="CZ1660" s="9"/>
      <c r="DA1660" s="9"/>
      <c r="DB1660" s="9"/>
      <c r="DC1660" s="9"/>
      <c r="DD1660" s="9"/>
      <c r="DE1660" s="9"/>
      <c r="DF1660" s="9"/>
      <c r="DG1660" s="9"/>
      <c r="DH1660" s="9"/>
      <c r="DI1660" s="9"/>
      <c r="DJ1660" s="9"/>
      <c r="DK1660" s="9"/>
      <c r="DL1660" s="9"/>
      <c r="DM1660" s="9"/>
      <c r="DN1660" s="9"/>
      <c r="DO1660" s="9"/>
      <c r="DP1660" s="9"/>
      <c r="DQ1660" s="9"/>
      <c r="DR1660" s="9"/>
      <c r="DS1660" s="9"/>
      <c r="DT1660" s="9"/>
      <c r="DU1660" s="9"/>
      <c r="DV1660" s="9"/>
      <c r="DW1660" s="9"/>
      <c r="DX1660" s="9"/>
      <c r="DY1660" s="9"/>
      <c r="DZ1660" s="9"/>
      <c r="EA1660" s="9"/>
      <c r="EB1660" s="9"/>
      <c r="EC1660" s="9"/>
      <c r="ED1660" s="9"/>
      <c r="EE1660" s="9"/>
      <c r="EF1660" s="9"/>
      <c r="EG1660" s="9"/>
      <c r="EH1660" s="9"/>
      <c r="EI1660" s="9"/>
      <c r="EJ1660" s="9"/>
      <c r="EK1660" s="9"/>
      <c r="EL1660" s="9"/>
      <c r="EM1660" s="9"/>
      <c r="EN1660" s="9"/>
      <c r="EO1660" s="9"/>
      <c r="EP1660" s="9"/>
      <c r="EQ1660" s="9"/>
      <c r="ER1660" s="9"/>
      <c r="ES1660" s="9"/>
      <c r="ET1660" s="9"/>
      <c r="EU1660" s="9"/>
      <c r="EV1660" s="9"/>
      <c r="EW1660" s="9"/>
      <c r="EX1660" s="9"/>
      <c r="EY1660" s="9"/>
      <c r="EZ1660" s="9"/>
      <c r="FA1660" s="9"/>
      <c r="FB1660" s="9"/>
      <c r="FC1660" s="9"/>
      <c r="FD1660" s="9"/>
      <c r="FE1660" s="9"/>
      <c r="FF1660" s="9"/>
      <c r="FG1660" s="9"/>
      <c r="FH1660" s="9"/>
      <c r="FI1660" s="9"/>
      <c r="FJ1660" s="9"/>
      <c r="FK1660" s="9"/>
      <c r="FL1660" s="9"/>
      <c r="FM1660" s="9"/>
      <c r="FN1660" s="9"/>
      <c r="FO1660" s="9"/>
      <c r="FP1660" s="9"/>
      <c r="FQ1660" s="9"/>
      <c r="FR1660" s="9"/>
      <c r="FS1660" s="9"/>
      <c r="FT1660" s="9"/>
      <c r="FU1660" s="9"/>
      <c r="FV1660" s="9"/>
      <c r="FW1660" s="9"/>
      <c r="FX1660" s="9"/>
      <c r="FY1660" s="9"/>
      <c r="FZ1660" s="9"/>
      <c r="GA1660" s="9"/>
      <c r="GB1660" s="9"/>
      <c r="GC1660" s="9"/>
      <c r="GD1660" s="9"/>
      <c r="GE1660" s="9"/>
      <c r="GF1660" s="9"/>
      <c r="GG1660" s="9"/>
      <c r="GH1660" s="9"/>
      <c r="GI1660" s="9"/>
      <c r="GJ1660" s="9"/>
      <c r="GK1660" s="9"/>
      <c r="GL1660" s="9"/>
      <c r="GM1660" s="9"/>
      <c r="GN1660" s="9"/>
      <c r="GO1660" s="9"/>
      <c r="GP1660" s="9"/>
      <c r="GQ1660" s="9"/>
      <c r="GR1660" s="9"/>
      <c r="GS1660" s="9"/>
      <c r="GT1660" s="9"/>
      <c r="GU1660" s="9"/>
      <c r="GV1660" s="9"/>
      <c r="GW1660" s="9"/>
      <c r="GX1660" s="9"/>
      <c r="GY1660" s="9"/>
      <c r="GZ1660" s="9"/>
      <c r="HA1660" s="9"/>
      <c r="HB1660" s="9"/>
      <c r="HC1660" s="9"/>
      <c r="HD1660" s="9"/>
      <c r="HE1660" s="9"/>
      <c r="HF1660" s="9"/>
      <c r="HG1660" s="9"/>
      <c r="HH1660" s="9"/>
      <c r="HI1660" s="9"/>
      <c r="HJ1660" s="9"/>
      <c r="HK1660" s="9"/>
      <c r="HL1660" s="9"/>
      <c r="HM1660" s="9"/>
      <c r="HN1660" s="9"/>
      <c r="HO1660" s="9"/>
      <c r="HP1660" s="9"/>
      <c r="HQ1660" s="9"/>
      <c r="HR1660" s="9"/>
      <c r="HS1660" s="9"/>
      <c r="HT1660" s="9"/>
      <c r="HU1660" s="9"/>
      <c r="HV1660" s="9"/>
      <c r="HW1660" s="9"/>
      <c r="HX1660" s="9"/>
      <c r="HY1660" s="9"/>
      <c r="HZ1660" s="9"/>
      <c r="IA1660" s="9"/>
      <c r="IB1660" s="9"/>
      <c r="IC1660" s="9"/>
      <c r="ID1660" s="9"/>
      <c r="IE1660" s="9"/>
      <c r="IF1660" s="9"/>
      <c r="IG1660" s="9"/>
      <c r="IH1660" s="9"/>
      <c r="II1660" s="9"/>
      <c r="IJ1660" s="9"/>
      <c r="IK1660" s="9"/>
      <c r="IL1660" s="9"/>
      <c r="IM1660" s="9"/>
      <c r="IN1660" s="9"/>
      <c r="IO1660" s="9"/>
      <c r="IP1660" s="9"/>
      <c r="IQ1660" s="9"/>
      <c r="IR1660" s="9"/>
      <c r="IS1660" s="9"/>
      <c r="IT1660" s="9"/>
      <c r="IU1660" s="9"/>
      <c r="IV1660" s="9"/>
      <c r="IW1660" s="9"/>
    </row>
    <row r="1661" s="10" customFormat="true" ht="17" hidden="false" customHeight="false" outlineLevel="0" collapsed="false">
      <c r="A1661" s="9" t="n">
        <v>109</v>
      </c>
      <c r="B1661" s="9" t="n">
        <v>11</v>
      </c>
      <c r="C1661" s="9" t="n">
        <v>129794</v>
      </c>
      <c r="D1661" s="9" t="n">
        <v>3238</v>
      </c>
      <c r="E1661" s="7" t="n">
        <f aca="false">$B$28*$B$25*$C1661*E$29*1000000/($B$26*$B$26)</f>
        <v>1557.528</v>
      </c>
      <c r="F1661" s="7" t="n">
        <f aca="false">$B$28*$B$25*$C1661*F$29*1000000/($B$26*$B$26)</f>
        <v>6230.112</v>
      </c>
      <c r="G1661" s="7" t="n">
        <f aca="false">$B$28*$B$25*$C1661*G$29*1000000/($B$26*$B$26)</f>
        <v>24920.448</v>
      </c>
      <c r="H1661" s="7" t="n">
        <f aca="false">$B$28*$B$25*$C1661*H$29*1000000/($B$26*$B$26)</f>
        <v>99681.792</v>
      </c>
      <c r="I1661" s="7" t="n">
        <f aca="false">$B$28*$B$25*$C1661*I$29*1000000/($B$26*$B$26)</f>
        <v>398727.168</v>
      </c>
      <c r="J1661" s="8" t="n">
        <f aca="false">E1661/D1661</f>
        <v>0.481015441630636</v>
      </c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  <c r="BG1661" s="9"/>
      <c r="BH1661" s="9"/>
      <c r="BI1661" s="9"/>
      <c r="BJ1661" s="9"/>
      <c r="BK1661" s="9"/>
      <c r="BL1661" s="9"/>
      <c r="BM1661" s="9"/>
      <c r="BN1661" s="9"/>
      <c r="BO1661" s="9"/>
      <c r="BP1661" s="9"/>
      <c r="BQ1661" s="9"/>
      <c r="BR1661" s="9"/>
      <c r="BS1661" s="9"/>
      <c r="BT1661" s="9"/>
      <c r="BU1661" s="9"/>
      <c r="BV1661" s="9"/>
      <c r="BW1661" s="9"/>
      <c r="BX1661" s="9"/>
      <c r="BY1661" s="9"/>
      <c r="BZ1661" s="9"/>
      <c r="CA1661" s="9"/>
      <c r="CB1661" s="9"/>
      <c r="CC1661" s="9"/>
      <c r="CD1661" s="9"/>
      <c r="CE1661" s="9"/>
      <c r="CF1661" s="9"/>
      <c r="CG1661" s="9"/>
      <c r="CH1661" s="9"/>
      <c r="CI1661" s="9"/>
      <c r="CJ1661" s="9"/>
      <c r="CK1661" s="9"/>
      <c r="CL1661" s="9"/>
      <c r="CM1661" s="9"/>
      <c r="CN1661" s="9"/>
      <c r="CO1661" s="9"/>
      <c r="CP1661" s="9"/>
      <c r="CQ1661" s="9"/>
      <c r="CR1661" s="9"/>
      <c r="CS1661" s="9"/>
      <c r="CT1661" s="9"/>
      <c r="CU1661" s="9"/>
      <c r="CV1661" s="9"/>
      <c r="CW1661" s="9"/>
      <c r="CX1661" s="9"/>
      <c r="CY1661" s="9"/>
      <c r="CZ1661" s="9"/>
      <c r="DA1661" s="9"/>
      <c r="DB1661" s="9"/>
      <c r="DC1661" s="9"/>
      <c r="DD1661" s="9"/>
      <c r="DE1661" s="9"/>
      <c r="DF1661" s="9"/>
      <c r="DG1661" s="9"/>
      <c r="DH1661" s="9"/>
      <c r="DI1661" s="9"/>
      <c r="DJ1661" s="9"/>
      <c r="DK1661" s="9"/>
      <c r="DL1661" s="9"/>
      <c r="DM1661" s="9"/>
      <c r="DN1661" s="9"/>
      <c r="DO1661" s="9"/>
      <c r="DP1661" s="9"/>
      <c r="DQ1661" s="9"/>
      <c r="DR1661" s="9"/>
      <c r="DS1661" s="9"/>
      <c r="DT1661" s="9"/>
      <c r="DU1661" s="9"/>
      <c r="DV1661" s="9"/>
      <c r="DW1661" s="9"/>
      <c r="DX1661" s="9"/>
      <c r="DY1661" s="9"/>
      <c r="DZ1661" s="9"/>
      <c r="EA1661" s="9"/>
      <c r="EB1661" s="9"/>
      <c r="EC1661" s="9"/>
      <c r="ED1661" s="9"/>
      <c r="EE1661" s="9"/>
      <c r="EF1661" s="9"/>
      <c r="EG1661" s="9"/>
      <c r="EH1661" s="9"/>
      <c r="EI1661" s="9"/>
      <c r="EJ1661" s="9"/>
      <c r="EK1661" s="9"/>
      <c r="EL1661" s="9"/>
      <c r="EM1661" s="9"/>
      <c r="EN1661" s="9"/>
      <c r="EO1661" s="9"/>
      <c r="EP1661" s="9"/>
      <c r="EQ1661" s="9"/>
      <c r="ER1661" s="9"/>
      <c r="ES1661" s="9"/>
      <c r="ET1661" s="9"/>
      <c r="EU1661" s="9"/>
      <c r="EV1661" s="9"/>
      <c r="EW1661" s="9"/>
      <c r="EX1661" s="9"/>
      <c r="EY1661" s="9"/>
      <c r="EZ1661" s="9"/>
      <c r="FA1661" s="9"/>
      <c r="FB1661" s="9"/>
      <c r="FC1661" s="9"/>
      <c r="FD1661" s="9"/>
      <c r="FE1661" s="9"/>
      <c r="FF1661" s="9"/>
      <c r="FG1661" s="9"/>
      <c r="FH1661" s="9"/>
      <c r="FI1661" s="9"/>
      <c r="FJ1661" s="9"/>
      <c r="FK1661" s="9"/>
      <c r="FL1661" s="9"/>
      <c r="FM1661" s="9"/>
      <c r="FN1661" s="9"/>
      <c r="FO1661" s="9"/>
      <c r="FP1661" s="9"/>
      <c r="FQ1661" s="9"/>
      <c r="FR1661" s="9"/>
      <c r="FS1661" s="9"/>
      <c r="FT1661" s="9"/>
      <c r="FU1661" s="9"/>
      <c r="FV1661" s="9"/>
      <c r="FW1661" s="9"/>
      <c r="FX1661" s="9"/>
      <c r="FY1661" s="9"/>
      <c r="FZ1661" s="9"/>
      <c r="GA1661" s="9"/>
      <c r="GB1661" s="9"/>
      <c r="GC1661" s="9"/>
      <c r="GD1661" s="9"/>
      <c r="GE1661" s="9"/>
      <c r="GF1661" s="9"/>
      <c r="GG1661" s="9"/>
      <c r="GH1661" s="9"/>
      <c r="GI1661" s="9"/>
      <c r="GJ1661" s="9"/>
      <c r="GK1661" s="9"/>
      <c r="GL1661" s="9"/>
      <c r="GM1661" s="9"/>
      <c r="GN1661" s="9"/>
      <c r="GO1661" s="9"/>
      <c r="GP1661" s="9"/>
      <c r="GQ1661" s="9"/>
      <c r="GR1661" s="9"/>
      <c r="GS1661" s="9"/>
      <c r="GT1661" s="9"/>
      <c r="GU1661" s="9"/>
      <c r="GV1661" s="9"/>
      <c r="GW1661" s="9"/>
      <c r="GX1661" s="9"/>
      <c r="GY1661" s="9"/>
      <c r="GZ1661" s="9"/>
      <c r="HA1661" s="9"/>
      <c r="HB1661" s="9"/>
      <c r="HC1661" s="9"/>
      <c r="HD1661" s="9"/>
      <c r="HE1661" s="9"/>
      <c r="HF1661" s="9"/>
      <c r="HG1661" s="9"/>
      <c r="HH1661" s="9"/>
      <c r="HI1661" s="9"/>
      <c r="HJ1661" s="9"/>
      <c r="HK1661" s="9"/>
      <c r="HL1661" s="9"/>
      <c r="HM1661" s="9"/>
      <c r="HN1661" s="9"/>
      <c r="HO1661" s="9"/>
      <c r="HP1661" s="9"/>
      <c r="HQ1661" s="9"/>
      <c r="HR1661" s="9"/>
      <c r="HS1661" s="9"/>
      <c r="HT1661" s="9"/>
      <c r="HU1661" s="9"/>
      <c r="HV1661" s="9"/>
      <c r="HW1661" s="9"/>
      <c r="HX1661" s="9"/>
      <c r="HY1661" s="9"/>
      <c r="HZ1661" s="9"/>
      <c r="IA1661" s="9"/>
      <c r="IB1661" s="9"/>
      <c r="IC1661" s="9"/>
      <c r="ID1661" s="9"/>
      <c r="IE1661" s="9"/>
      <c r="IF1661" s="9"/>
      <c r="IG1661" s="9"/>
      <c r="IH1661" s="9"/>
      <c r="II1661" s="9"/>
      <c r="IJ1661" s="9"/>
      <c r="IK1661" s="9"/>
      <c r="IL1661" s="9"/>
      <c r="IM1661" s="9"/>
      <c r="IN1661" s="9"/>
      <c r="IO1661" s="9"/>
      <c r="IP1661" s="9"/>
      <c r="IQ1661" s="9"/>
      <c r="IR1661" s="9"/>
      <c r="IS1661" s="9"/>
      <c r="IT1661" s="9"/>
      <c r="IU1661" s="9"/>
      <c r="IV1661" s="9"/>
      <c r="IW1661" s="9"/>
    </row>
    <row r="1662" s="10" customFormat="true" ht="17" hidden="false" customHeight="false" outlineLevel="0" collapsed="false">
      <c r="A1662" s="9" t="n">
        <v>109</v>
      </c>
      <c r="B1662" s="9" t="n">
        <v>12</v>
      </c>
      <c r="C1662" s="9" t="n">
        <v>129919</v>
      </c>
      <c r="D1662" s="9" t="n">
        <v>3188</v>
      </c>
      <c r="E1662" s="7" t="n">
        <f aca="false">$B$28*$B$25*$C1662*E$29*1000000/($B$26*$B$26)</f>
        <v>1559.028</v>
      </c>
      <c r="F1662" s="7" t="n">
        <f aca="false">$B$28*$B$25*$C1662*F$29*1000000/($B$26*$B$26)</f>
        <v>6236.112</v>
      </c>
      <c r="G1662" s="7" t="n">
        <f aca="false">$B$28*$B$25*$C1662*G$29*1000000/($B$26*$B$26)</f>
        <v>24944.448</v>
      </c>
      <c r="H1662" s="7" t="n">
        <f aca="false">$B$28*$B$25*$C1662*H$29*1000000/($B$26*$B$26)</f>
        <v>99777.792</v>
      </c>
      <c r="I1662" s="7" t="n">
        <f aca="false">$B$28*$B$25*$C1662*I$29*1000000/($B$26*$B$26)</f>
        <v>399111.168</v>
      </c>
      <c r="J1662" s="8" t="n">
        <f aca="false">E1662/D1662</f>
        <v>0.489030112923463</v>
      </c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  <c r="BG1662" s="9"/>
      <c r="BH1662" s="9"/>
      <c r="BI1662" s="9"/>
      <c r="BJ1662" s="9"/>
      <c r="BK1662" s="9"/>
      <c r="BL1662" s="9"/>
      <c r="BM1662" s="9"/>
      <c r="BN1662" s="9"/>
      <c r="BO1662" s="9"/>
      <c r="BP1662" s="9"/>
      <c r="BQ1662" s="9"/>
      <c r="BR1662" s="9"/>
      <c r="BS1662" s="9"/>
      <c r="BT1662" s="9"/>
      <c r="BU1662" s="9"/>
      <c r="BV1662" s="9"/>
      <c r="BW1662" s="9"/>
      <c r="BX1662" s="9"/>
      <c r="BY1662" s="9"/>
      <c r="BZ1662" s="9"/>
      <c r="CA1662" s="9"/>
      <c r="CB1662" s="9"/>
      <c r="CC1662" s="9"/>
      <c r="CD1662" s="9"/>
      <c r="CE1662" s="9"/>
      <c r="CF1662" s="9"/>
      <c r="CG1662" s="9"/>
      <c r="CH1662" s="9"/>
      <c r="CI1662" s="9"/>
      <c r="CJ1662" s="9"/>
      <c r="CK1662" s="9"/>
      <c r="CL1662" s="9"/>
      <c r="CM1662" s="9"/>
      <c r="CN1662" s="9"/>
      <c r="CO1662" s="9"/>
      <c r="CP1662" s="9"/>
      <c r="CQ1662" s="9"/>
      <c r="CR1662" s="9"/>
      <c r="CS1662" s="9"/>
      <c r="CT1662" s="9"/>
      <c r="CU1662" s="9"/>
      <c r="CV1662" s="9"/>
      <c r="CW1662" s="9"/>
      <c r="CX1662" s="9"/>
      <c r="CY1662" s="9"/>
      <c r="CZ1662" s="9"/>
      <c r="DA1662" s="9"/>
      <c r="DB1662" s="9"/>
      <c r="DC1662" s="9"/>
      <c r="DD1662" s="9"/>
      <c r="DE1662" s="9"/>
      <c r="DF1662" s="9"/>
      <c r="DG1662" s="9"/>
      <c r="DH1662" s="9"/>
      <c r="DI1662" s="9"/>
      <c r="DJ1662" s="9"/>
      <c r="DK1662" s="9"/>
      <c r="DL1662" s="9"/>
      <c r="DM1662" s="9"/>
      <c r="DN1662" s="9"/>
      <c r="DO1662" s="9"/>
      <c r="DP1662" s="9"/>
      <c r="DQ1662" s="9"/>
      <c r="DR1662" s="9"/>
      <c r="DS1662" s="9"/>
      <c r="DT1662" s="9"/>
      <c r="DU1662" s="9"/>
      <c r="DV1662" s="9"/>
      <c r="DW1662" s="9"/>
      <c r="DX1662" s="9"/>
      <c r="DY1662" s="9"/>
      <c r="DZ1662" s="9"/>
      <c r="EA1662" s="9"/>
      <c r="EB1662" s="9"/>
      <c r="EC1662" s="9"/>
      <c r="ED1662" s="9"/>
      <c r="EE1662" s="9"/>
      <c r="EF1662" s="9"/>
      <c r="EG1662" s="9"/>
      <c r="EH1662" s="9"/>
      <c r="EI1662" s="9"/>
      <c r="EJ1662" s="9"/>
      <c r="EK1662" s="9"/>
      <c r="EL1662" s="9"/>
      <c r="EM1662" s="9"/>
      <c r="EN1662" s="9"/>
      <c r="EO1662" s="9"/>
      <c r="EP1662" s="9"/>
      <c r="EQ1662" s="9"/>
      <c r="ER1662" s="9"/>
      <c r="ES1662" s="9"/>
      <c r="ET1662" s="9"/>
      <c r="EU1662" s="9"/>
      <c r="EV1662" s="9"/>
      <c r="EW1662" s="9"/>
      <c r="EX1662" s="9"/>
      <c r="EY1662" s="9"/>
      <c r="EZ1662" s="9"/>
      <c r="FA1662" s="9"/>
      <c r="FB1662" s="9"/>
      <c r="FC1662" s="9"/>
      <c r="FD1662" s="9"/>
      <c r="FE1662" s="9"/>
      <c r="FF1662" s="9"/>
      <c r="FG1662" s="9"/>
      <c r="FH1662" s="9"/>
      <c r="FI1662" s="9"/>
      <c r="FJ1662" s="9"/>
      <c r="FK1662" s="9"/>
      <c r="FL1662" s="9"/>
      <c r="FM1662" s="9"/>
      <c r="FN1662" s="9"/>
      <c r="FO1662" s="9"/>
      <c r="FP1662" s="9"/>
      <c r="FQ1662" s="9"/>
      <c r="FR1662" s="9"/>
      <c r="FS1662" s="9"/>
      <c r="FT1662" s="9"/>
      <c r="FU1662" s="9"/>
      <c r="FV1662" s="9"/>
      <c r="FW1662" s="9"/>
      <c r="FX1662" s="9"/>
      <c r="FY1662" s="9"/>
      <c r="FZ1662" s="9"/>
      <c r="GA1662" s="9"/>
      <c r="GB1662" s="9"/>
      <c r="GC1662" s="9"/>
      <c r="GD1662" s="9"/>
      <c r="GE1662" s="9"/>
      <c r="GF1662" s="9"/>
      <c r="GG1662" s="9"/>
      <c r="GH1662" s="9"/>
      <c r="GI1662" s="9"/>
      <c r="GJ1662" s="9"/>
      <c r="GK1662" s="9"/>
      <c r="GL1662" s="9"/>
      <c r="GM1662" s="9"/>
      <c r="GN1662" s="9"/>
      <c r="GO1662" s="9"/>
      <c r="GP1662" s="9"/>
      <c r="GQ1662" s="9"/>
      <c r="GR1662" s="9"/>
      <c r="GS1662" s="9"/>
      <c r="GT1662" s="9"/>
      <c r="GU1662" s="9"/>
      <c r="GV1662" s="9"/>
      <c r="GW1662" s="9"/>
      <c r="GX1662" s="9"/>
      <c r="GY1662" s="9"/>
      <c r="GZ1662" s="9"/>
      <c r="HA1662" s="9"/>
      <c r="HB1662" s="9"/>
      <c r="HC1662" s="9"/>
      <c r="HD1662" s="9"/>
      <c r="HE1662" s="9"/>
      <c r="HF1662" s="9"/>
      <c r="HG1662" s="9"/>
      <c r="HH1662" s="9"/>
      <c r="HI1662" s="9"/>
      <c r="HJ1662" s="9"/>
      <c r="HK1662" s="9"/>
      <c r="HL1662" s="9"/>
      <c r="HM1662" s="9"/>
      <c r="HN1662" s="9"/>
      <c r="HO1662" s="9"/>
      <c r="HP1662" s="9"/>
      <c r="HQ1662" s="9"/>
      <c r="HR1662" s="9"/>
      <c r="HS1662" s="9"/>
      <c r="HT1662" s="9"/>
      <c r="HU1662" s="9"/>
      <c r="HV1662" s="9"/>
      <c r="HW1662" s="9"/>
      <c r="HX1662" s="9"/>
      <c r="HY1662" s="9"/>
      <c r="HZ1662" s="9"/>
      <c r="IA1662" s="9"/>
      <c r="IB1662" s="9"/>
      <c r="IC1662" s="9"/>
      <c r="ID1662" s="9"/>
      <c r="IE1662" s="9"/>
      <c r="IF1662" s="9"/>
      <c r="IG1662" s="9"/>
      <c r="IH1662" s="9"/>
      <c r="II1662" s="9"/>
      <c r="IJ1662" s="9"/>
      <c r="IK1662" s="9"/>
      <c r="IL1662" s="9"/>
      <c r="IM1662" s="9"/>
      <c r="IN1662" s="9"/>
      <c r="IO1662" s="9"/>
      <c r="IP1662" s="9"/>
      <c r="IQ1662" s="9"/>
      <c r="IR1662" s="9"/>
      <c r="IS1662" s="9"/>
      <c r="IT1662" s="9"/>
      <c r="IU1662" s="9"/>
      <c r="IV1662" s="9"/>
      <c r="IW1662" s="9"/>
    </row>
    <row r="1663" s="10" customFormat="true" ht="17" hidden="false" customHeight="false" outlineLevel="0" collapsed="false">
      <c r="A1663" s="9" t="n">
        <v>109</v>
      </c>
      <c r="B1663" s="9" t="n">
        <v>13</v>
      </c>
      <c r="C1663" s="9" t="n">
        <v>130044</v>
      </c>
      <c r="D1663" s="9" t="n">
        <v>3191</v>
      </c>
      <c r="E1663" s="7" t="n">
        <f aca="false">$B$28*$B$25*$C1663*E$29*1000000/($B$26*$B$26)</f>
        <v>1560.528</v>
      </c>
      <c r="F1663" s="7" t="n">
        <f aca="false">$B$28*$B$25*$C1663*F$29*1000000/($B$26*$B$26)</f>
        <v>6242.112</v>
      </c>
      <c r="G1663" s="7" t="n">
        <f aca="false">$B$28*$B$25*$C1663*G$29*1000000/($B$26*$B$26)</f>
        <v>24968.448</v>
      </c>
      <c r="H1663" s="7" t="n">
        <f aca="false">$B$28*$B$25*$C1663*H$29*1000000/($B$26*$B$26)</f>
        <v>99873.792</v>
      </c>
      <c r="I1663" s="7" t="n">
        <f aca="false">$B$28*$B$25*$C1663*I$29*1000000/($B$26*$B$26)</f>
        <v>399495.168</v>
      </c>
      <c r="J1663" s="8" t="n">
        <f aca="false">E1663/D1663</f>
        <v>0.489040426198684</v>
      </c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  <c r="BG1663" s="9"/>
      <c r="BH1663" s="9"/>
      <c r="BI1663" s="9"/>
      <c r="BJ1663" s="9"/>
      <c r="BK1663" s="9"/>
      <c r="BL1663" s="9"/>
      <c r="BM1663" s="9"/>
      <c r="BN1663" s="9"/>
      <c r="BO1663" s="9"/>
      <c r="BP1663" s="9"/>
      <c r="BQ1663" s="9"/>
      <c r="BR1663" s="9"/>
      <c r="BS1663" s="9"/>
      <c r="BT1663" s="9"/>
      <c r="BU1663" s="9"/>
      <c r="BV1663" s="9"/>
      <c r="BW1663" s="9"/>
      <c r="BX1663" s="9"/>
      <c r="BY1663" s="9"/>
      <c r="BZ1663" s="9"/>
      <c r="CA1663" s="9"/>
      <c r="CB1663" s="9"/>
      <c r="CC1663" s="9"/>
      <c r="CD1663" s="9"/>
      <c r="CE1663" s="9"/>
      <c r="CF1663" s="9"/>
      <c r="CG1663" s="9"/>
      <c r="CH1663" s="9"/>
      <c r="CI1663" s="9"/>
      <c r="CJ1663" s="9"/>
      <c r="CK1663" s="9"/>
      <c r="CL1663" s="9"/>
      <c r="CM1663" s="9"/>
      <c r="CN1663" s="9"/>
      <c r="CO1663" s="9"/>
      <c r="CP1663" s="9"/>
      <c r="CQ1663" s="9"/>
      <c r="CR1663" s="9"/>
      <c r="CS1663" s="9"/>
      <c r="CT1663" s="9"/>
      <c r="CU1663" s="9"/>
      <c r="CV1663" s="9"/>
      <c r="CW1663" s="9"/>
      <c r="CX1663" s="9"/>
      <c r="CY1663" s="9"/>
      <c r="CZ1663" s="9"/>
      <c r="DA1663" s="9"/>
      <c r="DB1663" s="9"/>
      <c r="DC1663" s="9"/>
      <c r="DD1663" s="9"/>
      <c r="DE1663" s="9"/>
      <c r="DF1663" s="9"/>
      <c r="DG1663" s="9"/>
      <c r="DH1663" s="9"/>
      <c r="DI1663" s="9"/>
      <c r="DJ1663" s="9"/>
      <c r="DK1663" s="9"/>
      <c r="DL1663" s="9"/>
      <c r="DM1663" s="9"/>
      <c r="DN1663" s="9"/>
      <c r="DO1663" s="9"/>
      <c r="DP1663" s="9"/>
      <c r="DQ1663" s="9"/>
      <c r="DR1663" s="9"/>
      <c r="DS1663" s="9"/>
      <c r="DT1663" s="9"/>
      <c r="DU1663" s="9"/>
      <c r="DV1663" s="9"/>
      <c r="DW1663" s="9"/>
      <c r="DX1663" s="9"/>
      <c r="DY1663" s="9"/>
      <c r="DZ1663" s="9"/>
      <c r="EA1663" s="9"/>
      <c r="EB1663" s="9"/>
      <c r="EC1663" s="9"/>
      <c r="ED1663" s="9"/>
      <c r="EE1663" s="9"/>
      <c r="EF1663" s="9"/>
      <c r="EG1663" s="9"/>
      <c r="EH1663" s="9"/>
      <c r="EI1663" s="9"/>
      <c r="EJ1663" s="9"/>
      <c r="EK1663" s="9"/>
      <c r="EL1663" s="9"/>
      <c r="EM1663" s="9"/>
      <c r="EN1663" s="9"/>
      <c r="EO1663" s="9"/>
      <c r="EP1663" s="9"/>
      <c r="EQ1663" s="9"/>
      <c r="ER1663" s="9"/>
      <c r="ES1663" s="9"/>
      <c r="ET1663" s="9"/>
      <c r="EU1663" s="9"/>
      <c r="EV1663" s="9"/>
      <c r="EW1663" s="9"/>
      <c r="EX1663" s="9"/>
      <c r="EY1663" s="9"/>
      <c r="EZ1663" s="9"/>
      <c r="FA1663" s="9"/>
      <c r="FB1663" s="9"/>
      <c r="FC1663" s="9"/>
      <c r="FD1663" s="9"/>
      <c r="FE1663" s="9"/>
      <c r="FF1663" s="9"/>
      <c r="FG1663" s="9"/>
      <c r="FH1663" s="9"/>
      <c r="FI1663" s="9"/>
      <c r="FJ1663" s="9"/>
      <c r="FK1663" s="9"/>
      <c r="FL1663" s="9"/>
      <c r="FM1663" s="9"/>
      <c r="FN1663" s="9"/>
      <c r="FO1663" s="9"/>
      <c r="FP1663" s="9"/>
      <c r="FQ1663" s="9"/>
      <c r="FR1663" s="9"/>
      <c r="FS1663" s="9"/>
      <c r="FT1663" s="9"/>
      <c r="FU1663" s="9"/>
      <c r="FV1663" s="9"/>
      <c r="FW1663" s="9"/>
      <c r="FX1663" s="9"/>
      <c r="FY1663" s="9"/>
      <c r="FZ1663" s="9"/>
      <c r="GA1663" s="9"/>
      <c r="GB1663" s="9"/>
      <c r="GC1663" s="9"/>
      <c r="GD1663" s="9"/>
      <c r="GE1663" s="9"/>
      <c r="GF1663" s="9"/>
      <c r="GG1663" s="9"/>
      <c r="GH1663" s="9"/>
      <c r="GI1663" s="9"/>
      <c r="GJ1663" s="9"/>
      <c r="GK1663" s="9"/>
      <c r="GL1663" s="9"/>
      <c r="GM1663" s="9"/>
      <c r="GN1663" s="9"/>
      <c r="GO1663" s="9"/>
      <c r="GP1663" s="9"/>
      <c r="GQ1663" s="9"/>
      <c r="GR1663" s="9"/>
      <c r="GS1663" s="9"/>
      <c r="GT1663" s="9"/>
      <c r="GU1663" s="9"/>
      <c r="GV1663" s="9"/>
      <c r="GW1663" s="9"/>
      <c r="GX1663" s="9"/>
      <c r="GY1663" s="9"/>
      <c r="GZ1663" s="9"/>
      <c r="HA1663" s="9"/>
      <c r="HB1663" s="9"/>
      <c r="HC1663" s="9"/>
      <c r="HD1663" s="9"/>
      <c r="HE1663" s="9"/>
      <c r="HF1663" s="9"/>
      <c r="HG1663" s="9"/>
      <c r="HH1663" s="9"/>
      <c r="HI1663" s="9"/>
      <c r="HJ1663" s="9"/>
      <c r="HK1663" s="9"/>
      <c r="HL1663" s="9"/>
      <c r="HM1663" s="9"/>
      <c r="HN1663" s="9"/>
      <c r="HO1663" s="9"/>
      <c r="HP1663" s="9"/>
      <c r="HQ1663" s="9"/>
      <c r="HR1663" s="9"/>
      <c r="HS1663" s="9"/>
      <c r="HT1663" s="9"/>
      <c r="HU1663" s="9"/>
      <c r="HV1663" s="9"/>
      <c r="HW1663" s="9"/>
      <c r="HX1663" s="9"/>
      <c r="HY1663" s="9"/>
      <c r="HZ1663" s="9"/>
      <c r="IA1663" s="9"/>
      <c r="IB1663" s="9"/>
      <c r="IC1663" s="9"/>
      <c r="ID1663" s="9"/>
      <c r="IE1663" s="9"/>
      <c r="IF1663" s="9"/>
      <c r="IG1663" s="9"/>
      <c r="IH1663" s="9"/>
      <c r="II1663" s="9"/>
      <c r="IJ1663" s="9"/>
      <c r="IK1663" s="9"/>
      <c r="IL1663" s="9"/>
      <c r="IM1663" s="9"/>
      <c r="IN1663" s="9"/>
      <c r="IO1663" s="9"/>
      <c r="IP1663" s="9"/>
      <c r="IQ1663" s="9"/>
      <c r="IR1663" s="9"/>
      <c r="IS1663" s="9"/>
      <c r="IT1663" s="9"/>
      <c r="IU1663" s="9"/>
      <c r="IV1663" s="9"/>
      <c r="IW1663" s="9"/>
    </row>
    <row r="1664" s="10" customFormat="true" ht="17" hidden="false" customHeight="false" outlineLevel="0" collapsed="false">
      <c r="A1664" s="9" t="n">
        <v>109</v>
      </c>
      <c r="B1664" s="9" t="n">
        <v>14</v>
      </c>
      <c r="C1664" s="9" t="n">
        <v>130169</v>
      </c>
      <c r="D1664" s="9" t="n">
        <v>3218</v>
      </c>
      <c r="E1664" s="7" t="n">
        <f aca="false">$B$28*$B$25*$C1664*E$29*1000000/($B$26*$B$26)</f>
        <v>1562.028</v>
      </c>
      <c r="F1664" s="7" t="n">
        <f aca="false">$B$28*$B$25*$C1664*F$29*1000000/($B$26*$B$26)</f>
        <v>6248.112</v>
      </c>
      <c r="G1664" s="7" t="n">
        <f aca="false">$B$28*$B$25*$C1664*G$29*1000000/($B$26*$B$26)</f>
        <v>24992.448</v>
      </c>
      <c r="H1664" s="7" t="n">
        <f aca="false">$B$28*$B$25*$C1664*H$29*1000000/($B$26*$B$26)</f>
        <v>99969.792</v>
      </c>
      <c r="I1664" s="7" t="n">
        <f aca="false">$B$28*$B$25*$C1664*I$29*1000000/($B$26*$B$26)</f>
        <v>399879.168</v>
      </c>
      <c r="J1664" s="8" t="n">
        <f aca="false">E1664/D1664</f>
        <v>0.485403356121815</v>
      </c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  <c r="BJ1664" s="9"/>
      <c r="BK1664" s="9"/>
      <c r="BL1664" s="9"/>
      <c r="BM1664" s="9"/>
      <c r="BN1664" s="9"/>
      <c r="BO1664" s="9"/>
      <c r="BP1664" s="9"/>
      <c r="BQ1664" s="9"/>
      <c r="BR1664" s="9"/>
      <c r="BS1664" s="9"/>
      <c r="BT1664" s="9"/>
      <c r="BU1664" s="9"/>
      <c r="BV1664" s="9"/>
      <c r="BW1664" s="9"/>
      <c r="BX1664" s="9"/>
      <c r="BY1664" s="9"/>
      <c r="BZ1664" s="9"/>
      <c r="CA1664" s="9"/>
      <c r="CB1664" s="9"/>
      <c r="CC1664" s="9"/>
      <c r="CD1664" s="9"/>
      <c r="CE1664" s="9"/>
      <c r="CF1664" s="9"/>
      <c r="CG1664" s="9"/>
      <c r="CH1664" s="9"/>
      <c r="CI1664" s="9"/>
      <c r="CJ1664" s="9"/>
      <c r="CK1664" s="9"/>
      <c r="CL1664" s="9"/>
      <c r="CM1664" s="9"/>
      <c r="CN1664" s="9"/>
      <c r="CO1664" s="9"/>
      <c r="CP1664" s="9"/>
      <c r="CQ1664" s="9"/>
      <c r="CR1664" s="9"/>
      <c r="CS1664" s="9"/>
      <c r="CT1664" s="9"/>
      <c r="CU1664" s="9"/>
      <c r="CV1664" s="9"/>
      <c r="CW1664" s="9"/>
      <c r="CX1664" s="9"/>
      <c r="CY1664" s="9"/>
      <c r="CZ1664" s="9"/>
      <c r="DA1664" s="9"/>
      <c r="DB1664" s="9"/>
      <c r="DC1664" s="9"/>
      <c r="DD1664" s="9"/>
      <c r="DE1664" s="9"/>
      <c r="DF1664" s="9"/>
      <c r="DG1664" s="9"/>
      <c r="DH1664" s="9"/>
      <c r="DI1664" s="9"/>
      <c r="DJ1664" s="9"/>
      <c r="DK1664" s="9"/>
      <c r="DL1664" s="9"/>
      <c r="DM1664" s="9"/>
      <c r="DN1664" s="9"/>
      <c r="DO1664" s="9"/>
      <c r="DP1664" s="9"/>
      <c r="DQ1664" s="9"/>
      <c r="DR1664" s="9"/>
      <c r="DS1664" s="9"/>
      <c r="DT1664" s="9"/>
      <c r="DU1664" s="9"/>
      <c r="DV1664" s="9"/>
      <c r="DW1664" s="9"/>
      <c r="DX1664" s="9"/>
      <c r="DY1664" s="9"/>
      <c r="DZ1664" s="9"/>
      <c r="EA1664" s="9"/>
      <c r="EB1664" s="9"/>
      <c r="EC1664" s="9"/>
      <c r="ED1664" s="9"/>
      <c r="EE1664" s="9"/>
      <c r="EF1664" s="9"/>
      <c r="EG1664" s="9"/>
      <c r="EH1664" s="9"/>
      <c r="EI1664" s="9"/>
      <c r="EJ1664" s="9"/>
      <c r="EK1664" s="9"/>
      <c r="EL1664" s="9"/>
      <c r="EM1664" s="9"/>
      <c r="EN1664" s="9"/>
      <c r="EO1664" s="9"/>
      <c r="EP1664" s="9"/>
      <c r="EQ1664" s="9"/>
      <c r="ER1664" s="9"/>
      <c r="ES1664" s="9"/>
      <c r="ET1664" s="9"/>
      <c r="EU1664" s="9"/>
      <c r="EV1664" s="9"/>
      <c r="EW1664" s="9"/>
      <c r="EX1664" s="9"/>
      <c r="EY1664" s="9"/>
      <c r="EZ1664" s="9"/>
      <c r="FA1664" s="9"/>
      <c r="FB1664" s="9"/>
      <c r="FC1664" s="9"/>
      <c r="FD1664" s="9"/>
      <c r="FE1664" s="9"/>
      <c r="FF1664" s="9"/>
      <c r="FG1664" s="9"/>
      <c r="FH1664" s="9"/>
      <c r="FI1664" s="9"/>
      <c r="FJ1664" s="9"/>
      <c r="FK1664" s="9"/>
      <c r="FL1664" s="9"/>
      <c r="FM1664" s="9"/>
      <c r="FN1664" s="9"/>
      <c r="FO1664" s="9"/>
      <c r="FP1664" s="9"/>
      <c r="FQ1664" s="9"/>
      <c r="FR1664" s="9"/>
      <c r="FS1664" s="9"/>
      <c r="FT1664" s="9"/>
      <c r="FU1664" s="9"/>
      <c r="FV1664" s="9"/>
      <c r="FW1664" s="9"/>
      <c r="FX1664" s="9"/>
      <c r="FY1664" s="9"/>
      <c r="FZ1664" s="9"/>
      <c r="GA1664" s="9"/>
      <c r="GB1664" s="9"/>
      <c r="GC1664" s="9"/>
      <c r="GD1664" s="9"/>
      <c r="GE1664" s="9"/>
      <c r="GF1664" s="9"/>
      <c r="GG1664" s="9"/>
      <c r="GH1664" s="9"/>
      <c r="GI1664" s="9"/>
      <c r="GJ1664" s="9"/>
      <c r="GK1664" s="9"/>
      <c r="GL1664" s="9"/>
      <c r="GM1664" s="9"/>
      <c r="GN1664" s="9"/>
      <c r="GO1664" s="9"/>
      <c r="GP1664" s="9"/>
      <c r="GQ1664" s="9"/>
      <c r="GR1664" s="9"/>
      <c r="GS1664" s="9"/>
      <c r="GT1664" s="9"/>
      <c r="GU1664" s="9"/>
      <c r="GV1664" s="9"/>
      <c r="GW1664" s="9"/>
      <c r="GX1664" s="9"/>
      <c r="GY1664" s="9"/>
      <c r="GZ1664" s="9"/>
      <c r="HA1664" s="9"/>
      <c r="HB1664" s="9"/>
      <c r="HC1664" s="9"/>
      <c r="HD1664" s="9"/>
      <c r="HE1664" s="9"/>
      <c r="HF1664" s="9"/>
      <c r="HG1664" s="9"/>
      <c r="HH1664" s="9"/>
      <c r="HI1664" s="9"/>
      <c r="HJ1664" s="9"/>
      <c r="HK1664" s="9"/>
      <c r="HL1664" s="9"/>
      <c r="HM1664" s="9"/>
      <c r="HN1664" s="9"/>
      <c r="HO1664" s="9"/>
      <c r="HP1664" s="9"/>
      <c r="HQ1664" s="9"/>
      <c r="HR1664" s="9"/>
      <c r="HS1664" s="9"/>
      <c r="HT1664" s="9"/>
      <c r="HU1664" s="9"/>
      <c r="HV1664" s="9"/>
      <c r="HW1664" s="9"/>
      <c r="HX1664" s="9"/>
      <c r="HY1664" s="9"/>
      <c r="HZ1664" s="9"/>
      <c r="IA1664" s="9"/>
      <c r="IB1664" s="9"/>
      <c r="IC1664" s="9"/>
      <c r="ID1664" s="9"/>
      <c r="IE1664" s="9"/>
      <c r="IF1664" s="9"/>
      <c r="IG1664" s="9"/>
      <c r="IH1664" s="9"/>
      <c r="II1664" s="9"/>
      <c r="IJ1664" s="9"/>
      <c r="IK1664" s="9"/>
      <c r="IL1664" s="9"/>
      <c r="IM1664" s="9"/>
      <c r="IN1664" s="9"/>
      <c r="IO1664" s="9"/>
      <c r="IP1664" s="9"/>
      <c r="IQ1664" s="9"/>
      <c r="IR1664" s="9"/>
      <c r="IS1664" s="9"/>
      <c r="IT1664" s="9"/>
      <c r="IU1664" s="9"/>
      <c r="IV1664" s="9"/>
      <c r="IW1664" s="9"/>
    </row>
    <row r="1665" s="10" customFormat="true" ht="17" hidden="false" customHeight="false" outlineLevel="0" collapsed="false">
      <c r="A1665" s="9" t="n">
        <v>109</v>
      </c>
      <c r="B1665" s="9" t="n">
        <v>15</v>
      </c>
      <c r="C1665" s="9" t="n">
        <v>130294</v>
      </c>
      <c r="D1665" s="9" t="n">
        <v>3147</v>
      </c>
      <c r="E1665" s="7" t="n">
        <f aca="false">$B$28*$B$25*$C1665*E$29*1000000/($B$26*$B$26)</f>
        <v>1563.528</v>
      </c>
      <c r="F1665" s="7" t="n">
        <f aca="false">$B$28*$B$25*$C1665*F$29*1000000/($B$26*$B$26)</f>
        <v>6254.112</v>
      </c>
      <c r="G1665" s="7" t="n">
        <f aca="false">$B$28*$B$25*$C1665*G$29*1000000/($B$26*$B$26)</f>
        <v>25016.448</v>
      </c>
      <c r="H1665" s="7" t="n">
        <f aca="false">$B$28*$B$25*$C1665*H$29*1000000/($B$26*$B$26)</f>
        <v>100065.792</v>
      </c>
      <c r="I1665" s="7" t="n">
        <f aca="false">$B$28*$B$25*$C1665*I$29*1000000/($B$26*$B$26)</f>
        <v>400263.168</v>
      </c>
      <c r="J1665" s="8" t="n">
        <f aca="false">E1665/D1665</f>
        <v>0.496831267874166</v>
      </c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  <c r="BJ1665" s="9"/>
      <c r="BK1665" s="9"/>
      <c r="BL1665" s="9"/>
      <c r="BM1665" s="9"/>
      <c r="BN1665" s="9"/>
      <c r="BO1665" s="9"/>
      <c r="BP1665" s="9"/>
      <c r="BQ1665" s="9"/>
      <c r="BR1665" s="9"/>
      <c r="BS1665" s="9"/>
      <c r="BT1665" s="9"/>
      <c r="BU1665" s="9"/>
      <c r="BV1665" s="9"/>
      <c r="BW1665" s="9"/>
      <c r="BX1665" s="9"/>
      <c r="BY1665" s="9"/>
      <c r="BZ1665" s="9"/>
      <c r="CA1665" s="9"/>
      <c r="CB1665" s="9"/>
      <c r="CC1665" s="9"/>
      <c r="CD1665" s="9"/>
      <c r="CE1665" s="9"/>
      <c r="CF1665" s="9"/>
      <c r="CG1665" s="9"/>
      <c r="CH1665" s="9"/>
      <c r="CI1665" s="9"/>
      <c r="CJ1665" s="9"/>
      <c r="CK1665" s="9"/>
      <c r="CL1665" s="9"/>
      <c r="CM1665" s="9"/>
      <c r="CN1665" s="9"/>
      <c r="CO1665" s="9"/>
      <c r="CP1665" s="9"/>
      <c r="CQ1665" s="9"/>
      <c r="CR1665" s="9"/>
      <c r="CS1665" s="9"/>
      <c r="CT1665" s="9"/>
      <c r="CU1665" s="9"/>
      <c r="CV1665" s="9"/>
      <c r="CW1665" s="9"/>
      <c r="CX1665" s="9"/>
      <c r="CY1665" s="9"/>
      <c r="CZ1665" s="9"/>
      <c r="DA1665" s="9"/>
      <c r="DB1665" s="9"/>
      <c r="DC1665" s="9"/>
      <c r="DD1665" s="9"/>
      <c r="DE1665" s="9"/>
      <c r="DF1665" s="9"/>
      <c r="DG1665" s="9"/>
      <c r="DH1665" s="9"/>
      <c r="DI1665" s="9"/>
      <c r="DJ1665" s="9"/>
      <c r="DK1665" s="9"/>
      <c r="DL1665" s="9"/>
      <c r="DM1665" s="9"/>
      <c r="DN1665" s="9"/>
      <c r="DO1665" s="9"/>
      <c r="DP1665" s="9"/>
      <c r="DQ1665" s="9"/>
      <c r="DR1665" s="9"/>
      <c r="DS1665" s="9"/>
      <c r="DT1665" s="9"/>
      <c r="DU1665" s="9"/>
      <c r="DV1665" s="9"/>
      <c r="DW1665" s="9"/>
      <c r="DX1665" s="9"/>
      <c r="DY1665" s="9"/>
      <c r="DZ1665" s="9"/>
      <c r="EA1665" s="9"/>
      <c r="EB1665" s="9"/>
      <c r="EC1665" s="9"/>
      <c r="ED1665" s="9"/>
      <c r="EE1665" s="9"/>
      <c r="EF1665" s="9"/>
      <c r="EG1665" s="9"/>
      <c r="EH1665" s="9"/>
      <c r="EI1665" s="9"/>
      <c r="EJ1665" s="9"/>
      <c r="EK1665" s="9"/>
      <c r="EL1665" s="9"/>
      <c r="EM1665" s="9"/>
      <c r="EN1665" s="9"/>
      <c r="EO1665" s="9"/>
      <c r="EP1665" s="9"/>
      <c r="EQ1665" s="9"/>
      <c r="ER1665" s="9"/>
      <c r="ES1665" s="9"/>
      <c r="ET1665" s="9"/>
      <c r="EU1665" s="9"/>
      <c r="EV1665" s="9"/>
      <c r="EW1665" s="9"/>
      <c r="EX1665" s="9"/>
      <c r="EY1665" s="9"/>
      <c r="EZ1665" s="9"/>
      <c r="FA1665" s="9"/>
      <c r="FB1665" s="9"/>
      <c r="FC1665" s="9"/>
      <c r="FD1665" s="9"/>
      <c r="FE1665" s="9"/>
      <c r="FF1665" s="9"/>
      <c r="FG1665" s="9"/>
      <c r="FH1665" s="9"/>
      <c r="FI1665" s="9"/>
      <c r="FJ1665" s="9"/>
      <c r="FK1665" s="9"/>
      <c r="FL1665" s="9"/>
      <c r="FM1665" s="9"/>
      <c r="FN1665" s="9"/>
      <c r="FO1665" s="9"/>
      <c r="FP1665" s="9"/>
      <c r="FQ1665" s="9"/>
      <c r="FR1665" s="9"/>
      <c r="FS1665" s="9"/>
      <c r="FT1665" s="9"/>
      <c r="FU1665" s="9"/>
      <c r="FV1665" s="9"/>
      <c r="FW1665" s="9"/>
      <c r="FX1665" s="9"/>
      <c r="FY1665" s="9"/>
      <c r="FZ1665" s="9"/>
      <c r="GA1665" s="9"/>
      <c r="GB1665" s="9"/>
      <c r="GC1665" s="9"/>
      <c r="GD1665" s="9"/>
      <c r="GE1665" s="9"/>
      <c r="GF1665" s="9"/>
      <c r="GG1665" s="9"/>
      <c r="GH1665" s="9"/>
      <c r="GI1665" s="9"/>
      <c r="GJ1665" s="9"/>
      <c r="GK1665" s="9"/>
      <c r="GL1665" s="9"/>
      <c r="GM1665" s="9"/>
      <c r="GN1665" s="9"/>
      <c r="GO1665" s="9"/>
      <c r="GP1665" s="9"/>
      <c r="GQ1665" s="9"/>
      <c r="GR1665" s="9"/>
      <c r="GS1665" s="9"/>
      <c r="GT1665" s="9"/>
      <c r="GU1665" s="9"/>
      <c r="GV1665" s="9"/>
      <c r="GW1665" s="9"/>
      <c r="GX1665" s="9"/>
      <c r="GY1665" s="9"/>
      <c r="GZ1665" s="9"/>
      <c r="HA1665" s="9"/>
      <c r="HB1665" s="9"/>
      <c r="HC1665" s="9"/>
      <c r="HD1665" s="9"/>
      <c r="HE1665" s="9"/>
      <c r="HF1665" s="9"/>
      <c r="HG1665" s="9"/>
      <c r="HH1665" s="9"/>
      <c r="HI1665" s="9"/>
      <c r="HJ1665" s="9"/>
      <c r="HK1665" s="9"/>
      <c r="HL1665" s="9"/>
      <c r="HM1665" s="9"/>
      <c r="HN1665" s="9"/>
      <c r="HO1665" s="9"/>
      <c r="HP1665" s="9"/>
      <c r="HQ1665" s="9"/>
      <c r="HR1665" s="9"/>
      <c r="HS1665" s="9"/>
      <c r="HT1665" s="9"/>
      <c r="HU1665" s="9"/>
      <c r="HV1665" s="9"/>
      <c r="HW1665" s="9"/>
      <c r="HX1665" s="9"/>
      <c r="HY1665" s="9"/>
      <c r="HZ1665" s="9"/>
      <c r="IA1665" s="9"/>
      <c r="IB1665" s="9"/>
      <c r="IC1665" s="9"/>
      <c r="ID1665" s="9"/>
      <c r="IE1665" s="9"/>
      <c r="IF1665" s="9"/>
      <c r="IG1665" s="9"/>
      <c r="IH1665" s="9"/>
      <c r="II1665" s="9"/>
      <c r="IJ1665" s="9"/>
      <c r="IK1665" s="9"/>
      <c r="IL1665" s="9"/>
      <c r="IM1665" s="9"/>
      <c r="IN1665" s="9"/>
      <c r="IO1665" s="9"/>
      <c r="IP1665" s="9"/>
      <c r="IQ1665" s="9"/>
      <c r="IR1665" s="9"/>
      <c r="IS1665" s="9"/>
      <c r="IT1665" s="9"/>
      <c r="IU1665" s="9"/>
      <c r="IV1665" s="9"/>
      <c r="IW1665" s="9"/>
    </row>
    <row r="1666" s="10" customFormat="true" ht="17" hidden="false" customHeight="false" outlineLevel="0" collapsed="false">
      <c r="A1666" s="9" t="n">
        <v>109</v>
      </c>
      <c r="B1666" s="9" t="n">
        <v>16</v>
      </c>
      <c r="C1666" s="9" t="n">
        <v>130419</v>
      </c>
      <c r="D1666" s="9" t="n">
        <v>3209</v>
      </c>
      <c r="E1666" s="7" t="n">
        <f aca="false">$B$28*$B$25*$C1666*E$29*1000000/($B$26*$B$26)</f>
        <v>1565.028</v>
      </c>
      <c r="F1666" s="7" t="n">
        <f aca="false">$B$28*$B$25*$C1666*F$29*1000000/($B$26*$B$26)</f>
        <v>6260.112</v>
      </c>
      <c r="G1666" s="7" t="n">
        <f aca="false">$B$28*$B$25*$C1666*G$29*1000000/($B$26*$B$26)</f>
        <v>25040.448</v>
      </c>
      <c r="H1666" s="7" t="n">
        <f aca="false">$B$28*$B$25*$C1666*H$29*1000000/($B$26*$B$26)</f>
        <v>100161.792</v>
      </c>
      <c r="I1666" s="7" t="n">
        <f aca="false">$B$28*$B$25*$C1666*I$29*1000000/($B$26*$B$26)</f>
        <v>400647.168</v>
      </c>
      <c r="J1666" s="8" t="n">
        <f aca="false">E1666/D1666</f>
        <v>0.487699594889374</v>
      </c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  <c r="BI1666" s="9"/>
      <c r="BJ1666" s="9"/>
      <c r="BK1666" s="9"/>
      <c r="BL1666" s="9"/>
      <c r="BM1666" s="9"/>
      <c r="BN1666" s="9"/>
      <c r="BO1666" s="9"/>
      <c r="BP1666" s="9"/>
      <c r="BQ1666" s="9"/>
      <c r="BR1666" s="9"/>
      <c r="BS1666" s="9"/>
      <c r="BT1666" s="9"/>
      <c r="BU1666" s="9"/>
      <c r="BV1666" s="9"/>
      <c r="BW1666" s="9"/>
      <c r="BX1666" s="9"/>
      <c r="BY1666" s="9"/>
      <c r="BZ1666" s="9"/>
      <c r="CA1666" s="9"/>
      <c r="CB1666" s="9"/>
      <c r="CC1666" s="9"/>
      <c r="CD1666" s="9"/>
      <c r="CE1666" s="9"/>
      <c r="CF1666" s="9"/>
      <c r="CG1666" s="9"/>
      <c r="CH1666" s="9"/>
      <c r="CI1666" s="9"/>
      <c r="CJ1666" s="9"/>
      <c r="CK1666" s="9"/>
      <c r="CL1666" s="9"/>
      <c r="CM1666" s="9"/>
      <c r="CN1666" s="9"/>
      <c r="CO1666" s="9"/>
      <c r="CP1666" s="9"/>
      <c r="CQ1666" s="9"/>
      <c r="CR1666" s="9"/>
      <c r="CS1666" s="9"/>
      <c r="CT1666" s="9"/>
      <c r="CU1666" s="9"/>
      <c r="CV1666" s="9"/>
      <c r="CW1666" s="9"/>
      <c r="CX1666" s="9"/>
      <c r="CY1666" s="9"/>
      <c r="CZ1666" s="9"/>
      <c r="DA1666" s="9"/>
      <c r="DB1666" s="9"/>
      <c r="DC1666" s="9"/>
      <c r="DD1666" s="9"/>
      <c r="DE1666" s="9"/>
      <c r="DF1666" s="9"/>
      <c r="DG1666" s="9"/>
      <c r="DH1666" s="9"/>
      <c r="DI1666" s="9"/>
      <c r="DJ1666" s="9"/>
      <c r="DK1666" s="9"/>
      <c r="DL1666" s="9"/>
      <c r="DM1666" s="9"/>
      <c r="DN1666" s="9"/>
      <c r="DO1666" s="9"/>
      <c r="DP1666" s="9"/>
      <c r="DQ1666" s="9"/>
      <c r="DR1666" s="9"/>
      <c r="DS1666" s="9"/>
      <c r="DT1666" s="9"/>
      <c r="DU1666" s="9"/>
      <c r="DV1666" s="9"/>
      <c r="DW1666" s="9"/>
      <c r="DX1666" s="9"/>
      <c r="DY1666" s="9"/>
      <c r="DZ1666" s="9"/>
      <c r="EA1666" s="9"/>
      <c r="EB1666" s="9"/>
      <c r="EC1666" s="9"/>
      <c r="ED1666" s="9"/>
      <c r="EE1666" s="9"/>
      <c r="EF1666" s="9"/>
      <c r="EG1666" s="9"/>
      <c r="EH1666" s="9"/>
      <c r="EI1666" s="9"/>
      <c r="EJ1666" s="9"/>
      <c r="EK1666" s="9"/>
      <c r="EL1666" s="9"/>
      <c r="EM1666" s="9"/>
      <c r="EN1666" s="9"/>
      <c r="EO1666" s="9"/>
      <c r="EP1666" s="9"/>
      <c r="EQ1666" s="9"/>
      <c r="ER1666" s="9"/>
      <c r="ES1666" s="9"/>
      <c r="ET1666" s="9"/>
      <c r="EU1666" s="9"/>
      <c r="EV1666" s="9"/>
      <c r="EW1666" s="9"/>
      <c r="EX1666" s="9"/>
      <c r="EY1666" s="9"/>
      <c r="EZ1666" s="9"/>
      <c r="FA1666" s="9"/>
      <c r="FB1666" s="9"/>
      <c r="FC1666" s="9"/>
      <c r="FD1666" s="9"/>
      <c r="FE1666" s="9"/>
      <c r="FF1666" s="9"/>
      <c r="FG1666" s="9"/>
      <c r="FH1666" s="9"/>
      <c r="FI1666" s="9"/>
      <c r="FJ1666" s="9"/>
      <c r="FK1666" s="9"/>
      <c r="FL1666" s="9"/>
      <c r="FM1666" s="9"/>
      <c r="FN1666" s="9"/>
      <c r="FO1666" s="9"/>
      <c r="FP1666" s="9"/>
      <c r="FQ1666" s="9"/>
      <c r="FR1666" s="9"/>
      <c r="FS1666" s="9"/>
      <c r="FT1666" s="9"/>
      <c r="FU1666" s="9"/>
      <c r="FV1666" s="9"/>
      <c r="FW1666" s="9"/>
      <c r="FX1666" s="9"/>
      <c r="FY1666" s="9"/>
      <c r="FZ1666" s="9"/>
      <c r="GA1666" s="9"/>
      <c r="GB1666" s="9"/>
      <c r="GC1666" s="9"/>
      <c r="GD1666" s="9"/>
      <c r="GE1666" s="9"/>
      <c r="GF1666" s="9"/>
      <c r="GG1666" s="9"/>
      <c r="GH1666" s="9"/>
      <c r="GI1666" s="9"/>
      <c r="GJ1666" s="9"/>
      <c r="GK1666" s="9"/>
      <c r="GL1666" s="9"/>
      <c r="GM1666" s="9"/>
      <c r="GN1666" s="9"/>
      <c r="GO1666" s="9"/>
      <c r="GP1666" s="9"/>
      <c r="GQ1666" s="9"/>
      <c r="GR1666" s="9"/>
      <c r="GS1666" s="9"/>
      <c r="GT1666" s="9"/>
      <c r="GU1666" s="9"/>
      <c r="GV1666" s="9"/>
      <c r="GW1666" s="9"/>
      <c r="GX1666" s="9"/>
      <c r="GY1666" s="9"/>
      <c r="GZ1666" s="9"/>
      <c r="HA1666" s="9"/>
      <c r="HB1666" s="9"/>
      <c r="HC1666" s="9"/>
      <c r="HD1666" s="9"/>
      <c r="HE1666" s="9"/>
      <c r="HF1666" s="9"/>
      <c r="HG1666" s="9"/>
      <c r="HH1666" s="9"/>
      <c r="HI1666" s="9"/>
      <c r="HJ1666" s="9"/>
      <c r="HK1666" s="9"/>
      <c r="HL1666" s="9"/>
      <c r="HM1666" s="9"/>
      <c r="HN1666" s="9"/>
      <c r="HO1666" s="9"/>
      <c r="HP1666" s="9"/>
      <c r="HQ1666" s="9"/>
      <c r="HR1666" s="9"/>
      <c r="HS1666" s="9"/>
      <c r="HT1666" s="9"/>
      <c r="HU1666" s="9"/>
      <c r="HV1666" s="9"/>
      <c r="HW1666" s="9"/>
      <c r="HX1666" s="9"/>
      <c r="HY1666" s="9"/>
      <c r="HZ1666" s="9"/>
      <c r="IA1666" s="9"/>
      <c r="IB1666" s="9"/>
      <c r="IC1666" s="9"/>
      <c r="ID1666" s="9"/>
      <c r="IE1666" s="9"/>
      <c r="IF1666" s="9"/>
      <c r="IG1666" s="9"/>
      <c r="IH1666" s="9"/>
      <c r="II1666" s="9"/>
      <c r="IJ1666" s="9"/>
      <c r="IK1666" s="9"/>
      <c r="IL1666" s="9"/>
      <c r="IM1666" s="9"/>
      <c r="IN1666" s="9"/>
      <c r="IO1666" s="9"/>
      <c r="IP1666" s="9"/>
      <c r="IQ1666" s="9"/>
      <c r="IR1666" s="9"/>
      <c r="IS1666" s="9"/>
      <c r="IT1666" s="9"/>
      <c r="IU1666" s="9"/>
      <c r="IV1666" s="9"/>
      <c r="IW1666" s="9"/>
    </row>
    <row r="1667" s="10" customFormat="true" ht="17" hidden="false" customHeight="false" outlineLevel="0" collapsed="false">
      <c r="A1667" s="9" t="n">
        <v>110</v>
      </c>
      <c r="B1667" s="9" t="n">
        <v>2</v>
      </c>
      <c r="C1667" s="9" t="n">
        <v>129566</v>
      </c>
      <c r="D1667" s="9" t="n">
        <v>3173</v>
      </c>
      <c r="E1667" s="7" t="n">
        <f aca="false">$B$28*$B$25*$C1667*E$29*1000000/($B$26*$B$26)</f>
        <v>1554.792</v>
      </c>
      <c r="F1667" s="7" t="n">
        <f aca="false">$B$28*$B$25*$C1667*F$29*1000000/($B$26*$B$26)</f>
        <v>6219.168</v>
      </c>
      <c r="G1667" s="7" t="n">
        <f aca="false">$B$28*$B$25*$C1667*G$29*1000000/($B$26*$B$26)</f>
        <v>24876.672</v>
      </c>
      <c r="H1667" s="7" t="n">
        <f aca="false">$B$28*$B$25*$C1667*H$29*1000000/($B$26*$B$26)</f>
        <v>99506.688</v>
      </c>
      <c r="I1667" s="7" t="n">
        <f aca="false">$B$28*$B$25*$C1667*I$29*1000000/($B$26*$B$26)</f>
        <v>398026.752</v>
      </c>
      <c r="J1667" s="8" t="n">
        <f aca="false">E1667/D1667</f>
        <v>0.490006933501418</v>
      </c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  <c r="BJ1667" s="9"/>
      <c r="BK1667" s="9"/>
      <c r="BL1667" s="9"/>
      <c r="BM1667" s="9"/>
      <c r="BN1667" s="9"/>
      <c r="BO1667" s="9"/>
      <c r="BP1667" s="9"/>
      <c r="BQ1667" s="9"/>
      <c r="BR1667" s="9"/>
      <c r="BS1667" s="9"/>
      <c r="BT1667" s="9"/>
      <c r="BU1667" s="9"/>
      <c r="BV1667" s="9"/>
      <c r="BW1667" s="9"/>
      <c r="BX1667" s="9"/>
      <c r="BY1667" s="9"/>
      <c r="BZ1667" s="9"/>
      <c r="CA1667" s="9"/>
      <c r="CB1667" s="9"/>
      <c r="CC1667" s="9"/>
      <c r="CD1667" s="9"/>
      <c r="CE1667" s="9"/>
      <c r="CF1667" s="9"/>
      <c r="CG1667" s="9"/>
      <c r="CH1667" s="9"/>
      <c r="CI1667" s="9"/>
      <c r="CJ1667" s="9"/>
      <c r="CK1667" s="9"/>
      <c r="CL1667" s="9"/>
      <c r="CM1667" s="9"/>
      <c r="CN1667" s="9"/>
      <c r="CO1667" s="9"/>
      <c r="CP1667" s="9"/>
      <c r="CQ1667" s="9"/>
      <c r="CR1667" s="9"/>
      <c r="CS1667" s="9"/>
      <c r="CT1667" s="9"/>
      <c r="CU1667" s="9"/>
      <c r="CV1667" s="9"/>
      <c r="CW1667" s="9"/>
      <c r="CX1667" s="9"/>
      <c r="CY1667" s="9"/>
      <c r="CZ1667" s="9"/>
      <c r="DA1667" s="9"/>
      <c r="DB1667" s="9"/>
      <c r="DC1667" s="9"/>
      <c r="DD1667" s="9"/>
      <c r="DE1667" s="9"/>
      <c r="DF1667" s="9"/>
      <c r="DG1667" s="9"/>
      <c r="DH1667" s="9"/>
      <c r="DI1667" s="9"/>
      <c r="DJ1667" s="9"/>
      <c r="DK1667" s="9"/>
      <c r="DL1667" s="9"/>
      <c r="DM1667" s="9"/>
      <c r="DN1667" s="9"/>
      <c r="DO1667" s="9"/>
      <c r="DP1667" s="9"/>
      <c r="DQ1667" s="9"/>
      <c r="DR1667" s="9"/>
      <c r="DS1667" s="9"/>
      <c r="DT1667" s="9"/>
      <c r="DU1667" s="9"/>
      <c r="DV1667" s="9"/>
      <c r="DW1667" s="9"/>
      <c r="DX1667" s="9"/>
      <c r="DY1667" s="9"/>
      <c r="DZ1667" s="9"/>
      <c r="EA1667" s="9"/>
      <c r="EB1667" s="9"/>
      <c r="EC1667" s="9"/>
      <c r="ED1667" s="9"/>
      <c r="EE1667" s="9"/>
      <c r="EF1667" s="9"/>
      <c r="EG1667" s="9"/>
      <c r="EH1667" s="9"/>
      <c r="EI1667" s="9"/>
      <c r="EJ1667" s="9"/>
      <c r="EK1667" s="9"/>
      <c r="EL1667" s="9"/>
      <c r="EM1667" s="9"/>
      <c r="EN1667" s="9"/>
      <c r="EO1667" s="9"/>
      <c r="EP1667" s="9"/>
      <c r="EQ1667" s="9"/>
      <c r="ER1667" s="9"/>
      <c r="ES1667" s="9"/>
      <c r="ET1667" s="9"/>
      <c r="EU1667" s="9"/>
      <c r="EV1667" s="9"/>
      <c r="EW1667" s="9"/>
      <c r="EX1667" s="9"/>
      <c r="EY1667" s="9"/>
      <c r="EZ1667" s="9"/>
      <c r="FA1667" s="9"/>
      <c r="FB1667" s="9"/>
      <c r="FC1667" s="9"/>
      <c r="FD1667" s="9"/>
      <c r="FE1667" s="9"/>
      <c r="FF1667" s="9"/>
      <c r="FG1667" s="9"/>
      <c r="FH1667" s="9"/>
      <c r="FI1667" s="9"/>
      <c r="FJ1667" s="9"/>
      <c r="FK1667" s="9"/>
      <c r="FL1667" s="9"/>
      <c r="FM1667" s="9"/>
      <c r="FN1667" s="9"/>
      <c r="FO1667" s="9"/>
      <c r="FP1667" s="9"/>
      <c r="FQ1667" s="9"/>
      <c r="FR1667" s="9"/>
      <c r="FS1667" s="9"/>
      <c r="FT1667" s="9"/>
      <c r="FU1667" s="9"/>
      <c r="FV1667" s="9"/>
      <c r="FW1667" s="9"/>
      <c r="FX1667" s="9"/>
      <c r="FY1667" s="9"/>
      <c r="FZ1667" s="9"/>
      <c r="GA1667" s="9"/>
      <c r="GB1667" s="9"/>
      <c r="GC1667" s="9"/>
      <c r="GD1667" s="9"/>
      <c r="GE1667" s="9"/>
      <c r="GF1667" s="9"/>
      <c r="GG1667" s="9"/>
      <c r="GH1667" s="9"/>
      <c r="GI1667" s="9"/>
      <c r="GJ1667" s="9"/>
      <c r="GK1667" s="9"/>
      <c r="GL1667" s="9"/>
      <c r="GM1667" s="9"/>
      <c r="GN1667" s="9"/>
      <c r="GO1667" s="9"/>
      <c r="GP1667" s="9"/>
      <c r="GQ1667" s="9"/>
      <c r="GR1667" s="9"/>
      <c r="GS1667" s="9"/>
      <c r="GT1667" s="9"/>
      <c r="GU1667" s="9"/>
      <c r="GV1667" s="9"/>
      <c r="GW1667" s="9"/>
      <c r="GX1667" s="9"/>
      <c r="GY1667" s="9"/>
      <c r="GZ1667" s="9"/>
      <c r="HA1667" s="9"/>
      <c r="HB1667" s="9"/>
      <c r="HC1667" s="9"/>
      <c r="HD1667" s="9"/>
      <c r="HE1667" s="9"/>
      <c r="HF1667" s="9"/>
      <c r="HG1667" s="9"/>
      <c r="HH1667" s="9"/>
      <c r="HI1667" s="9"/>
      <c r="HJ1667" s="9"/>
      <c r="HK1667" s="9"/>
      <c r="HL1667" s="9"/>
      <c r="HM1667" s="9"/>
      <c r="HN1667" s="9"/>
      <c r="HO1667" s="9"/>
      <c r="HP1667" s="9"/>
      <c r="HQ1667" s="9"/>
      <c r="HR1667" s="9"/>
      <c r="HS1667" s="9"/>
      <c r="HT1667" s="9"/>
      <c r="HU1667" s="9"/>
      <c r="HV1667" s="9"/>
      <c r="HW1667" s="9"/>
      <c r="HX1667" s="9"/>
      <c r="HY1667" s="9"/>
      <c r="HZ1667" s="9"/>
      <c r="IA1667" s="9"/>
      <c r="IB1667" s="9"/>
      <c r="IC1667" s="9"/>
      <c r="ID1667" s="9"/>
      <c r="IE1667" s="9"/>
      <c r="IF1667" s="9"/>
      <c r="IG1667" s="9"/>
      <c r="IH1667" s="9"/>
      <c r="II1667" s="9"/>
      <c r="IJ1667" s="9"/>
      <c r="IK1667" s="9"/>
      <c r="IL1667" s="9"/>
      <c r="IM1667" s="9"/>
      <c r="IN1667" s="9"/>
      <c r="IO1667" s="9"/>
      <c r="IP1667" s="9"/>
      <c r="IQ1667" s="9"/>
      <c r="IR1667" s="9"/>
      <c r="IS1667" s="9"/>
      <c r="IT1667" s="9"/>
      <c r="IU1667" s="9"/>
      <c r="IV1667" s="9"/>
      <c r="IW1667" s="9"/>
    </row>
    <row r="1668" s="10" customFormat="true" ht="17" hidden="false" customHeight="false" outlineLevel="0" collapsed="false">
      <c r="A1668" s="9" t="n">
        <v>110</v>
      </c>
      <c r="B1668" s="9" t="n">
        <v>3</v>
      </c>
      <c r="C1668" s="9" t="n">
        <v>129788</v>
      </c>
      <c r="D1668" s="9" t="n">
        <v>3178</v>
      </c>
      <c r="E1668" s="7" t="n">
        <f aca="false">$B$28*$B$25*$C1668*E$29*1000000/($B$26*$B$26)</f>
        <v>1557.456</v>
      </c>
      <c r="F1668" s="7" t="n">
        <f aca="false">$B$28*$B$25*$C1668*F$29*1000000/($B$26*$B$26)</f>
        <v>6229.824</v>
      </c>
      <c r="G1668" s="7" t="n">
        <f aca="false">$B$28*$B$25*$C1668*G$29*1000000/($B$26*$B$26)</f>
        <v>24919.296</v>
      </c>
      <c r="H1668" s="7" t="n">
        <f aca="false">$B$28*$B$25*$C1668*H$29*1000000/($B$26*$B$26)</f>
        <v>99677.184</v>
      </c>
      <c r="I1668" s="7" t="n">
        <f aca="false">$B$28*$B$25*$C1668*I$29*1000000/($B$26*$B$26)</f>
        <v>398708.736</v>
      </c>
      <c r="J1668" s="8" t="n">
        <f aca="false">E1668/D1668</f>
        <v>0.490074260541221</v>
      </c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  <c r="BG1668" s="9"/>
      <c r="BH1668" s="9"/>
      <c r="BI1668" s="9"/>
      <c r="BJ1668" s="9"/>
      <c r="BK1668" s="9"/>
      <c r="BL1668" s="9"/>
      <c r="BM1668" s="9"/>
      <c r="BN1668" s="9"/>
      <c r="BO1668" s="9"/>
      <c r="BP1668" s="9"/>
      <c r="BQ1668" s="9"/>
      <c r="BR1668" s="9"/>
      <c r="BS1668" s="9"/>
      <c r="BT1668" s="9"/>
      <c r="BU1668" s="9"/>
      <c r="BV1668" s="9"/>
      <c r="BW1668" s="9"/>
      <c r="BX1668" s="9"/>
      <c r="BY1668" s="9"/>
      <c r="BZ1668" s="9"/>
      <c r="CA1668" s="9"/>
      <c r="CB1668" s="9"/>
      <c r="CC1668" s="9"/>
      <c r="CD1668" s="9"/>
      <c r="CE1668" s="9"/>
      <c r="CF1668" s="9"/>
      <c r="CG1668" s="9"/>
      <c r="CH1668" s="9"/>
      <c r="CI1668" s="9"/>
      <c r="CJ1668" s="9"/>
      <c r="CK1668" s="9"/>
      <c r="CL1668" s="9"/>
      <c r="CM1668" s="9"/>
      <c r="CN1668" s="9"/>
      <c r="CO1668" s="9"/>
      <c r="CP1668" s="9"/>
      <c r="CQ1668" s="9"/>
      <c r="CR1668" s="9"/>
      <c r="CS1668" s="9"/>
      <c r="CT1668" s="9"/>
      <c r="CU1668" s="9"/>
      <c r="CV1668" s="9"/>
      <c r="CW1668" s="9"/>
      <c r="CX1668" s="9"/>
      <c r="CY1668" s="9"/>
      <c r="CZ1668" s="9"/>
      <c r="DA1668" s="9"/>
      <c r="DB1668" s="9"/>
      <c r="DC1668" s="9"/>
      <c r="DD1668" s="9"/>
      <c r="DE1668" s="9"/>
      <c r="DF1668" s="9"/>
      <c r="DG1668" s="9"/>
      <c r="DH1668" s="9"/>
      <c r="DI1668" s="9"/>
      <c r="DJ1668" s="9"/>
      <c r="DK1668" s="9"/>
      <c r="DL1668" s="9"/>
      <c r="DM1668" s="9"/>
      <c r="DN1668" s="9"/>
      <c r="DO1668" s="9"/>
      <c r="DP1668" s="9"/>
      <c r="DQ1668" s="9"/>
      <c r="DR1668" s="9"/>
      <c r="DS1668" s="9"/>
      <c r="DT1668" s="9"/>
      <c r="DU1668" s="9"/>
      <c r="DV1668" s="9"/>
      <c r="DW1668" s="9"/>
      <c r="DX1668" s="9"/>
      <c r="DY1668" s="9"/>
      <c r="DZ1668" s="9"/>
      <c r="EA1668" s="9"/>
      <c r="EB1668" s="9"/>
      <c r="EC1668" s="9"/>
      <c r="ED1668" s="9"/>
      <c r="EE1668" s="9"/>
      <c r="EF1668" s="9"/>
      <c r="EG1668" s="9"/>
      <c r="EH1668" s="9"/>
      <c r="EI1668" s="9"/>
      <c r="EJ1668" s="9"/>
      <c r="EK1668" s="9"/>
      <c r="EL1668" s="9"/>
      <c r="EM1668" s="9"/>
      <c r="EN1668" s="9"/>
      <c r="EO1668" s="9"/>
      <c r="EP1668" s="9"/>
      <c r="EQ1668" s="9"/>
      <c r="ER1668" s="9"/>
      <c r="ES1668" s="9"/>
      <c r="ET1668" s="9"/>
      <c r="EU1668" s="9"/>
      <c r="EV1668" s="9"/>
      <c r="EW1668" s="9"/>
      <c r="EX1668" s="9"/>
      <c r="EY1668" s="9"/>
      <c r="EZ1668" s="9"/>
      <c r="FA1668" s="9"/>
      <c r="FB1668" s="9"/>
      <c r="FC1668" s="9"/>
      <c r="FD1668" s="9"/>
      <c r="FE1668" s="9"/>
      <c r="FF1668" s="9"/>
      <c r="FG1668" s="9"/>
      <c r="FH1668" s="9"/>
      <c r="FI1668" s="9"/>
      <c r="FJ1668" s="9"/>
      <c r="FK1668" s="9"/>
      <c r="FL1668" s="9"/>
      <c r="FM1668" s="9"/>
      <c r="FN1668" s="9"/>
      <c r="FO1668" s="9"/>
      <c r="FP1668" s="9"/>
      <c r="FQ1668" s="9"/>
      <c r="FR1668" s="9"/>
      <c r="FS1668" s="9"/>
      <c r="FT1668" s="9"/>
      <c r="FU1668" s="9"/>
      <c r="FV1668" s="9"/>
      <c r="FW1668" s="9"/>
      <c r="FX1668" s="9"/>
      <c r="FY1668" s="9"/>
      <c r="FZ1668" s="9"/>
      <c r="GA1668" s="9"/>
      <c r="GB1668" s="9"/>
      <c r="GC1668" s="9"/>
      <c r="GD1668" s="9"/>
      <c r="GE1668" s="9"/>
      <c r="GF1668" s="9"/>
      <c r="GG1668" s="9"/>
      <c r="GH1668" s="9"/>
      <c r="GI1668" s="9"/>
      <c r="GJ1668" s="9"/>
      <c r="GK1668" s="9"/>
      <c r="GL1668" s="9"/>
      <c r="GM1668" s="9"/>
      <c r="GN1668" s="9"/>
      <c r="GO1668" s="9"/>
      <c r="GP1668" s="9"/>
      <c r="GQ1668" s="9"/>
      <c r="GR1668" s="9"/>
      <c r="GS1668" s="9"/>
      <c r="GT1668" s="9"/>
      <c r="GU1668" s="9"/>
      <c r="GV1668" s="9"/>
      <c r="GW1668" s="9"/>
      <c r="GX1668" s="9"/>
      <c r="GY1668" s="9"/>
      <c r="GZ1668" s="9"/>
      <c r="HA1668" s="9"/>
      <c r="HB1668" s="9"/>
      <c r="HC1668" s="9"/>
      <c r="HD1668" s="9"/>
      <c r="HE1668" s="9"/>
      <c r="HF1668" s="9"/>
      <c r="HG1668" s="9"/>
      <c r="HH1668" s="9"/>
      <c r="HI1668" s="9"/>
      <c r="HJ1668" s="9"/>
      <c r="HK1668" s="9"/>
      <c r="HL1668" s="9"/>
      <c r="HM1668" s="9"/>
      <c r="HN1668" s="9"/>
      <c r="HO1668" s="9"/>
      <c r="HP1668" s="9"/>
      <c r="HQ1668" s="9"/>
      <c r="HR1668" s="9"/>
      <c r="HS1668" s="9"/>
      <c r="HT1668" s="9"/>
      <c r="HU1668" s="9"/>
      <c r="HV1668" s="9"/>
      <c r="HW1668" s="9"/>
      <c r="HX1668" s="9"/>
      <c r="HY1668" s="9"/>
      <c r="HZ1668" s="9"/>
      <c r="IA1668" s="9"/>
      <c r="IB1668" s="9"/>
      <c r="IC1668" s="9"/>
      <c r="ID1668" s="9"/>
      <c r="IE1668" s="9"/>
      <c r="IF1668" s="9"/>
      <c r="IG1668" s="9"/>
      <c r="IH1668" s="9"/>
      <c r="II1668" s="9"/>
      <c r="IJ1668" s="9"/>
      <c r="IK1668" s="9"/>
      <c r="IL1668" s="9"/>
      <c r="IM1668" s="9"/>
      <c r="IN1668" s="9"/>
      <c r="IO1668" s="9"/>
      <c r="IP1668" s="9"/>
      <c r="IQ1668" s="9"/>
      <c r="IR1668" s="9"/>
      <c r="IS1668" s="9"/>
      <c r="IT1668" s="9"/>
      <c r="IU1668" s="9"/>
      <c r="IV1668" s="9"/>
      <c r="IW1668" s="9"/>
    </row>
    <row r="1669" s="10" customFormat="true" ht="17" hidden="false" customHeight="false" outlineLevel="0" collapsed="false">
      <c r="A1669" s="9" t="n">
        <v>110</v>
      </c>
      <c r="B1669" s="9" t="n">
        <v>4</v>
      </c>
      <c r="C1669" s="9" t="n">
        <v>129914</v>
      </c>
      <c r="D1669" s="9" t="n">
        <v>3206</v>
      </c>
      <c r="E1669" s="7" t="n">
        <f aca="false">$B$28*$B$25*$C1669*E$29*1000000/($B$26*$B$26)</f>
        <v>1558.968</v>
      </c>
      <c r="F1669" s="7" t="n">
        <f aca="false">$B$28*$B$25*$C1669*F$29*1000000/($B$26*$B$26)</f>
        <v>6235.872</v>
      </c>
      <c r="G1669" s="7" t="n">
        <f aca="false">$B$28*$B$25*$C1669*G$29*1000000/($B$26*$B$26)</f>
        <v>24943.488</v>
      </c>
      <c r="H1669" s="7" t="n">
        <f aca="false">$B$28*$B$25*$C1669*H$29*1000000/($B$26*$B$26)</f>
        <v>99773.952</v>
      </c>
      <c r="I1669" s="7" t="n">
        <f aca="false">$B$28*$B$25*$C1669*I$29*1000000/($B$26*$B$26)</f>
        <v>399095.808</v>
      </c>
      <c r="J1669" s="8" t="n">
        <f aca="false">E1669/D1669</f>
        <v>0.486265751715533</v>
      </c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  <c r="BJ1669" s="9"/>
      <c r="BK1669" s="9"/>
      <c r="BL1669" s="9"/>
      <c r="BM1669" s="9"/>
      <c r="BN1669" s="9"/>
      <c r="BO1669" s="9"/>
      <c r="BP1669" s="9"/>
      <c r="BQ1669" s="9"/>
      <c r="BR1669" s="9"/>
      <c r="BS1669" s="9"/>
      <c r="BT1669" s="9"/>
      <c r="BU1669" s="9"/>
      <c r="BV1669" s="9"/>
      <c r="BW1669" s="9"/>
      <c r="BX1669" s="9"/>
      <c r="BY1669" s="9"/>
      <c r="BZ1669" s="9"/>
      <c r="CA1669" s="9"/>
      <c r="CB1669" s="9"/>
      <c r="CC1669" s="9"/>
      <c r="CD1669" s="9"/>
      <c r="CE1669" s="9"/>
      <c r="CF1669" s="9"/>
      <c r="CG1669" s="9"/>
      <c r="CH1669" s="9"/>
      <c r="CI1669" s="9"/>
      <c r="CJ1669" s="9"/>
      <c r="CK1669" s="9"/>
      <c r="CL1669" s="9"/>
      <c r="CM1669" s="9"/>
      <c r="CN1669" s="9"/>
      <c r="CO1669" s="9"/>
      <c r="CP1669" s="9"/>
      <c r="CQ1669" s="9"/>
      <c r="CR1669" s="9"/>
      <c r="CS1669" s="9"/>
      <c r="CT1669" s="9"/>
      <c r="CU1669" s="9"/>
      <c r="CV1669" s="9"/>
      <c r="CW1669" s="9"/>
      <c r="CX1669" s="9"/>
      <c r="CY1669" s="9"/>
      <c r="CZ1669" s="9"/>
      <c r="DA1669" s="9"/>
      <c r="DB1669" s="9"/>
      <c r="DC1669" s="9"/>
      <c r="DD1669" s="9"/>
      <c r="DE1669" s="9"/>
      <c r="DF1669" s="9"/>
      <c r="DG1669" s="9"/>
      <c r="DH1669" s="9"/>
      <c r="DI1669" s="9"/>
      <c r="DJ1669" s="9"/>
      <c r="DK1669" s="9"/>
      <c r="DL1669" s="9"/>
      <c r="DM1669" s="9"/>
      <c r="DN1669" s="9"/>
      <c r="DO1669" s="9"/>
      <c r="DP1669" s="9"/>
      <c r="DQ1669" s="9"/>
      <c r="DR1669" s="9"/>
      <c r="DS1669" s="9"/>
      <c r="DT1669" s="9"/>
      <c r="DU1669" s="9"/>
      <c r="DV1669" s="9"/>
      <c r="DW1669" s="9"/>
      <c r="DX1669" s="9"/>
      <c r="DY1669" s="9"/>
      <c r="DZ1669" s="9"/>
      <c r="EA1669" s="9"/>
      <c r="EB1669" s="9"/>
      <c r="EC1669" s="9"/>
      <c r="ED1669" s="9"/>
      <c r="EE1669" s="9"/>
      <c r="EF1669" s="9"/>
      <c r="EG1669" s="9"/>
      <c r="EH1669" s="9"/>
      <c r="EI1669" s="9"/>
      <c r="EJ1669" s="9"/>
      <c r="EK1669" s="9"/>
      <c r="EL1669" s="9"/>
      <c r="EM1669" s="9"/>
      <c r="EN1669" s="9"/>
      <c r="EO1669" s="9"/>
      <c r="EP1669" s="9"/>
      <c r="EQ1669" s="9"/>
      <c r="ER1669" s="9"/>
      <c r="ES1669" s="9"/>
      <c r="ET1669" s="9"/>
      <c r="EU1669" s="9"/>
      <c r="EV1669" s="9"/>
      <c r="EW1669" s="9"/>
      <c r="EX1669" s="9"/>
      <c r="EY1669" s="9"/>
      <c r="EZ1669" s="9"/>
      <c r="FA1669" s="9"/>
      <c r="FB1669" s="9"/>
      <c r="FC1669" s="9"/>
      <c r="FD1669" s="9"/>
      <c r="FE1669" s="9"/>
      <c r="FF1669" s="9"/>
      <c r="FG1669" s="9"/>
      <c r="FH1669" s="9"/>
      <c r="FI1669" s="9"/>
      <c r="FJ1669" s="9"/>
      <c r="FK1669" s="9"/>
      <c r="FL1669" s="9"/>
      <c r="FM1669" s="9"/>
      <c r="FN1669" s="9"/>
      <c r="FO1669" s="9"/>
      <c r="FP1669" s="9"/>
      <c r="FQ1669" s="9"/>
      <c r="FR1669" s="9"/>
      <c r="FS1669" s="9"/>
      <c r="FT1669" s="9"/>
      <c r="FU1669" s="9"/>
      <c r="FV1669" s="9"/>
      <c r="FW1669" s="9"/>
      <c r="FX1669" s="9"/>
      <c r="FY1669" s="9"/>
      <c r="FZ1669" s="9"/>
      <c r="GA1669" s="9"/>
      <c r="GB1669" s="9"/>
      <c r="GC1669" s="9"/>
      <c r="GD1669" s="9"/>
      <c r="GE1669" s="9"/>
      <c r="GF1669" s="9"/>
      <c r="GG1669" s="9"/>
      <c r="GH1669" s="9"/>
      <c r="GI1669" s="9"/>
      <c r="GJ1669" s="9"/>
      <c r="GK1669" s="9"/>
      <c r="GL1669" s="9"/>
      <c r="GM1669" s="9"/>
      <c r="GN1669" s="9"/>
      <c r="GO1669" s="9"/>
      <c r="GP1669" s="9"/>
      <c r="GQ1669" s="9"/>
      <c r="GR1669" s="9"/>
      <c r="GS1669" s="9"/>
      <c r="GT1669" s="9"/>
      <c r="GU1669" s="9"/>
      <c r="GV1669" s="9"/>
      <c r="GW1669" s="9"/>
      <c r="GX1669" s="9"/>
      <c r="GY1669" s="9"/>
      <c r="GZ1669" s="9"/>
      <c r="HA1669" s="9"/>
      <c r="HB1669" s="9"/>
      <c r="HC1669" s="9"/>
      <c r="HD1669" s="9"/>
      <c r="HE1669" s="9"/>
      <c r="HF1669" s="9"/>
      <c r="HG1669" s="9"/>
      <c r="HH1669" s="9"/>
      <c r="HI1669" s="9"/>
      <c r="HJ1669" s="9"/>
      <c r="HK1669" s="9"/>
      <c r="HL1669" s="9"/>
      <c r="HM1669" s="9"/>
      <c r="HN1669" s="9"/>
      <c r="HO1669" s="9"/>
      <c r="HP1669" s="9"/>
      <c r="HQ1669" s="9"/>
      <c r="HR1669" s="9"/>
      <c r="HS1669" s="9"/>
      <c r="HT1669" s="9"/>
      <c r="HU1669" s="9"/>
      <c r="HV1669" s="9"/>
      <c r="HW1669" s="9"/>
      <c r="HX1669" s="9"/>
      <c r="HY1669" s="9"/>
      <c r="HZ1669" s="9"/>
      <c r="IA1669" s="9"/>
      <c r="IB1669" s="9"/>
      <c r="IC1669" s="9"/>
      <c r="ID1669" s="9"/>
      <c r="IE1669" s="9"/>
      <c r="IF1669" s="9"/>
      <c r="IG1669" s="9"/>
      <c r="IH1669" s="9"/>
      <c r="II1669" s="9"/>
      <c r="IJ1669" s="9"/>
      <c r="IK1669" s="9"/>
      <c r="IL1669" s="9"/>
      <c r="IM1669" s="9"/>
      <c r="IN1669" s="9"/>
      <c r="IO1669" s="9"/>
      <c r="IP1669" s="9"/>
      <c r="IQ1669" s="9"/>
      <c r="IR1669" s="9"/>
      <c r="IS1669" s="9"/>
      <c r="IT1669" s="9"/>
      <c r="IU1669" s="9"/>
      <c r="IV1669" s="9"/>
      <c r="IW1669" s="9"/>
    </row>
    <row r="1670" s="10" customFormat="true" ht="17" hidden="false" customHeight="false" outlineLevel="0" collapsed="false">
      <c r="A1670" s="9" t="n">
        <v>110</v>
      </c>
      <c r="B1670" s="9" t="n">
        <v>5</v>
      </c>
      <c r="C1670" s="9" t="n">
        <v>130103</v>
      </c>
      <c r="D1670" s="9" t="n">
        <v>3159</v>
      </c>
      <c r="E1670" s="7" t="n">
        <f aca="false">$B$28*$B$25*$C1670*E$29*1000000/($B$26*$B$26)</f>
        <v>1561.236</v>
      </c>
      <c r="F1670" s="7" t="n">
        <f aca="false">$B$28*$B$25*$C1670*F$29*1000000/($B$26*$B$26)</f>
        <v>6244.944</v>
      </c>
      <c r="G1670" s="7" t="n">
        <f aca="false">$B$28*$B$25*$C1670*G$29*1000000/($B$26*$B$26)</f>
        <v>24979.776</v>
      </c>
      <c r="H1670" s="7" t="n">
        <f aca="false">$B$28*$B$25*$C1670*H$29*1000000/($B$26*$B$26)</f>
        <v>99919.104</v>
      </c>
      <c r="I1670" s="7" t="n">
        <f aca="false">$B$28*$B$25*$C1670*I$29*1000000/($B$26*$B$26)</f>
        <v>399676.416</v>
      </c>
      <c r="J1670" s="8" t="n">
        <f aca="false">E1670/D1670</f>
        <v>0.494218423551757</v>
      </c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  <c r="BJ1670" s="9"/>
      <c r="BK1670" s="9"/>
      <c r="BL1670" s="9"/>
      <c r="BM1670" s="9"/>
      <c r="BN1670" s="9"/>
      <c r="BO1670" s="9"/>
      <c r="BP1670" s="9"/>
      <c r="BQ1670" s="9"/>
      <c r="BR1670" s="9"/>
      <c r="BS1670" s="9"/>
      <c r="BT1670" s="9"/>
      <c r="BU1670" s="9"/>
      <c r="BV1670" s="9"/>
      <c r="BW1670" s="9"/>
      <c r="BX1670" s="9"/>
      <c r="BY1670" s="9"/>
      <c r="BZ1670" s="9"/>
      <c r="CA1670" s="9"/>
      <c r="CB1670" s="9"/>
      <c r="CC1670" s="9"/>
      <c r="CD1670" s="9"/>
      <c r="CE1670" s="9"/>
      <c r="CF1670" s="9"/>
      <c r="CG1670" s="9"/>
      <c r="CH1670" s="9"/>
      <c r="CI1670" s="9"/>
      <c r="CJ1670" s="9"/>
      <c r="CK1670" s="9"/>
      <c r="CL1670" s="9"/>
      <c r="CM1670" s="9"/>
      <c r="CN1670" s="9"/>
      <c r="CO1670" s="9"/>
      <c r="CP1670" s="9"/>
      <c r="CQ1670" s="9"/>
      <c r="CR1670" s="9"/>
      <c r="CS1670" s="9"/>
      <c r="CT1670" s="9"/>
      <c r="CU1670" s="9"/>
      <c r="CV1670" s="9"/>
      <c r="CW1670" s="9"/>
      <c r="CX1670" s="9"/>
      <c r="CY1670" s="9"/>
      <c r="CZ1670" s="9"/>
      <c r="DA1670" s="9"/>
      <c r="DB1670" s="9"/>
      <c r="DC1670" s="9"/>
      <c r="DD1670" s="9"/>
      <c r="DE1670" s="9"/>
      <c r="DF1670" s="9"/>
      <c r="DG1670" s="9"/>
      <c r="DH1670" s="9"/>
      <c r="DI1670" s="9"/>
      <c r="DJ1670" s="9"/>
      <c r="DK1670" s="9"/>
      <c r="DL1670" s="9"/>
      <c r="DM1670" s="9"/>
      <c r="DN1670" s="9"/>
      <c r="DO1670" s="9"/>
      <c r="DP1670" s="9"/>
      <c r="DQ1670" s="9"/>
      <c r="DR1670" s="9"/>
      <c r="DS1670" s="9"/>
      <c r="DT1670" s="9"/>
      <c r="DU1670" s="9"/>
      <c r="DV1670" s="9"/>
      <c r="DW1670" s="9"/>
      <c r="DX1670" s="9"/>
      <c r="DY1670" s="9"/>
      <c r="DZ1670" s="9"/>
      <c r="EA1670" s="9"/>
      <c r="EB1670" s="9"/>
      <c r="EC1670" s="9"/>
      <c r="ED1670" s="9"/>
      <c r="EE1670" s="9"/>
      <c r="EF1670" s="9"/>
      <c r="EG1670" s="9"/>
      <c r="EH1670" s="9"/>
      <c r="EI1670" s="9"/>
      <c r="EJ1670" s="9"/>
      <c r="EK1670" s="9"/>
      <c r="EL1670" s="9"/>
      <c r="EM1670" s="9"/>
      <c r="EN1670" s="9"/>
      <c r="EO1670" s="9"/>
      <c r="EP1670" s="9"/>
      <c r="EQ1670" s="9"/>
      <c r="ER1670" s="9"/>
      <c r="ES1670" s="9"/>
      <c r="ET1670" s="9"/>
      <c r="EU1670" s="9"/>
      <c r="EV1670" s="9"/>
      <c r="EW1670" s="9"/>
      <c r="EX1670" s="9"/>
      <c r="EY1670" s="9"/>
      <c r="EZ1670" s="9"/>
      <c r="FA1670" s="9"/>
      <c r="FB1670" s="9"/>
      <c r="FC1670" s="9"/>
      <c r="FD1670" s="9"/>
      <c r="FE1670" s="9"/>
      <c r="FF1670" s="9"/>
      <c r="FG1670" s="9"/>
      <c r="FH1670" s="9"/>
      <c r="FI1670" s="9"/>
      <c r="FJ1670" s="9"/>
      <c r="FK1670" s="9"/>
      <c r="FL1670" s="9"/>
      <c r="FM1670" s="9"/>
      <c r="FN1670" s="9"/>
      <c r="FO1670" s="9"/>
      <c r="FP1670" s="9"/>
      <c r="FQ1670" s="9"/>
      <c r="FR1670" s="9"/>
      <c r="FS1670" s="9"/>
      <c r="FT1670" s="9"/>
      <c r="FU1670" s="9"/>
      <c r="FV1670" s="9"/>
      <c r="FW1670" s="9"/>
      <c r="FX1670" s="9"/>
      <c r="FY1670" s="9"/>
      <c r="FZ1670" s="9"/>
      <c r="GA1670" s="9"/>
      <c r="GB1670" s="9"/>
      <c r="GC1670" s="9"/>
      <c r="GD1670" s="9"/>
      <c r="GE1670" s="9"/>
      <c r="GF1670" s="9"/>
      <c r="GG1670" s="9"/>
      <c r="GH1670" s="9"/>
      <c r="GI1670" s="9"/>
      <c r="GJ1670" s="9"/>
      <c r="GK1670" s="9"/>
      <c r="GL1670" s="9"/>
      <c r="GM1670" s="9"/>
      <c r="GN1670" s="9"/>
      <c r="GO1670" s="9"/>
      <c r="GP1670" s="9"/>
      <c r="GQ1670" s="9"/>
      <c r="GR1670" s="9"/>
      <c r="GS1670" s="9"/>
      <c r="GT1670" s="9"/>
      <c r="GU1670" s="9"/>
      <c r="GV1670" s="9"/>
      <c r="GW1670" s="9"/>
      <c r="GX1670" s="9"/>
      <c r="GY1670" s="9"/>
      <c r="GZ1670" s="9"/>
      <c r="HA1670" s="9"/>
      <c r="HB1670" s="9"/>
      <c r="HC1670" s="9"/>
      <c r="HD1670" s="9"/>
      <c r="HE1670" s="9"/>
      <c r="HF1670" s="9"/>
      <c r="HG1670" s="9"/>
      <c r="HH1670" s="9"/>
      <c r="HI1670" s="9"/>
      <c r="HJ1670" s="9"/>
      <c r="HK1670" s="9"/>
      <c r="HL1670" s="9"/>
      <c r="HM1670" s="9"/>
      <c r="HN1670" s="9"/>
      <c r="HO1670" s="9"/>
      <c r="HP1670" s="9"/>
      <c r="HQ1670" s="9"/>
      <c r="HR1670" s="9"/>
      <c r="HS1670" s="9"/>
      <c r="HT1670" s="9"/>
      <c r="HU1670" s="9"/>
      <c r="HV1670" s="9"/>
      <c r="HW1670" s="9"/>
      <c r="HX1670" s="9"/>
      <c r="HY1670" s="9"/>
      <c r="HZ1670" s="9"/>
      <c r="IA1670" s="9"/>
      <c r="IB1670" s="9"/>
      <c r="IC1670" s="9"/>
      <c r="ID1670" s="9"/>
      <c r="IE1670" s="9"/>
      <c r="IF1670" s="9"/>
      <c r="IG1670" s="9"/>
      <c r="IH1670" s="9"/>
      <c r="II1670" s="9"/>
      <c r="IJ1670" s="9"/>
      <c r="IK1670" s="9"/>
      <c r="IL1670" s="9"/>
      <c r="IM1670" s="9"/>
      <c r="IN1670" s="9"/>
      <c r="IO1670" s="9"/>
      <c r="IP1670" s="9"/>
      <c r="IQ1670" s="9"/>
      <c r="IR1670" s="9"/>
      <c r="IS1670" s="9"/>
      <c r="IT1670" s="9"/>
      <c r="IU1670" s="9"/>
      <c r="IV1670" s="9"/>
      <c r="IW1670" s="9"/>
    </row>
    <row r="1671" s="10" customFormat="true" ht="17" hidden="false" customHeight="false" outlineLevel="0" collapsed="false">
      <c r="A1671" s="9" t="n">
        <v>110</v>
      </c>
      <c r="B1671" s="9" t="n">
        <v>6</v>
      </c>
      <c r="C1671" s="9" t="n">
        <v>130228</v>
      </c>
      <c r="D1671" s="9" t="n">
        <v>3206</v>
      </c>
      <c r="E1671" s="7" t="n">
        <f aca="false">$B$28*$B$25*$C1671*E$29*1000000/($B$26*$B$26)</f>
        <v>1562.736</v>
      </c>
      <c r="F1671" s="7" t="n">
        <f aca="false">$B$28*$B$25*$C1671*F$29*1000000/($B$26*$B$26)</f>
        <v>6250.944</v>
      </c>
      <c r="G1671" s="7" t="n">
        <f aca="false">$B$28*$B$25*$C1671*G$29*1000000/($B$26*$B$26)</f>
        <v>25003.776</v>
      </c>
      <c r="H1671" s="7" t="n">
        <f aca="false">$B$28*$B$25*$C1671*H$29*1000000/($B$26*$B$26)</f>
        <v>100015.104</v>
      </c>
      <c r="I1671" s="7" t="n">
        <f aca="false">$B$28*$B$25*$C1671*I$29*1000000/($B$26*$B$26)</f>
        <v>400060.416</v>
      </c>
      <c r="J1671" s="8" t="n">
        <f aca="false">E1671/D1671</f>
        <v>0.487441048034935</v>
      </c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  <c r="BG1671" s="9"/>
      <c r="BH1671" s="9"/>
      <c r="BI1671" s="9"/>
      <c r="BJ1671" s="9"/>
      <c r="BK1671" s="9"/>
      <c r="BL1671" s="9"/>
      <c r="BM1671" s="9"/>
      <c r="BN1671" s="9"/>
      <c r="BO1671" s="9"/>
      <c r="BP1671" s="9"/>
      <c r="BQ1671" s="9"/>
      <c r="BR1671" s="9"/>
      <c r="BS1671" s="9"/>
      <c r="BT1671" s="9"/>
      <c r="BU1671" s="9"/>
      <c r="BV1671" s="9"/>
      <c r="BW1671" s="9"/>
      <c r="BX1671" s="9"/>
      <c r="BY1671" s="9"/>
      <c r="BZ1671" s="9"/>
      <c r="CA1671" s="9"/>
      <c r="CB1671" s="9"/>
      <c r="CC1671" s="9"/>
      <c r="CD1671" s="9"/>
      <c r="CE1671" s="9"/>
      <c r="CF1671" s="9"/>
      <c r="CG1671" s="9"/>
      <c r="CH1671" s="9"/>
      <c r="CI1671" s="9"/>
      <c r="CJ1671" s="9"/>
      <c r="CK1671" s="9"/>
      <c r="CL1671" s="9"/>
      <c r="CM1671" s="9"/>
      <c r="CN1671" s="9"/>
      <c r="CO1671" s="9"/>
      <c r="CP1671" s="9"/>
      <c r="CQ1671" s="9"/>
      <c r="CR1671" s="9"/>
      <c r="CS1671" s="9"/>
      <c r="CT1671" s="9"/>
      <c r="CU1671" s="9"/>
      <c r="CV1671" s="9"/>
      <c r="CW1671" s="9"/>
      <c r="CX1671" s="9"/>
      <c r="CY1671" s="9"/>
      <c r="CZ1671" s="9"/>
      <c r="DA1671" s="9"/>
      <c r="DB1671" s="9"/>
      <c r="DC1671" s="9"/>
      <c r="DD1671" s="9"/>
      <c r="DE1671" s="9"/>
      <c r="DF1671" s="9"/>
      <c r="DG1671" s="9"/>
      <c r="DH1671" s="9"/>
      <c r="DI1671" s="9"/>
      <c r="DJ1671" s="9"/>
      <c r="DK1671" s="9"/>
      <c r="DL1671" s="9"/>
      <c r="DM1671" s="9"/>
      <c r="DN1671" s="9"/>
      <c r="DO1671" s="9"/>
      <c r="DP1671" s="9"/>
      <c r="DQ1671" s="9"/>
      <c r="DR1671" s="9"/>
      <c r="DS1671" s="9"/>
      <c r="DT1671" s="9"/>
      <c r="DU1671" s="9"/>
      <c r="DV1671" s="9"/>
      <c r="DW1671" s="9"/>
      <c r="DX1671" s="9"/>
      <c r="DY1671" s="9"/>
      <c r="DZ1671" s="9"/>
      <c r="EA1671" s="9"/>
      <c r="EB1671" s="9"/>
      <c r="EC1671" s="9"/>
      <c r="ED1671" s="9"/>
      <c r="EE1671" s="9"/>
      <c r="EF1671" s="9"/>
      <c r="EG1671" s="9"/>
      <c r="EH1671" s="9"/>
      <c r="EI1671" s="9"/>
      <c r="EJ1671" s="9"/>
      <c r="EK1671" s="9"/>
      <c r="EL1671" s="9"/>
      <c r="EM1671" s="9"/>
      <c r="EN1671" s="9"/>
      <c r="EO1671" s="9"/>
      <c r="EP1671" s="9"/>
      <c r="EQ1671" s="9"/>
      <c r="ER1671" s="9"/>
      <c r="ES1671" s="9"/>
      <c r="ET1671" s="9"/>
      <c r="EU1671" s="9"/>
      <c r="EV1671" s="9"/>
      <c r="EW1671" s="9"/>
      <c r="EX1671" s="9"/>
      <c r="EY1671" s="9"/>
      <c r="EZ1671" s="9"/>
      <c r="FA1671" s="9"/>
      <c r="FB1671" s="9"/>
      <c r="FC1671" s="9"/>
      <c r="FD1671" s="9"/>
      <c r="FE1671" s="9"/>
      <c r="FF1671" s="9"/>
      <c r="FG1671" s="9"/>
      <c r="FH1671" s="9"/>
      <c r="FI1671" s="9"/>
      <c r="FJ1671" s="9"/>
      <c r="FK1671" s="9"/>
      <c r="FL1671" s="9"/>
      <c r="FM1671" s="9"/>
      <c r="FN1671" s="9"/>
      <c r="FO1671" s="9"/>
      <c r="FP1671" s="9"/>
      <c r="FQ1671" s="9"/>
      <c r="FR1671" s="9"/>
      <c r="FS1671" s="9"/>
      <c r="FT1671" s="9"/>
      <c r="FU1671" s="9"/>
      <c r="FV1671" s="9"/>
      <c r="FW1671" s="9"/>
      <c r="FX1671" s="9"/>
      <c r="FY1671" s="9"/>
      <c r="FZ1671" s="9"/>
      <c r="GA1671" s="9"/>
      <c r="GB1671" s="9"/>
      <c r="GC1671" s="9"/>
      <c r="GD1671" s="9"/>
      <c r="GE1671" s="9"/>
      <c r="GF1671" s="9"/>
      <c r="GG1671" s="9"/>
      <c r="GH1671" s="9"/>
      <c r="GI1671" s="9"/>
      <c r="GJ1671" s="9"/>
      <c r="GK1671" s="9"/>
      <c r="GL1671" s="9"/>
      <c r="GM1671" s="9"/>
      <c r="GN1671" s="9"/>
      <c r="GO1671" s="9"/>
      <c r="GP1671" s="9"/>
      <c r="GQ1671" s="9"/>
      <c r="GR1671" s="9"/>
      <c r="GS1671" s="9"/>
      <c r="GT1671" s="9"/>
      <c r="GU1671" s="9"/>
      <c r="GV1671" s="9"/>
      <c r="GW1671" s="9"/>
      <c r="GX1671" s="9"/>
      <c r="GY1671" s="9"/>
      <c r="GZ1671" s="9"/>
      <c r="HA1671" s="9"/>
      <c r="HB1671" s="9"/>
      <c r="HC1671" s="9"/>
      <c r="HD1671" s="9"/>
      <c r="HE1671" s="9"/>
      <c r="HF1671" s="9"/>
      <c r="HG1671" s="9"/>
      <c r="HH1671" s="9"/>
      <c r="HI1671" s="9"/>
      <c r="HJ1671" s="9"/>
      <c r="HK1671" s="9"/>
      <c r="HL1671" s="9"/>
      <c r="HM1671" s="9"/>
      <c r="HN1671" s="9"/>
      <c r="HO1671" s="9"/>
      <c r="HP1671" s="9"/>
      <c r="HQ1671" s="9"/>
      <c r="HR1671" s="9"/>
      <c r="HS1671" s="9"/>
      <c r="HT1671" s="9"/>
      <c r="HU1671" s="9"/>
      <c r="HV1671" s="9"/>
      <c r="HW1671" s="9"/>
      <c r="HX1671" s="9"/>
      <c r="HY1671" s="9"/>
      <c r="HZ1671" s="9"/>
      <c r="IA1671" s="9"/>
      <c r="IB1671" s="9"/>
      <c r="IC1671" s="9"/>
      <c r="ID1671" s="9"/>
      <c r="IE1671" s="9"/>
      <c r="IF1671" s="9"/>
      <c r="IG1671" s="9"/>
      <c r="IH1671" s="9"/>
      <c r="II1671" s="9"/>
      <c r="IJ1671" s="9"/>
      <c r="IK1671" s="9"/>
      <c r="IL1671" s="9"/>
      <c r="IM1671" s="9"/>
      <c r="IN1671" s="9"/>
      <c r="IO1671" s="9"/>
      <c r="IP1671" s="9"/>
      <c r="IQ1671" s="9"/>
      <c r="IR1671" s="9"/>
      <c r="IS1671" s="9"/>
      <c r="IT1671" s="9"/>
      <c r="IU1671" s="9"/>
      <c r="IV1671" s="9"/>
      <c r="IW1671" s="9"/>
    </row>
    <row r="1672" s="10" customFormat="true" ht="17" hidden="false" customHeight="false" outlineLevel="0" collapsed="false">
      <c r="A1672" s="9" t="n">
        <v>110</v>
      </c>
      <c r="B1672" s="9" t="n">
        <v>7</v>
      </c>
      <c r="C1672" s="9" t="n">
        <v>130353</v>
      </c>
      <c r="D1672" s="9" t="n">
        <v>3184</v>
      </c>
      <c r="E1672" s="7" t="n">
        <f aca="false">$B$28*$B$25*$C1672*E$29*1000000/($B$26*$B$26)</f>
        <v>1564.236</v>
      </c>
      <c r="F1672" s="7" t="n">
        <f aca="false">$B$28*$B$25*$C1672*F$29*1000000/($B$26*$B$26)</f>
        <v>6256.944</v>
      </c>
      <c r="G1672" s="7" t="n">
        <f aca="false">$B$28*$B$25*$C1672*G$29*1000000/($B$26*$B$26)</f>
        <v>25027.776</v>
      </c>
      <c r="H1672" s="7" t="n">
        <f aca="false">$B$28*$B$25*$C1672*H$29*1000000/($B$26*$B$26)</f>
        <v>100111.104</v>
      </c>
      <c r="I1672" s="7" t="n">
        <f aca="false">$B$28*$B$25*$C1672*I$29*1000000/($B$26*$B$26)</f>
        <v>400444.416</v>
      </c>
      <c r="J1672" s="8" t="n">
        <f aca="false">E1672/D1672</f>
        <v>0.491280150753769</v>
      </c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  <c r="BG1672" s="9"/>
      <c r="BH1672" s="9"/>
      <c r="BI1672" s="9"/>
      <c r="BJ1672" s="9"/>
      <c r="BK1672" s="9"/>
      <c r="BL1672" s="9"/>
      <c r="BM1672" s="9"/>
      <c r="BN1672" s="9"/>
      <c r="BO1672" s="9"/>
      <c r="BP1672" s="9"/>
      <c r="BQ1672" s="9"/>
      <c r="BR1672" s="9"/>
      <c r="BS1672" s="9"/>
      <c r="BT1672" s="9"/>
      <c r="BU1672" s="9"/>
      <c r="BV1672" s="9"/>
      <c r="BW1672" s="9"/>
      <c r="BX1672" s="9"/>
      <c r="BY1672" s="9"/>
      <c r="BZ1672" s="9"/>
      <c r="CA1672" s="9"/>
      <c r="CB1672" s="9"/>
      <c r="CC1672" s="9"/>
      <c r="CD1672" s="9"/>
      <c r="CE1672" s="9"/>
      <c r="CF1672" s="9"/>
      <c r="CG1672" s="9"/>
      <c r="CH1672" s="9"/>
      <c r="CI1672" s="9"/>
      <c r="CJ1672" s="9"/>
      <c r="CK1672" s="9"/>
      <c r="CL1672" s="9"/>
      <c r="CM1672" s="9"/>
      <c r="CN1672" s="9"/>
      <c r="CO1672" s="9"/>
      <c r="CP1672" s="9"/>
      <c r="CQ1672" s="9"/>
      <c r="CR1672" s="9"/>
      <c r="CS1672" s="9"/>
      <c r="CT1672" s="9"/>
      <c r="CU1672" s="9"/>
      <c r="CV1672" s="9"/>
      <c r="CW1672" s="9"/>
      <c r="CX1672" s="9"/>
      <c r="CY1672" s="9"/>
      <c r="CZ1672" s="9"/>
      <c r="DA1672" s="9"/>
      <c r="DB1672" s="9"/>
      <c r="DC1672" s="9"/>
      <c r="DD1672" s="9"/>
      <c r="DE1672" s="9"/>
      <c r="DF1672" s="9"/>
      <c r="DG1672" s="9"/>
      <c r="DH1672" s="9"/>
      <c r="DI1672" s="9"/>
      <c r="DJ1672" s="9"/>
      <c r="DK1672" s="9"/>
      <c r="DL1672" s="9"/>
      <c r="DM1672" s="9"/>
      <c r="DN1672" s="9"/>
      <c r="DO1672" s="9"/>
      <c r="DP1672" s="9"/>
      <c r="DQ1672" s="9"/>
      <c r="DR1672" s="9"/>
      <c r="DS1672" s="9"/>
      <c r="DT1672" s="9"/>
      <c r="DU1672" s="9"/>
      <c r="DV1672" s="9"/>
      <c r="DW1672" s="9"/>
      <c r="DX1672" s="9"/>
      <c r="DY1672" s="9"/>
      <c r="DZ1672" s="9"/>
      <c r="EA1672" s="9"/>
      <c r="EB1672" s="9"/>
      <c r="EC1672" s="9"/>
      <c r="ED1672" s="9"/>
      <c r="EE1672" s="9"/>
      <c r="EF1672" s="9"/>
      <c r="EG1672" s="9"/>
      <c r="EH1672" s="9"/>
      <c r="EI1672" s="9"/>
      <c r="EJ1672" s="9"/>
      <c r="EK1672" s="9"/>
      <c r="EL1672" s="9"/>
      <c r="EM1672" s="9"/>
      <c r="EN1672" s="9"/>
      <c r="EO1672" s="9"/>
      <c r="EP1672" s="9"/>
      <c r="EQ1672" s="9"/>
      <c r="ER1672" s="9"/>
      <c r="ES1672" s="9"/>
      <c r="ET1672" s="9"/>
      <c r="EU1672" s="9"/>
      <c r="EV1672" s="9"/>
      <c r="EW1672" s="9"/>
      <c r="EX1672" s="9"/>
      <c r="EY1672" s="9"/>
      <c r="EZ1672" s="9"/>
      <c r="FA1672" s="9"/>
      <c r="FB1672" s="9"/>
      <c r="FC1672" s="9"/>
      <c r="FD1672" s="9"/>
      <c r="FE1672" s="9"/>
      <c r="FF1672" s="9"/>
      <c r="FG1672" s="9"/>
      <c r="FH1672" s="9"/>
      <c r="FI1672" s="9"/>
      <c r="FJ1672" s="9"/>
      <c r="FK1672" s="9"/>
      <c r="FL1672" s="9"/>
      <c r="FM1672" s="9"/>
      <c r="FN1672" s="9"/>
      <c r="FO1672" s="9"/>
      <c r="FP1672" s="9"/>
      <c r="FQ1672" s="9"/>
      <c r="FR1672" s="9"/>
      <c r="FS1672" s="9"/>
      <c r="FT1672" s="9"/>
      <c r="FU1672" s="9"/>
      <c r="FV1672" s="9"/>
      <c r="FW1672" s="9"/>
      <c r="FX1672" s="9"/>
      <c r="FY1672" s="9"/>
      <c r="FZ1672" s="9"/>
      <c r="GA1672" s="9"/>
      <c r="GB1672" s="9"/>
      <c r="GC1672" s="9"/>
      <c r="GD1672" s="9"/>
      <c r="GE1672" s="9"/>
      <c r="GF1672" s="9"/>
      <c r="GG1672" s="9"/>
      <c r="GH1672" s="9"/>
      <c r="GI1672" s="9"/>
      <c r="GJ1672" s="9"/>
      <c r="GK1672" s="9"/>
      <c r="GL1672" s="9"/>
      <c r="GM1672" s="9"/>
      <c r="GN1672" s="9"/>
      <c r="GO1672" s="9"/>
      <c r="GP1672" s="9"/>
      <c r="GQ1672" s="9"/>
      <c r="GR1672" s="9"/>
      <c r="GS1672" s="9"/>
      <c r="GT1672" s="9"/>
      <c r="GU1672" s="9"/>
      <c r="GV1672" s="9"/>
      <c r="GW1672" s="9"/>
      <c r="GX1672" s="9"/>
      <c r="GY1672" s="9"/>
      <c r="GZ1672" s="9"/>
      <c r="HA1672" s="9"/>
      <c r="HB1672" s="9"/>
      <c r="HC1672" s="9"/>
      <c r="HD1672" s="9"/>
      <c r="HE1672" s="9"/>
      <c r="HF1672" s="9"/>
      <c r="HG1672" s="9"/>
      <c r="HH1672" s="9"/>
      <c r="HI1672" s="9"/>
      <c r="HJ1672" s="9"/>
      <c r="HK1672" s="9"/>
      <c r="HL1672" s="9"/>
      <c r="HM1672" s="9"/>
      <c r="HN1672" s="9"/>
      <c r="HO1672" s="9"/>
      <c r="HP1672" s="9"/>
      <c r="HQ1672" s="9"/>
      <c r="HR1672" s="9"/>
      <c r="HS1672" s="9"/>
      <c r="HT1672" s="9"/>
      <c r="HU1672" s="9"/>
      <c r="HV1672" s="9"/>
      <c r="HW1672" s="9"/>
      <c r="HX1672" s="9"/>
      <c r="HY1672" s="9"/>
      <c r="HZ1672" s="9"/>
      <c r="IA1672" s="9"/>
      <c r="IB1672" s="9"/>
      <c r="IC1672" s="9"/>
      <c r="ID1672" s="9"/>
      <c r="IE1672" s="9"/>
      <c r="IF1672" s="9"/>
      <c r="IG1672" s="9"/>
      <c r="IH1672" s="9"/>
      <c r="II1672" s="9"/>
      <c r="IJ1672" s="9"/>
      <c r="IK1672" s="9"/>
      <c r="IL1672" s="9"/>
      <c r="IM1672" s="9"/>
      <c r="IN1672" s="9"/>
      <c r="IO1672" s="9"/>
      <c r="IP1672" s="9"/>
      <c r="IQ1672" s="9"/>
      <c r="IR1672" s="9"/>
      <c r="IS1672" s="9"/>
      <c r="IT1672" s="9"/>
      <c r="IU1672" s="9"/>
      <c r="IV1672" s="9"/>
      <c r="IW1672" s="9"/>
    </row>
    <row r="1673" s="10" customFormat="true" ht="17" hidden="false" customHeight="false" outlineLevel="0" collapsed="false">
      <c r="A1673" s="9" t="n">
        <v>110</v>
      </c>
      <c r="B1673" s="9" t="n">
        <v>8</v>
      </c>
      <c r="C1673" s="9" t="n">
        <v>130478</v>
      </c>
      <c r="D1673" s="9" t="n">
        <v>3211</v>
      </c>
      <c r="E1673" s="7" t="n">
        <f aca="false">$B$28*$B$25*$C1673*E$29*1000000/($B$26*$B$26)</f>
        <v>1565.736</v>
      </c>
      <c r="F1673" s="7" t="n">
        <f aca="false">$B$28*$B$25*$C1673*F$29*1000000/($B$26*$B$26)</f>
        <v>6262.944</v>
      </c>
      <c r="G1673" s="7" t="n">
        <f aca="false">$B$28*$B$25*$C1673*G$29*1000000/($B$26*$B$26)</f>
        <v>25051.776</v>
      </c>
      <c r="H1673" s="7" t="n">
        <f aca="false">$B$28*$B$25*$C1673*H$29*1000000/($B$26*$B$26)</f>
        <v>100207.104</v>
      </c>
      <c r="I1673" s="7" t="n">
        <f aca="false">$B$28*$B$25*$C1673*I$29*1000000/($B$26*$B$26)</f>
        <v>400828.416</v>
      </c>
      <c r="J1673" s="8" t="n">
        <f aca="false">E1673/D1673</f>
        <v>0.487616318903768</v>
      </c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  <c r="BI1673" s="9"/>
      <c r="BJ1673" s="9"/>
      <c r="BK1673" s="9"/>
      <c r="BL1673" s="9"/>
      <c r="BM1673" s="9"/>
      <c r="BN1673" s="9"/>
      <c r="BO1673" s="9"/>
      <c r="BP1673" s="9"/>
      <c r="BQ1673" s="9"/>
      <c r="BR1673" s="9"/>
      <c r="BS1673" s="9"/>
      <c r="BT1673" s="9"/>
      <c r="BU1673" s="9"/>
      <c r="BV1673" s="9"/>
      <c r="BW1673" s="9"/>
      <c r="BX1673" s="9"/>
      <c r="BY1673" s="9"/>
      <c r="BZ1673" s="9"/>
      <c r="CA1673" s="9"/>
      <c r="CB1673" s="9"/>
      <c r="CC1673" s="9"/>
      <c r="CD1673" s="9"/>
      <c r="CE1673" s="9"/>
      <c r="CF1673" s="9"/>
      <c r="CG1673" s="9"/>
      <c r="CH1673" s="9"/>
      <c r="CI1673" s="9"/>
      <c r="CJ1673" s="9"/>
      <c r="CK1673" s="9"/>
      <c r="CL1673" s="9"/>
      <c r="CM1673" s="9"/>
      <c r="CN1673" s="9"/>
      <c r="CO1673" s="9"/>
      <c r="CP1673" s="9"/>
      <c r="CQ1673" s="9"/>
      <c r="CR1673" s="9"/>
      <c r="CS1673" s="9"/>
      <c r="CT1673" s="9"/>
      <c r="CU1673" s="9"/>
      <c r="CV1673" s="9"/>
      <c r="CW1673" s="9"/>
      <c r="CX1673" s="9"/>
      <c r="CY1673" s="9"/>
      <c r="CZ1673" s="9"/>
      <c r="DA1673" s="9"/>
      <c r="DB1673" s="9"/>
      <c r="DC1673" s="9"/>
      <c r="DD1673" s="9"/>
      <c r="DE1673" s="9"/>
      <c r="DF1673" s="9"/>
      <c r="DG1673" s="9"/>
      <c r="DH1673" s="9"/>
      <c r="DI1673" s="9"/>
      <c r="DJ1673" s="9"/>
      <c r="DK1673" s="9"/>
      <c r="DL1673" s="9"/>
      <c r="DM1673" s="9"/>
      <c r="DN1673" s="9"/>
      <c r="DO1673" s="9"/>
      <c r="DP1673" s="9"/>
      <c r="DQ1673" s="9"/>
      <c r="DR1673" s="9"/>
      <c r="DS1673" s="9"/>
      <c r="DT1673" s="9"/>
      <c r="DU1673" s="9"/>
      <c r="DV1673" s="9"/>
      <c r="DW1673" s="9"/>
      <c r="DX1673" s="9"/>
      <c r="DY1673" s="9"/>
      <c r="DZ1673" s="9"/>
      <c r="EA1673" s="9"/>
      <c r="EB1673" s="9"/>
      <c r="EC1673" s="9"/>
      <c r="ED1673" s="9"/>
      <c r="EE1673" s="9"/>
      <c r="EF1673" s="9"/>
      <c r="EG1673" s="9"/>
      <c r="EH1673" s="9"/>
      <c r="EI1673" s="9"/>
      <c r="EJ1673" s="9"/>
      <c r="EK1673" s="9"/>
      <c r="EL1673" s="9"/>
      <c r="EM1673" s="9"/>
      <c r="EN1673" s="9"/>
      <c r="EO1673" s="9"/>
      <c r="EP1673" s="9"/>
      <c r="EQ1673" s="9"/>
      <c r="ER1673" s="9"/>
      <c r="ES1673" s="9"/>
      <c r="ET1673" s="9"/>
      <c r="EU1673" s="9"/>
      <c r="EV1673" s="9"/>
      <c r="EW1673" s="9"/>
      <c r="EX1673" s="9"/>
      <c r="EY1673" s="9"/>
      <c r="EZ1673" s="9"/>
      <c r="FA1673" s="9"/>
      <c r="FB1673" s="9"/>
      <c r="FC1673" s="9"/>
      <c r="FD1673" s="9"/>
      <c r="FE1673" s="9"/>
      <c r="FF1673" s="9"/>
      <c r="FG1673" s="9"/>
      <c r="FH1673" s="9"/>
      <c r="FI1673" s="9"/>
      <c r="FJ1673" s="9"/>
      <c r="FK1673" s="9"/>
      <c r="FL1673" s="9"/>
      <c r="FM1673" s="9"/>
      <c r="FN1673" s="9"/>
      <c r="FO1673" s="9"/>
      <c r="FP1673" s="9"/>
      <c r="FQ1673" s="9"/>
      <c r="FR1673" s="9"/>
      <c r="FS1673" s="9"/>
      <c r="FT1673" s="9"/>
      <c r="FU1673" s="9"/>
      <c r="FV1673" s="9"/>
      <c r="FW1673" s="9"/>
      <c r="FX1673" s="9"/>
      <c r="FY1673" s="9"/>
      <c r="FZ1673" s="9"/>
      <c r="GA1673" s="9"/>
      <c r="GB1673" s="9"/>
      <c r="GC1673" s="9"/>
      <c r="GD1673" s="9"/>
      <c r="GE1673" s="9"/>
      <c r="GF1673" s="9"/>
      <c r="GG1673" s="9"/>
      <c r="GH1673" s="9"/>
      <c r="GI1673" s="9"/>
      <c r="GJ1673" s="9"/>
      <c r="GK1673" s="9"/>
      <c r="GL1673" s="9"/>
      <c r="GM1673" s="9"/>
      <c r="GN1673" s="9"/>
      <c r="GO1673" s="9"/>
      <c r="GP1673" s="9"/>
      <c r="GQ1673" s="9"/>
      <c r="GR1673" s="9"/>
      <c r="GS1673" s="9"/>
      <c r="GT1673" s="9"/>
      <c r="GU1673" s="9"/>
      <c r="GV1673" s="9"/>
      <c r="GW1673" s="9"/>
      <c r="GX1673" s="9"/>
      <c r="GY1673" s="9"/>
      <c r="GZ1673" s="9"/>
      <c r="HA1673" s="9"/>
      <c r="HB1673" s="9"/>
      <c r="HC1673" s="9"/>
      <c r="HD1673" s="9"/>
      <c r="HE1673" s="9"/>
      <c r="HF1673" s="9"/>
      <c r="HG1673" s="9"/>
      <c r="HH1673" s="9"/>
      <c r="HI1673" s="9"/>
      <c r="HJ1673" s="9"/>
      <c r="HK1673" s="9"/>
      <c r="HL1673" s="9"/>
      <c r="HM1673" s="9"/>
      <c r="HN1673" s="9"/>
      <c r="HO1673" s="9"/>
      <c r="HP1673" s="9"/>
      <c r="HQ1673" s="9"/>
      <c r="HR1673" s="9"/>
      <c r="HS1673" s="9"/>
      <c r="HT1673" s="9"/>
      <c r="HU1673" s="9"/>
      <c r="HV1673" s="9"/>
      <c r="HW1673" s="9"/>
      <c r="HX1673" s="9"/>
      <c r="HY1673" s="9"/>
      <c r="HZ1673" s="9"/>
      <c r="IA1673" s="9"/>
      <c r="IB1673" s="9"/>
      <c r="IC1673" s="9"/>
      <c r="ID1673" s="9"/>
      <c r="IE1673" s="9"/>
      <c r="IF1673" s="9"/>
      <c r="IG1673" s="9"/>
      <c r="IH1673" s="9"/>
      <c r="II1673" s="9"/>
      <c r="IJ1673" s="9"/>
      <c r="IK1673" s="9"/>
      <c r="IL1673" s="9"/>
      <c r="IM1673" s="9"/>
      <c r="IN1673" s="9"/>
      <c r="IO1673" s="9"/>
      <c r="IP1673" s="9"/>
      <c r="IQ1673" s="9"/>
      <c r="IR1673" s="9"/>
      <c r="IS1673" s="9"/>
      <c r="IT1673" s="9"/>
      <c r="IU1673" s="9"/>
      <c r="IV1673" s="9"/>
      <c r="IW1673" s="9"/>
    </row>
    <row r="1674" s="10" customFormat="true" ht="17" hidden="false" customHeight="false" outlineLevel="0" collapsed="false">
      <c r="A1674" s="9" t="n">
        <v>110</v>
      </c>
      <c r="B1674" s="9" t="n">
        <v>9</v>
      </c>
      <c r="C1674" s="9" t="n">
        <v>130667</v>
      </c>
      <c r="D1674" s="9" t="n">
        <v>3229</v>
      </c>
      <c r="E1674" s="7" t="n">
        <f aca="false">$B$28*$B$25*$C1674*E$29*1000000/($B$26*$B$26)</f>
        <v>1568.004</v>
      </c>
      <c r="F1674" s="7" t="n">
        <f aca="false">$B$28*$B$25*$C1674*F$29*1000000/($B$26*$B$26)</f>
        <v>6272.016</v>
      </c>
      <c r="G1674" s="7" t="n">
        <f aca="false">$B$28*$B$25*$C1674*G$29*1000000/($B$26*$B$26)</f>
        <v>25088.064</v>
      </c>
      <c r="H1674" s="7" t="n">
        <f aca="false">$B$28*$B$25*$C1674*H$29*1000000/($B$26*$B$26)</f>
        <v>100352.256</v>
      </c>
      <c r="I1674" s="7" t="n">
        <f aca="false">$B$28*$B$25*$C1674*I$29*1000000/($B$26*$B$26)</f>
        <v>401409.024</v>
      </c>
      <c r="J1674" s="8" t="n">
        <f aca="false">E1674/D1674</f>
        <v>0.485600495509446</v>
      </c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  <c r="BG1674" s="9"/>
      <c r="BH1674" s="9"/>
      <c r="BI1674" s="9"/>
      <c r="BJ1674" s="9"/>
      <c r="BK1674" s="9"/>
      <c r="BL1674" s="9"/>
      <c r="BM1674" s="9"/>
      <c r="BN1674" s="9"/>
      <c r="BO1674" s="9"/>
      <c r="BP1674" s="9"/>
      <c r="BQ1674" s="9"/>
      <c r="BR1674" s="9"/>
      <c r="BS1674" s="9"/>
      <c r="BT1674" s="9"/>
      <c r="BU1674" s="9"/>
      <c r="BV1674" s="9"/>
      <c r="BW1674" s="9"/>
      <c r="BX1674" s="9"/>
      <c r="BY1674" s="9"/>
      <c r="BZ1674" s="9"/>
      <c r="CA1674" s="9"/>
      <c r="CB1674" s="9"/>
      <c r="CC1674" s="9"/>
      <c r="CD1674" s="9"/>
      <c r="CE1674" s="9"/>
      <c r="CF1674" s="9"/>
      <c r="CG1674" s="9"/>
      <c r="CH1674" s="9"/>
      <c r="CI1674" s="9"/>
      <c r="CJ1674" s="9"/>
      <c r="CK1674" s="9"/>
      <c r="CL1674" s="9"/>
      <c r="CM1674" s="9"/>
      <c r="CN1674" s="9"/>
      <c r="CO1674" s="9"/>
      <c r="CP1674" s="9"/>
      <c r="CQ1674" s="9"/>
      <c r="CR1674" s="9"/>
      <c r="CS1674" s="9"/>
      <c r="CT1674" s="9"/>
      <c r="CU1674" s="9"/>
      <c r="CV1674" s="9"/>
      <c r="CW1674" s="9"/>
      <c r="CX1674" s="9"/>
      <c r="CY1674" s="9"/>
      <c r="CZ1674" s="9"/>
      <c r="DA1674" s="9"/>
      <c r="DB1674" s="9"/>
      <c r="DC1674" s="9"/>
      <c r="DD1674" s="9"/>
      <c r="DE1674" s="9"/>
      <c r="DF1674" s="9"/>
      <c r="DG1674" s="9"/>
      <c r="DH1674" s="9"/>
      <c r="DI1674" s="9"/>
      <c r="DJ1674" s="9"/>
      <c r="DK1674" s="9"/>
      <c r="DL1674" s="9"/>
      <c r="DM1674" s="9"/>
      <c r="DN1674" s="9"/>
      <c r="DO1674" s="9"/>
      <c r="DP1674" s="9"/>
      <c r="DQ1674" s="9"/>
      <c r="DR1674" s="9"/>
      <c r="DS1674" s="9"/>
      <c r="DT1674" s="9"/>
      <c r="DU1674" s="9"/>
      <c r="DV1674" s="9"/>
      <c r="DW1674" s="9"/>
      <c r="DX1674" s="9"/>
      <c r="DY1674" s="9"/>
      <c r="DZ1674" s="9"/>
      <c r="EA1674" s="9"/>
      <c r="EB1674" s="9"/>
      <c r="EC1674" s="9"/>
      <c r="ED1674" s="9"/>
      <c r="EE1674" s="9"/>
      <c r="EF1674" s="9"/>
      <c r="EG1674" s="9"/>
      <c r="EH1674" s="9"/>
      <c r="EI1674" s="9"/>
      <c r="EJ1674" s="9"/>
      <c r="EK1674" s="9"/>
      <c r="EL1674" s="9"/>
      <c r="EM1674" s="9"/>
      <c r="EN1674" s="9"/>
      <c r="EO1674" s="9"/>
      <c r="EP1674" s="9"/>
      <c r="EQ1674" s="9"/>
      <c r="ER1674" s="9"/>
      <c r="ES1674" s="9"/>
      <c r="ET1674" s="9"/>
      <c r="EU1674" s="9"/>
      <c r="EV1674" s="9"/>
      <c r="EW1674" s="9"/>
      <c r="EX1674" s="9"/>
      <c r="EY1674" s="9"/>
      <c r="EZ1674" s="9"/>
      <c r="FA1674" s="9"/>
      <c r="FB1674" s="9"/>
      <c r="FC1674" s="9"/>
      <c r="FD1674" s="9"/>
      <c r="FE1674" s="9"/>
      <c r="FF1674" s="9"/>
      <c r="FG1674" s="9"/>
      <c r="FH1674" s="9"/>
      <c r="FI1674" s="9"/>
      <c r="FJ1674" s="9"/>
      <c r="FK1674" s="9"/>
      <c r="FL1674" s="9"/>
      <c r="FM1674" s="9"/>
      <c r="FN1674" s="9"/>
      <c r="FO1674" s="9"/>
      <c r="FP1674" s="9"/>
      <c r="FQ1674" s="9"/>
      <c r="FR1674" s="9"/>
      <c r="FS1674" s="9"/>
      <c r="FT1674" s="9"/>
      <c r="FU1674" s="9"/>
      <c r="FV1674" s="9"/>
      <c r="FW1674" s="9"/>
      <c r="FX1674" s="9"/>
      <c r="FY1674" s="9"/>
      <c r="FZ1674" s="9"/>
      <c r="GA1674" s="9"/>
      <c r="GB1674" s="9"/>
      <c r="GC1674" s="9"/>
      <c r="GD1674" s="9"/>
      <c r="GE1674" s="9"/>
      <c r="GF1674" s="9"/>
      <c r="GG1674" s="9"/>
      <c r="GH1674" s="9"/>
      <c r="GI1674" s="9"/>
      <c r="GJ1674" s="9"/>
      <c r="GK1674" s="9"/>
      <c r="GL1674" s="9"/>
      <c r="GM1674" s="9"/>
      <c r="GN1674" s="9"/>
      <c r="GO1674" s="9"/>
      <c r="GP1674" s="9"/>
      <c r="GQ1674" s="9"/>
      <c r="GR1674" s="9"/>
      <c r="GS1674" s="9"/>
      <c r="GT1674" s="9"/>
      <c r="GU1674" s="9"/>
      <c r="GV1674" s="9"/>
      <c r="GW1674" s="9"/>
      <c r="GX1674" s="9"/>
      <c r="GY1674" s="9"/>
      <c r="GZ1674" s="9"/>
      <c r="HA1674" s="9"/>
      <c r="HB1674" s="9"/>
      <c r="HC1674" s="9"/>
      <c r="HD1674" s="9"/>
      <c r="HE1674" s="9"/>
      <c r="HF1674" s="9"/>
      <c r="HG1674" s="9"/>
      <c r="HH1674" s="9"/>
      <c r="HI1674" s="9"/>
      <c r="HJ1674" s="9"/>
      <c r="HK1674" s="9"/>
      <c r="HL1674" s="9"/>
      <c r="HM1674" s="9"/>
      <c r="HN1674" s="9"/>
      <c r="HO1674" s="9"/>
      <c r="HP1674" s="9"/>
      <c r="HQ1674" s="9"/>
      <c r="HR1674" s="9"/>
      <c r="HS1674" s="9"/>
      <c r="HT1674" s="9"/>
      <c r="HU1674" s="9"/>
      <c r="HV1674" s="9"/>
      <c r="HW1674" s="9"/>
      <c r="HX1674" s="9"/>
      <c r="HY1674" s="9"/>
      <c r="HZ1674" s="9"/>
      <c r="IA1674" s="9"/>
      <c r="IB1674" s="9"/>
      <c r="IC1674" s="9"/>
      <c r="ID1674" s="9"/>
      <c r="IE1674" s="9"/>
      <c r="IF1674" s="9"/>
      <c r="IG1674" s="9"/>
      <c r="IH1674" s="9"/>
      <c r="II1674" s="9"/>
      <c r="IJ1674" s="9"/>
      <c r="IK1674" s="9"/>
      <c r="IL1674" s="9"/>
      <c r="IM1674" s="9"/>
      <c r="IN1674" s="9"/>
      <c r="IO1674" s="9"/>
      <c r="IP1674" s="9"/>
      <c r="IQ1674" s="9"/>
      <c r="IR1674" s="9"/>
      <c r="IS1674" s="9"/>
      <c r="IT1674" s="9"/>
      <c r="IU1674" s="9"/>
      <c r="IV1674" s="9"/>
      <c r="IW1674" s="9"/>
    </row>
    <row r="1675" s="10" customFormat="true" ht="17" hidden="false" customHeight="false" outlineLevel="0" collapsed="false">
      <c r="A1675" s="9" t="n">
        <v>110</v>
      </c>
      <c r="B1675" s="9" t="n">
        <v>10</v>
      </c>
      <c r="C1675" s="9" t="n">
        <v>130792</v>
      </c>
      <c r="D1675" s="9" t="n">
        <v>3209</v>
      </c>
      <c r="E1675" s="7" t="n">
        <f aca="false">$B$28*$B$25*$C1675*E$29*1000000/($B$26*$B$26)</f>
        <v>1569.504</v>
      </c>
      <c r="F1675" s="7" t="n">
        <f aca="false">$B$28*$B$25*$C1675*F$29*1000000/($B$26*$B$26)</f>
        <v>6278.016</v>
      </c>
      <c r="G1675" s="7" t="n">
        <f aca="false">$B$28*$B$25*$C1675*G$29*1000000/($B$26*$B$26)</f>
        <v>25112.064</v>
      </c>
      <c r="H1675" s="7" t="n">
        <f aca="false">$B$28*$B$25*$C1675*H$29*1000000/($B$26*$B$26)</f>
        <v>100448.256</v>
      </c>
      <c r="I1675" s="7" t="n">
        <f aca="false">$B$28*$B$25*$C1675*I$29*1000000/($B$26*$B$26)</f>
        <v>401793.024</v>
      </c>
      <c r="J1675" s="8" t="n">
        <f aca="false">E1675/D1675</f>
        <v>0.489094421938299</v>
      </c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  <c r="BG1675" s="9"/>
      <c r="BH1675" s="9"/>
      <c r="BI1675" s="9"/>
      <c r="BJ1675" s="9"/>
      <c r="BK1675" s="9"/>
      <c r="BL1675" s="9"/>
      <c r="BM1675" s="9"/>
      <c r="BN1675" s="9"/>
      <c r="BO1675" s="9"/>
      <c r="BP1675" s="9"/>
      <c r="BQ1675" s="9"/>
      <c r="BR1675" s="9"/>
      <c r="BS1675" s="9"/>
      <c r="BT1675" s="9"/>
      <c r="BU1675" s="9"/>
      <c r="BV1675" s="9"/>
      <c r="BW1675" s="9"/>
      <c r="BX1675" s="9"/>
      <c r="BY1675" s="9"/>
      <c r="BZ1675" s="9"/>
      <c r="CA1675" s="9"/>
      <c r="CB1675" s="9"/>
      <c r="CC1675" s="9"/>
      <c r="CD1675" s="9"/>
      <c r="CE1675" s="9"/>
      <c r="CF1675" s="9"/>
      <c r="CG1675" s="9"/>
      <c r="CH1675" s="9"/>
      <c r="CI1675" s="9"/>
      <c r="CJ1675" s="9"/>
      <c r="CK1675" s="9"/>
      <c r="CL1675" s="9"/>
      <c r="CM1675" s="9"/>
      <c r="CN1675" s="9"/>
      <c r="CO1675" s="9"/>
      <c r="CP1675" s="9"/>
      <c r="CQ1675" s="9"/>
      <c r="CR1675" s="9"/>
      <c r="CS1675" s="9"/>
      <c r="CT1675" s="9"/>
      <c r="CU1675" s="9"/>
      <c r="CV1675" s="9"/>
      <c r="CW1675" s="9"/>
      <c r="CX1675" s="9"/>
      <c r="CY1675" s="9"/>
      <c r="CZ1675" s="9"/>
      <c r="DA1675" s="9"/>
      <c r="DB1675" s="9"/>
      <c r="DC1675" s="9"/>
      <c r="DD1675" s="9"/>
      <c r="DE1675" s="9"/>
      <c r="DF1675" s="9"/>
      <c r="DG1675" s="9"/>
      <c r="DH1675" s="9"/>
      <c r="DI1675" s="9"/>
      <c r="DJ1675" s="9"/>
      <c r="DK1675" s="9"/>
      <c r="DL1675" s="9"/>
      <c r="DM1675" s="9"/>
      <c r="DN1675" s="9"/>
      <c r="DO1675" s="9"/>
      <c r="DP1675" s="9"/>
      <c r="DQ1675" s="9"/>
      <c r="DR1675" s="9"/>
      <c r="DS1675" s="9"/>
      <c r="DT1675" s="9"/>
      <c r="DU1675" s="9"/>
      <c r="DV1675" s="9"/>
      <c r="DW1675" s="9"/>
      <c r="DX1675" s="9"/>
      <c r="DY1675" s="9"/>
      <c r="DZ1675" s="9"/>
      <c r="EA1675" s="9"/>
      <c r="EB1675" s="9"/>
      <c r="EC1675" s="9"/>
      <c r="ED1675" s="9"/>
      <c r="EE1675" s="9"/>
      <c r="EF1675" s="9"/>
      <c r="EG1675" s="9"/>
      <c r="EH1675" s="9"/>
      <c r="EI1675" s="9"/>
      <c r="EJ1675" s="9"/>
      <c r="EK1675" s="9"/>
      <c r="EL1675" s="9"/>
      <c r="EM1675" s="9"/>
      <c r="EN1675" s="9"/>
      <c r="EO1675" s="9"/>
      <c r="EP1675" s="9"/>
      <c r="EQ1675" s="9"/>
      <c r="ER1675" s="9"/>
      <c r="ES1675" s="9"/>
      <c r="ET1675" s="9"/>
      <c r="EU1675" s="9"/>
      <c r="EV1675" s="9"/>
      <c r="EW1675" s="9"/>
      <c r="EX1675" s="9"/>
      <c r="EY1675" s="9"/>
      <c r="EZ1675" s="9"/>
      <c r="FA1675" s="9"/>
      <c r="FB1675" s="9"/>
      <c r="FC1675" s="9"/>
      <c r="FD1675" s="9"/>
      <c r="FE1675" s="9"/>
      <c r="FF1675" s="9"/>
      <c r="FG1675" s="9"/>
      <c r="FH1675" s="9"/>
      <c r="FI1675" s="9"/>
      <c r="FJ1675" s="9"/>
      <c r="FK1675" s="9"/>
      <c r="FL1675" s="9"/>
      <c r="FM1675" s="9"/>
      <c r="FN1675" s="9"/>
      <c r="FO1675" s="9"/>
      <c r="FP1675" s="9"/>
      <c r="FQ1675" s="9"/>
      <c r="FR1675" s="9"/>
      <c r="FS1675" s="9"/>
      <c r="FT1675" s="9"/>
      <c r="FU1675" s="9"/>
      <c r="FV1675" s="9"/>
      <c r="FW1675" s="9"/>
      <c r="FX1675" s="9"/>
      <c r="FY1675" s="9"/>
      <c r="FZ1675" s="9"/>
      <c r="GA1675" s="9"/>
      <c r="GB1675" s="9"/>
      <c r="GC1675" s="9"/>
      <c r="GD1675" s="9"/>
      <c r="GE1675" s="9"/>
      <c r="GF1675" s="9"/>
      <c r="GG1675" s="9"/>
      <c r="GH1675" s="9"/>
      <c r="GI1675" s="9"/>
      <c r="GJ1675" s="9"/>
      <c r="GK1675" s="9"/>
      <c r="GL1675" s="9"/>
      <c r="GM1675" s="9"/>
      <c r="GN1675" s="9"/>
      <c r="GO1675" s="9"/>
      <c r="GP1675" s="9"/>
      <c r="GQ1675" s="9"/>
      <c r="GR1675" s="9"/>
      <c r="GS1675" s="9"/>
      <c r="GT1675" s="9"/>
      <c r="GU1675" s="9"/>
      <c r="GV1675" s="9"/>
      <c r="GW1675" s="9"/>
      <c r="GX1675" s="9"/>
      <c r="GY1675" s="9"/>
      <c r="GZ1675" s="9"/>
      <c r="HA1675" s="9"/>
      <c r="HB1675" s="9"/>
      <c r="HC1675" s="9"/>
      <c r="HD1675" s="9"/>
      <c r="HE1675" s="9"/>
      <c r="HF1675" s="9"/>
      <c r="HG1675" s="9"/>
      <c r="HH1675" s="9"/>
      <c r="HI1675" s="9"/>
      <c r="HJ1675" s="9"/>
      <c r="HK1675" s="9"/>
      <c r="HL1675" s="9"/>
      <c r="HM1675" s="9"/>
      <c r="HN1675" s="9"/>
      <c r="HO1675" s="9"/>
      <c r="HP1675" s="9"/>
      <c r="HQ1675" s="9"/>
      <c r="HR1675" s="9"/>
      <c r="HS1675" s="9"/>
      <c r="HT1675" s="9"/>
      <c r="HU1675" s="9"/>
      <c r="HV1675" s="9"/>
      <c r="HW1675" s="9"/>
      <c r="HX1675" s="9"/>
      <c r="HY1675" s="9"/>
      <c r="HZ1675" s="9"/>
      <c r="IA1675" s="9"/>
      <c r="IB1675" s="9"/>
      <c r="IC1675" s="9"/>
      <c r="ID1675" s="9"/>
      <c r="IE1675" s="9"/>
      <c r="IF1675" s="9"/>
      <c r="IG1675" s="9"/>
      <c r="IH1675" s="9"/>
      <c r="II1675" s="9"/>
      <c r="IJ1675" s="9"/>
      <c r="IK1675" s="9"/>
      <c r="IL1675" s="9"/>
      <c r="IM1675" s="9"/>
      <c r="IN1675" s="9"/>
      <c r="IO1675" s="9"/>
      <c r="IP1675" s="9"/>
      <c r="IQ1675" s="9"/>
      <c r="IR1675" s="9"/>
      <c r="IS1675" s="9"/>
      <c r="IT1675" s="9"/>
      <c r="IU1675" s="9"/>
      <c r="IV1675" s="9"/>
      <c r="IW1675" s="9"/>
    </row>
    <row r="1676" s="10" customFormat="true" ht="17" hidden="false" customHeight="false" outlineLevel="0" collapsed="false">
      <c r="A1676" s="9" t="n">
        <v>110</v>
      </c>
      <c r="B1676" s="9" t="n">
        <v>11</v>
      </c>
      <c r="C1676" s="9" t="n">
        <v>130917</v>
      </c>
      <c r="D1676" s="9" t="n">
        <v>3239</v>
      </c>
      <c r="E1676" s="7" t="n">
        <f aca="false">$B$28*$B$25*$C1676*E$29*1000000/($B$26*$B$26)</f>
        <v>1571.004</v>
      </c>
      <c r="F1676" s="7" t="n">
        <f aca="false">$B$28*$B$25*$C1676*F$29*1000000/($B$26*$B$26)</f>
        <v>6284.016</v>
      </c>
      <c r="G1676" s="7" t="n">
        <f aca="false">$B$28*$B$25*$C1676*G$29*1000000/($B$26*$B$26)</f>
        <v>25136.064</v>
      </c>
      <c r="H1676" s="7" t="n">
        <f aca="false">$B$28*$B$25*$C1676*H$29*1000000/($B$26*$B$26)</f>
        <v>100544.256</v>
      </c>
      <c r="I1676" s="7" t="n">
        <f aca="false">$B$28*$B$25*$C1676*I$29*1000000/($B$26*$B$26)</f>
        <v>402177.024</v>
      </c>
      <c r="J1676" s="8" t="n">
        <f aca="false">E1676/D1676</f>
        <v>0.485027477616548</v>
      </c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  <c r="BI1676" s="9"/>
      <c r="BJ1676" s="9"/>
      <c r="BK1676" s="9"/>
      <c r="BL1676" s="9"/>
      <c r="BM1676" s="9"/>
      <c r="BN1676" s="9"/>
      <c r="BO1676" s="9"/>
      <c r="BP1676" s="9"/>
      <c r="BQ1676" s="9"/>
      <c r="BR1676" s="9"/>
      <c r="BS1676" s="9"/>
      <c r="BT1676" s="9"/>
      <c r="BU1676" s="9"/>
      <c r="BV1676" s="9"/>
      <c r="BW1676" s="9"/>
      <c r="BX1676" s="9"/>
      <c r="BY1676" s="9"/>
      <c r="BZ1676" s="9"/>
      <c r="CA1676" s="9"/>
      <c r="CB1676" s="9"/>
      <c r="CC1676" s="9"/>
      <c r="CD1676" s="9"/>
      <c r="CE1676" s="9"/>
      <c r="CF1676" s="9"/>
      <c r="CG1676" s="9"/>
      <c r="CH1676" s="9"/>
      <c r="CI1676" s="9"/>
      <c r="CJ1676" s="9"/>
      <c r="CK1676" s="9"/>
      <c r="CL1676" s="9"/>
      <c r="CM1676" s="9"/>
      <c r="CN1676" s="9"/>
      <c r="CO1676" s="9"/>
      <c r="CP1676" s="9"/>
      <c r="CQ1676" s="9"/>
      <c r="CR1676" s="9"/>
      <c r="CS1676" s="9"/>
      <c r="CT1676" s="9"/>
      <c r="CU1676" s="9"/>
      <c r="CV1676" s="9"/>
      <c r="CW1676" s="9"/>
      <c r="CX1676" s="9"/>
      <c r="CY1676" s="9"/>
      <c r="CZ1676" s="9"/>
      <c r="DA1676" s="9"/>
      <c r="DB1676" s="9"/>
      <c r="DC1676" s="9"/>
      <c r="DD1676" s="9"/>
      <c r="DE1676" s="9"/>
      <c r="DF1676" s="9"/>
      <c r="DG1676" s="9"/>
      <c r="DH1676" s="9"/>
      <c r="DI1676" s="9"/>
      <c r="DJ1676" s="9"/>
      <c r="DK1676" s="9"/>
      <c r="DL1676" s="9"/>
      <c r="DM1676" s="9"/>
      <c r="DN1676" s="9"/>
      <c r="DO1676" s="9"/>
      <c r="DP1676" s="9"/>
      <c r="DQ1676" s="9"/>
      <c r="DR1676" s="9"/>
      <c r="DS1676" s="9"/>
      <c r="DT1676" s="9"/>
      <c r="DU1676" s="9"/>
      <c r="DV1676" s="9"/>
      <c r="DW1676" s="9"/>
      <c r="DX1676" s="9"/>
      <c r="DY1676" s="9"/>
      <c r="DZ1676" s="9"/>
      <c r="EA1676" s="9"/>
      <c r="EB1676" s="9"/>
      <c r="EC1676" s="9"/>
      <c r="ED1676" s="9"/>
      <c r="EE1676" s="9"/>
      <c r="EF1676" s="9"/>
      <c r="EG1676" s="9"/>
      <c r="EH1676" s="9"/>
      <c r="EI1676" s="9"/>
      <c r="EJ1676" s="9"/>
      <c r="EK1676" s="9"/>
      <c r="EL1676" s="9"/>
      <c r="EM1676" s="9"/>
      <c r="EN1676" s="9"/>
      <c r="EO1676" s="9"/>
      <c r="EP1676" s="9"/>
      <c r="EQ1676" s="9"/>
      <c r="ER1676" s="9"/>
      <c r="ES1676" s="9"/>
      <c r="ET1676" s="9"/>
      <c r="EU1676" s="9"/>
      <c r="EV1676" s="9"/>
      <c r="EW1676" s="9"/>
      <c r="EX1676" s="9"/>
      <c r="EY1676" s="9"/>
      <c r="EZ1676" s="9"/>
      <c r="FA1676" s="9"/>
      <c r="FB1676" s="9"/>
      <c r="FC1676" s="9"/>
      <c r="FD1676" s="9"/>
      <c r="FE1676" s="9"/>
      <c r="FF1676" s="9"/>
      <c r="FG1676" s="9"/>
      <c r="FH1676" s="9"/>
      <c r="FI1676" s="9"/>
      <c r="FJ1676" s="9"/>
      <c r="FK1676" s="9"/>
      <c r="FL1676" s="9"/>
      <c r="FM1676" s="9"/>
      <c r="FN1676" s="9"/>
      <c r="FO1676" s="9"/>
      <c r="FP1676" s="9"/>
      <c r="FQ1676" s="9"/>
      <c r="FR1676" s="9"/>
      <c r="FS1676" s="9"/>
      <c r="FT1676" s="9"/>
      <c r="FU1676" s="9"/>
      <c r="FV1676" s="9"/>
      <c r="FW1676" s="9"/>
      <c r="FX1676" s="9"/>
      <c r="FY1676" s="9"/>
      <c r="FZ1676" s="9"/>
      <c r="GA1676" s="9"/>
      <c r="GB1676" s="9"/>
      <c r="GC1676" s="9"/>
      <c r="GD1676" s="9"/>
      <c r="GE1676" s="9"/>
      <c r="GF1676" s="9"/>
      <c r="GG1676" s="9"/>
      <c r="GH1676" s="9"/>
      <c r="GI1676" s="9"/>
      <c r="GJ1676" s="9"/>
      <c r="GK1676" s="9"/>
      <c r="GL1676" s="9"/>
      <c r="GM1676" s="9"/>
      <c r="GN1676" s="9"/>
      <c r="GO1676" s="9"/>
      <c r="GP1676" s="9"/>
      <c r="GQ1676" s="9"/>
      <c r="GR1676" s="9"/>
      <c r="GS1676" s="9"/>
      <c r="GT1676" s="9"/>
      <c r="GU1676" s="9"/>
      <c r="GV1676" s="9"/>
      <c r="GW1676" s="9"/>
      <c r="GX1676" s="9"/>
      <c r="GY1676" s="9"/>
      <c r="GZ1676" s="9"/>
      <c r="HA1676" s="9"/>
      <c r="HB1676" s="9"/>
      <c r="HC1676" s="9"/>
      <c r="HD1676" s="9"/>
      <c r="HE1676" s="9"/>
      <c r="HF1676" s="9"/>
      <c r="HG1676" s="9"/>
      <c r="HH1676" s="9"/>
      <c r="HI1676" s="9"/>
      <c r="HJ1676" s="9"/>
      <c r="HK1676" s="9"/>
      <c r="HL1676" s="9"/>
      <c r="HM1676" s="9"/>
      <c r="HN1676" s="9"/>
      <c r="HO1676" s="9"/>
      <c r="HP1676" s="9"/>
      <c r="HQ1676" s="9"/>
      <c r="HR1676" s="9"/>
      <c r="HS1676" s="9"/>
      <c r="HT1676" s="9"/>
      <c r="HU1676" s="9"/>
      <c r="HV1676" s="9"/>
      <c r="HW1676" s="9"/>
      <c r="HX1676" s="9"/>
      <c r="HY1676" s="9"/>
      <c r="HZ1676" s="9"/>
      <c r="IA1676" s="9"/>
      <c r="IB1676" s="9"/>
      <c r="IC1676" s="9"/>
      <c r="ID1676" s="9"/>
      <c r="IE1676" s="9"/>
      <c r="IF1676" s="9"/>
      <c r="IG1676" s="9"/>
      <c r="IH1676" s="9"/>
      <c r="II1676" s="9"/>
      <c r="IJ1676" s="9"/>
      <c r="IK1676" s="9"/>
      <c r="IL1676" s="9"/>
      <c r="IM1676" s="9"/>
      <c r="IN1676" s="9"/>
      <c r="IO1676" s="9"/>
      <c r="IP1676" s="9"/>
      <c r="IQ1676" s="9"/>
      <c r="IR1676" s="9"/>
      <c r="IS1676" s="9"/>
      <c r="IT1676" s="9"/>
      <c r="IU1676" s="9"/>
      <c r="IV1676" s="9"/>
      <c r="IW1676" s="9"/>
    </row>
    <row r="1677" s="10" customFormat="true" ht="17" hidden="false" customHeight="false" outlineLevel="0" collapsed="false">
      <c r="A1677" s="9" t="n">
        <v>110</v>
      </c>
      <c r="B1677" s="9" t="n">
        <v>12</v>
      </c>
      <c r="C1677" s="9" t="n">
        <v>131042</v>
      </c>
      <c r="D1677" s="9" t="n">
        <v>3220</v>
      </c>
      <c r="E1677" s="7" t="n">
        <f aca="false">$B$28*$B$25*$C1677*E$29*1000000/($B$26*$B$26)</f>
        <v>1572.504</v>
      </c>
      <c r="F1677" s="7" t="n">
        <f aca="false">$B$28*$B$25*$C1677*F$29*1000000/($B$26*$B$26)</f>
        <v>6290.016</v>
      </c>
      <c r="G1677" s="7" t="n">
        <f aca="false">$B$28*$B$25*$C1677*G$29*1000000/($B$26*$B$26)</f>
        <v>25160.064</v>
      </c>
      <c r="H1677" s="7" t="n">
        <f aca="false">$B$28*$B$25*$C1677*H$29*1000000/($B$26*$B$26)</f>
        <v>100640.256</v>
      </c>
      <c r="I1677" s="7" t="n">
        <f aca="false">$B$28*$B$25*$C1677*I$29*1000000/($B$26*$B$26)</f>
        <v>402561.024</v>
      </c>
      <c r="J1677" s="8" t="n">
        <f aca="false">E1677/D1677</f>
        <v>0.488355279503106</v>
      </c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  <c r="BG1677" s="9"/>
      <c r="BH1677" s="9"/>
      <c r="BI1677" s="9"/>
      <c r="BJ1677" s="9"/>
      <c r="BK1677" s="9"/>
      <c r="BL1677" s="9"/>
      <c r="BM1677" s="9"/>
      <c r="BN1677" s="9"/>
      <c r="BO1677" s="9"/>
      <c r="BP1677" s="9"/>
      <c r="BQ1677" s="9"/>
      <c r="BR1677" s="9"/>
      <c r="BS1677" s="9"/>
      <c r="BT1677" s="9"/>
      <c r="BU1677" s="9"/>
      <c r="BV1677" s="9"/>
      <c r="BW1677" s="9"/>
      <c r="BX1677" s="9"/>
      <c r="BY1677" s="9"/>
      <c r="BZ1677" s="9"/>
      <c r="CA1677" s="9"/>
      <c r="CB1677" s="9"/>
      <c r="CC1677" s="9"/>
      <c r="CD1677" s="9"/>
      <c r="CE1677" s="9"/>
      <c r="CF1677" s="9"/>
      <c r="CG1677" s="9"/>
      <c r="CH1677" s="9"/>
      <c r="CI1677" s="9"/>
      <c r="CJ1677" s="9"/>
      <c r="CK1677" s="9"/>
      <c r="CL1677" s="9"/>
      <c r="CM1677" s="9"/>
      <c r="CN1677" s="9"/>
      <c r="CO1677" s="9"/>
      <c r="CP1677" s="9"/>
      <c r="CQ1677" s="9"/>
      <c r="CR1677" s="9"/>
      <c r="CS1677" s="9"/>
      <c r="CT1677" s="9"/>
      <c r="CU1677" s="9"/>
      <c r="CV1677" s="9"/>
      <c r="CW1677" s="9"/>
      <c r="CX1677" s="9"/>
      <c r="CY1677" s="9"/>
      <c r="CZ1677" s="9"/>
      <c r="DA1677" s="9"/>
      <c r="DB1677" s="9"/>
      <c r="DC1677" s="9"/>
      <c r="DD1677" s="9"/>
      <c r="DE1677" s="9"/>
      <c r="DF1677" s="9"/>
      <c r="DG1677" s="9"/>
      <c r="DH1677" s="9"/>
      <c r="DI1677" s="9"/>
      <c r="DJ1677" s="9"/>
      <c r="DK1677" s="9"/>
      <c r="DL1677" s="9"/>
      <c r="DM1677" s="9"/>
      <c r="DN1677" s="9"/>
      <c r="DO1677" s="9"/>
      <c r="DP1677" s="9"/>
      <c r="DQ1677" s="9"/>
      <c r="DR1677" s="9"/>
      <c r="DS1677" s="9"/>
      <c r="DT1677" s="9"/>
      <c r="DU1677" s="9"/>
      <c r="DV1677" s="9"/>
      <c r="DW1677" s="9"/>
      <c r="DX1677" s="9"/>
      <c r="DY1677" s="9"/>
      <c r="DZ1677" s="9"/>
      <c r="EA1677" s="9"/>
      <c r="EB1677" s="9"/>
      <c r="EC1677" s="9"/>
      <c r="ED1677" s="9"/>
      <c r="EE1677" s="9"/>
      <c r="EF1677" s="9"/>
      <c r="EG1677" s="9"/>
      <c r="EH1677" s="9"/>
      <c r="EI1677" s="9"/>
      <c r="EJ1677" s="9"/>
      <c r="EK1677" s="9"/>
      <c r="EL1677" s="9"/>
      <c r="EM1677" s="9"/>
      <c r="EN1677" s="9"/>
      <c r="EO1677" s="9"/>
      <c r="EP1677" s="9"/>
      <c r="EQ1677" s="9"/>
      <c r="ER1677" s="9"/>
      <c r="ES1677" s="9"/>
      <c r="ET1677" s="9"/>
      <c r="EU1677" s="9"/>
      <c r="EV1677" s="9"/>
      <c r="EW1677" s="9"/>
      <c r="EX1677" s="9"/>
      <c r="EY1677" s="9"/>
      <c r="EZ1677" s="9"/>
      <c r="FA1677" s="9"/>
      <c r="FB1677" s="9"/>
      <c r="FC1677" s="9"/>
      <c r="FD1677" s="9"/>
      <c r="FE1677" s="9"/>
      <c r="FF1677" s="9"/>
      <c r="FG1677" s="9"/>
      <c r="FH1677" s="9"/>
      <c r="FI1677" s="9"/>
      <c r="FJ1677" s="9"/>
      <c r="FK1677" s="9"/>
      <c r="FL1677" s="9"/>
      <c r="FM1677" s="9"/>
      <c r="FN1677" s="9"/>
      <c r="FO1677" s="9"/>
      <c r="FP1677" s="9"/>
      <c r="FQ1677" s="9"/>
      <c r="FR1677" s="9"/>
      <c r="FS1677" s="9"/>
      <c r="FT1677" s="9"/>
      <c r="FU1677" s="9"/>
      <c r="FV1677" s="9"/>
      <c r="FW1677" s="9"/>
      <c r="FX1677" s="9"/>
      <c r="FY1677" s="9"/>
      <c r="FZ1677" s="9"/>
      <c r="GA1677" s="9"/>
      <c r="GB1677" s="9"/>
      <c r="GC1677" s="9"/>
      <c r="GD1677" s="9"/>
      <c r="GE1677" s="9"/>
      <c r="GF1677" s="9"/>
      <c r="GG1677" s="9"/>
      <c r="GH1677" s="9"/>
      <c r="GI1677" s="9"/>
      <c r="GJ1677" s="9"/>
      <c r="GK1677" s="9"/>
      <c r="GL1677" s="9"/>
      <c r="GM1677" s="9"/>
      <c r="GN1677" s="9"/>
      <c r="GO1677" s="9"/>
      <c r="GP1677" s="9"/>
      <c r="GQ1677" s="9"/>
      <c r="GR1677" s="9"/>
      <c r="GS1677" s="9"/>
      <c r="GT1677" s="9"/>
      <c r="GU1677" s="9"/>
      <c r="GV1677" s="9"/>
      <c r="GW1677" s="9"/>
      <c r="GX1677" s="9"/>
      <c r="GY1677" s="9"/>
      <c r="GZ1677" s="9"/>
      <c r="HA1677" s="9"/>
      <c r="HB1677" s="9"/>
      <c r="HC1677" s="9"/>
      <c r="HD1677" s="9"/>
      <c r="HE1677" s="9"/>
      <c r="HF1677" s="9"/>
      <c r="HG1677" s="9"/>
      <c r="HH1677" s="9"/>
      <c r="HI1677" s="9"/>
      <c r="HJ1677" s="9"/>
      <c r="HK1677" s="9"/>
      <c r="HL1677" s="9"/>
      <c r="HM1677" s="9"/>
      <c r="HN1677" s="9"/>
      <c r="HO1677" s="9"/>
      <c r="HP1677" s="9"/>
      <c r="HQ1677" s="9"/>
      <c r="HR1677" s="9"/>
      <c r="HS1677" s="9"/>
      <c r="HT1677" s="9"/>
      <c r="HU1677" s="9"/>
      <c r="HV1677" s="9"/>
      <c r="HW1677" s="9"/>
      <c r="HX1677" s="9"/>
      <c r="HY1677" s="9"/>
      <c r="HZ1677" s="9"/>
      <c r="IA1677" s="9"/>
      <c r="IB1677" s="9"/>
      <c r="IC1677" s="9"/>
      <c r="ID1677" s="9"/>
      <c r="IE1677" s="9"/>
      <c r="IF1677" s="9"/>
      <c r="IG1677" s="9"/>
      <c r="IH1677" s="9"/>
      <c r="II1677" s="9"/>
      <c r="IJ1677" s="9"/>
      <c r="IK1677" s="9"/>
      <c r="IL1677" s="9"/>
      <c r="IM1677" s="9"/>
      <c r="IN1677" s="9"/>
      <c r="IO1677" s="9"/>
      <c r="IP1677" s="9"/>
      <c r="IQ1677" s="9"/>
      <c r="IR1677" s="9"/>
      <c r="IS1677" s="9"/>
      <c r="IT1677" s="9"/>
      <c r="IU1677" s="9"/>
      <c r="IV1677" s="9"/>
      <c r="IW1677" s="9"/>
    </row>
    <row r="1678" s="10" customFormat="true" ht="17" hidden="false" customHeight="false" outlineLevel="0" collapsed="false">
      <c r="A1678" s="9" t="n">
        <v>110</v>
      </c>
      <c r="B1678" s="9" t="n">
        <v>13</v>
      </c>
      <c r="C1678" s="9" t="n">
        <v>131167</v>
      </c>
      <c r="D1678" s="9" t="n">
        <v>3241</v>
      </c>
      <c r="E1678" s="7" t="n">
        <f aca="false">$B$28*$B$25*$C1678*E$29*1000000/($B$26*$B$26)</f>
        <v>1574.004</v>
      </c>
      <c r="F1678" s="7" t="n">
        <f aca="false">$B$28*$B$25*$C1678*F$29*1000000/($B$26*$B$26)</f>
        <v>6296.016</v>
      </c>
      <c r="G1678" s="7" t="n">
        <f aca="false">$B$28*$B$25*$C1678*G$29*1000000/($B$26*$B$26)</f>
        <v>25184.064</v>
      </c>
      <c r="H1678" s="7" t="n">
        <f aca="false">$B$28*$B$25*$C1678*H$29*1000000/($B$26*$B$26)</f>
        <v>100736.256</v>
      </c>
      <c r="I1678" s="7" t="n">
        <f aca="false">$B$28*$B$25*$C1678*I$29*1000000/($B$26*$B$26)</f>
        <v>402945.024</v>
      </c>
      <c r="J1678" s="8" t="n">
        <f aca="false">E1678/D1678</f>
        <v>0.485653810552299</v>
      </c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  <c r="BG1678" s="9"/>
      <c r="BH1678" s="9"/>
      <c r="BI1678" s="9"/>
      <c r="BJ1678" s="9"/>
      <c r="BK1678" s="9"/>
      <c r="BL1678" s="9"/>
      <c r="BM1678" s="9"/>
      <c r="BN1678" s="9"/>
      <c r="BO1678" s="9"/>
      <c r="BP1678" s="9"/>
      <c r="BQ1678" s="9"/>
      <c r="BR1678" s="9"/>
      <c r="BS1678" s="9"/>
      <c r="BT1678" s="9"/>
      <c r="BU1678" s="9"/>
      <c r="BV1678" s="9"/>
      <c r="BW1678" s="9"/>
      <c r="BX1678" s="9"/>
      <c r="BY1678" s="9"/>
      <c r="BZ1678" s="9"/>
      <c r="CA1678" s="9"/>
      <c r="CB1678" s="9"/>
      <c r="CC1678" s="9"/>
      <c r="CD1678" s="9"/>
      <c r="CE1678" s="9"/>
      <c r="CF1678" s="9"/>
      <c r="CG1678" s="9"/>
      <c r="CH1678" s="9"/>
      <c r="CI1678" s="9"/>
      <c r="CJ1678" s="9"/>
      <c r="CK1678" s="9"/>
      <c r="CL1678" s="9"/>
      <c r="CM1678" s="9"/>
      <c r="CN1678" s="9"/>
      <c r="CO1678" s="9"/>
      <c r="CP1678" s="9"/>
      <c r="CQ1678" s="9"/>
      <c r="CR1678" s="9"/>
      <c r="CS1678" s="9"/>
      <c r="CT1678" s="9"/>
      <c r="CU1678" s="9"/>
      <c r="CV1678" s="9"/>
      <c r="CW1678" s="9"/>
      <c r="CX1678" s="9"/>
      <c r="CY1678" s="9"/>
      <c r="CZ1678" s="9"/>
      <c r="DA1678" s="9"/>
      <c r="DB1678" s="9"/>
      <c r="DC1678" s="9"/>
      <c r="DD1678" s="9"/>
      <c r="DE1678" s="9"/>
      <c r="DF1678" s="9"/>
      <c r="DG1678" s="9"/>
      <c r="DH1678" s="9"/>
      <c r="DI1678" s="9"/>
      <c r="DJ1678" s="9"/>
      <c r="DK1678" s="9"/>
      <c r="DL1678" s="9"/>
      <c r="DM1678" s="9"/>
      <c r="DN1678" s="9"/>
      <c r="DO1678" s="9"/>
      <c r="DP1678" s="9"/>
      <c r="DQ1678" s="9"/>
      <c r="DR1678" s="9"/>
      <c r="DS1678" s="9"/>
      <c r="DT1678" s="9"/>
      <c r="DU1678" s="9"/>
      <c r="DV1678" s="9"/>
      <c r="DW1678" s="9"/>
      <c r="DX1678" s="9"/>
      <c r="DY1678" s="9"/>
      <c r="DZ1678" s="9"/>
      <c r="EA1678" s="9"/>
      <c r="EB1678" s="9"/>
      <c r="EC1678" s="9"/>
      <c r="ED1678" s="9"/>
      <c r="EE1678" s="9"/>
      <c r="EF1678" s="9"/>
      <c r="EG1678" s="9"/>
      <c r="EH1678" s="9"/>
      <c r="EI1678" s="9"/>
      <c r="EJ1678" s="9"/>
      <c r="EK1678" s="9"/>
      <c r="EL1678" s="9"/>
      <c r="EM1678" s="9"/>
      <c r="EN1678" s="9"/>
      <c r="EO1678" s="9"/>
      <c r="EP1678" s="9"/>
      <c r="EQ1678" s="9"/>
      <c r="ER1678" s="9"/>
      <c r="ES1678" s="9"/>
      <c r="ET1678" s="9"/>
      <c r="EU1678" s="9"/>
      <c r="EV1678" s="9"/>
      <c r="EW1678" s="9"/>
      <c r="EX1678" s="9"/>
      <c r="EY1678" s="9"/>
      <c r="EZ1678" s="9"/>
      <c r="FA1678" s="9"/>
      <c r="FB1678" s="9"/>
      <c r="FC1678" s="9"/>
      <c r="FD1678" s="9"/>
      <c r="FE1678" s="9"/>
      <c r="FF1678" s="9"/>
      <c r="FG1678" s="9"/>
      <c r="FH1678" s="9"/>
      <c r="FI1678" s="9"/>
      <c r="FJ1678" s="9"/>
      <c r="FK1678" s="9"/>
      <c r="FL1678" s="9"/>
      <c r="FM1678" s="9"/>
      <c r="FN1678" s="9"/>
      <c r="FO1678" s="9"/>
      <c r="FP1678" s="9"/>
      <c r="FQ1678" s="9"/>
      <c r="FR1678" s="9"/>
      <c r="FS1678" s="9"/>
      <c r="FT1678" s="9"/>
      <c r="FU1678" s="9"/>
      <c r="FV1678" s="9"/>
      <c r="FW1678" s="9"/>
      <c r="FX1678" s="9"/>
      <c r="FY1678" s="9"/>
      <c r="FZ1678" s="9"/>
      <c r="GA1678" s="9"/>
      <c r="GB1678" s="9"/>
      <c r="GC1678" s="9"/>
      <c r="GD1678" s="9"/>
      <c r="GE1678" s="9"/>
      <c r="GF1678" s="9"/>
      <c r="GG1678" s="9"/>
      <c r="GH1678" s="9"/>
      <c r="GI1678" s="9"/>
      <c r="GJ1678" s="9"/>
      <c r="GK1678" s="9"/>
      <c r="GL1678" s="9"/>
      <c r="GM1678" s="9"/>
      <c r="GN1678" s="9"/>
      <c r="GO1678" s="9"/>
      <c r="GP1678" s="9"/>
      <c r="GQ1678" s="9"/>
      <c r="GR1678" s="9"/>
      <c r="GS1678" s="9"/>
      <c r="GT1678" s="9"/>
      <c r="GU1678" s="9"/>
      <c r="GV1678" s="9"/>
      <c r="GW1678" s="9"/>
      <c r="GX1678" s="9"/>
      <c r="GY1678" s="9"/>
      <c r="GZ1678" s="9"/>
      <c r="HA1678" s="9"/>
      <c r="HB1678" s="9"/>
      <c r="HC1678" s="9"/>
      <c r="HD1678" s="9"/>
      <c r="HE1678" s="9"/>
      <c r="HF1678" s="9"/>
      <c r="HG1678" s="9"/>
      <c r="HH1678" s="9"/>
      <c r="HI1678" s="9"/>
      <c r="HJ1678" s="9"/>
      <c r="HK1678" s="9"/>
      <c r="HL1678" s="9"/>
      <c r="HM1678" s="9"/>
      <c r="HN1678" s="9"/>
      <c r="HO1678" s="9"/>
      <c r="HP1678" s="9"/>
      <c r="HQ1678" s="9"/>
      <c r="HR1678" s="9"/>
      <c r="HS1678" s="9"/>
      <c r="HT1678" s="9"/>
      <c r="HU1678" s="9"/>
      <c r="HV1678" s="9"/>
      <c r="HW1678" s="9"/>
      <c r="HX1678" s="9"/>
      <c r="HY1678" s="9"/>
      <c r="HZ1678" s="9"/>
      <c r="IA1678" s="9"/>
      <c r="IB1678" s="9"/>
      <c r="IC1678" s="9"/>
      <c r="ID1678" s="9"/>
      <c r="IE1678" s="9"/>
      <c r="IF1678" s="9"/>
      <c r="IG1678" s="9"/>
      <c r="IH1678" s="9"/>
      <c r="II1678" s="9"/>
      <c r="IJ1678" s="9"/>
      <c r="IK1678" s="9"/>
      <c r="IL1678" s="9"/>
      <c r="IM1678" s="9"/>
      <c r="IN1678" s="9"/>
      <c r="IO1678" s="9"/>
      <c r="IP1678" s="9"/>
      <c r="IQ1678" s="9"/>
      <c r="IR1678" s="9"/>
      <c r="IS1678" s="9"/>
      <c r="IT1678" s="9"/>
      <c r="IU1678" s="9"/>
      <c r="IV1678" s="9"/>
      <c r="IW1678" s="9"/>
    </row>
    <row r="1679" s="10" customFormat="true" ht="17" hidden="false" customHeight="false" outlineLevel="0" collapsed="false">
      <c r="A1679" s="9" t="n">
        <v>110</v>
      </c>
      <c r="B1679" s="9" t="n">
        <v>14</v>
      </c>
      <c r="C1679" s="9" t="n">
        <v>131292</v>
      </c>
      <c r="D1679" s="9" t="n">
        <v>3206</v>
      </c>
      <c r="E1679" s="7" t="n">
        <f aca="false">$B$28*$B$25*$C1679*E$29*1000000/($B$26*$B$26)</f>
        <v>1575.504</v>
      </c>
      <c r="F1679" s="7" t="n">
        <f aca="false">$B$28*$B$25*$C1679*F$29*1000000/($B$26*$B$26)</f>
        <v>6302.016</v>
      </c>
      <c r="G1679" s="7" t="n">
        <f aca="false">$B$28*$B$25*$C1679*G$29*1000000/($B$26*$B$26)</f>
        <v>25208.064</v>
      </c>
      <c r="H1679" s="7" t="n">
        <f aca="false">$B$28*$B$25*$C1679*H$29*1000000/($B$26*$B$26)</f>
        <v>100832.256</v>
      </c>
      <c r="I1679" s="7" t="n">
        <f aca="false">$B$28*$B$25*$C1679*I$29*1000000/($B$26*$B$26)</f>
        <v>403329.024</v>
      </c>
      <c r="J1679" s="8" t="n">
        <f aca="false">E1679/D1679</f>
        <v>0.491423580786026</v>
      </c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  <c r="BG1679" s="9"/>
      <c r="BH1679" s="9"/>
      <c r="BI1679" s="9"/>
      <c r="BJ1679" s="9"/>
      <c r="BK1679" s="9"/>
      <c r="BL1679" s="9"/>
      <c r="BM1679" s="9"/>
      <c r="BN1679" s="9"/>
      <c r="BO1679" s="9"/>
      <c r="BP1679" s="9"/>
      <c r="BQ1679" s="9"/>
      <c r="BR1679" s="9"/>
      <c r="BS1679" s="9"/>
      <c r="BT1679" s="9"/>
      <c r="BU1679" s="9"/>
      <c r="BV1679" s="9"/>
      <c r="BW1679" s="9"/>
      <c r="BX1679" s="9"/>
      <c r="BY1679" s="9"/>
      <c r="BZ1679" s="9"/>
      <c r="CA1679" s="9"/>
      <c r="CB1679" s="9"/>
      <c r="CC1679" s="9"/>
      <c r="CD1679" s="9"/>
      <c r="CE1679" s="9"/>
      <c r="CF1679" s="9"/>
      <c r="CG1679" s="9"/>
      <c r="CH1679" s="9"/>
      <c r="CI1679" s="9"/>
      <c r="CJ1679" s="9"/>
      <c r="CK1679" s="9"/>
      <c r="CL1679" s="9"/>
      <c r="CM1679" s="9"/>
      <c r="CN1679" s="9"/>
      <c r="CO1679" s="9"/>
      <c r="CP1679" s="9"/>
      <c r="CQ1679" s="9"/>
      <c r="CR1679" s="9"/>
      <c r="CS1679" s="9"/>
      <c r="CT1679" s="9"/>
      <c r="CU1679" s="9"/>
      <c r="CV1679" s="9"/>
      <c r="CW1679" s="9"/>
      <c r="CX1679" s="9"/>
      <c r="CY1679" s="9"/>
      <c r="CZ1679" s="9"/>
      <c r="DA1679" s="9"/>
      <c r="DB1679" s="9"/>
      <c r="DC1679" s="9"/>
      <c r="DD1679" s="9"/>
      <c r="DE1679" s="9"/>
      <c r="DF1679" s="9"/>
      <c r="DG1679" s="9"/>
      <c r="DH1679" s="9"/>
      <c r="DI1679" s="9"/>
      <c r="DJ1679" s="9"/>
      <c r="DK1679" s="9"/>
      <c r="DL1679" s="9"/>
      <c r="DM1679" s="9"/>
      <c r="DN1679" s="9"/>
      <c r="DO1679" s="9"/>
      <c r="DP1679" s="9"/>
      <c r="DQ1679" s="9"/>
      <c r="DR1679" s="9"/>
      <c r="DS1679" s="9"/>
      <c r="DT1679" s="9"/>
      <c r="DU1679" s="9"/>
      <c r="DV1679" s="9"/>
      <c r="DW1679" s="9"/>
      <c r="DX1679" s="9"/>
      <c r="DY1679" s="9"/>
      <c r="DZ1679" s="9"/>
      <c r="EA1679" s="9"/>
      <c r="EB1679" s="9"/>
      <c r="EC1679" s="9"/>
      <c r="ED1679" s="9"/>
      <c r="EE1679" s="9"/>
      <c r="EF1679" s="9"/>
      <c r="EG1679" s="9"/>
      <c r="EH1679" s="9"/>
      <c r="EI1679" s="9"/>
      <c r="EJ1679" s="9"/>
      <c r="EK1679" s="9"/>
      <c r="EL1679" s="9"/>
      <c r="EM1679" s="9"/>
      <c r="EN1679" s="9"/>
      <c r="EO1679" s="9"/>
      <c r="EP1679" s="9"/>
      <c r="EQ1679" s="9"/>
      <c r="ER1679" s="9"/>
      <c r="ES1679" s="9"/>
      <c r="ET1679" s="9"/>
      <c r="EU1679" s="9"/>
      <c r="EV1679" s="9"/>
      <c r="EW1679" s="9"/>
      <c r="EX1679" s="9"/>
      <c r="EY1679" s="9"/>
      <c r="EZ1679" s="9"/>
      <c r="FA1679" s="9"/>
      <c r="FB1679" s="9"/>
      <c r="FC1679" s="9"/>
      <c r="FD1679" s="9"/>
      <c r="FE1679" s="9"/>
      <c r="FF1679" s="9"/>
      <c r="FG1679" s="9"/>
      <c r="FH1679" s="9"/>
      <c r="FI1679" s="9"/>
      <c r="FJ1679" s="9"/>
      <c r="FK1679" s="9"/>
      <c r="FL1679" s="9"/>
      <c r="FM1679" s="9"/>
      <c r="FN1679" s="9"/>
      <c r="FO1679" s="9"/>
      <c r="FP1679" s="9"/>
      <c r="FQ1679" s="9"/>
      <c r="FR1679" s="9"/>
      <c r="FS1679" s="9"/>
      <c r="FT1679" s="9"/>
      <c r="FU1679" s="9"/>
      <c r="FV1679" s="9"/>
      <c r="FW1679" s="9"/>
      <c r="FX1679" s="9"/>
      <c r="FY1679" s="9"/>
      <c r="FZ1679" s="9"/>
      <c r="GA1679" s="9"/>
      <c r="GB1679" s="9"/>
      <c r="GC1679" s="9"/>
      <c r="GD1679" s="9"/>
      <c r="GE1679" s="9"/>
      <c r="GF1679" s="9"/>
      <c r="GG1679" s="9"/>
      <c r="GH1679" s="9"/>
      <c r="GI1679" s="9"/>
      <c r="GJ1679" s="9"/>
      <c r="GK1679" s="9"/>
      <c r="GL1679" s="9"/>
      <c r="GM1679" s="9"/>
      <c r="GN1679" s="9"/>
      <c r="GO1679" s="9"/>
      <c r="GP1679" s="9"/>
      <c r="GQ1679" s="9"/>
      <c r="GR1679" s="9"/>
      <c r="GS1679" s="9"/>
      <c r="GT1679" s="9"/>
      <c r="GU1679" s="9"/>
      <c r="GV1679" s="9"/>
      <c r="GW1679" s="9"/>
      <c r="GX1679" s="9"/>
      <c r="GY1679" s="9"/>
      <c r="GZ1679" s="9"/>
      <c r="HA1679" s="9"/>
      <c r="HB1679" s="9"/>
      <c r="HC1679" s="9"/>
      <c r="HD1679" s="9"/>
      <c r="HE1679" s="9"/>
      <c r="HF1679" s="9"/>
      <c r="HG1679" s="9"/>
      <c r="HH1679" s="9"/>
      <c r="HI1679" s="9"/>
      <c r="HJ1679" s="9"/>
      <c r="HK1679" s="9"/>
      <c r="HL1679" s="9"/>
      <c r="HM1679" s="9"/>
      <c r="HN1679" s="9"/>
      <c r="HO1679" s="9"/>
      <c r="HP1679" s="9"/>
      <c r="HQ1679" s="9"/>
      <c r="HR1679" s="9"/>
      <c r="HS1679" s="9"/>
      <c r="HT1679" s="9"/>
      <c r="HU1679" s="9"/>
      <c r="HV1679" s="9"/>
      <c r="HW1679" s="9"/>
      <c r="HX1679" s="9"/>
      <c r="HY1679" s="9"/>
      <c r="HZ1679" s="9"/>
      <c r="IA1679" s="9"/>
      <c r="IB1679" s="9"/>
      <c r="IC1679" s="9"/>
      <c r="ID1679" s="9"/>
      <c r="IE1679" s="9"/>
      <c r="IF1679" s="9"/>
      <c r="IG1679" s="9"/>
      <c r="IH1679" s="9"/>
      <c r="II1679" s="9"/>
      <c r="IJ1679" s="9"/>
      <c r="IK1679" s="9"/>
      <c r="IL1679" s="9"/>
      <c r="IM1679" s="9"/>
      <c r="IN1679" s="9"/>
      <c r="IO1679" s="9"/>
      <c r="IP1679" s="9"/>
      <c r="IQ1679" s="9"/>
      <c r="IR1679" s="9"/>
      <c r="IS1679" s="9"/>
      <c r="IT1679" s="9"/>
      <c r="IU1679" s="9"/>
      <c r="IV1679" s="9"/>
      <c r="IW1679" s="9"/>
    </row>
    <row r="1680" s="10" customFormat="true" ht="17" hidden="false" customHeight="false" outlineLevel="0" collapsed="false">
      <c r="A1680" s="9" t="n">
        <v>110</v>
      </c>
      <c r="B1680" s="9" t="n">
        <v>15</v>
      </c>
      <c r="C1680" s="9" t="n">
        <v>131417</v>
      </c>
      <c r="D1680" s="9" t="n">
        <v>3183</v>
      </c>
      <c r="E1680" s="7" t="n">
        <f aca="false">$B$28*$B$25*$C1680*E$29*1000000/($B$26*$B$26)</f>
        <v>1577.004</v>
      </c>
      <c r="F1680" s="7" t="n">
        <f aca="false">$B$28*$B$25*$C1680*F$29*1000000/($B$26*$B$26)</f>
        <v>6308.016</v>
      </c>
      <c r="G1680" s="7" t="n">
        <f aca="false">$B$28*$B$25*$C1680*G$29*1000000/($B$26*$B$26)</f>
        <v>25232.064</v>
      </c>
      <c r="H1680" s="7" t="n">
        <f aca="false">$B$28*$B$25*$C1680*H$29*1000000/($B$26*$B$26)</f>
        <v>100928.256</v>
      </c>
      <c r="I1680" s="7" t="n">
        <f aca="false">$B$28*$B$25*$C1680*I$29*1000000/($B$26*$B$26)</f>
        <v>403713.024</v>
      </c>
      <c r="J1680" s="8" t="n">
        <f aca="false">E1680/D1680</f>
        <v>0.495445805843544</v>
      </c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  <c r="BG1680" s="9"/>
      <c r="BH1680" s="9"/>
      <c r="BI1680" s="9"/>
      <c r="BJ1680" s="9"/>
      <c r="BK1680" s="9"/>
      <c r="BL1680" s="9"/>
      <c r="BM1680" s="9"/>
      <c r="BN1680" s="9"/>
      <c r="BO1680" s="9"/>
      <c r="BP1680" s="9"/>
      <c r="BQ1680" s="9"/>
      <c r="BR1680" s="9"/>
      <c r="BS1680" s="9"/>
      <c r="BT1680" s="9"/>
      <c r="BU1680" s="9"/>
      <c r="BV1680" s="9"/>
      <c r="BW1680" s="9"/>
      <c r="BX1680" s="9"/>
      <c r="BY1680" s="9"/>
      <c r="BZ1680" s="9"/>
      <c r="CA1680" s="9"/>
      <c r="CB1680" s="9"/>
      <c r="CC1680" s="9"/>
      <c r="CD1680" s="9"/>
      <c r="CE1680" s="9"/>
      <c r="CF1680" s="9"/>
      <c r="CG1680" s="9"/>
      <c r="CH1680" s="9"/>
      <c r="CI1680" s="9"/>
      <c r="CJ1680" s="9"/>
      <c r="CK1680" s="9"/>
      <c r="CL1680" s="9"/>
      <c r="CM1680" s="9"/>
      <c r="CN1680" s="9"/>
      <c r="CO1680" s="9"/>
      <c r="CP1680" s="9"/>
      <c r="CQ1680" s="9"/>
      <c r="CR1680" s="9"/>
      <c r="CS1680" s="9"/>
      <c r="CT1680" s="9"/>
      <c r="CU1680" s="9"/>
      <c r="CV1680" s="9"/>
      <c r="CW1680" s="9"/>
      <c r="CX1680" s="9"/>
      <c r="CY1680" s="9"/>
      <c r="CZ1680" s="9"/>
      <c r="DA1680" s="9"/>
      <c r="DB1680" s="9"/>
      <c r="DC1680" s="9"/>
      <c r="DD1680" s="9"/>
      <c r="DE1680" s="9"/>
      <c r="DF1680" s="9"/>
      <c r="DG1680" s="9"/>
      <c r="DH1680" s="9"/>
      <c r="DI1680" s="9"/>
      <c r="DJ1680" s="9"/>
      <c r="DK1680" s="9"/>
      <c r="DL1680" s="9"/>
      <c r="DM1680" s="9"/>
      <c r="DN1680" s="9"/>
      <c r="DO1680" s="9"/>
      <c r="DP1680" s="9"/>
      <c r="DQ1680" s="9"/>
      <c r="DR1680" s="9"/>
      <c r="DS1680" s="9"/>
      <c r="DT1680" s="9"/>
      <c r="DU1680" s="9"/>
      <c r="DV1680" s="9"/>
      <c r="DW1680" s="9"/>
      <c r="DX1680" s="9"/>
      <c r="DY1680" s="9"/>
      <c r="DZ1680" s="9"/>
      <c r="EA1680" s="9"/>
      <c r="EB1680" s="9"/>
      <c r="EC1680" s="9"/>
      <c r="ED1680" s="9"/>
      <c r="EE1680" s="9"/>
      <c r="EF1680" s="9"/>
      <c r="EG1680" s="9"/>
      <c r="EH1680" s="9"/>
      <c r="EI1680" s="9"/>
      <c r="EJ1680" s="9"/>
      <c r="EK1680" s="9"/>
      <c r="EL1680" s="9"/>
      <c r="EM1680" s="9"/>
      <c r="EN1680" s="9"/>
      <c r="EO1680" s="9"/>
      <c r="EP1680" s="9"/>
      <c r="EQ1680" s="9"/>
      <c r="ER1680" s="9"/>
      <c r="ES1680" s="9"/>
      <c r="ET1680" s="9"/>
      <c r="EU1680" s="9"/>
      <c r="EV1680" s="9"/>
      <c r="EW1680" s="9"/>
      <c r="EX1680" s="9"/>
      <c r="EY1680" s="9"/>
      <c r="EZ1680" s="9"/>
      <c r="FA1680" s="9"/>
      <c r="FB1680" s="9"/>
      <c r="FC1680" s="9"/>
      <c r="FD1680" s="9"/>
      <c r="FE1680" s="9"/>
      <c r="FF1680" s="9"/>
      <c r="FG1680" s="9"/>
      <c r="FH1680" s="9"/>
      <c r="FI1680" s="9"/>
      <c r="FJ1680" s="9"/>
      <c r="FK1680" s="9"/>
      <c r="FL1680" s="9"/>
      <c r="FM1680" s="9"/>
      <c r="FN1680" s="9"/>
      <c r="FO1680" s="9"/>
      <c r="FP1680" s="9"/>
      <c r="FQ1680" s="9"/>
      <c r="FR1680" s="9"/>
      <c r="FS1680" s="9"/>
      <c r="FT1680" s="9"/>
      <c r="FU1680" s="9"/>
      <c r="FV1680" s="9"/>
      <c r="FW1680" s="9"/>
      <c r="FX1680" s="9"/>
      <c r="FY1680" s="9"/>
      <c r="FZ1680" s="9"/>
      <c r="GA1680" s="9"/>
      <c r="GB1680" s="9"/>
      <c r="GC1680" s="9"/>
      <c r="GD1680" s="9"/>
      <c r="GE1680" s="9"/>
      <c r="GF1680" s="9"/>
      <c r="GG1680" s="9"/>
      <c r="GH1680" s="9"/>
      <c r="GI1680" s="9"/>
      <c r="GJ1680" s="9"/>
      <c r="GK1680" s="9"/>
      <c r="GL1680" s="9"/>
      <c r="GM1680" s="9"/>
      <c r="GN1680" s="9"/>
      <c r="GO1680" s="9"/>
      <c r="GP1680" s="9"/>
      <c r="GQ1680" s="9"/>
      <c r="GR1680" s="9"/>
      <c r="GS1680" s="9"/>
      <c r="GT1680" s="9"/>
      <c r="GU1680" s="9"/>
      <c r="GV1680" s="9"/>
      <c r="GW1680" s="9"/>
      <c r="GX1680" s="9"/>
      <c r="GY1680" s="9"/>
      <c r="GZ1680" s="9"/>
      <c r="HA1680" s="9"/>
      <c r="HB1680" s="9"/>
      <c r="HC1680" s="9"/>
      <c r="HD1680" s="9"/>
      <c r="HE1680" s="9"/>
      <c r="HF1680" s="9"/>
      <c r="HG1680" s="9"/>
      <c r="HH1680" s="9"/>
      <c r="HI1680" s="9"/>
      <c r="HJ1680" s="9"/>
      <c r="HK1680" s="9"/>
      <c r="HL1680" s="9"/>
      <c r="HM1680" s="9"/>
      <c r="HN1680" s="9"/>
      <c r="HO1680" s="9"/>
      <c r="HP1680" s="9"/>
      <c r="HQ1680" s="9"/>
      <c r="HR1680" s="9"/>
      <c r="HS1680" s="9"/>
      <c r="HT1680" s="9"/>
      <c r="HU1680" s="9"/>
      <c r="HV1680" s="9"/>
      <c r="HW1680" s="9"/>
      <c r="HX1680" s="9"/>
      <c r="HY1680" s="9"/>
      <c r="HZ1680" s="9"/>
      <c r="IA1680" s="9"/>
      <c r="IB1680" s="9"/>
      <c r="IC1680" s="9"/>
      <c r="ID1680" s="9"/>
      <c r="IE1680" s="9"/>
      <c r="IF1680" s="9"/>
      <c r="IG1680" s="9"/>
      <c r="IH1680" s="9"/>
      <c r="II1680" s="9"/>
      <c r="IJ1680" s="9"/>
      <c r="IK1680" s="9"/>
      <c r="IL1680" s="9"/>
      <c r="IM1680" s="9"/>
      <c r="IN1680" s="9"/>
      <c r="IO1680" s="9"/>
      <c r="IP1680" s="9"/>
      <c r="IQ1680" s="9"/>
      <c r="IR1680" s="9"/>
      <c r="IS1680" s="9"/>
      <c r="IT1680" s="9"/>
      <c r="IU1680" s="9"/>
      <c r="IV1680" s="9"/>
      <c r="IW1680" s="9"/>
    </row>
    <row r="1681" s="10" customFormat="true" ht="17" hidden="false" customHeight="false" outlineLevel="0" collapsed="false">
      <c r="A1681" s="9" t="n">
        <v>110</v>
      </c>
      <c r="B1681" s="9" t="n">
        <v>16</v>
      </c>
      <c r="C1681" s="9" t="n">
        <v>131542</v>
      </c>
      <c r="D1681" s="9" t="n">
        <v>3175</v>
      </c>
      <c r="E1681" s="7" t="n">
        <f aca="false">$B$28*$B$25*$C1681*E$29*1000000/($B$26*$B$26)</f>
        <v>1578.504</v>
      </c>
      <c r="F1681" s="7" t="n">
        <f aca="false">$B$28*$B$25*$C1681*F$29*1000000/($B$26*$B$26)</f>
        <v>6314.016</v>
      </c>
      <c r="G1681" s="7" t="n">
        <f aca="false">$B$28*$B$25*$C1681*G$29*1000000/($B$26*$B$26)</f>
        <v>25256.064</v>
      </c>
      <c r="H1681" s="7" t="n">
        <f aca="false">$B$28*$B$25*$C1681*H$29*1000000/($B$26*$B$26)</f>
        <v>101024.256</v>
      </c>
      <c r="I1681" s="7" t="n">
        <f aca="false">$B$28*$B$25*$C1681*I$29*1000000/($B$26*$B$26)</f>
        <v>404097.024</v>
      </c>
      <c r="J1681" s="8" t="n">
        <f aca="false">E1681/D1681</f>
        <v>0.497166614173228</v>
      </c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  <c r="BG1681" s="9"/>
      <c r="BH1681" s="9"/>
      <c r="BI1681" s="9"/>
      <c r="BJ1681" s="9"/>
      <c r="BK1681" s="9"/>
      <c r="BL1681" s="9"/>
      <c r="BM1681" s="9"/>
      <c r="BN1681" s="9"/>
      <c r="BO1681" s="9"/>
      <c r="BP1681" s="9"/>
      <c r="BQ1681" s="9"/>
      <c r="BR1681" s="9"/>
      <c r="BS1681" s="9"/>
      <c r="BT1681" s="9"/>
      <c r="BU1681" s="9"/>
      <c r="BV1681" s="9"/>
      <c r="BW1681" s="9"/>
      <c r="BX1681" s="9"/>
      <c r="BY1681" s="9"/>
      <c r="BZ1681" s="9"/>
      <c r="CA1681" s="9"/>
      <c r="CB1681" s="9"/>
      <c r="CC1681" s="9"/>
      <c r="CD1681" s="9"/>
      <c r="CE1681" s="9"/>
      <c r="CF1681" s="9"/>
      <c r="CG1681" s="9"/>
      <c r="CH1681" s="9"/>
      <c r="CI1681" s="9"/>
      <c r="CJ1681" s="9"/>
      <c r="CK1681" s="9"/>
      <c r="CL1681" s="9"/>
      <c r="CM1681" s="9"/>
      <c r="CN1681" s="9"/>
      <c r="CO1681" s="9"/>
      <c r="CP1681" s="9"/>
      <c r="CQ1681" s="9"/>
      <c r="CR1681" s="9"/>
      <c r="CS1681" s="9"/>
      <c r="CT1681" s="9"/>
      <c r="CU1681" s="9"/>
      <c r="CV1681" s="9"/>
      <c r="CW1681" s="9"/>
      <c r="CX1681" s="9"/>
      <c r="CY1681" s="9"/>
      <c r="CZ1681" s="9"/>
      <c r="DA1681" s="9"/>
      <c r="DB1681" s="9"/>
      <c r="DC1681" s="9"/>
      <c r="DD1681" s="9"/>
      <c r="DE1681" s="9"/>
      <c r="DF1681" s="9"/>
      <c r="DG1681" s="9"/>
      <c r="DH1681" s="9"/>
      <c r="DI1681" s="9"/>
      <c r="DJ1681" s="9"/>
      <c r="DK1681" s="9"/>
      <c r="DL1681" s="9"/>
      <c r="DM1681" s="9"/>
      <c r="DN1681" s="9"/>
      <c r="DO1681" s="9"/>
      <c r="DP1681" s="9"/>
      <c r="DQ1681" s="9"/>
      <c r="DR1681" s="9"/>
      <c r="DS1681" s="9"/>
      <c r="DT1681" s="9"/>
      <c r="DU1681" s="9"/>
      <c r="DV1681" s="9"/>
      <c r="DW1681" s="9"/>
      <c r="DX1681" s="9"/>
      <c r="DY1681" s="9"/>
      <c r="DZ1681" s="9"/>
      <c r="EA1681" s="9"/>
      <c r="EB1681" s="9"/>
      <c r="EC1681" s="9"/>
      <c r="ED1681" s="9"/>
      <c r="EE1681" s="9"/>
      <c r="EF1681" s="9"/>
      <c r="EG1681" s="9"/>
      <c r="EH1681" s="9"/>
      <c r="EI1681" s="9"/>
      <c r="EJ1681" s="9"/>
      <c r="EK1681" s="9"/>
      <c r="EL1681" s="9"/>
      <c r="EM1681" s="9"/>
      <c r="EN1681" s="9"/>
      <c r="EO1681" s="9"/>
      <c r="EP1681" s="9"/>
      <c r="EQ1681" s="9"/>
      <c r="ER1681" s="9"/>
      <c r="ES1681" s="9"/>
      <c r="ET1681" s="9"/>
      <c r="EU1681" s="9"/>
      <c r="EV1681" s="9"/>
      <c r="EW1681" s="9"/>
      <c r="EX1681" s="9"/>
      <c r="EY1681" s="9"/>
      <c r="EZ1681" s="9"/>
      <c r="FA1681" s="9"/>
      <c r="FB1681" s="9"/>
      <c r="FC1681" s="9"/>
      <c r="FD1681" s="9"/>
      <c r="FE1681" s="9"/>
      <c r="FF1681" s="9"/>
      <c r="FG1681" s="9"/>
      <c r="FH1681" s="9"/>
      <c r="FI1681" s="9"/>
      <c r="FJ1681" s="9"/>
      <c r="FK1681" s="9"/>
      <c r="FL1681" s="9"/>
      <c r="FM1681" s="9"/>
      <c r="FN1681" s="9"/>
      <c r="FO1681" s="9"/>
      <c r="FP1681" s="9"/>
      <c r="FQ1681" s="9"/>
      <c r="FR1681" s="9"/>
      <c r="FS1681" s="9"/>
      <c r="FT1681" s="9"/>
      <c r="FU1681" s="9"/>
      <c r="FV1681" s="9"/>
      <c r="FW1681" s="9"/>
      <c r="FX1681" s="9"/>
      <c r="FY1681" s="9"/>
      <c r="FZ1681" s="9"/>
      <c r="GA1681" s="9"/>
      <c r="GB1681" s="9"/>
      <c r="GC1681" s="9"/>
      <c r="GD1681" s="9"/>
      <c r="GE1681" s="9"/>
      <c r="GF1681" s="9"/>
      <c r="GG1681" s="9"/>
      <c r="GH1681" s="9"/>
      <c r="GI1681" s="9"/>
      <c r="GJ1681" s="9"/>
      <c r="GK1681" s="9"/>
      <c r="GL1681" s="9"/>
      <c r="GM1681" s="9"/>
      <c r="GN1681" s="9"/>
      <c r="GO1681" s="9"/>
      <c r="GP1681" s="9"/>
      <c r="GQ1681" s="9"/>
      <c r="GR1681" s="9"/>
      <c r="GS1681" s="9"/>
      <c r="GT1681" s="9"/>
      <c r="GU1681" s="9"/>
      <c r="GV1681" s="9"/>
      <c r="GW1681" s="9"/>
      <c r="GX1681" s="9"/>
      <c r="GY1681" s="9"/>
      <c r="GZ1681" s="9"/>
      <c r="HA1681" s="9"/>
      <c r="HB1681" s="9"/>
      <c r="HC1681" s="9"/>
      <c r="HD1681" s="9"/>
      <c r="HE1681" s="9"/>
      <c r="HF1681" s="9"/>
      <c r="HG1681" s="9"/>
      <c r="HH1681" s="9"/>
      <c r="HI1681" s="9"/>
      <c r="HJ1681" s="9"/>
      <c r="HK1681" s="9"/>
      <c r="HL1681" s="9"/>
      <c r="HM1681" s="9"/>
      <c r="HN1681" s="9"/>
      <c r="HO1681" s="9"/>
      <c r="HP1681" s="9"/>
      <c r="HQ1681" s="9"/>
      <c r="HR1681" s="9"/>
      <c r="HS1681" s="9"/>
      <c r="HT1681" s="9"/>
      <c r="HU1681" s="9"/>
      <c r="HV1681" s="9"/>
      <c r="HW1681" s="9"/>
      <c r="HX1681" s="9"/>
      <c r="HY1681" s="9"/>
      <c r="HZ1681" s="9"/>
      <c r="IA1681" s="9"/>
      <c r="IB1681" s="9"/>
      <c r="IC1681" s="9"/>
      <c r="ID1681" s="9"/>
      <c r="IE1681" s="9"/>
      <c r="IF1681" s="9"/>
      <c r="IG1681" s="9"/>
      <c r="IH1681" s="9"/>
      <c r="II1681" s="9"/>
      <c r="IJ1681" s="9"/>
      <c r="IK1681" s="9"/>
      <c r="IL1681" s="9"/>
      <c r="IM1681" s="9"/>
      <c r="IN1681" s="9"/>
      <c r="IO1681" s="9"/>
      <c r="IP1681" s="9"/>
      <c r="IQ1681" s="9"/>
      <c r="IR1681" s="9"/>
      <c r="IS1681" s="9"/>
      <c r="IT1681" s="9"/>
      <c r="IU1681" s="9"/>
      <c r="IV1681" s="9"/>
      <c r="IW1681" s="9"/>
    </row>
    <row r="1682" s="10" customFormat="true" ht="17" hidden="false" customHeight="false" outlineLevel="0" collapsed="false">
      <c r="A1682" s="9" t="n">
        <v>111</v>
      </c>
      <c r="B1682" s="9" t="n">
        <v>2</v>
      </c>
      <c r="C1682" s="9" t="n">
        <v>130849</v>
      </c>
      <c r="D1682" s="9" t="n">
        <v>3205</v>
      </c>
      <c r="E1682" s="7" t="n">
        <f aca="false">$B$28*$B$25*$C1682*E$29*1000000/($B$26*$B$26)</f>
        <v>1570.188</v>
      </c>
      <c r="F1682" s="7" t="n">
        <f aca="false">$B$28*$B$25*$C1682*F$29*1000000/($B$26*$B$26)</f>
        <v>6280.752</v>
      </c>
      <c r="G1682" s="7" t="n">
        <f aca="false">$B$28*$B$25*$C1682*G$29*1000000/($B$26*$B$26)</f>
        <v>25123.008</v>
      </c>
      <c r="H1682" s="7" t="n">
        <f aca="false">$B$28*$B$25*$C1682*H$29*1000000/($B$26*$B$26)</f>
        <v>100492.032</v>
      </c>
      <c r="I1682" s="7" t="n">
        <f aca="false">$B$28*$B$25*$C1682*I$29*1000000/($B$26*$B$26)</f>
        <v>401968.128</v>
      </c>
      <c r="J1682" s="8" t="n">
        <f aca="false">E1682/D1682</f>
        <v>0.489918252730109</v>
      </c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  <c r="BG1682" s="9"/>
      <c r="BH1682" s="9"/>
      <c r="BI1682" s="9"/>
      <c r="BJ1682" s="9"/>
      <c r="BK1682" s="9"/>
      <c r="BL1682" s="9"/>
      <c r="BM1682" s="9"/>
      <c r="BN1682" s="9"/>
      <c r="BO1682" s="9"/>
      <c r="BP1682" s="9"/>
      <c r="BQ1682" s="9"/>
      <c r="BR1682" s="9"/>
      <c r="BS1682" s="9"/>
      <c r="BT1682" s="9"/>
      <c r="BU1682" s="9"/>
      <c r="BV1682" s="9"/>
      <c r="BW1682" s="9"/>
      <c r="BX1682" s="9"/>
      <c r="BY1682" s="9"/>
      <c r="BZ1682" s="9"/>
      <c r="CA1682" s="9"/>
      <c r="CB1682" s="9"/>
      <c r="CC1682" s="9"/>
      <c r="CD1682" s="9"/>
      <c r="CE1682" s="9"/>
      <c r="CF1682" s="9"/>
      <c r="CG1682" s="9"/>
      <c r="CH1682" s="9"/>
      <c r="CI1682" s="9"/>
      <c r="CJ1682" s="9"/>
      <c r="CK1682" s="9"/>
      <c r="CL1682" s="9"/>
      <c r="CM1682" s="9"/>
      <c r="CN1682" s="9"/>
      <c r="CO1682" s="9"/>
      <c r="CP1682" s="9"/>
      <c r="CQ1682" s="9"/>
      <c r="CR1682" s="9"/>
      <c r="CS1682" s="9"/>
      <c r="CT1682" s="9"/>
      <c r="CU1682" s="9"/>
      <c r="CV1682" s="9"/>
      <c r="CW1682" s="9"/>
      <c r="CX1682" s="9"/>
      <c r="CY1682" s="9"/>
      <c r="CZ1682" s="9"/>
      <c r="DA1682" s="9"/>
      <c r="DB1682" s="9"/>
      <c r="DC1682" s="9"/>
      <c r="DD1682" s="9"/>
      <c r="DE1682" s="9"/>
      <c r="DF1682" s="9"/>
      <c r="DG1682" s="9"/>
      <c r="DH1682" s="9"/>
      <c r="DI1682" s="9"/>
      <c r="DJ1682" s="9"/>
      <c r="DK1682" s="9"/>
      <c r="DL1682" s="9"/>
      <c r="DM1682" s="9"/>
      <c r="DN1682" s="9"/>
      <c r="DO1682" s="9"/>
      <c r="DP1682" s="9"/>
      <c r="DQ1682" s="9"/>
      <c r="DR1682" s="9"/>
      <c r="DS1682" s="9"/>
      <c r="DT1682" s="9"/>
      <c r="DU1682" s="9"/>
      <c r="DV1682" s="9"/>
      <c r="DW1682" s="9"/>
      <c r="DX1682" s="9"/>
      <c r="DY1682" s="9"/>
      <c r="DZ1682" s="9"/>
      <c r="EA1682" s="9"/>
      <c r="EB1682" s="9"/>
      <c r="EC1682" s="9"/>
      <c r="ED1682" s="9"/>
      <c r="EE1682" s="9"/>
      <c r="EF1682" s="9"/>
      <c r="EG1682" s="9"/>
      <c r="EH1682" s="9"/>
      <c r="EI1682" s="9"/>
      <c r="EJ1682" s="9"/>
      <c r="EK1682" s="9"/>
      <c r="EL1682" s="9"/>
      <c r="EM1682" s="9"/>
      <c r="EN1682" s="9"/>
      <c r="EO1682" s="9"/>
      <c r="EP1682" s="9"/>
      <c r="EQ1682" s="9"/>
      <c r="ER1682" s="9"/>
      <c r="ES1682" s="9"/>
      <c r="ET1682" s="9"/>
      <c r="EU1682" s="9"/>
      <c r="EV1682" s="9"/>
      <c r="EW1682" s="9"/>
      <c r="EX1682" s="9"/>
      <c r="EY1682" s="9"/>
      <c r="EZ1682" s="9"/>
      <c r="FA1682" s="9"/>
      <c r="FB1682" s="9"/>
      <c r="FC1682" s="9"/>
      <c r="FD1682" s="9"/>
      <c r="FE1682" s="9"/>
      <c r="FF1682" s="9"/>
      <c r="FG1682" s="9"/>
      <c r="FH1682" s="9"/>
      <c r="FI1682" s="9"/>
      <c r="FJ1682" s="9"/>
      <c r="FK1682" s="9"/>
      <c r="FL1682" s="9"/>
      <c r="FM1682" s="9"/>
      <c r="FN1682" s="9"/>
      <c r="FO1682" s="9"/>
      <c r="FP1682" s="9"/>
      <c r="FQ1682" s="9"/>
      <c r="FR1682" s="9"/>
      <c r="FS1682" s="9"/>
      <c r="FT1682" s="9"/>
      <c r="FU1682" s="9"/>
      <c r="FV1682" s="9"/>
      <c r="FW1682" s="9"/>
      <c r="FX1682" s="9"/>
      <c r="FY1682" s="9"/>
      <c r="FZ1682" s="9"/>
      <c r="GA1682" s="9"/>
      <c r="GB1682" s="9"/>
      <c r="GC1682" s="9"/>
      <c r="GD1682" s="9"/>
      <c r="GE1682" s="9"/>
      <c r="GF1682" s="9"/>
      <c r="GG1682" s="9"/>
      <c r="GH1682" s="9"/>
      <c r="GI1682" s="9"/>
      <c r="GJ1682" s="9"/>
      <c r="GK1682" s="9"/>
      <c r="GL1682" s="9"/>
      <c r="GM1682" s="9"/>
      <c r="GN1682" s="9"/>
      <c r="GO1682" s="9"/>
      <c r="GP1682" s="9"/>
      <c r="GQ1682" s="9"/>
      <c r="GR1682" s="9"/>
      <c r="GS1682" s="9"/>
      <c r="GT1682" s="9"/>
      <c r="GU1682" s="9"/>
      <c r="GV1682" s="9"/>
      <c r="GW1682" s="9"/>
      <c r="GX1682" s="9"/>
      <c r="GY1682" s="9"/>
      <c r="GZ1682" s="9"/>
      <c r="HA1682" s="9"/>
      <c r="HB1682" s="9"/>
      <c r="HC1682" s="9"/>
      <c r="HD1682" s="9"/>
      <c r="HE1682" s="9"/>
      <c r="HF1682" s="9"/>
      <c r="HG1682" s="9"/>
      <c r="HH1682" s="9"/>
      <c r="HI1682" s="9"/>
      <c r="HJ1682" s="9"/>
      <c r="HK1682" s="9"/>
      <c r="HL1682" s="9"/>
      <c r="HM1682" s="9"/>
      <c r="HN1682" s="9"/>
      <c r="HO1682" s="9"/>
      <c r="HP1682" s="9"/>
      <c r="HQ1682" s="9"/>
      <c r="HR1682" s="9"/>
      <c r="HS1682" s="9"/>
      <c r="HT1682" s="9"/>
      <c r="HU1682" s="9"/>
      <c r="HV1682" s="9"/>
      <c r="HW1682" s="9"/>
      <c r="HX1682" s="9"/>
      <c r="HY1682" s="9"/>
      <c r="HZ1682" s="9"/>
      <c r="IA1682" s="9"/>
      <c r="IB1682" s="9"/>
      <c r="IC1682" s="9"/>
      <c r="ID1682" s="9"/>
      <c r="IE1682" s="9"/>
      <c r="IF1682" s="9"/>
      <c r="IG1682" s="9"/>
      <c r="IH1682" s="9"/>
      <c r="II1682" s="9"/>
      <c r="IJ1682" s="9"/>
      <c r="IK1682" s="9"/>
      <c r="IL1682" s="9"/>
      <c r="IM1682" s="9"/>
      <c r="IN1682" s="9"/>
      <c r="IO1682" s="9"/>
      <c r="IP1682" s="9"/>
      <c r="IQ1682" s="9"/>
      <c r="IR1682" s="9"/>
      <c r="IS1682" s="9"/>
      <c r="IT1682" s="9"/>
      <c r="IU1682" s="9"/>
      <c r="IV1682" s="9"/>
      <c r="IW1682" s="9"/>
    </row>
    <row r="1683" s="10" customFormat="true" ht="17" hidden="false" customHeight="false" outlineLevel="0" collapsed="false">
      <c r="A1683" s="9" t="n">
        <v>111</v>
      </c>
      <c r="B1683" s="9" t="n">
        <v>3</v>
      </c>
      <c r="C1683" s="9" t="n">
        <v>131071</v>
      </c>
      <c r="D1683" s="9" t="n">
        <v>3197</v>
      </c>
      <c r="E1683" s="7" t="n">
        <f aca="false">$B$28*$B$25*$C1683*E$29*1000000/($B$26*$B$26)</f>
        <v>1572.852</v>
      </c>
      <c r="F1683" s="7" t="n">
        <f aca="false">$B$28*$B$25*$C1683*F$29*1000000/($B$26*$B$26)</f>
        <v>6291.408</v>
      </c>
      <c r="G1683" s="7" t="n">
        <f aca="false">$B$28*$B$25*$C1683*G$29*1000000/($B$26*$B$26)</f>
        <v>25165.632</v>
      </c>
      <c r="H1683" s="7" t="n">
        <f aca="false">$B$28*$B$25*$C1683*H$29*1000000/($B$26*$B$26)</f>
        <v>100662.528</v>
      </c>
      <c r="I1683" s="7" t="n">
        <f aca="false">$B$28*$B$25*$C1683*I$29*1000000/($B$26*$B$26)</f>
        <v>402650.112</v>
      </c>
      <c r="J1683" s="8" t="n">
        <f aca="false">E1683/D1683</f>
        <v>0.491977478886456</v>
      </c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  <c r="BG1683" s="9"/>
      <c r="BH1683" s="9"/>
      <c r="BI1683" s="9"/>
      <c r="BJ1683" s="9"/>
      <c r="BK1683" s="9"/>
      <c r="BL1683" s="9"/>
      <c r="BM1683" s="9"/>
      <c r="BN1683" s="9"/>
      <c r="BO1683" s="9"/>
      <c r="BP1683" s="9"/>
      <c r="BQ1683" s="9"/>
      <c r="BR1683" s="9"/>
      <c r="BS1683" s="9"/>
      <c r="BT1683" s="9"/>
      <c r="BU1683" s="9"/>
      <c r="BV1683" s="9"/>
      <c r="BW1683" s="9"/>
      <c r="BX1683" s="9"/>
      <c r="BY1683" s="9"/>
      <c r="BZ1683" s="9"/>
      <c r="CA1683" s="9"/>
      <c r="CB1683" s="9"/>
      <c r="CC1683" s="9"/>
      <c r="CD1683" s="9"/>
      <c r="CE1683" s="9"/>
      <c r="CF1683" s="9"/>
      <c r="CG1683" s="9"/>
      <c r="CH1683" s="9"/>
      <c r="CI1683" s="9"/>
      <c r="CJ1683" s="9"/>
      <c r="CK1683" s="9"/>
      <c r="CL1683" s="9"/>
      <c r="CM1683" s="9"/>
      <c r="CN1683" s="9"/>
      <c r="CO1683" s="9"/>
      <c r="CP1683" s="9"/>
      <c r="CQ1683" s="9"/>
      <c r="CR1683" s="9"/>
      <c r="CS1683" s="9"/>
      <c r="CT1683" s="9"/>
      <c r="CU1683" s="9"/>
      <c r="CV1683" s="9"/>
      <c r="CW1683" s="9"/>
      <c r="CX1683" s="9"/>
      <c r="CY1683" s="9"/>
      <c r="CZ1683" s="9"/>
      <c r="DA1683" s="9"/>
      <c r="DB1683" s="9"/>
      <c r="DC1683" s="9"/>
      <c r="DD1683" s="9"/>
      <c r="DE1683" s="9"/>
      <c r="DF1683" s="9"/>
      <c r="DG1683" s="9"/>
      <c r="DH1683" s="9"/>
      <c r="DI1683" s="9"/>
      <c r="DJ1683" s="9"/>
      <c r="DK1683" s="9"/>
      <c r="DL1683" s="9"/>
      <c r="DM1683" s="9"/>
      <c r="DN1683" s="9"/>
      <c r="DO1683" s="9"/>
      <c r="DP1683" s="9"/>
      <c r="DQ1683" s="9"/>
      <c r="DR1683" s="9"/>
      <c r="DS1683" s="9"/>
      <c r="DT1683" s="9"/>
      <c r="DU1683" s="9"/>
      <c r="DV1683" s="9"/>
      <c r="DW1683" s="9"/>
      <c r="DX1683" s="9"/>
      <c r="DY1683" s="9"/>
      <c r="DZ1683" s="9"/>
      <c r="EA1683" s="9"/>
      <c r="EB1683" s="9"/>
      <c r="EC1683" s="9"/>
      <c r="ED1683" s="9"/>
      <c r="EE1683" s="9"/>
      <c r="EF1683" s="9"/>
      <c r="EG1683" s="9"/>
      <c r="EH1683" s="9"/>
      <c r="EI1683" s="9"/>
      <c r="EJ1683" s="9"/>
      <c r="EK1683" s="9"/>
      <c r="EL1683" s="9"/>
      <c r="EM1683" s="9"/>
      <c r="EN1683" s="9"/>
      <c r="EO1683" s="9"/>
      <c r="EP1683" s="9"/>
      <c r="EQ1683" s="9"/>
      <c r="ER1683" s="9"/>
      <c r="ES1683" s="9"/>
      <c r="ET1683" s="9"/>
      <c r="EU1683" s="9"/>
      <c r="EV1683" s="9"/>
      <c r="EW1683" s="9"/>
      <c r="EX1683" s="9"/>
      <c r="EY1683" s="9"/>
      <c r="EZ1683" s="9"/>
      <c r="FA1683" s="9"/>
      <c r="FB1683" s="9"/>
      <c r="FC1683" s="9"/>
      <c r="FD1683" s="9"/>
      <c r="FE1683" s="9"/>
      <c r="FF1683" s="9"/>
      <c r="FG1683" s="9"/>
      <c r="FH1683" s="9"/>
      <c r="FI1683" s="9"/>
      <c r="FJ1683" s="9"/>
      <c r="FK1683" s="9"/>
      <c r="FL1683" s="9"/>
      <c r="FM1683" s="9"/>
      <c r="FN1683" s="9"/>
      <c r="FO1683" s="9"/>
      <c r="FP1683" s="9"/>
      <c r="FQ1683" s="9"/>
      <c r="FR1683" s="9"/>
      <c r="FS1683" s="9"/>
      <c r="FT1683" s="9"/>
      <c r="FU1683" s="9"/>
      <c r="FV1683" s="9"/>
      <c r="FW1683" s="9"/>
      <c r="FX1683" s="9"/>
      <c r="FY1683" s="9"/>
      <c r="FZ1683" s="9"/>
      <c r="GA1683" s="9"/>
      <c r="GB1683" s="9"/>
      <c r="GC1683" s="9"/>
      <c r="GD1683" s="9"/>
      <c r="GE1683" s="9"/>
      <c r="GF1683" s="9"/>
      <c r="GG1683" s="9"/>
      <c r="GH1683" s="9"/>
      <c r="GI1683" s="9"/>
      <c r="GJ1683" s="9"/>
      <c r="GK1683" s="9"/>
      <c r="GL1683" s="9"/>
      <c r="GM1683" s="9"/>
      <c r="GN1683" s="9"/>
      <c r="GO1683" s="9"/>
      <c r="GP1683" s="9"/>
      <c r="GQ1683" s="9"/>
      <c r="GR1683" s="9"/>
      <c r="GS1683" s="9"/>
      <c r="GT1683" s="9"/>
      <c r="GU1683" s="9"/>
      <c r="GV1683" s="9"/>
      <c r="GW1683" s="9"/>
      <c r="GX1683" s="9"/>
      <c r="GY1683" s="9"/>
      <c r="GZ1683" s="9"/>
      <c r="HA1683" s="9"/>
      <c r="HB1683" s="9"/>
      <c r="HC1683" s="9"/>
      <c r="HD1683" s="9"/>
      <c r="HE1683" s="9"/>
      <c r="HF1683" s="9"/>
      <c r="HG1683" s="9"/>
      <c r="HH1683" s="9"/>
      <c r="HI1683" s="9"/>
      <c r="HJ1683" s="9"/>
      <c r="HK1683" s="9"/>
      <c r="HL1683" s="9"/>
      <c r="HM1683" s="9"/>
      <c r="HN1683" s="9"/>
      <c r="HO1683" s="9"/>
      <c r="HP1683" s="9"/>
      <c r="HQ1683" s="9"/>
      <c r="HR1683" s="9"/>
      <c r="HS1683" s="9"/>
      <c r="HT1683" s="9"/>
      <c r="HU1683" s="9"/>
      <c r="HV1683" s="9"/>
      <c r="HW1683" s="9"/>
      <c r="HX1683" s="9"/>
      <c r="HY1683" s="9"/>
      <c r="HZ1683" s="9"/>
      <c r="IA1683" s="9"/>
      <c r="IB1683" s="9"/>
      <c r="IC1683" s="9"/>
      <c r="ID1683" s="9"/>
      <c r="IE1683" s="9"/>
      <c r="IF1683" s="9"/>
      <c r="IG1683" s="9"/>
      <c r="IH1683" s="9"/>
      <c r="II1683" s="9"/>
      <c r="IJ1683" s="9"/>
      <c r="IK1683" s="9"/>
      <c r="IL1683" s="9"/>
      <c r="IM1683" s="9"/>
      <c r="IN1683" s="9"/>
      <c r="IO1683" s="9"/>
      <c r="IP1683" s="9"/>
      <c r="IQ1683" s="9"/>
      <c r="IR1683" s="9"/>
      <c r="IS1683" s="9"/>
      <c r="IT1683" s="9"/>
      <c r="IU1683" s="9"/>
      <c r="IV1683" s="9"/>
      <c r="IW1683" s="9"/>
    </row>
    <row r="1684" s="10" customFormat="true" ht="17" hidden="false" customHeight="false" outlineLevel="0" collapsed="false">
      <c r="A1684" s="9" t="n">
        <v>111</v>
      </c>
      <c r="B1684" s="9" t="n">
        <v>4</v>
      </c>
      <c r="C1684" s="9" t="n">
        <v>131197</v>
      </c>
      <c r="D1684" s="9" t="n">
        <v>3200</v>
      </c>
      <c r="E1684" s="7" t="n">
        <f aca="false">$B$28*$B$25*$C1684*E$29*1000000/($B$26*$B$26)</f>
        <v>1574.364</v>
      </c>
      <c r="F1684" s="7" t="n">
        <f aca="false">$B$28*$B$25*$C1684*F$29*1000000/($B$26*$B$26)</f>
        <v>6297.456</v>
      </c>
      <c r="G1684" s="7" t="n">
        <f aca="false">$B$28*$B$25*$C1684*G$29*1000000/($B$26*$B$26)</f>
        <v>25189.824</v>
      </c>
      <c r="H1684" s="7" t="n">
        <f aca="false">$B$28*$B$25*$C1684*H$29*1000000/($B$26*$B$26)</f>
        <v>100759.296</v>
      </c>
      <c r="I1684" s="7" t="n">
        <f aca="false">$B$28*$B$25*$C1684*I$29*1000000/($B$26*$B$26)</f>
        <v>403037.184</v>
      </c>
      <c r="J1684" s="8" t="n">
        <f aca="false">E1684/D1684</f>
        <v>0.49198875</v>
      </c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  <c r="BG1684" s="9"/>
      <c r="BH1684" s="9"/>
      <c r="BI1684" s="9"/>
      <c r="BJ1684" s="9"/>
      <c r="BK1684" s="9"/>
      <c r="BL1684" s="9"/>
      <c r="BM1684" s="9"/>
      <c r="BN1684" s="9"/>
      <c r="BO1684" s="9"/>
      <c r="BP1684" s="9"/>
      <c r="BQ1684" s="9"/>
      <c r="BR1684" s="9"/>
      <c r="BS1684" s="9"/>
      <c r="BT1684" s="9"/>
      <c r="BU1684" s="9"/>
      <c r="BV1684" s="9"/>
      <c r="BW1684" s="9"/>
      <c r="BX1684" s="9"/>
      <c r="BY1684" s="9"/>
      <c r="BZ1684" s="9"/>
      <c r="CA1684" s="9"/>
      <c r="CB1684" s="9"/>
      <c r="CC1684" s="9"/>
      <c r="CD1684" s="9"/>
      <c r="CE1684" s="9"/>
      <c r="CF1684" s="9"/>
      <c r="CG1684" s="9"/>
      <c r="CH1684" s="9"/>
      <c r="CI1684" s="9"/>
      <c r="CJ1684" s="9"/>
      <c r="CK1684" s="9"/>
      <c r="CL1684" s="9"/>
      <c r="CM1684" s="9"/>
      <c r="CN1684" s="9"/>
      <c r="CO1684" s="9"/>
      <c r="CP1684" s="9"/>
      <c r="CQ1684" s="9"/>
      <c r="CR1684" s="9"/>
      <c r="CS1684" s="9"/>
      <c r="CT1684" s="9"/>
      <c r="CU1684" s="9"/>
      <c r="CV1684" s="9"/>
      <c r="CW1684" s="9"/>
      <c r="CX1684" s="9"/>
      <c r="CY1684" s="9"/>
      <c r="CZ1684" s="9"/>
      <c r="DA1684" s="9"/>
      <c r="DB1684" s="9"/>
      <c r="DC1684" s="9"/>
      <c r="DD1684" s="9"/>
      <c r="DE1684" s="9"/>
      <c r="DF1684" s="9"/>
      <c r="DG1684" s="9"/>
      <c r="DH1684" s="9"/>
      <c r="DI1684" s="9"/>
      <c r="DJ1684" s="9"/>
      <c r="DK1684" s="9"/>
      <c r="DL1684" s="9"/>
      <c r="DM1684" s="9"/>
      <c r="DN1684" s="9"/>
      <c r="DO1684" s="9"/>
      <c r="DP1684" s="9"/>
      <c r="DQ1684" s="9"/>
      <c r="DR1684" s="9"/>
      <c r="DS1684" s="9"/>
      <c r="DT1684" s="9"/>
      <c r="DU1684" s="9"/>
      <c r="DV1684" s="9"/>
      <c r="DW1684" s="9"/>
      <c r="DX1684" s="9"/>
      <c r="DY1684" s="9"/>
      <c r="DZ1684" s="9"/>
      <c r="EA1684" s="9"/>
      <c r="EB1684" s="9"/>
      <c r="EC1684" s="9"/>
      <c r="ED1684" s="9"/>
      <c r="EE1684" s="9"/>
      <c r="EF1684" s="9"/>
      <c r="EG1684" s="9"/>
      <c r="EH1684" s="9"/>
      <c r="EI1684" s="9"/>
      <c r="EJ1684" s="9"/>
      <c r="EK1684" s="9"/>
      <c r="EL1684" s="9"/>
      <c r="EM1684" s="9"/>
      <c r="EN1684" s="9"/>
      <c r="EO1684" s="9"/>
      <c r="EP1684" s="9"/>
      <c r="EQ1684" s="9"/>
      <c r="ER1684" s="9"/>
      <c r="ES1684" s="9"/>
      <c r="ET1684" s="9"/>
      <c r="EU1684" s="9"/>
      <c r="EV1684" s="9"/>
      <c r="EW1684" s="9"/>
      <c r="EX1684" s="9"/>
      <c r="EY1684" s="9"/>
      <c r="EZ1684" s="9"/>
      <c r="FA1684" s="9"/>
      <c r="FB1684" s="9"/>
      <c r="FC1684" s="9"/>
      <c r="FD1684" s="9"/>
      <c r="FE1684" s="9"/>
      <c r="FF1684" s="9"/>
      <c r="FG1684" s="9"/>
      <c r="FH1684" s="9"/>
      <c r="FI1684" s="9"/>
      <c r="FJ1684" s="9"/>
      <c r="FK1684" s="9"/>
      <c r="FL1684" s="9"/>
      <c r="FM1684" s="9"/>
      <c r="FN1684" s="9"/>
      <c r="FO1684" s="9"/>
      <c r="FP1684" s="9"/>
      <c r="FQ1684" s="9"/>
      <c r="FR1684" s="9"/>
      <c r="FS1684" s="9"/>
      <c r="FT1684" s="9"/>
      <c r="FU1684" s="9"/>
      <c r="FV1684" s="9"/>
      <c r="FW1684" s="9"/>
      <c r="FX1684" s="9"/>
      <c r="FY1684" s="9"/>
      <c r="FZ1684" s="9"/>
      <c r="GA1684" s="9"/>
      <c r="GB1684" s="9"/>
      <c r="GC1684" s="9"/>
      <c r="GD1684" s="9"/>
      <c r="GE1684" s="9"/>
      <c r="GF1684" s="9"/>
      <c r="GG1684" s="9"/>
      <c r="GH1684" s="9"/>
      <c r="GI1684" s="9"/>
      <c r="GJ1684" s="9"/>
      <c r="GK1684" s="9"/>
      <c r="GL1684" s="9"/>
      <c r="GM1684" s="9"/>
      <c r="GN1684" s="9"/>
      <c r="GO1684" s="9"/>
      <c r="GP1684" s="9"/>
      <c r="GQ1684" s="9"/>
      <c r="GR1684" s="9"/>
      <c r="GS1684" s="9"/>
      <c r="GT1684" s="9"/>
      <c r="GU1684" s="9"/>
      <c r="GV1684" s="9"/>
      <c r="GW1684" s="9"/>
      <c r="GX1684" s="9"/>
      <c r="GY1684" s="9"/>
      <c r="GZ1684" s="9"/>
      <c r="HA1684" s="9"/>
      <c r="HB1684" s="9"/>
      <c r="HC1684" s="9"/>
      <c r="HD1684" s="9"/>
      <c r="HE1684" s="9"/>
      <c r="HF1684" s="9"/>
      <c r="HG1684" s="9"/>
      <c r="HH1684" s="9"/>
      <c r="HI1684" s="9"/>
      <c r="HJ1684" s="9"/>
      <c r="HK1684" s="9"/>
      <c r="HL1684" s="9"/>
      <c r="HM1684" s="9"/>
      <c r="HN1684" s="9"/>
      <c r="HO1684" s="9"/>
      <c r="HP1684" s="9"/>
      <c r="HQ1684" s="9"/>
      <c r="HR1684" s="9"/>
      <c r="HS1684" s="9"/>
      <c r="HT1684" s="9"/>
      <c r="HU1684" s="9"/>
      <c r="HV1684" s="9"/>
      <c r="HW1684" s="9"/>
      <c r="HX1684" s="9"/>
      <c r="HY1684" s="9"/>
      <c r="HZ1684" s="9"/>
      <c r="IA1684" s="9"/>
      <c r="IB1684" s="9"/>
      <c r="IC1684" s="9"/>
      <c r="ID1684" s="9"/>
      <c r="IE1684" s="9"/>
      <c r="IF1684" s="9"/>
      <c r="IG1684" s="9"/>
      <c r="IH1684" s="9"/>
      <c r="II1684" s="9"/>
      <c r="IJ1684" s="9"/>
      <c r="IK1684" s="9"/>
      <c r="IL1684" s="9"/>
      <c r="IM1684" s="9"/>
      <c r="IN1684" s="9"/>
      <c r="IO1684" s="9"/>
      <c r="IP1684" s="9"/>
      <c r="IQ1684" s="9"/>
      <c r="IR1684" s="9"/>
      <c r="IS1684" s="9"/>
      <c r="IT1684" s="9"/>
      <c r="IU1684" s="9"/>
      <c r="IV1684" s="9"/>
      <c r="IW1684" s="9"/>
    </row>
    <row r="1685" s="10" customFormat="true" ht="17" hidden="false" customHeight="false" outlineLevel="0" collapsed="false">
      <c r="A1685" s="9" t="n">
        <v>111</v>
      </c>
      <c r="B1685" s="9" t="n">
        <v>5</v>
      </c>
      <c r="C1685" s="9" t="n">
        <v>131386</v>
      </c>
      <c r="D1685" s="9" t="n">
        <v>3217</v>
      </c>
      <c r="E1685" s="7" t="n">
        <f aca="false">$B$28*$B$25*$C1685*E$29*1000000/($B$26*$B$26)</f>
        <v>1576.632</v>
      </c>
      <c r="F1685" s="7" t="n">
        <f aca="false">$B$28*$B$25*$C1685*F$29*1000000/($B$26*$B$26)</f>
        <v>6306.528</v>
      </c>
      <c r="G1685" s="7" t="n">
        <f aca="false">$B$28*$B$25*$C1685*G$29*1000000/($B$26*$B$26)</f>
        <v>25226.112</v>
      </c>
      <c r="H1685" s="7" t="n">
        <f aca="false">$B$28*$B$25*$C1685*H$29*1000000/($B$26*$B$26)</f>
        <v>100904.448</v>
      </c>
      <c r="I1685" s="7" t="n">
        <f aca="false">$B$28*$B$25*$C1685*I$29*1000000/($B$26*$B$26)</f>
        <v>403617.792</v>
      </c>
      <c r="J1685" s="8" t="n">
        <f aca="false">E1685/D1685</f>
        <v>0.490093876282251</v>
      </c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  <c r="BI1685" s="9"/>
      <c r="BJ1685" s="9"/>
      <c r="BK1685" s="9"/>
      <c r="BL1685" s="9"/>
      <c r="BM1685" s="9"/>
      <c r="BN1685" s="9"/>
      <c r="BO1685" s="9"/>
      <c r="BP1685" s="9"/>
      <c r="BQ1685" s="9"/>
      <c r="BR1685" s="9"/>
      <c r="BS1685" s="9"/>
      <c r="BT1685" s="9"/>
      <c r="BU1685" s="9"/>
      <c r="BV1685" s="9"/>
      <c r="BW1685" s="9"/>
      <c r="BX1685" s="9"/>
      <c r="BY1685" s="9"/>
      <c r="BZ1685" s="9"/>
      <c r="CA1685" s="9"/>
      <c r="CB1685" s="9"/>
      <c r="CC1685" s="9"/>
      <c r="CD1685" s="9"/>
      <c r="CE1685" s="9"/>
      <c r="CF1685" s="9"/>
      <c r="CG1685" s="9"/>
      <c r="CH1685" s="9"/>
      <c r="CI1685" s="9"/>
      <c r="CJ1685" s="9"/>
      <c r="CK1685" s="9"/>
      <c r="CL1685" s="9"/>
      <c r="CM1685" s="9"/>
      <c r="CN1685" s="9"/>
      <c r="CO1685" s="9"/>
      <c r="CP1685" s="9"/>
      <c r="CQ1685" s="9"/>
      <c r="CR1685" s="9"/>
      <c r="CS1685" s="9"/>
      <c r="CT1685" s="9"/>
      <c r="CU1685" s="9"/>
      <c r="CV1685" s="9"/>
      <c r="CW1685" s="9"/>
      <c r="CX1685" s="9"/>
      <c r="CY1685" s="9"/>
      <c r="CZ1685" s="9"/>
      <c r="DA1685" s="9"/>
      <c r="DB1685" s="9"/>
      <c r="DC1685" s="9"/>
      <c r="DD1685" s="9"/>
      <c r="DE1685" s="9"/>
      <c r="DF1685" s="9"/>
      <c r="DG1685" s="9"/>
      <c r="DH1685" s="9"/>
      <c r="DI1685" s="9"/>
      <c r="DJ1685" s="9"/>
      <c r="DK1685" s="9"/>
      <c r="DL1685" s="9"/>
      <c r="DM1685" s="9"/>
      <c r="DN1685" s="9"/>
      <c r="DO1685" s="9"/>
      <c r="DP1685" s="9"/>
      <c r="DQ1685" s="9"/>
      <c r="DR1685" s="9"/>
      <c r="DS1685" s="9"/>
      <c r="DT1685" s="9"/>
      <c r="DU1685" s="9"/>
      <c r="DV1685" s="9"/>
      <c r="DW1685" s="9"/>
      <c r="DX1685" s="9"/>
      <c r="DY1685" s="9"/>
      <c r="DZ1685" s="9"/>
      <c r="EA1685" s="9"/>
      <c r="EB1685" s="9"/>
      <c r="EC1685" s="9"/>
      <c r="ED1685" s="9"/>
      <c r="EE1685" s="9"/>
      <c r="EF1685" s="9"/>
      <c r="EG1685" s="9"/>
      <c r="EH1685" s="9"/>
      <c r="EI1685" s="9"/>
      <c r="EJ1685" s="9"/>
      <c r="EK1685" s="9"/>
      <c r="EL1685" s="9"/>
      <c r="EM1685" s="9"/>
      <c r="EN1685" s="9"/>
      <c r="EO1685" s="9"/>
      <c r="EP1685" s="9"/>
      <c r="EQ1685" s="9"/>
      <c r="ER1685" s="9"/>
      <c r="ES1685" s="9"/>
      <c r="ET1685" s="9"/>
      <c r="EU1685" s="9"/>
      <c r="EV1685" s="9"/>
      <c r="EW1685" s="9"/>
      <c r="EX1685" s="9"/>
      <c r="EY1685" s="9"/>
      <c r="EZ1685" s="9"/>
      <c r="FA1685" s="9"/>
      <c r="FB1685" s="9"/>
      <c r="FC1685" s="9"/>
      <c r="FD1685" s="9"/>
      <c r="FE1685" s="9"/>
      <c r="FF1685" s="9"/>
      <c r="FG1685" s="9"/>
      <c r="FH1685" s="9"/>
      <c r="FI1685" s="9"/>
      <c r="FJ1685" s="9"/>
      <c r="FK1685" s="9"/>
      <c r="FL1685" s="9"/>
      <c r="FM1685" s="9"/>
      <c r="FN1685" s="9"/>
      <c r="FO1685" s="9"/>
      <c r="FP1685" s="9"/>
      <c r="FQ1685" s="9"/>
      <c r="FR1685" s="9"/>
      <c r="FS1685" s="9"/>
      <c r="FT1685" s="9"/>
      <c r="FU1685" s="9"/>
      <c r="FV1685" s="9"/>
      <c r="FW1685" s="9"/>
      <c r="FX1685" s="9"/>
      <c r="FY1685" s="9"/>
      <c r="FZ1685" s="9"/>
      <c r="GA1685" s="9"/>
      <c r="GB1685" s="9"/>
      <c r="GC1685" s="9"/>
      <c r="GD1685" s="9"/>
      <c r="GE1685" s="9"/>
      <c r="GF1685" s="9"/>
      <c r="GG1685" s="9"/>
      <c r="GH1685" s="9"/>
      <c r="GI1685" s="9"/>
      <c r="GJ1685" s="9"/>
      <c r="GK1685" s="9"/>
      <c r="GL1685" s="9"/>
      <c r="GM1685" s="9"/>
      <c r="GN1685" s="9"/>
      <c r="GO1685" s="9"/>
      <c r="GP1685" s="9"/>
      <c r="GQ1685" s="9"/>
      <c r="GR1685" s="9"/>
      <c r="GS1685" s="9"/>
      <c r="GT1685" s="9"/>
      <c r="GU1685" s="9"/>
      <c r="GV1685" s="9"/>
      <c r="GW1685" s="9"/>
      <c r="GX1685" s="9"/>
      <c r="GY1685" s="9"/>
      <c r="GZ1685" s="9"/>
      <c r="HA1685" s="9"/>
      <c r="HB1685" s="9"/>
      <c r="HC1685" s="9"/>
      <c r="HD1685" s="9"/>
      <c r="HE1685" s="9"/>
      <c r="HF1685" s="9"/>
      <c r="HG1685" s="9"/>
      <c r="HH1685" s="9"/>
      <c r="HI1685" s="9"/>
      <c r="HJ1685" s="9"/>
      <c r="HK1685" s="9"/>
      <c r="HL1685" s="9"/>
      <c r="HM1685" s="9"/>
      <c r="HN1685" s="9"/>
      <c r="HO1685" s="9"/>
      <c r="HP1685" s="9"/>
      <c r="HQ1685" s="9"/>
      <c r="HR1685" s="9"/>
      <c r="HS1685" s="9"/>
      <c r="HT1685" s="9"/>
      <c r="HU1685" s="9"/>
      <c r="HV1685" s="9"/>
      <c r="HW1685" s="9"/>
      <c r="HX1685" s="9"/>
      <c r="HY1685" s="9"/>
      <c r="HZ1685" s="9"/>
      <c r="IA1685" s="9"/>
      <c r="IB1685" s="9"/>
      <c r="IC1685" s="9"/>
      <c r="ID1685" s="9"/>
      <c r="IE1685" s="9"/>
      <c r="IF1685" s="9"/>
      <c r="IG1685" s="9"/>
      <c r="IH1685" s="9"/>
      <c r="II1685" s="9"/>
      <c r="IJ1685" s="9"/>
      <c r="IK1685" s="9"/>
      <c r="IL1685" s="9"/>
      <c r="IM1685" s="9"/>
      <c r="IN1685" s="9"/>
      <c r="IO1685" s="9"/>
      <c r="IP1685" s="9"/>
      <c r="IQ1685" s="9"/>
      <c r="IR1685" s="9"/>
      <c r="IS1685" s="9"/>
      <c r="IT1685" s="9"/>
      <c r="IU1685" s="9"/>
      <c r="IV1685" s="9"/>
      <c r="IW1685" s="9"/>
    </row>
    <row r="1686" s="10" customFormat="true" ht="17" hidden="false" customHeight="false" outlineLevel="0" collapsed="false">
      <c r="A1686" s="9" t="n">
        <v>111</v>
      </c>
      <c r="B1686" s="9" t="n">
        <v>6</v>
      </c>
      <c r="C1686" s="9" t="n">
        <v>131511</v>
      </c>
      <c r="D1686" s="9" t="n">
        <v>3209</v>
      </c>
      <c r="E1686" s="7" t="n">
        <f aca="false">$B$28*$B$25*$C1686*E$29*1000000/($B$26*$B$26)</f>
        <v>1578.132</v>
      </c>
      <c r="F1686" s="7" t="n">
        <f aca="false">$B$28*$B$25*$C1686*F$29*1000000/($B$26*$B$26)</f>
        <v>6312.528</v>
      </c>
      <c r="G1686" s="7" t="n">
        <f aca="false">$B$28*$B$25*$C1686*G$29*1000000/($B$26*$B$26)</f>
        <v>25250.112</v>
      </c>
      <c r="H1686" s="7" t="n">
        <f aca="false">$B$28*$B$25*$C1686*H$29*1000000/($B$26*$B$26)</f>
        <v>101000.448</v>
      </c>
      <c r="I1686" s="7" t="n">
        <f aca="false">$B$28*$B$25*$C1686*I$29*1000000/($B$26*$B$26)</f>
        <v>404001.792</v>
      </c>
      <c r="J1686" s="8" t="n">
        <f aca="false">E1686/D1686</f>
        <v>0.491783110003116</v>
      </c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  <c r="BG1686" s="9"/>
      <c r="BH1686" s="9"/>
      <c r="BI1686" s="9"/>
      <c r="BJ1686" s="9"/>
      <c r="BK1686" s="9"/>
      <c r="BL1686" s="9"/>
      <c r="BM1686" s="9"/>
      <c r="BN1686" s="9"/>
      <c r="BO1686" s="9"/>
      <c r="BP1686" s="9"/>
      <c r="BQ1686" s="9"/>
      <c r="BR1686" s="9"/>
      <c r="BS1686" s="9"/>
      <c r="BT1686" s="9"/>
      <c r="BU1686" s="9"/>
      <c r="BV1686" s="9"/>
      <c r="BW1686" s="9"/>
      <c r="BX1686" s="9"/>
      <c r="BY1686" s="9"/>
      <c r="BZ1686" s="9"/>
      <c r="CA1686" s="9"/>
      <c r="CB1686" s="9"/>
      <c r="CC1686" s="9"/>
      <c r="CD1686" s="9"/>
      <c r="CE1686" s="9"/>
      <c r="CF1686" s="9"/>
      <c r="CG1686" s="9"/>
      <c r="CH1686" s="9"/>
      <c r="CI1686" s="9"/>
      <c r="CJ1686" s="9"/>
      <c r="CK1686" s="9"/>
      <c r="CL1686" s="9"/>
      <c r="CM1686" s="9"/>
      <c r="CN1686" s="9"/>
      <c r="CO1686" s="9"/>
      <c r="CP1686" s="9"/>
      <c r="CQ1686" s="9"/>
      <c r="CR1686" s="9"/>
      <c r="CS1686" s="9"/>
      <c r="CT1686" s="9"/>
      <c r="CU1686" s="9"/>
      <c r="CV1686" s="9"/>
      <c r="CW1686" s="9"/>
      <c r="CX1686" s="9"/>
      <c r="CY1686" s="9"/>
      <c r="CZ1686" s="9"/>
      <c r="DA1686" s="9"/>
      <c r="DB1686" s="9"/>
      <c r="DC1686" s="9"/>
      <c r="DD1686" s="9"/>
      <c r="DE1686" s="9"/>
      <c r="DF1686" s="9"/>
      <c r="DG1686" s="9"/>
      <c r="DH1686" s="9"/>
      <c r="DI1686" s="9"/>
      <c r="DJ1686" s="9"/>
      <c r="DK1686" s="9"/>
      <c r="DL1686" s="9"/>
      <c r="DM1686" s="9"/>
      <c r="DN1686" s="9"/>
      <c r="DO1686" s="9"/>
      <c r="DP1686" s="9"/>
      <c r="DQ1686" s="9"/>
      <c r="DR1686" s="9"/>
      <c r="DS1686" s="9"/>
      <c r="DT1686" s="9"/>
      <c r="DU1686" s="9"/>
      <c r="DV1686" s="9"/>
      <c r="DW1686" s="9"/>
      <c r="DX1686" s="9"/>
      <c r="DY1686" s="9"/>
      <c r="DZ1686" s="9"/>
      <c r="EA1686" s="9"/>
      <c r="EB1686" s="9"/>
      <c r="EC1686" s="9"/>
      <c r="ED1686" s="9"/>
      <c r="EE1686" s="9"/>
      <c r="EF1686" s="9"/>
      <c r="EG1686" s="9"/>
      <c r="EH1686" s="9"/>
      <c r="EI1686" s="9"/>
      <c r="EJ1686" s="9"/>
      <c r="EK1686" s="9"/>
      <c r="EL1686" s="9"/>
      <c r="EM1686" s="9"/>
      <c r="EN1686" s="9"/>
      <c r="EO1686" s="9"/>
      <c r="EP1686" s="9"/>
      <c r="EQ1686" s="9"/>
      <c r="ER1686" s="9"/>
      <c r="ES1686" s="9"/>
      <c r="ET1686" s="9"/>
      <c r="EU1686" s="9"/>
      <c r="EV1686" s="9"/>
      <c r="EW1686" s="9"/>
      <c r="EX1686" s="9"/>
      <c r="EY1686" s="9"/>
      <c r="EZ1686" s="9"/>
      <c r="FA1686" s="9"/>
      <c r="FB1686" s="9"/>
      <c r="FC1686" s="9"/>
      <c r="FD1686" s="9"/>
      <c r="FE1686" s="9"/>
      <c r="FF1686" s="9"/>
      <c r="FG1686" s="9"/>
      <c r="FH1686" s="9"/>
      <c r="FI1686" s="9"/>
      <c r="FJ1686" s="9"/>
      <c r="FK1686" s="9"/>
      <c r="FL1686" s="9"/>
      <c r="FM1686" s="9"/>
      <c r="FN1686" s="9"/>
      <c r="FO1686" s="9"/>
      <c r="FP1686" s="9"/>
      <c r="FQ1686" s="9"/>
      <c r="FR1686" s="9"/>
      <c r="FS1686" s="9"/>
      <c r="FT1686" s="9"/>
      <c r="FU1686" s="9"/>
      <c r="FV1686" s="9"/>
      <c r="FW1686" s="9"/>
      <c r="FX1686" s="9"/>
      <c r="FY1686" s="9"/>
      <c r="FZ1686" s="9"/>
      <c r="GA1686" s="9"/>
      <c r="GB1686" s="9"/>
      <c r="GC1686" s="9"/>
      <c r="GD1686" s="9"/>
      <c r="GE1686" s="9"/>
      <c r="GF1686" s="9"/>
      <c r="GG1686" s="9"/>
      <c r="GH1686" s="9"/>
      <c r="GI1686" s="9"/>
      <c r="GJ1686" s="9"/>
      <c r="GK1686" s="9"/>
      <c r="GL1686" s="9"/>
      <c r="GM1686" s="9"/>
      <c r="GN1686" s="9"/>
      <c r="GO1686" s="9"/>
      <c r="GP1686" s="9"/>
      <c r="GQ1686" s="9"/>
      <c r="GR1686" s="9"/>
      <c r="GS1686" s="9"/>
      <c r="GT1686" s="9"/>
      <c r="GU1686" s="9"/>
      <c r="GV1686" s="9"/>
      <c r="GW1686" s="9"/>
      <c r="GX1686" s="9"/>
      <c r="GY1686" s="9"/>
      <c r="GZ1686" s="9"/>
      <c r="HA1686" s="9"/>
      <c r="HB1686" s="9"/>
      <c r="HC1686" s="9"/>
      <c r="HD1686" s="9"/>
      <c r="HE1686" s="9"/>
      <c r="HF1686" s="9"/>
      <c r="HG1686" s="9"/>
      <c r="HH1686" s="9"/>
      <c r="HI1686" s="9"/>
      <c r="HJ1686" s="9"/>
      <c r="HK1686" s="9"/>
      <c r="HL1686" s="9"/>
      <c r="HM1686" s="9"/>
      <c r="HN1686" s="9"/>
      <c r="HO1686" s="9"/>
      <c r="HP1686" s="9"/>
      <c r="HQ1686" s="9"/>
      <c r="HR1686" s="9"/>
      <c r="HS1686" s="9"/>
      <c r="HT1686" s="9"/>
      <c r="HU1686" s="9"/>
      <c r="HV1686" s="9"/>
      <c r="HW1686" s="9"/>
      <c r="HX1686" s="9"/>
      <c r="HY1686" s="9"/>
      <c r="HZ1686" s="9"/>
      <c r="IA1686" s="9"/>
      <c r="IB1686" s="9"/>
      <c r="IC1686" s="9"/>
      <c r="ID1686" s="9"/>
      <c r="IE1686" s="9"/>
      <c r="IF1686" s="9"/>
      <c r="IG1686" s="9"/>
      <c r="IH1686" s="9"/>
      <c r="II1686" s="9"/>
      <c r="IJ1686" s="9"/>
      <c r="IK1686" s="9"/>
      <c r="IL1686" s="9"/>
      <c r="IM1686" s="9"/>
      <c r="IN1686" s="9"/>
      <c r="IO1686" s="9"/>
      <c r="IP1686" s="9"/>
      <c r="IQ1686" s="9"/>
      <c r="IR1686" s="9"/>
      <c r="IS1686" s="9"/>
      <c r="IT1686" s="9"/>
      <c r="IU1686" s="9"/>
      <c r="IV1686" s="9"/>
      <c r="IW1686" s="9"/>
    </row>
    <row r="1687" s="10" customFormat="true" ht="17" hidden="false" customHeight="false" outlineLevel="0" collapsed="false">
      <c r="A1687" s="9" t="n">
        <v>111</v>
      </c>
      <c r="B1687" s="9" t="n">
        <v>7</v>
      </c>
      <c r="C1687" s="9" t="n">
        <v>131636</v>
      </c>
      <c r="D1687" s="9" t="n">
        <v>3132</v>
      </c>
      <c r="E1687" s="7" t="n">
        <f aca="false">$B$28*$B$25*$C1687*E$29*1000000/($B$26*$B$26)</f>
        <v>1579.632</v>
      </c>
      <c r="F1687" s="7" t="n">
        <f aca="false">$B$28*$B$25*$C1687*F$29*1000000/($B$26*$B$26)</f>
        <v>6318.528</v>
      </c>
      <c r="G1687" s="7" t="n">
        <f aca="false">$B$28*$B$25*$C1687*G$29*1000000/($B$26*$B$26)</f>
        <v>25274.112</v>
      </c>
      <c r="H1687" s="7" t="n">
        <f aca="false">$B$28*$B$25*$C1687*H$29*1000000/($B$26*$B$26)</f>
        <v>101096.448</v>
      </c>
      <c r="I1687" s="7" t="n">
        <f aca="false">$B$28*$B$25*$C1687*I$29*1000000/($B$26*$B$26)</f>
        <v>404385.792</v>
      </c>
      <c r="J1687" s="8" t="n">
        <f aca="false">E1687/D1687</f>
        <v>0.504352490421456</v>
      </c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  <c r="BG1687" s="9"/>
      <c r="BH1687" s="9"/>
      <c r="BI1687" s="9"/>
      <c r="BJ1687" s="9"/>
      <c r="BK1687" s="9"/>
      <c r="BL1687" s="9"/>
      <c r="BM1687" s="9"/>
      <c r="BN1687" s="9"/>
      <c r="BO1687" s="9"/>
      <c r="BP1687" s="9"/>
      <c r="BQ1687" s="9"/>
      <c r="BR1687" s="9"/>
      <c r="BS1687" s="9"/>
      <c r="BT1687" s="9"/>
      <c r="BU1687" s="9"/>
      <c r="BV1687" s="9"/>
      <c r="BW1687" s="9"/>
      <c r="BX1687" s="9"/>
      <c r="BY1687" s="9"/>
      <c r="BZ1687" s="9"/>
      <c r="CA1687" s="9"/>
      <c r="CB1687" s="9"/>
      <c r="CC1687" s="9"/>
      <c r="CD1687" s="9"/>
      <c r="CE1687" s="9"/>
      <c r="CF1687" s="9"/>
      <c r="CG1687" s="9"/>
      <c r="CH1687" s="9"/>
      <c r="CI1687" s="9"/>
      <c r="CJ1687" s="9"/>
      <c r="CK1687" s="9"/>
      <c r="CL1687" s="9"/>
      <c r="CM1687" s="9"/>
      <c r="CN1687" s="9"/>
      <c r="CO1687" s="9"/>
      <c r="CP1687" s="9"/>
      <c r="CQ1687" s="9"/>
      <c r="CR1687" s="9"/>
      <c r="CS1687" s="9"/>
      <c r="CT1687" s="9"/>
      <c r="CU1687" s="9"/>
      <c r="CV1687" s="9"/>
      <c r="CW1687" s="9"/>
      <c r="CX1687" s="9"/>
      <c r="CY1687" s="9"/>
      <c r="CZ1687" s="9"/>
      <c r="DA1687" s="9"/>
      <c r="DB1687" s="9"/>
      <c r="DC1687" s="9"/>
      <c r="DD1687" s="9"/>
      <c r="DE1687" s="9"/>
      <c r="DF1687" s="9"/>
      <c r="DG1687" s="9"/>
      <c r="DH1687" s="9"/>
      <c r="DI1687" s="9"/>
      <c r="DJ1687" s="9"/>
      <c r="DK1687" s="9"/>
      <c r="DL1687" s="9"/>
      <c r="DM1687" s="9"/>
      <c r="DN1687" s="9"/>
      <c r="DO1687" s="9"/>
      <c r="DP1687" s="9"/>
      <c r="DQ1687" s="9"/>
      <c r="DR1687" s="9"/>
      <c r="DS1687" s="9"/>
      <c r="DT1687" s="9"/>
      <c r="DU1687" s="9"/>
      <c r="DV1687" s="9"/>
      <c r="DW1687" s="9"/>
      <c r="DX1687" s="9"/>
      <c r="DY1687" s="9"/>
      <c r="DZ1687" s="9"/>
      <c r="EA1687" s="9"/>
      <c r="EB1687" s="9"/>
      <c r="EC1687" s="9"/>
      <c r="ED1687" s="9"/>
      <c r="EE1687" s="9"/>
      <c r="EF1687" s="9"/>
      <c r="EG1687" s="9"/>
      <c r="EH1687" s="9"/>
      <c r="EI1687" s="9"/>
      <c r="EJ1687" s="9"/>
      <c r="EK1687" s="9"/>
      <c r="EL1687" s="9"/>
      <c r="EM1687" s="9"/>
      <c r="EN1687" s="9"/>
      <c r="EO1687" s="9"/>
      <c r="EP1687" s="9"/>
      <c r="EQ1687" s="9"/>
      <c r="ER1687" s="9"/>
      <c r="ES1687" s="9"/>
      <c r="ET1687" s="9"/>
      <c r="EU1687" s="9"/>
      <c r="EV1687" s="9"/>
      <c r="EW1687" s="9"/>
      <c r="EX1687" s="9"/>
      <c r="EY1687" s="9"/>
      <c r="EZ1687" s="9"/>
      <c r="FA1687" s="9"/>
      <c r="FB1687" s="9"/>
      <c r="FC1687" s="9"/>
      <c r="FD1687" s="9"/>
      <c r="FE1687" s="9"/>
      <c r="FF1687" s="9"/>
      <c r="FG1687" s="9"/>
      <c r="FH1687" s="9"/>
      <c r="FI1687" s="9"/>
      <c r="FJ1687" s="9"/>
      <c r="FK1687" s="9"/>
      <c r="FL1687" s="9"/>
      <c r="FM1687" s="9"/>
      <c r="FN1687" s="9"/>
      <c r="FO1687" s="9"/>
      <c r="FP1687" s="9"/>
      <c r="FQ1687" s="9"/>
      <c r="FR1687" s="9"/>
      <c r="FS1687" s="9"/>
      <c r="FT1687" s="9"/>
      <c r="FU1687" s="9"/>
      <c r="FV1687" s="9"/>
      <c r="FW1687" s="9"/>
      <c r="FX1687" s="9"/>
      <c r="FY1687" s="9"/>
      <c r="FZ1687" s="9"/>
      <c r="GA1687" s="9"/>
      <c r="GB1687" s="9"/>
      <c r="GC1687" s="9"/>
      <c r="GD1687" s="9"/>
      <c r="GE1687" s="9"/>
      <c r="GF1687" s="9"/>
      <c r="GG1687" s="9"/>
      <c r="GH1687" s="9"/>
      <c r="GI1687" s="9"/>
      <c r="GJ1687" s="9"/>
      <c r="GK1687" s="9"/>
      <c r="GL1687" s="9"/>
      <c r="GM1687" s="9"/>
      <c r="GN1687" s="9"/>
      <c r="GO1687" s="9"/>
      <c r="GP1687" s="9"/>
      <c r="GQ1687" s="9"/>
      <c r="GR1687" s="9"/>
      <c r="GS1687" s="9"/>
      <c r="GT1687" s="9"/>
      <c r="GU1687" s="9"/>
      <c r="GV1687" s="9"/>
      <c r="GW1687" s="9"/>
      <c r="GX1687" s="9"/>
      <c r="GY1687" s="9"/>
      <c r="GZ1687" s="9"/>
      <c r="HA1687" s="9"/>
      <c r="HB1687" s="9"/>
      <c r="HC1687" s="9"/>
      <c r="HD1687" s="9"/>
      <c r="HE1687" s="9"/>
      <c r="HF1687" s="9"/>
      <c r="HG1687" s="9"/>
      <c r="HH1687" s="9"/>
      <c r="HI1687" s="9"/>
      <c r="HJ1687" s="9"/>
      <c r="HK1687" s="9"/>
      <c r="HL1687" s="9"/>
      <c r="HM1687" s="9"/>
      <c r="HN1687" s="9"/>
      <c r="HO1687" s="9"/>
      <c r="HP1687" s="9"/>
      <c r="HQ1687" s="9"/>
      <c r="HR1687" s="9"/>
      <c r="HS1687" s="9"/>
      <c r="HT1687" s="9"/>
      <c r="HU1687" s="9"/>
      <c r="HV1687" s="9"/>
      <c r="HW1687" s="9"/>
      <c r="HX1687" s="9"/>
      <c r="HY1687" s="9"/>
      <c r="HZ1687" s="9"/>
      <c r="IA1687" s="9"/>
      <c r="IB1687" s="9"/>
      <c r="IC1687" s="9"/>
      <c r="ID1687" s="9"/>
      <c r="IE1687" s="9"/>
      <c r="IF1687" s="9"/>
      <c r="IG1687" s="9"/>
      <c r="IH1687" s="9"/>
      <c r="II1687" s="9"/>
      <c r="IJ1687" s="9"/>
      <c r="IK1687" s="9"/>
      <c r="IL1687" s="9"/>
      <c r="IM1687" s="9"/>
      <c r="IN1687" s="9"/>
      <c r="IO1687" s="9"/>
      <c r="IP1687" s="9"/>
      <c r="IQ1687" s="9"/>
      <c r="IR1687" s="9"/>
      <c r="IS1687" s="9"/>
      <c r="IT1687" s="9"/>
      <c r="IU1687" s="9"/>
      <c r="IV1687" s="9"/>
      <c r="IW1687" s="9"/>
    </row>
    <row r="1688" s="10" customFormat="true" ht="17" hidden="false" customHeight="false" outlineLevel="0" collapsed="false">
      <c r="A1688" s="9" t="n">
        <v>111</v>
      </c>
      <c r="B1688" s="9" t="n">
        <v>8</v>
      </c>
      <c r="C1688" s="9" t="n">
        <v>131761</v>
      </c>
      <c r="D1688" s="9" t="n">
        <v>3209</v>
      </c>
      <c r="E1688" s="7" t="n">
        <f aca="false">$B$28*$B$25*$C1688*E$29*1000000/($B$26*$B$26)</f>
        <v>1581.132</v>
      </c>
      <c r="F1688" s="7" t="n">
        <f aca="false">$B$28*$B$25*$C1688*F$29*1000000/($B$26*$B$26)</f>
        <v>6324.528</v>
      </c>
      <c r="G1688" s="7" t="n">
        <f aca="false">$B$28*$B$25*$C1688*G$29*1000000/($B$26*$B$26)</f>
        <v>25298.112</v>
      </c>
      <c r="H1688" s="7" t="n">
        <f aca="false">$B$28*$B$25*$C1688*H$29*1000000/($B$26*$B$26)</f>
        <v>101192.448</v>
      </c>
      <c r="I1688" s="7" t="n">
        <f aca="false">$B$28*$B$25*$C1688*I$29*1000000/($B$26*$B$26)</f>
        <v>404769.792</v>
      </c>
      <c r="J1688" s="8" t="n">
        <f aca="false">E1688/D1688</f>
        <v>0.492717980679339</v>
      </c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  <c r="BG1688" s="9"/>
      <c r="BH1688" s="9"/>
      <c r="BI1688" s="9"/>
      <c r="BJ1688" s="9"/>
      <c r="BK1688" s="9"/>
      <c r="BL1688" s="9"/>
      <c r="BM1688" s="9"/>
      <c r="BN1688" s="9"/>
      <c r="BO1688" s="9"/>
      <c r="BP1688" s="9"/>
      <c r="BQ1688" s="9"/>
      <c r="BR1688" s="9"/>
      <c r="BS1688" s="9"/>
      <c r="BT1688" s="9"/>
      <c r="BU1688" s="9"/>
      <c r="BV1688" s="9"/>
      <c r="BW1688" s="9"/>
      <c r="BX1688" s="9"/>
      <c r="BY1688" s="9"/>
      <c r="BZ1688" s="9"/>
      <c r="CA1688" s="9"/>
      <c r="CB1688" s="9"/>
      <c r="CC1688" s="9"/>
      <c r="CD1688" s="9"/>
      <c r="CE1688" s="9"/>
      <c r="CF1688" s="9"/>
      <c r="CG1688" s="9"/>
      <c r="CH1688" s="9"/>
      <c r="CI1688" s="9"/>
      <c r="CJ1688" s="9"/>
      <c r="CK1688" s="9"/>
      <c r="CL1688" s="9"/>
      <c r="CM1688" s="9"/>
      <c r="CN1688" s="9"/>
      <c r="CO1688" s="9"/>
      <c r="CP1688" s="9"/>
      <c r="CQ1688" s="9"/>
      <c r="CR1688" s="9"/>
      <c r="CS1688" s="9"/>
      <c r="CT1688" s="9"/>
      <c r="CU1688" s="9"/>
      <c r="CV1688" s="9"/>
      <c r="CW1688" s="9"/>
      <c r="CX1688" s="9"/>
      <c r="CY1688" s="9"/>
      <c r="CZ1688" s="9"/>
      <c r="DA1688" s="9"/>
      <c r="DB1688" s="9"/>
      <c r="DC1688" s="9"/>
      <c r="DD1688" s="9"/>
      <c r="DE1688" s="9"/>
      <c r="DF1688" s="9"/>
      <c r="DG1688" s="9"/>
      <c r="DH1688" s="9"/>
      <c r="DI1688" s="9"/>
      <c r="DJ1688" s="9"/>
      <c r="DK1688" s="9"/>
      <c r="DL1688" s="9"/>
      <c r="DM1688" s="9"/>
      <c r="DN1688" s="9"/>
      <c r="DO1688" s="9"/>
      <c r="DP1688" s="9"/>
      <c r="DQ1688" s="9"/>
      <c r="DR1688" s="9"/>
      <c r="DS1688" s="9"/>
      <c r="DT1688" s="9"/>
      <c r="DU1688" s="9"/>
      <c r="DV1688" s="9"/>
      <c r="DW1688" s="9"/>
      <c r="DX1688" s="9"/>
      <c r="DY1688" s="9"/>
      <c r="DZ1688" s="9"/>
      <c r="EA1688" s="9"/>
      <c r="EB1688" s="9"/>
      <c r="EC1688" s="9"/>
      <c r="ED1688" s="9"/>
      <c r="EE1688" s="9"/>
      <c r="EF1688" s="9"/>
      <c r="EG1688" s="9"/>
      <c r="EH1688" s="9"/>
      <c r="EI1688" s="9"/>
      <c r="EJ1688" s="9"/>
      <c r="EK1688" s="9"/>
      <c r="EL1688" s="9"/>
      <c r="EM1688" s="9"/>
      <c r="EN1688" s="9"/>
      <c r="EO1688" s="9"/>
      <c r="EP1688" s="9"/>
      <c r="EQ1688" s="9"/>
      <c r="ER1688" s="9"/>
      <c r="ES1688" s="9"/>
      <c r="ET1688" s="9"/>
      <c r="EU1688" s="9"/>
      <c r="EV1688" s="9"/>
      <c r="EW1688" s="9"/>
      <c r="EX1688" s="9"/>
      <c r="EY1688" s="9"/>
      <c r="EZ1688" s="9"/>
      <c r="FA1688" s="9"/>
      <c r="FB1688" s="9"/>
      <c r="FC1688" s="9"/>
      <c r="FD1688" s="9"/>
      <c r="FE1688" s="9"/>
      <c r="FF1688" s="9"/>
      <c r="FG1688" s="9"/>
      <c r="FH1688" s="9"/>
      <c r="FI1688" s="9"/>
      <c r="FJ1688" s="9"/>
      <c r="FK1688" s="9"/>
      <c r="FL1688" s="9"/>
      <c r="FM1688" s="9"/>
      <c r="FN1688" s="9"/>
      <c r="FO1688" s="9"/>
      <c r="FP1688" s="9"/>
      <c r="FQ1688" s="9"/>
      <c r="FR1688" s="9"/>
      <c r="FS1688" s="9"/>
      <c r="FT1688" s="9"/>
      <c r="FU1688" s="9"/>
      <c r="FV1688" s="9"/>
      <c r="FW1688" s="9"/>
      <c r="FX1688" s="9"/>
      <c r="FY1688" s="9"/>
      <c r="FZ1688" s="9"/>
      <c r="GA1688" s="9"/>
      <c r="GB1688" s="9"/>
      <c r="GC1688" s="9"/>
      <c r="GD1688" s="9"/>
      <c r="GE1688" s="9"/>
      <c r="GF1688" s="9"/>
      <c r="GG1688" s="9"/>
      <c r="GH1688" s="9"/>
      <c r="GI1688" s="9"/>
      <c r="GJ1688" s="9"/>
      <c r="GK1688" s="9"/>
      <c r="GL1688" s="9"/>
      <c r="GM1688" s="9"/>
      <c r="GN1688" s="9"/>
      <c r="GO1688" s="9"/>
      <c r="GP1688" s="9"/>
      <c r="GQ1688" s="9"/>
      <c r="GR1688" s="9"/>
      <c r="GS1688" s="9"/>
      <c r="GT1688" s="9"/>
      <c r="GU1688" s="9"/>
      <c r="GV1688" s="9"/>
      <c r="GW1688" s="9"/>
      <c r="GX1688" s="9"/>
      <c r="GY1688" s="9"/>
      <c r="GZ1688" s="9"/>
      <c r="HA1688" s="9"/>
      <c r="HB1688" s="9"/>
      <c r="HC1688" s="9"/>
      <c r="HD1688" s="9"/>
      <c r="HE1688" s="9"/>
      <c r="HF1688" s="9"/>
      <c r="HG1688" s="9"/>
      <c r="HH1688" s="9"/>
      <c r="HI1688" s="9"/>
      <c r="HJ1688" s="9"/>
      <c r="HK1688" s="9"/>
      <c r="HL1688" s="9"/>
      <c r="HM1688" s="9"/>
      <c r="HN1688" s="9"/>
      <c r="HO1688" s="9"/>
      <c r="HP1688" s="9"/>
      <c r="HQ1688" s="9"/>
      <c r="HR1688" s="9"/>
      <c r="HS1688" s="9"/>
      <c r="HT1688" s="9"/>
      <c r="HU1688" s="9"/>
      <c r="HV1688" s="9"/>
      <c r="HW1688" s="9"/>
      <c r="HX1688" s="9"/>
      <c r="HY1688" s="9"/>
      <c r="HZ1688" s="9"/>
      <c r="IA1688" s="9"/>
      <c r="IB1688" s="9"/>
      <c r="IC1688" s="9"/>
      <c r="ID1688" s="9"/>
      <c r="IE1688" s="9"/>
      <c r="IF1688" s="9"/>
      <c r="IG1688" s="9"/>
      <c r="IH1688" s="9"/>
      <c r="II1688" s="9"/>
      <c r="IJ1688" s="9"/>
      <c r="IK1688" s="9"/>
      <c r="IL1688" s="9"/>
      <c r="IM1688" s="9"/>
      <c r="IN1688" s="9"/>
      <c r="IO1688" s="9"/>
      <c r="IP1688" s="9"/>
      <c r="IQ1688" s="9"/>
      <c r="IR1688" s="9"/>
      <c r="IS1688" s="9"/>
      <c r="IT1688" s="9"/>
      <c r="IU1688" s="9"/>
      <c r="IV1688" s="9"/>
      <c r="IW1688" s="9"/>
    </row>
    <row r="1689" s="10" customFormat="true" ht="17" hidden="false" customHeight="false" outlineLevel="0" collapsed="false">
      <c r="A1689" s="9" t="n">
        <v>111</v>
      </c>
      <c r="B1689" s="9" t="n">
        <v>9</v>
      </c>
      <c r="C1689" s="9" t="n">
        <v>131950</v>
      </c>
      <c r="D1689" s="9" t="n">
        <v>3219</v>
      </c>
      <c r="E1689" s="7" t="n">
        <f aca="false">$B$28*$B$25*$C1689*E$29*1000000/($B$26*$B$26)</f>
        <v>1583.4</v>
      </c>
      <c r="F1689" s="7" t="n">
        <f aca="false">$B$28*$B$25*$C1689*F$29*1000000/($B$26*$B$26)</f>
        <v>6333.6</v>
      </c>
      <c r="G1689" s="7" t="n">
        <f aca="false">$B$28*$B$25*$C1689*G$29*1000000/($B$26*$B$26)</f>
        <v>25334.4</v>
      </c>
      <c r="H1689" s="7" t="n">
        <f aca="false">$B$28*$B$25*$C1689*H$29*1000000/($B$26*$B$26)</f>
        <v>101337.6</v>
      </c>
      <c r="I1689" s="7" t="n">
        <f aca="false">$B$28*$B$25*$C1689*I$29*1000000/($B$26*$B$26)</f>
        <v>405350.4</v>
      </c>
      <c r="J1689" s="8" t="n">
        <f aca="false">E1689/D1689</f>
        <v>0.491891891891892</v>
      </c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  <c r="BG1689" s="9"/>
      <c r="BH1689" s="9"/>
      <c r="BI1689" s="9"/>
      <c r="BJ1689" s="9"/>
      <c r="BK1689" s="9"/>
      <c r="BL1689" s="9"/>
      <c r="BM1689" s="9"/>
      <c r="BN1689" s="9"/>
      <c r="BO1689" s="9"/>
      <c r="BP1689" s="9"/>
      <c r="BQ1689" s="9"/>
      <c r="BR1689" s="9"/>
      <c r="BS1689" s="9"/>
      <c r="BT1689" s="9"/>
      <c r="BU1689" s="9"/>
      <c r="BV1689" s="9"/>
      <c r="BW1689" s="9"/>
      <c r="BX1689" s="9"/>
      <c r="BY1689" s="9"/>
      <c r="BZ1689" s="9"/>
      <c r="CA1689" s="9"/>
      <c r="CB1689" s="9"/>
      <c r="CC1689" s="9"/>
      <c r="CD1689" s="9"/>
      <c r="CE1689" s="9"/>
      <c r="CF1689" s="9"/>
      <c r="CG1689" s="9"/>
      <c r="CH1689" s="9"/>
      <c r="CI1689" s="9"/>
      <c r="CJ1689" s="9"/>
      <c r="CK1689" s="9"/>
      <c r="CL1689" s="9"/>
      <c r="CM1689" s="9"/>
      <c r="CN1689" s="9"/>
      <c r="CO1689" s="9"/>
      <c r="CP1689" s="9"/>
      <c r="CQ1689" s="9"/>
      <c r="CR1689" s="9"/>
      <c r="CS1689" s="9"/>
      <c r="CT1689" s="9"/>
      <c r="CU1689" s="9"/>
      <c r="CV1689" s="9"/>
      <c r="CW1689" s="9"/>
      <c r="CX1689" s="9"/>
      <c r="CY1689" s="9"/>
      <c r="CZ1689" s="9"/>
      <c r="DA1689" s="9"/>
      <c r="DB1689" s="9"/>
      <c r="DC1689" s="9"/>
      <c r="DD1689" s="9"/>
      <c r="DE1689" s="9"/>
      <c r="DF1689" s="9"/>
      <c r="DG1689" s="9"/>
      <c r="DH1689" s="9"/>
      <c r="DI1689" s="9"/>
      <c r="DJ1689" s="9"/>
      <c r="DK1689" s="9"/>
      <c r="DL1689" s="9"/>
      <c r="DM1689" s="9"/>
      <c r="DN1689" s="9"/>
      <c r="DO1689" s="9"/>
      <c r="DP1689" s="9"/>
      <c r="DQ1689" s="9"/>
      <c r="DR1689" s="9"/>
      <c r="DS1689" s="9"/>
      <c r="DT1689" s="9"/>
      <c r="DU1689" s="9"/>
      <c r="DV1689" s="9"/>
      <c r="DW1689" s="9"/>
      <c r="DX1689" s="9"/>
      <c r="DY1689" s="9"/>
      <c r="DZ1689" s="9"/>
      <c r="EA1689" s="9"/>
      <c r="EB1689" s="9"/>
      <c r="EC1689" s="9"/>
      <c r="ED1689" s="9"/>
      <c r="EE1689" s="9"/>
      <c r="EF1689" s="9"/>
      <c r="EG1689" s="9"/>
      <c r="EH1689" s="9"/>
      <c r="EI1689" s="9"/>
      <c r="EJ1689" s="9"/>
      <c r="EK1689" s="9"/>
      <c r="EL1689" s="9"/>
      <c r="EM1689" s="9"/>
      <c r="EN1689" s="9"/>
      <c r="EO1689" s="9"/>
      <c r="EP1689" s="9"/>
      <c r="EQ1689" s="9"/>
      <c r="ER1689" s="9"/>
      <c r="ES1689" s="9"/>
      <c r="ET1689" s="9"/>
      <c r="EU1689" s="9"/>
      <c r="EV1689" s="9"/>
      <c r="EW1689" s="9"/>
      <c r="EX1689" s="9"/>
      <c r="EY1689" s="9"/>
      <c r="EZ1689" s="9"/>
      <c r="FA1689" s="9"/>
      <c r="FB1689" s="9"/>
      <c r="FC1689" s="9"/>
      <c r="FD1689" s="9"/>
      <c r="FE1689" s="9"/>
      <c r="FF1689" s="9"/>
      <c r="FG1689" s="9"/>
      <c r="FH1689" s="9"/>
      <c r="FI1689" s="9"/>
      <c r="FJ1689" s="9"/>
      <c r="FK1689" s="9"/>
      <c r="FL1689" s="9"/>
      <c r="FM1689" s="9"/>
      <c r="FN1689" s="9"/>
      <c r="FO1689" s="9"/>
      <c r="FP1689" s="9"/>
      <c r="FQ1689" s="9"/>
      <c r="FR1689" s="9"/>
      <c r="FS1689" s="9"/>
      <c r="FT1689" s="9"/>
      <c r="FU1689" s="9"/>
      <c r="FV1689" s="9"/>
      <c r="FW1689" s="9"/>
      <c r="FX1689" s="9"/>
      <c r="FY1689" s="9"/>
      <c r="FZ1689" s="9"/>
      <c r="GA1689" s="9"/>
      <c r="GB1689" s="9"/>
      <c r="GC1689" s="9"/>
      <c r="GD1689" s="9"/>
      <c r="GE1689" s="9"/>
      <c r="GF1689" s="9"/>
      <c r="GG1689" s="9"/>
      <c r="GH1689" s="9"/>
      <c r="GI1689" s="9"/>
      <c r="GJ1689" s="9"/>
      <c r="GK1689" s="9"/>
      <c r="GL1689" s="9"/>
      <c r="GM1689" s="9"/>
      <c r="GN1689" s="9"/>
      <c r="GO1689" s="9"/>
      <c r="GP1689" s="9"/>
      <c r="GQ1689" s="9"/>
      <c r="GR1689" s="9"/>
      <c r="GS1689" s="9"/>
      <c r="GT1689" s="9"/>
      <c r="GU1689" s="9"/>
      <c r="GV1689" s="9"/>
      <c r="GW1689" s="9"/>
      <c r="GX1689" s="9"/>
      <c r="GY1689" s="9"/>
      <c r="GZ1689" s="9"/>
      <c r="HA1689" s="9"/>
      <c r="HB1689" s="9"/>
      <c r="HC1689" s="9"/>
      <c r="HD1689" s="9"/>
      <c r="HE1689" s="9"/>
      <c r="HF1689" s="9"/>
      <c r="HG1689" s="9"/>
      <c r="HH1689" s="9"/>
      <c r="HI1689" s="9"/>
      <c r="HJ1689" s="9"/>
      <c r="HK1689" s="9"/>
      <c r="HL1689" s="9"/>
      <c r="HM1689" s="9"/>
      <c r="HN1689" s="9"/>
      <c r="HO1689" s="9"/>
      <c r="HP1689" s="9"/>
      <c r="HQ1689" s="9"/>
      <c r="HR1689" s="9"/>
      <c r="HS1689" s="9"/>
      <c r="HT1689" s="9"/>
      <c r="HU1689" s="9"/>
      <c r="HV1689" s="9"/>
      <c r="HW1689" s="9"/>
      <c r="HX1689" s="9"/>
      <c r="HY1689" s="9"/>
      <c r="HZ1689" s="9"/>
      <c r="IA1689" s="9"/>
      <c r="IB1689" s="9"/>
      <c r="IC1689" s="9"/>
      <c r="ID1689" s="9"/>
      <c r="IE1689" s="9"/>
      <c r="IF1689" s="9"/>
      <c r="IG1689" s="9"/>
      <c r="IH1689" s="9"/>
      <c r="II1689" s="9"/>
      <c r="IJ1689" s="9"/>
      <c r="IK1689" s="9"/>
      <c r="IL1689" s="9"/>
      <c r="IM1689" s="9"/>
      <c r="IN1689" s="9"/>
      <c r="IO1689" s="9"/>
      <c r="IP1689" s="9"/>
      <c r="IQ1689" s="9"/>
      <c r="IR1689" s="9"/>
      <c r="IS1689" s="9"/>
      <c r="IT1689" s="9"/>
      <c r="IU1689" s="9"/>
      <c r="IV1689" s="9"/>
      <c r="IW1689" s="9"/>
    </row>
    <row r="1690" s="10" customFormat="true" ht="17" hidden="false" customHeight="false" outlineLevel="0" collapsed="false">
      <c r="A1690" s="9" t="n">
        <v>111</v>
      </c>
      <c r="B1690" s="9" t="n">
        <v>10</v>
      </c>
      <c r="C1690" s="9" t="n">
        <v>132075</v>
      </c>
      <c r="D1690" s="9" t="n">
        <v>3191</v>
      </c>
      <c r="E1690" s="7" t="n">
        <f aca="false">$B$28*$B$25*$C1690*E$29*1000000/($B$26*$B$26)</f>
        <v>1584.9</v>
      </c>
      <c r="F1690" s="7" t="n">
        <f aca="false">$B$28*$B$25*$C1690*F$29*1000000/($B$26*$B$26)</f>
        <v>6339.6</v>
      </c>
      <c r="G1690" s="7" t="n">
        <f aca="false">$B$28*$B$25*$C1690*G$29*1000000/($B$26*$B$26)</f>
        <v>25358.4</v>
      </c>
      <c r="H1690" s="7" t="n">
        <f aca="false">$B$28*$B$25*$C1690*H$29*1000000/($B$26*$B$26)</f>
        <v>101433.6</v>
      </c>
      <c r="I1690" s="7" t="n">
        <f aca="false">$B$28*$B$25*$C1690*I$29*1000000/($B$26*$B$26)</f>
        <v>405734.4</v>
      </c>
      <c r="J1690" s="8" t="n">
        <f aca="false">E1690/D1690</f>
        <v>0.496678157317455</v>
      </c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  <c r="BG1690" s="9"/>
      <c r="BH1690" s="9"/>
      <c r="BI1690" s="9"/>
      <c r="BJ1690" s="9"/>
      <c r="BK1690" s="9"/>
      <c r="BL1690" s="9"/>
      <c r="BM1690" s="9"/>
      <c r="BN1690" s="9"/>
      <c r="BO1690" s="9"/>
      <c r="BP1690" s="9"/>
      <c r="BQ1690" s="9"/>
      <c r="BR1690" s="9"/>
      <c r="BS1690" s="9"/>
      <c r="BT1690" s="9"/>
      <c r="BU1690" s="9"/>
      <c r="BV1690" s="9"/>
      <c r="BW1690" s="9"/>
      <c r="BX1690" s="9"/>
      <c r="BY1690" s="9"/>
      <c r="BZ1690" s="9"/>
      <c r="CA1690" s="9"/>
      <c r="CB1690" s="9"/>
      <c r="CC1690" s="9"/>
      <c r="CD1690" s="9"/>
      <c r="CE1690" s="9"/>
      <c r="CF1690" s="9"/>
      <c r="CG1690" s="9"/>
      <c r="CH1690" s="9"/>
      <c r="CI1690" s="9"/>
      <c r="CJ1690" s="9"/>
      <c r="CK1690" s="9"/>
      <c r="CL1690" s="9"/>
      <c r="CM1690" s="9"/>
      <c r="CN1690" s="9"/>
      <c r="CO1690" s="9"/>
      <c r="CP1690" s="9"/>
      <c r="CQ1690" s="9"/>
      <c r="CR1690" s="9"/>
      <c r="CS1690" s="9"/>
      <c r="CT1690" s="9"/>
      <c r="CU1690" s="9"/>
      <c r="CV1690" s="9"/>
      <c r="CW1690" s="9"/>
      <c r="CX1690" s="9"/>
      <c r="CY1690" s="9"/>
      <c r="CZ1690" s="9"/>
      <c r="DA1690" s="9"/>
      <c r="DB1690" s="9"/>
      <c r="DC1690" s="9"/>
      <c r="DD1690" s="9"/>
      <c r="DE1690" s="9"/>
      <c r="DF1690" s="9"/>
      <c r="DG1690" s="9"/>
      <c r="DH1690" s="9"/>
      <c r="DI1690" s="9"/>
      <c r="DJ1690" s="9"/>
      <c r="DK1690" s="9"/>
      <c r="DL1690" s="9"/>
      <c r="DM1690" s="9"/>
      <c r="DN1690" s="9"/>
      <c r="DO1690" s="9"/>
      <c r="DP1690" s="9"/>
      <c r="DQ1690" s="9"/>
      <c r="DR1690" s="9"/>
      <c r="DS1690" s="9"/>
      <c r="DT1690" s="9"/>
      <c r="DU1690" s="9"/>
      <c r="DV1690" s="9"/>
      <c r="DW1690" s="9"/>
      <c r="DX1690" s="9"/>
      <c r="DY1690" s="9"/>
      <c r="DZ1690" s="9"/>
      <c r="EA1690" s="9"/>
      <c r="EB1690" s="9"/>
      <c r="EC1690" s="9"/>
      <c r="ED1690" s="9"/>
      <c r="EE1690" s="9"/>
      <c r="EF1690" s="9"/>
      <c r="EG1690" s="9"/>
      <c r="EH1690" s="9"/>
      <c r="EI1690" s="9"/>
      <c r="EJ1690" s="9"/>
      <c r="EK1690" s="9"/>
      <c r="EL1690" s="9"/>
      <c r="EM1690" s="9"/>
      <c r="EN1690" s="9"/>
      <c r="EO1690" s="9"/>
      <c r="EP1690" s="9"/>
      <c r="EQ1690" s="9"/>
      <c r="ER1690" s="9"/>
      <c r="ES1690" s="9"/>
      <c r="ET1690" s="9"/>
      <c r="EU1690" s="9"/>
      <c r="EV1690" s="9"/>
      <c r="EW1690" s="9"/>
      <c r="EX1690" s="9"/>
      <c r="EY1690" s="9"/>
      <c r="EZ1690" s="9"/>
      <c r="FA1690" s="9"/>
      <c r="FB1690" s="9"/>
      <c r="FC1690" s="9"/>
      <c r="FD1690" s="9"/>
      <c r="FE1690" s="9"/>
      <c r="FF1690" s="9"/>
      <c r="FG1690" s="9"/>
      <c r="FH1690" s="9"/>
      <c r="FI1690" s="9"/>
      <c r="FJ1690" s="9"/>
      <c r="FK1690" s="9"/>
      <c r="FL1690" s="9"/>
      <c r="FM1690" s="9"/>
      <c r="FN1690" s="9"/>
      <c r="FO1690" s="9"/>
      <c r="FP1690" s="9"/>
      <c r="FQ1690" s="9"/>
      <c r="FR1690" s="9"/>
      <c r="FS1690" s="9"/>
      <c r="FT1690" s="9"/>
      <c r="FU1690" s="9"/>
      <c r="FV1690" s="9"/>
      <c r="FW1690" s="9"/>
      <c r="FX1690" s="9"/>
      <c r="FY1690" s="9"/>
      <c r="FZ1690" s="9"/>
      <c r="GA1690" s="9"/>
      <c r="GB1690" s="9"/>
      <c r="GC1690" s="9"/>
      <c r="GD1690" s="9"/>
      <c r="GE1690" s="9"/>
      <c r="GF1690" s="9"/>
      <c r="GG1690" s="9"/>
      <c r="GH1690" s="9"/>
      <c r="GI1690" s="9"/>
      <c r="GJ1690" s="9"/>
      <c r="GK1690" s="9"/>
      <c r="GL1690" s="9"/>
      <c r="GM1690" s="9"/>
      <c r="GN1690" s="9"/>
      <c r="GO1690" s="9"/>
      <c r="GP1690" s="9"/>
      <c r="GQ1690" s="9"/>
      <c r="GR1690" s="9"/>
      <c r="GS1690" s="9"/>
      <c r="GT1690" s="9"/>
      <c r="GU1690" s="9"/>
      <c r="GV1690" s="9"/>
      <c r="GW1690" s="9"/>
      <c r="GX1690" s="9"/>
      <c r="GY1690" s="9"/>
      <c r="GZ1690" s="9"/>
      <c r="HA1690" s="9"/>
      <c r="HB1690" s="9"/>
      <c r="HC1690" s="9"/>
      <c r="HD1690" s="9"/>
      <c r="HE1690" s="9"/>
      <c r="HF1690" s="9"/>
      <c r="HG1690" s="9"/>
      <c r="HH1690" s="9"/>
      <c r="HI1690" s="9"/>
      <c r="HJ1690" s="9"/>
      <c r="HK1690" s="9"/>
      <c r="HL1690" s="9"/>
      <c r="HM1690" s="9"/>
      <c r="HN1690" s="9"/>
      <c r="HO1690" s="9"/>
      <c r="HP1690" s="9"/>
      <c r="HQ1690" s="9"/>
      <c r="HR1690" s="9"/>
      <c r="HS1690" s="9"/>
      <c r="HT1690" s="9"/>
      <c r="HU1690" s="9"/>
      <c r="HV1690" s="9"/>
      <c r="HW1690" s="9"/>
      <c r="HX1690" s="9"/>
      <c r="HY1690" s="9"/>
      <c r="HZ1690" s="9"/>
      <c r="IA1690" s="9"/>
      <c r="IB1690" s="9"/>
      <c r="IC1690" s="9"/>
      <c r="ID1690" s="9"/>
      <c r="IE1690" s="9"/>
      <c r="IF1690" s="9"/>
      <c r="IG1690" s="9"/>
      <c r="IH1690" s="9"/>
      <c r="II1690" s="9"/>
      <c r="IJ1690" s="9"/>
      <c r="IK1690" s="9"/>
      <c r="IL1690" s="9"/>
      <c r="IM1690" s="9"/>
      <c r="IN1690" s="9"/>
      <c r="IO1690" s="9"/>
      <c r="IP1690" s="9"/>
      <c r="IQ1690" s="9"/>
      <c r="IR1690" s="9"/>
      <c r="IS1690" s="9"/>
      <c r="IT1690" s="9"/>
      <c r="IU1690" s="9"/>
      <c r="IV1690" s="9"/>
      <c r="IW1690" s="9"/>
    </row>
    <row r="1691" s="10" customFormat="true" ht="17" hidden="false" customHeight="false" outlineLevel="0" collapsed="false">
      <c r="A1691" s="9" t="n">
        <v>111</v>
      </c>
      <c r="B1691" s="9" t="n">
        <v>11</v>
      </c>
      <c r="C1691" s="9" t="n">
        <v>132200</v>
      </c>
      <c r="D1691" s="9" t="n">
        <v>3230</v>
      </c>
      <c r="E1691" s="7" t="n">
        <f aca="false">$B$28*$B$25*$C1691*E$29*1000000/($B$26*$B$26)</f>
        <v>1586.4</v>
      </c>
      <c r="F1691" s="7" t="n">
        <f aca="false">$B$28*$B$25*$C1691*F$29*1000000/($B$26*$B$26)</f>
        <v>6345.6</v>
      </c>
      <c r="G1691" s="7" t="n">
        <f aca="false">$B$28*$B$25*$C1691*G$29*1000000/($B$26*$B$26)</f>
        <v>25382.4</v>
      </c>
      <c r="H1691" s="7" t="n">
        <f aca="false">$B$28*$B$25*$C1691*H$29*1000000/($B$26*$B$26)</f>
        <v>101529.6</v>
      </c>
      <c r="I1691" s="7" t="n">
        <f aca="false">$B$28*$B$25*$C1691*I$29*1000000/($B$26*$B$26)</f>
        <v>406118.4</v>
      </c>
      <c r="J1691" s="8" t="n">
        <f aca="false">E1691/D1691</f>
        <v>0.491145510835913</v>
      </c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  <c r="BI1691" s="9"/>
      <c r="BJ1691" s="9"/>
      <c r="BK1691" s="9"/>
      <c r="BL1691" s="9"/>
      <c r="BM1691" s="9"/>
      <c r="BN1691" s="9"/>
      <c r="BO1691" s="9"/>
      <c r="BP1691" s="9"/>
      <c r="BQ1691" s="9"/>
      <c r="BR1691" s="9"/>
      <c r="BS1691" s="9"/>
      <c r="BT1691" s="9"/>
      <c r="BU1691" s="9"/>
      <c r="BV1691" s="9"/>
      <c r="BW1691" s="9"/>
      <c r="BX1691" s="9"/>
      <c r="BY1691" s="9"/>
      <c r="BZ1691" s="9"/>
      <c r="CA1691" s="9"/>
      <c r="CB1691" s="9"/>
      <c r="CC1691" s="9"/>
      <c r="CD1691" s="9"/>
      <c r="CE1691" s="9"/>
      <c r="CF1691" s="9"/>
      <c r="CG1691" s="9"/>
      <c r="CH1691" s="9"/>
      <c r="CI1691" s="9"/>
      <c r="CJ1691" s="9"/>
      <c r="CK1691" s="9"/>
      <c r="CL1691" s="9"/>
      <c r="CM1691" s="9"/>
      <c r="CN1691" s="9"/>
      <c r="CO1691" s="9"/>
      <c r="CP1691" s="9"/>
      <c r="CQ1691" s="9"/>
      <c r="CR1691" s="9"/>
      <c r="CS1691" s="9"/>
      <c r="CT1691" s="9"/>
      <c r="CU1691" s="9"/>
      <c r="CV1691" s="9"/>
      <c r="CW1691" s="9"/>
      <c r="CX1691" s="9"/>
      <c r="CY1691" s="9"/>
      <c r="CZ1691" s="9"/>
      <c r="DA1691" s="9"/>
      <c r="DB1691" s="9"/>
      <c r="DC1691" s="9"/>
      <c r="DD1691" s="9"/>
      <c r="DE1691" s="9"/>
      <c r="DF1691" s="9"/>
      <c r="DG1691" s="9"/>
      <c r="DH1691" s="9"/>
      <c r="DI1691" s="9"/>
      <c r="DJ1691" s="9"/>
      <c r="DK1691" s="9"/>
      <c r="DL1691" s="9"/>
      <c r="DM1691" s="9"/>
      <c r="DN1691" s="9"/>
      <c r="DO1691" s="9"/>
      <c r="DP1691" s="9"/>
      <c r="DQ1691" s="9"/>
      <c r="DR1691" s="9"/>
      <c r="DS1691" s="9"/>
      <c r="DT1691" s="9"/>
      <c r="DU1691" s="9"/>
      <c r="DV1691" s="9"/>
      <c r="DW1691" s="9"/>
      <c r="DX1691" s="9"/>
      <c r="DY1691" s="9"/>
      <c r="DZ1691" s="9"/>
      <c r="EA1691" s="9"/>
      <c r="EB1691" s="9"/>
      <c r="EC1691" s="9"/>
      <c r="ED1691" s="9"/>
      <c r="EE1691" s="9"/>
      <c r="EF1691" s="9"/>
      <c r="EG1691" s="9"/>
      <c r="EH1691" s="9"/>
      <c r="EI1691" s="9"/>
      <c r="EJ1691" s="9"/>
      <c r="EK1691" s="9"/>
      <c r="EL1691" s="9"/>
      <c r="EM1691" s="9"/>
      <c r="EN1691" s="9"/>
      <c r="EO1691" s="9"/>
      <c r="EP1691" s="9"/>
      <c r="EQ1691" s="9"/>
      <c r="ER1691" s="9"/>
      <c r="ES1691" s="9"/>
      <c r="ET1691" s="9"/>
      <c r="EU1691" s="9"/>
      <c r="EV1691" s="9"/>
      <c r="EW1691" s="9"/>
      <c r="EX1691" s="9"/>
      <c r="EY1691" s="9"/>
      <c r="EZ1691" s="9"/>
      <c r="FA1691" s="9"/>
      <c r="FB1691" s="9"/>
      <c r="FC1691" s="9"/>
      <c r="FD1691" s="9"/>
      <c r="FE1691" s="9"/>
      <c r="FF1691" s="9"/>
      <c r="FG1691" s="9"/>
      <c r="FH1691" s="9"/>
      <c r="FI1691" s="9"/>
      <c r="FJ1691" s="9"/>
      <c r="FK1691" s="9"/>
      <c r="FL1691" s="9"/>
      <c r="FM1691" s="9"/>
      <c r="FN1691" s="9"/>
      <c r="FO1691" s="9"/>
      <c r="FP1691" s="9"/>
      <c r="FQ1691" s="9"/>
      <c r="FR1691" s="9"/>
      <c r="FS1691" s="9"/>
      <c r="FT1691" s="9"/>
      <c r="FU1691" s="9"/>
      <c r="FV1691" s="9"/>
      <c r="FW1691" s="9"/>
      <c r="FX1691" s="9"/>
      <c r="FY1691" s="9"/>
      <c r="FZ1691" s="9"/>
      <c r="GA1691" s="9"/>
      <c r="GB1691" s="9"/>
      <c r="GC1691" s="9"/>
      <c r="GD1691" s="9"/>
      <c r="GE1691" s="9"/>
      <c r="GF1691" s="9"/>
      <c r="GG1691" s="9"/>
      <c r="GH1691" s="9"/>
      <c r="GI1691" s="9"/>
      <c r="GJ1691" s="9"/>
      <c r="GK1691" s="9"/>
      <c r="GL1691" s="9"/>
      <c r="GM1691" s="9"/>
      <c r="GN1691" s="9"/>
      <c r="GO1691" s="9"/>
      <c r="GP1691" s="9"/>
      <c r="GQ1691" s="9"/>
      <c r="GR1691" s="9"/>
      <c r="GS1691" s="9"/>
      <c r="GT1691" s="9"/>
      <c r="GU1691" s="9"/>
      <c r="GV1691" s="9"/>
      <c r="GW1691" s="9"/>
      <c r="GX1691" s="9"/>
      <c r="GY1691" s="9"/>
      <c r="GZ1691" s="9"/>
      <c r="HA1691" s="9"/>
      <c r="HB1691" s="9"/>
      <c r="HC1691" s="9"/>
      <c r="HD1691" s="9"/>
      <c r="HE1691" s="9"/>
      <c r="HF1691" s="9"/>
      <c r="HG1691" s="9"/>
      <c r="HH1691" s="9"/>
      <c r="HI1691" s="9"/>
      <c r="HJ1691" s="9"/>
      <c r="HK1691" s="9"/>
      <c r="HL1691" s="9"/>
      <c r="HM1691" s="9"/>
      <c r="HN1691" s="9"/>
      <c r="HO1691" s="9"/>
      <c r="HP1691" s="9"/>
      <c r="HQ1691" s="9"/>
      <c r="HR1691" s="9"/>
      <c r="HS1691" s="9"/>
      <c r="HT1691" s="9"/>
      <c r="HU1691" s="9"/>
      <c r="HV1691" s="9"/>
      <c r="HW1691" s="9"/>
      <c r="HX1691" s="9"/>
      <c r="HY1691" s="9"/>
      <c r="HZ1691" s="9"/>
      <c r="IA1691" s="9"/>
      <c r="IB1691" s="9"/>
      <c r="IC1691" s="9"/>
      <c r="ID1691" s="9"/>
      <c r="IE1691" s="9"/>
      <c r="IF1691" s="9"/>
      <c r="IG1691" s="9"/>
      <c r="IH1691" s="9"/>
      <c r="II1691" s="9"/>
      <c r="IJ1691" s="9"/>
      <c r="IK1691" s="9"/>
      <c r="IL1691" s="9"/>
      <c r="IM1691" s="9"/>
      <c r="IN1691" s="9"/>
      <c r="IO1691" s="9"/>
      <c r="IP1691" s="9"/>
      <c r="IQ1691" s="9"/>
      <c r="IR1691" s="9"/>
      <c r="IS1691" s="9"/>
      <c r="IT1691" s="9"/>
      <c r="IU1691" s="9"/>
      <c r="IV1691" s="9"/>
      <c r="IW1691" s="9"/>
    </row>
    <row r="1692" s="10" customFormat="true" ht="17" hidden="false" customHeight="false" outlineLevel="0" collapsed="false">
      <c r="A1692" s="9" t="n">
        <v>111</v>
      </c>
      <c r="B1692" s="9" t="n">
        <v>12</v>
      </c>
      <c r="C1692" s="9" t="n">
        <v>132325</v>
      </c>
      <c r="D1692" s="9" t="n">
        <v>3200</v>
      </c>
      <c r="E1692" s="7" t="n">
        <f aca="false">$B$28*$B$25*$C1692*E$29*1000000/($B$26*$B$26)</f>
        <v>1587.9</v>
      </c>
      <c r="F1692" s="7" t="n">
        <f aca="false">$B$28*$B$25*$C1692*F$29*1000000/($B$26*$B$26)</f>
        <v>6351.6</v>
      </c>
      <c r="G1692" s="7" t="n">
        <f aca="false">$B$28*$B$25*$C1692*G$29*1000000/($B$26*$B$26)</f>
        <v>25406.4</v>
      </c>
      <c r="H1692" s="7" t="n">
        <f aca="false">$B$28*$B$25*$C1692*H$29*1000000/($B$26*$B$26)</f>
        <v>101625.6</v>
      </c>
      <c r="I1692" s="7" t="n">
        <f aca="false">$B$28*$B$25*$C1692*I$29*1000000/($B$26*$B$26)</f>
        <v>406502.4</v>
      </c>
      <c r="J1692" s="8" t="n">
        <f aca="false">E1692/D1692</f>
        <v>0.49621875</v>
      </c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  <c r="BG1692" s="9"/>
      <c r="BH1692" s="9"/>
      <c r="BI1692" s="9"/>
      <c r="BJ1692" s="9"/>
      <c r="BK1692" s="9"/>
      <c r="BL1692" s="9"/>
      <c r="BM1692" s="9"/>
      <c r="BN1692" s="9"/>
      <c r="BO1692" s="9"/>
      <c r="BP1692" s="9"/>
      <c r="BQ1692" s="9"/>
      <c r="BR1692" s="9"/>
      <c r="BS1692" s="9"/>
      <c r="BT1692" s="9"/>
      <c r="BU1692" s="9"/>
      <c r="BV1692" s="9"/>
      <c r="BW1692" s="9"/>
      <c r="BX1692" s="9"/>
      <c r="BY1692" s="9"/>
      <c r="BZ1692" s="9"/>
      <c r="CA1692" s="9"/>
      <c r="CB1692" s="9"/>
      <c r="CC1692" s="9"/>
      <c r="CD1692" s="9"/>
      <c r="CE1692" s="9"/>
      <c r="CF1692" s="9"/>
      <c r="CG1692" s="9"/>
      <c r="CH1692" s="9"/>
      <c r="CI1692" s="9"/>
      <c r="CJ1692" s="9"/>
      <c r="CK1692" s="9"/>
      <c r="CL1692" s="9"/>
      <c r="CM1692" s="9"/>
      <c r="CN1692" s="9"/>
      <c r="CO1692" s="9"/>
      <c r="CP1692" s="9"/>
      <c r="CQ1692" s="9"/>
      <c r="CR1692" s="9"/>
      <c r="CS1692" s="9"/>
      <c r="CT1692" s="9"/>
      <c r="CU1692" s="9"/>
      <c r="CV1692" s="9"/>
      <c r="CW1692" s="9"/>
      <c r="CX1692" s="9"/>
      <c r="CY1692" s="9"/>
      <c r="CZ1692" s="9"/>
      <c r="DA1692" s="9"/>
      <c r="DB1692" s="9"/>
      <c r="DC1692" s="9"/>
      <c r="DD1692" s="9"/>
      <c r="DE1692" s="9"/>
      <c r="DF1692" s="9"/>
      <c r="DG1692" s="9"/>
      <c r="DH1692" s="9"/>
      <c r="DI1692" s="9"/>
      <c r="DJ1692" s="9"/>
      <c r="DK1692" s="9"/>
      <c r="DL1692" s="9"/>
      <c r="DM1692" s="9"/>
      <c r="DN1692" s="9"/>
      <c r="DO1692" s="9"/>
      <c r="DP1692" s="9"/>
      <c r="DQ1692" s="9"/>
      <c r="DR1692" s="9"/>
      <c r="DS1692" s="9"/>
      <c r="DT1692" s="9"/>
      <c r="DU1692" s="9"/>
      <c r="DV1692" s="9"/>
      <c r="DW1692" s="9"/>
      <c r="DX1692" s="9"/>
      <c r="DY1692" s="9"/>
      <c r="DZ1692" s="9"/>
      <c r="EA1692" s="9"/>
      <c r="EB1692" s="9"/>
      <c r="EC1692" s="9"/>
      <c r="ED1692" s="9"/>
      <c r="EE1692" s="9"/>
      <c r="EF1692" s="9"/>
      <c r="EG1692" s="9"/>
      <c r="EH1692" s="9"/>
      <c r="EI1692" s="9"/>
      <c r="EJ1692" s="9"/>
      <c r="EK1692" s="9"/>
      <c r="EL1692" s="9"/>
      <c r="EM1692" s="9"/>
      <c r="EN1692" s="9"/>
      <c r="EO1692" s="9"/>
      <c r="EP1692" s="9"/>
      <c r="EQ1692" s="9"/>
      <c r="ER1692" s="9"/>
      <c r="ES1692" s="9"/>
      <c r="ET1692" s="9"/>
      <c r="EU1692" s="9"/>
      <c r="EV1692" s="9"/>
      <c r="EW1692" s="9"/>
      <c r="EX1692" s="9"/>
      <c r="EY1692" s="9"/>
      <c r="EZ1692" s="9"/>
      <c r="FA1692" s="9"/>
      <c r="FB1692" s="9"/>
      <c r="FC1692" s="9"/>
      <c r="FD1692" s="9"/>
      <c r="FE1692" s="9"/>
      <c r="FF1692" s="9"/>
      <c r="FG1692" s="9"/>
      <c r="FH1692" s="9"/>
      <c r="FI1692" s="9"/>
      <c r="FJ1692" s="9"/>
      <c r="FK1692" s="9"/>
      <c r="FL1692" s="9"/>
      <c r="FM1692" s="9"/>
      <c r="FN1692" s="9"/>
      <c r="FO1692" s="9"/>
      <c r="FP1692" s="9"/>
      <c r="FQ1692" s="9"/>
      <c r="FR1692" s="9"/>
      <c r="FS1692" s="9"/>
      <c r="FT1692" s="9"/>
      <c r="FU1692" s="9"/>
      <c r="FV1692" s="9"/>
      <c r="FW1692" s="9"/>
      <c r="FX1692" s="9"/>
      <c r="FY1692" s="9"/>
      <c r="FZ1692" s="9"/>
      <c r="GA1692" s="9"/>
      <c r="GB1692" s="9"/>
      <c r="GC1692" s="9"/>
      <c r="GD1692" s="9"/>
      <c r="GE1692" s="9"/>
      <c r="GF1692" s="9"/>
      <c r="GG1692" s="9"/>
      <c r="GH1692" s="9"/>
      <c r="GI1692" s="9"/>
      <c r="GJ1692" s="9"/>
      <c r="GK1692" s="9"/>
      <c r="GL1692" s="9"/>
      <c r="GM1692" s="9"/>
      <c r="GN1692" s="9"/>
      <c r="GO1692" s="9"/>
      <c r="GP1692" s="9"/>
      <c r="GQ1692" s="9"/>
      <c r="GR1692" s="9"/>
      <c r="GS1692" s="9"/>
      <c r="GT1692" s="9"/>
      <c r="GU1692" s="9"/>
      <c r="GV1692" s="9"/>
      <c r="GW1692" s="9"/>
      <c r="GX1692" s="9"/>
      <c r="GY1692" s="9"/>
      <c r="GZ1692" s="9"/>
      <c r="HA1692" s="9"/>
      <c r="HB1692" s="9"/>
      <c r="HC1692" s="9"/>
      <c r="HD1692" s="9"/>
      <c r="HE1692" s="9"/>
      <c r="HF1692" s="9"/>
      <c r="HG1692" s="9"/>
      <c r="HH1692" s="9"/>
      <c r="HI1692" s="9"/>
      <c r="HJ1692" s="9"/>
      <c r="HK1692" s="9"/>
      <c r="HL1692" s="9"/>
      <c r="HM1692" s="9"/>
      <c r="HN1692" s="9"/>
      <c r="HO1692" s="9"/>
      <c r="HP1692" s="9"/>
      <c r="HQ1692" s="9"/>
      <c r="HR1692" s="9"/>
      <c r="HS1692" s="9"/>
      <c r="HT1692" s="9"/>
      <c r="HU1692" s="9"/>
      <c r="HV1692" s="9"/>
      <c r="HW1692" s="9"/>
      <c r="HX1692" s="9"/>
      <c r="HY1692" s="9"/>
      <c r="HZ1692" s="9"/>
      <c r="IA1692" s="9"/>
      <c r="IB1692" s="9"/>
      <c r="IC1692" s="9"/>
      <c r="ID1692" s="9"/>
      <c r="IE1692" s="9"/>
      <c r="IF1692" s="9"/>
      <c r="IG1692" s="9"/>
      <c r="IH1692" s="9"/>
      <c r="II1692" s="9"/>
      <c r="IJ1692" s="9"/>
      <c r="IK1692" s="9"/>
      <c r="IL1692" s="9"/>
      <c r="IM1692" s="9"/>
      <c r="IN1692" s="9"/>
      <c r="IO1692" s="9"/>
      <c r="IP1692" s="9"/>
      <c r="IQ1692" s="9"/>
      <c r="IR1692" s="9"/>
      <c r="IS1692" s="9"/>
      <c r="IT1692" s="9"/>
      <c r="IU1692" s="9"/>
      <c r="IV1692" s="9"/>
      <c r="IW1692" s="9"/>
    </row>
    <row r="1693" s="10" customFormat="true" ht="17" hidden="false" customHeight="false" outlineLevel="0" collapsed="false">
      <c r="A1693" s="9" t="n">
        <v>111</v>
      </c>
      <c r="B1693" s="9" t="n">
        <v>13</v>
      </c>
      <c r="C1693" s="9" t="n">
        <v>132450</v>
      </c>
      <c r="D1693" s="9" t="n">
        <v>3221</v>
      </c>
      <c r="E1693" s="7" t="n">
        <f aca="false">$B$28*$B$25*$C1693*E$29*1000000/($B$26*$B$26)</f>
        <v>1589.4</v>
      </c>
      <c r="F1693" s="7" t="n">
        <f aca="false">$B$28*$B$25*$C1693*F$29*1000000/($B$26*$B$26)</f>
        <v>6357.6</v>
      </c>
      <c r="G1693" s="7" t="n">
        <f aca="false">$B$28*$B$25*$C1693*G$29*1000000/($B$26*$B$26)</f>
        <v>25430.4</v>
      </c>
      <c r="H1693" s="7" t="n">
        <f aca="false">$B$28*$B$25*$C1693*H$29*1000000/($B$26*$B$26)</f>
        <v>101721.6</v>
      </c>
      <c r="I1693" s="7" t="n">
        <f aca="false">$B$28*$B$25*$C1693*I$29*1000000/($B$26*$B$26)</f>
        <v>406886.4</v>
      </c>
      <c r="J1693" s="8" t="n">
        <f aca="false">E1693/D1693</f>
        <v>0.493449239366656</v>
      </c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  <c r="BI1693" s="9"/>
      <c r="BJ1693" s="9"/>
      <c r="BK1693" s="9"/>
      <c r="BL1693" s="9"/>
      <c r="BM1693" s="9"/>
      <c r="BN1693" s="9"/>
      <c r="BO1693" s="9"/>
      <c r="BP1693" s="9"/>
      <c r="BQ1693" s="9"/>
      <c r="BR1693" s="9"/>
      <c r="BS1693" s="9"/>
      <c r="BT1693" s="9"/>
      <c r="BU1693" s="9"/>
      <c r="BV1693" s="9"/>
      <c r="BW1693" s="9"/>
      <c r="BX1693" s="9"/>
      <c r="BY1693" s="9"/>
      <c r="BZ1693" s="9"/>
      <c r="CA1693" s="9"/>
      <c r="CB1693" s="9"/>
      <c r="CC1693" s="9"/>
      <c r="CD1693" s="9"/>
      <c r="CE1693" s="9"/>
      <c r="CF1693" s="9"/>
      <c r="CG1693" s="9"/>
      <c r="CH1693" s="9"/>
      <c r="CI1693" s="9"/>
      <c r="CJ1693" s="9"/>
      <c r="CK1693" s="9"/>
      <c r="CL1693" s="9"/>
      <c r="CM1693" s="9"/>
      <c r="CN1693" s="9"/>
      <c r="CO1693" s="9"/>
      <c r="CP1693" s="9"/>
      <c r="CQ1693" s="9"/>
      <c r="CR1693" s="9"/>
      <c r="CS1693" s="9"/>
      <c r="CT1693" s="9"/>
      <c r="CU1693" s="9"/>
      <c r="CV1693" s="9"/>
      <c r="CW1693" s="9"/>
      <c r="CX1693" s="9"/>
      <c r="CY1693" s="9"/>
      <c r="CZ1693" s="9"/>
      <c r="DA1693" s="9"/>
      <c r="DB1693" s="9"/>
      <c r="DC1693" s="9"/>
      <c r="DD1693" s="9"/>
      <c r="DE1693" s="9"/>
      <c r="DF1693" s="9"/>
      <c r="DG1693" s="9"/>
      <c r="DH1693" s="9"/>
      <c r="DI1693" s="9"/>
      <c r="DJ1693" s="9"/>
      <c r="DK1693" s="9"/>
      <c r="DL1693" s="9"/>
      <c r="DM1693" s="9"/>
      <c r="DN1693" s="9"/>
      <c r="DO1693" s="9"/>
      <c r="DP1693" s="9"/>
      <c r="DQ1693" s="9"/>
      <c r="DR1693" s="9"/>
      <c r="DS1693" s="9"/>
      <c r="DT1693" s="9"/>
      <c r="DU1693" s="9"/>
      <c r="DV1693" s="9"/>
      <c r="DW1693" s="9"/>
      <c r="DX1693" s="9"/>
      <c r="DY1693" s="9"/>
      <c r="DZ1693" s="9"/>
      <c r="EA1693" s="9"/>
      <c r="EB1693" s="9"/>
      <c r="EC1693" s="9"/>
      <c r="ED1693" s="9"/>
      <c r="EE1693" s="9"/>
      <c r="EF1693" s="9"/>
      <c r="EG1693" s="9"/>
      <c r="EH1693" s="9"/>
      <c r="EI1693" s="9"/>
      <c r="EJ1693" s="9"/>
      <c r="EK1693" s="9"/>
      <c r="EL1693" s="9"/>
      <c r="EM1693" s="9"/>
      <c r="EN1693" s="9"/>
      <c r="EO1693" s="9"/>
      <c r="EP1693" s="9"/>
      <c r="EQ1693" s="9"/>
      <c r="ER1693" s="9"/>
      <c r="ES1693" s="9"/>
      <c r="ET1693" s="9"/>
      <c r="EU1693" s="9"/>
      <c r="EV1693" s="9"/>
      <c r="EW1693" s="9"/>
      <c r="EX1693" s="9"/>
      <c r="EY1693" s="9"/>
      <c r="EZ1693" s="9"/>
      <c r="FA1693" s="9"/>
      <c r="FB1693" s="9"/>
      <c r="FC1693" s="9"/>
      <c r="FD1693" s="9"/>
      <c r="FE1693" s="9"/>
      <c r="FF1693" s="9"/>
      <c r="FG1693" s="9"/>
      <c r="FH1693" s="9"/>
      <c r="FI1693" s="9"/>
      <c r="FJ1693" s="9"/>
      <c r="FK1693" s="9"/>
      <c r="FL1693" s="9"/>
      <c r="FM1693" s="9"/>
      <c r="FN1693" s="9"/>
      <c r="FO1693" s="9"/>
      <c r="FP1693" s="9"/>
      <c r="FQ1693" s="9"/>
      <c r="FR1693" s="9"/>
      <c r="FS1693" s="9"/>
      <c r="FT1693" s="9"/>
      <c r="FU1693" s="9"/>
      <c r="FV1693" s="9"/>
      <c r="FW1693" s="9"/>
      <c r="FX1693" s="9"/>
      <c r="FY1693" s="9"/>
      <c r="FZ1693" s="9"/>
      <c r="GA1693" s="9"/>
      <c r="GB1693" s="9"/>
      <c r="GC1693" s="9"/>
      <c r="GD1693" s="9"/>
      <c r="GE1693" s="9"/>
      <c r="GF1693" s="9"/>
      <c r="GG1693" s="9"/>
      <c r="GH1693" s="9"/>
      <c r="GI1693" s="9"/>
      <c r="GJ1693" s="9"/>
      <c r="GK1693" s="9"/>
      <c r="GL1693" s="9"/>
      <c r="GM1693" s="9"/>
      <c r="GN1693" s="9"/>
      <c r="GO1693" s="9"/>
      <c r="GP1693" s="9"/>
      <c r="GQ1693" s="9"/>
      <c r="GR1693" s="9"/>
      <c r="GS1693" s="9"/>
      <c r="GT1693" s="9"/>
      <c r="GU1693" s="9"/>
      <c r="GV1693" s="9"/>
      <c r="GW1693" s="9"/>
      <c r="GX1693" s="9"/>
      <c r="GY1693" s="9"/>
      <c r="GZ1693" s="9"/>
      <c r="HA1693" s="9"/>
      <c r="HB1693" s="9"/>
      <c r="HC1693" s="9"/>
      <c r="HD1693" s="9"/>
      <c r="HE1693" s="9"/>
      <c r="HF1693" s="9"/>
      <c r="HG1693" s="9"/>
      <c r="HH1693" s="9"/>
      <c r="HI1693" s="9"/>
      <c r="HJ1693" s="9"/>
      <c r="HK1693" s="9"/>
      <c r="HL1693" s="9"/>
      <c r="HM1693" s="9"/>
      <c r="HN1693" s="9"/>
      <c r="HO1693" s="9"/>
      <c r="HP1693" s="9"/>
      <c r="HQ1693" s="9"/>
      <c r="HR1693" s="9"/>
      <c r="HS1693" s="9"/>
      <c r="HT1693" s="9"/>
      <c r="HU1693" s="9"/>
      <c r="HV1693" s="9"/>
      <c r="HW1693" s="9"/>
      <c r="HX1693" s="9"/>
      <c r="HY1693" s="9"/>
      <c r="HZ1693" s="9"/>
      <c r="IA1693" s="9"/>
      <c r="IB1693" s="9"/>
      <c r="IC1693" s="9"/>
      <c r="ID1693" s="9"/>
      <c r="IE1693" s="9"/>
      <c r="IF1693" s="9"/>
      <c r="IG1693" s="9"/>
      <c r="IH1693" s="9"/>
      <c r="II1693" s="9"/>
      <c r="IJ1693" s="9"/>
      <c r="IK1693" s="9"/>
      <c r="IL1693" s="9"/>
      <c r="IM1693" s="9"/>
      <c r="IN1693" s="9"/>
      <c r="IO1693" s="9"/>
      <c r="IP1693" s="9"/>
      <c r="IQ1693" s="9"/>
      <c r="IR1693" s="9"/>
      <c r="IS1693" s="9"/>
      <c r="IT1693" s="9"/>
      <c r="IU1693" s="9"/>
      <c r="IV1693" s="9"/>
      <c r="IW1693" s="9"/>
    </row>
    <row r="1694" s="10" customFormat="true" ht="17" hidden="false" customHeight="false" outlineLevel="0" collapsed="false">
      <c r="A1694" s="9" t="n">
        <v>111</v>
      </c>
      <c r="B1694" s="9" t="n">
        <v>14</v>
      </c>
      <c r="C1694" s="9" t="n">
        <v>132575</v>
      </c>
      <c r="D1694" s="9" t="n">
        <v>3216</v>
      </c>
      <c r="E1694" s="7" t="n">
        <f aca="false">$B$28*$B$25*$C1694*E$29*1000000/($B$26*$B$26)</f>
        <v>1590.9</v>
      </c>
      <c r="F1694" s="7" t="n">
        <f aca="false">$B$28*$B$25*$C1694*F$29*1000000/($B$26*$B$26)</f>
        <v>6363.6</v>
      </c>
      <c r="G1694" s="7" t="n">
        <f aca="false">$B$28*$B$25*$C1694*G$29*1000000/($B$26*$B$26)</f>
        <v>25454.4</v>
      </c>
      <c r="H1694" s="7" t="n">
        <f aca="false">$B$28*$B$25*$C1694*H$29*1000000/($B$26*$B$26)</f>
        <v>101817.6</v>
      </c>
      <c r="I1694" s="7" t="n">
        <f aca="false">$B$28*$B$25*$C1694*I$29*1000000/($B$26*$B$26)</f>
        <v>407270.4</v>
      </c>
      <c r="J1694" s="8" t="n">
        <f aca="false">E1694/D1694</f>
        <v>0.494682835820896</v>
      </c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  <c r="BG1694" s="9"/>
      <c r="BH1694" s="9"/>
      <c r="BI1694" s="9"/>
      <c r="BJ1694" s="9"/>
      <c r="BK1694" s="9"/>
      <c r="BL1694" s="9"/>
      <c r="BM1694" s="9"/>
      <c r="BN1694" s="9"/>
      <c r="BO1694" s="9"/>
      <c r="BP1694" s="9"/>
      <c r="BQ1694" s="9"/>
      <c r="BR1694" s="9"/>
      <c r="BS1694" s="9"/>
      <c r="BT1694" s="9"/>
      <c r="BU1694" s="9"/>
      <c r="BV1694" s="9"/>
      <c r="BW1694" s="9"/>
      <c r="BX1694" s="9"/>
      <c r="BY1694" s="9"/>
      <c r="BZ1694" s="9"/>
      <c r="CA1694" s="9"/>
      <c r="CB1694" s="9"/>
      <c r="CC1694" s="9"/>
      <c r="CD1694" s="9"/>
      <c r="CE1694" s="9"/>
      <c r="CF1694" s="9"/>
      <c r="CG1694" s="9"/>
      <c r="CH1694" s="9"/>
      <c r="CI1694" s="9"/>
      <c r="CJ1694" s="9"/>
      <c r="CK1694" s="9"/>
      <c r="CL1694" s="9"/>
      <c r="CM1694" s="9"/>
      <c r="CN1694" s="9"/>
      <c r="CO1694" s="9"/>
      <c r="CP1694" s="9"/>
      <c r="CQ1694" s="9"/>
      <c r="CR1694" s="9"/>
      <c r="CS1694" s="9"/>
      <c r="CT1694" s="9"/>
      <c r="CU1694" s="9"/>
      <c r="CV1694" s="9"/>
      <c r="CW1694" s="9"/>
      <c r="CX1694" s="9"/>
      <c r="CY1694" s="9"/>
      <c r="CZ1694" s="9"/>
      <c r="DA1694" s="9"/>
      <c r="DB1694" s="9"/>
      <c r="DC1694" s="9"/>
      <c r="DD1694" s="9"/>
      <c r="DE1694" s="9"/>
      <c r="DF1694" s="9"/>
      <c r="DG1694" s="9"/>
      <c r="DH1694" s="9"/>
      <c r="DI1694" s="9"/>
      <c r="DJ1694" s="9"/>
      <c r="DK1694" s="9"/>
      <c r="DL1694" s="9"/>
      <c r="DM1694" s="9"/>
      <c r="DN1694" s="9"/>
      <c r="DO1694" s="9"/>
      <c r="DP1694" s="9"/>
      <c r="DQ1694" s="9"/>
      <c r="DR1694" s="9"/>
      <c r="DS1694" s="9"/>
      <c r="DT1694" s="9"/>
      <c r="DU1694" s="9"/>
      <c r="DV1694" s="9"/>
      <c r="DW1694" s="9"/>
      <c r="DX1694" s="9"/>
      <c r="DY1694" s="9"/>
      <c r="DZ1694" s="9"/>
      <c r="EA1694" s="9"/>
      <c r="EB1694" s="9"/>
      <c r="EC1694" s="9"/>
      <c r="ED1694" s="9"/>
      <c r="EE1694" s="9"/>
      <c r="EF1694" s="9"/>
      <c r="EG1694" s="9"/>
      <c r="EH1694" s="9"/>
      <c r="EI1694" s="9"/>
      <c r="EJ1694" s="9"/>
      <c r="EK1694" s="9"/>
      <c r="EL1694" s="9"/>
      <c r="EM1694" s="9"/>
      <c r="EN1694" s="9"/>
      <c r="EO1694" s="9"/>
      <c r="EP1694" s="9"/>
      <c r="EQ1694" s="9"/>
      <c r="ER1694" s="9"/>
      <c r="ES1694" s="9"/>
      <c r="ET1694" s="9"/>
      <c r="EU1694" s="9"/>
      <c r="EV1694" s="9"/>
      <c r="EW1694" s="9"/>
      <c r="EX1694" s="9"/>
      <c r="EY1694" s="9"/>
      <c r="EZ1694" s="9"/>
      <c r="FA1694" s="9"/>
      <c r="FB1694" s="9"/>
      <c r="FC1694" s="9"/>
      <c r="FD1694" s="9"/>
      <c r="FE1694" s="9"/>
      <c r="FF1694" s="9"/>
      <c r="FG1694" s="9"/>
      <c r="FH1694" s="9"/>
      <c r="FI1694" s="9"/>
      <c r="FJ1694" s="9"/>
      <c r="FK1694" s="9"/>
      <c r="FL1694" s="9"/>
      <c r="FM1694" s="9"/>
      <c r="FN1694" s="9"/>
      <c r="FO1694" s="9"/>
      <c r="FP1694" s="9"/>
      <c r="FQ1694" s="9"/>
      <c r="FR1694" s="9"/>
      <c r="FS1694" s="9"/>
      <c r="FT1694" s="9"/>
      <c r="FU1694" s="9"/>
      <c r="FV1694" s="9"/>
      <c r="FW1694" s="9"/>
      <c r="FX1694" s="9"/>
      <c r="FY1694" s="9"/>
      <c r="FZ1694" s="9"/>
      <c r="GA1694" s="9"/>
      <c r="GB1694" s="9"/>
      <c r="GC1694" s="9"/>
      <c r="GD1694" s="9"/>
      <c r="GE1694" s="9"/>
      <c r="GF1694" s="9"/>
      <c r="GG1694" s="9"/>
      <c r="GH1694" s="9"/>
      <c r="GI1694" s="9"/>
      <c r="GJ1694" s="9"/>
      <c r="GK1694" s="9"/>
      <c r="GL1694" s="9"/>
      <c r="GM1694" s="9"/>
      <c r="GN1694" s="9"/>
      <c r="GO1694" s="9"/>
      <c r="GP1694" s="9"/>
      <c r="GQ1694" s="9"/>
      <c r="GR1694" s="9"/>
      <c r="GS1694" s="9"/>
      <c r="GT1694" s="9"/>
      <c r="GU1694" s="9"/>
      <c r="GV1694" s="9"/>
      <c r="GW1694" s="9"/>
      <c r="GX1694" s="9"/>
      <c r="GY1694" s="9"/>
      <c r="GZ1694" s="9"/>
      <c r="HA1694" s="9"/>
      <c r="HB1694" s="9"/>
      <c r="HC1694" s="9"/>
      <c r="HD1694" s="9"/>
      <c r="HE1694" s="9"/>
      <c r="HF1694" s="9"/>
      <c r="HG1694" s="9"/>
      <c r="HH1694" s="9"/>
      <c r="HI1694" s="9"/>
      <c r="HJ1694" s="9"/>
      <c r="HK1694" s="9"/>
      <c r="HL1694" s="9"/>
      <c r="HM1694" s="9"/>
      <c r="HN1694" s="9"/>
      <c r="HO1694" s="9"/>
      <c r="HP1694" s="9"/>
      <c r="HQ1694" s="9"/>
      <c r="HR1694" s="9"/>
      <c r="HS1694" s="9"/>
      <c r="HT1694" s="9"/>
      <c r="HU1694" s="9"/>
      <c r="HV1694" s="9"/>
      <c r="HW1694" s="9"/>
      <c r="HX1694" s="9"/>
      <c r="HY1694" s="9"/>
      <c r="HZ1694" s="9"/>
      <c r="IA1694" s="9"/>
      <c r="IB1694" s="9"/>
      <c r="IC1694" s="9"/>
      <c r="ID1694" s="9"/>
      <c r="IE1694" s="9"/>
      <c r="IF1694" s="9"/>
      <c r="IG1694" s="9"/>
      <c r="IH1694" s="9"/>
      <c r="II1694" s="9"/>
      <c r="IJ1694" s="9"/>
      <c r="IK1694" s="9"/>
      <c r="IL1694" s="9"/>
      <c r="IM1694" s="9"/>
      <c r="IN1694" s="9"/>
      <c r="IO1694" s="9"/>
      <c r="IP1694" s="9"/>
      <c r="IQ1694" s="9"/>
      <c r="IR1694" s="9"/>
      <c r="IS1694" s="9"/>
      <c r="IT1694" s="9"/>
      <c r="IU1694" s="9"/>
      <c r="IV1694" s="9"/>
      <c r="IW1694" s="9"/>
    </row>
    <row r="1695" s="10" customFormat="true" ht="17" hidden="false" customHeight="false" outlineLevel="0" collapsed="false">
      <c r="A1695" s="9" t="n">
        <v>111</v>
      </c>
      <c r="B1695" s="9" t="n">
        <v>15</v>
      </c>
      <c r="C1695" s="9" t="n">
        <v>132700</v>
      </c>
      <c r="D1695" s="9" t="n">
        <v>3257</v>
      </c>
      <c r="E1695" s="7" t="n">
        <f aca="false">$B$28*$B$25*$C1695*E$29*1000000/($B$26*$B$26)</f>
        <v>1592.4</v>
      </c>
      <c r="F1695" s="7" t="n">
        <f aca="false">$B$28*$B$25*$C1695*F$29*1000000/($B$26*$B$26)</f>
        <v>6369.6</v>
      </c>
      <c r="G1695" s="7" t="n">
        <f aca="false">$B$28*$B$25*$C1695*G$29*1000000/($B$26*$B$26)</f>
        <v>25478.4</v>
      </c>
      <c r="H1695" s="7" t="n">
        <f aca="false">$B$28*$B$25*$C1695*H$29*1000000/($B$26*$B$26)</f>
        <v>101913.6</v>
      </c>
      <c r="I1695" s="7" t="n">
        <f aca="false">$B$28*$B$25*$C1695*I$29*1000000/($B$26*$B$26)</f>
        <v>407654.4</v>
      </c>
      <c r="J1695" s="8" t="n">
        <f aca="false">E1695/D1695</f>
        <v>0.488916180534234</v>
      </c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  <c r="BI1695" s="9"/>
      <c r="BJ1695" s="9"/>
      <c r="BK1695" s="9"/>
      <c r="BL1695" s="9"/>
      <c r="BM1695" s="9"/>
      <c r="BN1695" s="9"/>
      <c r="BO1695" s="9"/>
      <c r="BP1695" s="9"/>
      <c r="BQ1695" s="9"/>
      <c r="BR1695" s="9"/>
      <c r="BS1695" s="9"/>
      <c r="BT1695" s="9"/>
      <c r="BU1695" s="9"/>
      <c r="BV1695" s="9"/>
      <c r="BW1695" s="9"/>
      <c r="BX1695" s="9"/>
      <c r="BY1695" s="9"/>
      <c r="BZ1695" s="9"/>
      <c r="CA1695" s="9"/>
      <c r="CB1695" s="9"/>
      <c r="CC1695" s="9"/>
      <c r="CD1695" s="9"/>
      <c r="CE1695" s="9"/>
      <c r="CF1695" s="9"/>
      <c r="CG1695" s="9"/>
      <c r="CH1695" s="9"/>
      <c r="CI1695" s="9"/>
      <c r="CJ1695" s="9"/>
      <c r="CK1695" s="9"/>
      <c r="CL1695" s="9"/>
      <c r="CM1695" s="9"/>
      <c r="CN1695" s="9"/>
      <c r="CO1695" s="9"/>
      <c r="CP1695" s="9"/>
      <c r="CQ1695" s="9"/>
      <c r="CR1695" s="9"/>
      <c r="CS1695" s="9"/>
      <c r="CT1695" s="9"/>
      <c r="CU1695" s="9"/>
      <c r="CV1695" s="9"/>
      <c r="CW1695" s="9"/>
      <c r="CX1695" s="9"/>
      <c r="CY1695" s="9"/>
      <c r="CZ1695" s="9"/>
      <c r="DA1695" s="9"/>
      <c r="DB1695" s="9"/>
      <c r="DC1695" s="9"/>
      <c r="DD1695" s="9"/>
      <c r="DE1695" s="9"/>
      <c r="DF1695" s="9"/>
      <c r="DG1695" s="9"/>
      <c r="DH1695" s="9"/>
      <c r="DI1695" s="9"/>
      <c r="DJ1695" s="9"/>
      <c r="DK1695" s="9"/>
      <c r="DL1695" s="9"/>
      <c r="DM1695" s="9"/>
      <c r="DN1695" s="9"/>
      <c r="DO1695" s="9"/>
      <c r="DP1695" s="9"/>
      <c r="DQ1695" s="9"/>
      <c r="DR1695" s="9"/>
      <c r="DS1695" s="9"/>
      <c r="DT1695" s="9"/>
      <c r="DU1695" s="9"/>
      <c r="DV1695" s="9"/>
      <c r="DW1695" s="9"/>
      <c r="DX1695" s="9"/>
      <c r="DY1695" s="9"/>
      <c r="DZ1695" s="9"/>
      <c r="EA1695" s="9"/>
      <c r="EB1695" s="9"/>
      <c r="EC1695" s="9"/>
      <c r="ED1695" s="9"/>
      <c r="EE1695" s="9"/>
      <c r="EF1695" s="9"/>
      <c r="EG1695" s="9"/>
      <c r="EH1695" s="9"/>
      <c r="EI1695" s="9"/>
      <c r="EJ1695" s="9"/>
      <c r="EK1695" s="9"/>
      <c r="EL1695" s="9"/>
      <c r="EM1695" s="9"/>
      <c r="EN1695" s="9"/>
      <c r="EO1695" s="9"/>
      <c r="EP1695" s="9"/>
      <c r="EQ1695" s="9"/>
      <c r="ER1695" s="9"/>
      <c r="ES1695" s="9"/>
      <c r="ET1695" s="9"/>
      <c r="EU1695" s="9"/>
      <c r="EV1695" s="9"/>
      <c r="EW1695" s="9"/>
      <c r="EX1695" s="9"/>
      <c r="EY1695" s="9"/>
      <c r="EZ1695" s="9"/>
      <c r="FA1695" s="9"/>
      <c r="FB1695" s="9"/>
      <c r="FC1695" s="9"/>
      <c r="FD1695" s="9"/>
      <c r="FE1695" s="9"/>
      <c r="FF1695" s="9"/>
      <c r="FG1695" s="9"/>
      <c r="FH1695" s="9"/>
      <c r="FI1695" s="9"/>
      <c r="FJ1695" s="9"/>
      <c r="FK1695" s="9"/>
      <c r="FL1695" s="9"/>
      <c r="FM1695" s="9"/>
      <c r="FN1695" s="9"/>
      <c r="FO1695" s="9"/>
      <c r="FP1695" s="9"/>
      <c r="FQ1695" s="9"/>
      <c r="FR1695" s="9"/>
      <c r="FS1695" s="9"/>
      <c r="FT1695" s="9"/>
      <c r="FU1695" s="9"/>
      <c r="FV1695" s="9"/>
      <c r="FW1695" s="9"/>
      <c r="FX1695" s="9"/>
      <c r="FY1695" s="9"/>
      <c r="FZ1695" s="9"/>
      <c r="GA1695" s="9"/>
      <c r="GB1695" s="9"/>
      <c r="GC1695" s="9"/>
      <c r="GD1695" s="9"/>
      <c r="GE1695" s="9"/>
      <c r="GF1695" s="9"/>
      <c r="GG1695" s="9"/>
      <c r="GH1695" s="9"/>
      <c r="GI1695" s="9"/>
      <c r="GJ1695" s="9"/>
      <c r="GK1695" s="9"/>
      <c r="GL1695" s="9"/>
      <c r="GM1695" s="9"/>
      <c r="GN1695" s="9"/>
      <c r="GO1695" s="9"/>
      <c r="GP1695" s="9"/>
      <c r="GQ1695" s="9"/>
      <c r="GR1695" s="9"/>
      <c r="GS1695" s="9"/>
      <c r="GT1695" s="9"/>
      <c r="GU1695" s="9"/>
      <c r="GV1695" s="9"/>
      <c r="GW1695" s="9"/>
      <c r="GX1695" s="9"/>
      <c r="GY1695" s="9"/>
      <c r="GZ1695" s="9"/>
      <c r="HA1695" s="9"/>
      <c r="HB1695" s="9"/>
      <c r="HC1695" s="9"/>
      <c r="HD1695" s="9"/>
      <c r="HE1695" s="9"/>
      <c r="HF1695" s="9"/>
      <c r="HG1695" s="9"/>
      <c r="HH1695" s="9"/>
      <c r="HI1695" s="9"/>
      <c r="HJ1695" s="9"/>
      <c r="HK1695" s="9"/>
      <c r="HL1695" s="9"/>
      <c r="HM1695" s="9"/>
      <c r="HN1695" s="9"/>
      <c r="HO1695" s="9"/>
      <c r="HP1695" s="9"/>
      <c r="HQ1695" s="9"/>
      <c r="HR1695" s="9"/>
      <c r="HS1695" s="9"/>
      <c r="HT1695" s="9"/>
      <c r="HU1695" s="9"/>
      <c r="HV1695" s="9"/>
      <c r="HW1695" s="9"/>
      <c r="HX1695" s="9"/>
      <c r="HY1695" s="9"/>
      <c r="HZ1695" s="9"/>
      <c r="IA1695" s="9"/>
      <c r="IB1695" s="9"/>
      <c r="IC1695" s="9"/>
      <c r="ID1695" s="9"/>
      <c r="IE1695" s="9"/>
      <c r="IF1695" s="9"/>
      <c r="IG1695" s="9"/>
      <c r="IH1695" s="9"/>
      <c r="II1695" s="9"/>
      <c r="IJ1695" s="9"/>
      <c r="IK1695" s="9"/>
      <c r="IL1695" s="9"/>
      <c r="IM1695" s="9"/>
      <c r="IN1695" s="9"/>
      <c r="IO1695" s="9"/>
      <c r="IP1695" s="9"/>
      <c r="IQ1695" s="9"/>
      <c r="IR1695" s="9"/>
      <c r="IS1695" s="9"/>
      <c r="IT1695" s="9"/>
      <c r="IU1695" s="9"/>
      <c r="IV1695" s="9"/>
      <c r="IW1695" s="9"/>
    </row>
    <row r="1696" s="10" customFormat="true" ht="17" hidden="false" customHeight="false" outlineLevel="0" collapsed="false">
      <c r="A1696" s="9" t="n">
        <v>111</v>
      </c>
      <c r="B1696" s="9" t="n">
        <v>16</v>
      </c>
      <c r="C1696" s="9" t="n">
        <v>132825</v>
      </c>
      <c r="D1696" s="9" t="n">
        <v>3267</v>
      </c>
      <c r="E1696" s="7" t="n">
        <f aca="false">$B$28*$B$25*$C1696*E$29*1000000/($B$26*$B$26)</f>
        <v>1593.9</v>
      </c>
      <c r="F1696" s="7" t="n">
        <f aca="false">$B$28*$B$25*$C1696*F$29*1000000/($B$26*$B$26)</f>
        <v>6375.6</v>
      </c>
      <c r="G1696" s="7" t="n">
        <f aca="false">$B$28*$B$25*$C1696*G$29*1000000/($B$26*$B$26)</f>
        <v>25502.4</v>
      </c>
      <c r="H1696" s="7" t="n">
        <f aca="false">$B$28*$B$25*$C1696*H$29*1000000/($B$26*$B$26)</f>
        <v>102009.6</v>
      </c>
      <c r="I1696" s="7" t="n">
        <f aca="false">$B$28*$B$25*$C1696*I$29*1000000/($B$26*$B$26)</f>
        <v>408038.4</v>
      </c>
      <c r="J1696" s="8" t="n">
        <f aca="false">E1696/D1696</f>
        <v>0.487878787878788</v>
      </c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  <c r="BI1696" s="9"/>
      <c r="BJ1696" s="9"/>
      <c r="BK1696" s="9"/>
      <c r="BL1696" s="9"/>
      <c r="BM1696" s="9"/>
      <c r="BN1696" s="9"/>
      <c r="BO1696" s="9"/>
      <c r="BP1696" s="9"/>
      <c r="BQ1696" s="9"/>
      <c r="BR1696" s="9"/>
      <c r="BS1696" s="9"/>
      <c r="BT1696" s="9"/>
      <c r="BU1696" s="9"/>
      <c r="BV1696" s="9"/>
      <c r="BW1696" s="9"/>
      <c r="BX1696" s="9"/>
      <c r="BY1696" s="9"/>
      <c r="BZ1696" s="9"/>
      <c r="CA1696" s="9"/>
      <c r="CB1696" s="9"/>
      <c r="CC1696" s="9"/>
      <c r="CD1696" s="9"/>
      <c r="CE1696" s="9"/>
      <c r="CF1696" s="9"/>
      <c r="CG1696" s="9"/>
      <c r="CH1696" s="9"/>
      <c r="CI1696" s="9"/>
      <c r="CJ1696" s="9"/>
      <c r="CK1696" s="9"/>
      <c r="CL1696" s="9"/>
      <c r="CM1696" s="9"/>
      <c r="CN1696" s="9"/>
      <c r="CO1696" s="9"/>
      <c r="CP1696" s="9"/>
      <c r="CQ1696" s="9"/>
      <c r="CR1696" s="9"/>
      <c r="CS1696" s="9"/>
      <c r="CT1696" s="9"/>
      <c r="CU1696" s="9"/>
      <c r="CV1696" s="9"/>
      <c r="CW1696" s="9"/>
      <c r="CX1696" s="9"/>
      <c r="CY1696" s="9"/>
      <c r="CZ1696" s="9"/>
      <c r="DA1696" s="9"/>
      <c r="DB1696" s="9"/>
      <c r="DC1696" s="9"/>
      <c r="DD1696" s="9"/>
      <c r="DE1696" s="9"/>
      <c r="DF1696" s="9"/>
      <c r="DG1696" s="9"/>
      <c r="DH1696" s="9"/>
      <c r="DI1696" s="9"/>
      <c r="DJ1696" s="9"/>
      <c r="DK1696" s="9"/>
      <c r="DL1696" s="9"/>
      <c r="DM1696" s="9"/>
      <c r="DN1696" s="9"/>
      <c r="DO1696" s="9"/>
      <c r="DP1696" s="9"/>
      <c r="DQ1696" s="9"/>
      <c r="DR1696" s="9"/>
      <c r="DS1696" s="9"/>
      <c r="DT1696" s="9"/>
      <c r="DU1696" s="9"/>
      <c r="DV1696" s="9"/>
      <c r="DW1696" s="9"/>
      <c r="DX1696" s="9"/>
      <c r="DY1696" s="9"/>
      <c r="DZ1696" s="9"/>
      <c r="EA1696" s="9"/>
      <c r="EB1696" s="9"/>
      <c r="EC1696" s="9"/>
      <c r="ED1696" s="9"/>
      <c r="EE1696" s="9"/>
      <c r="EF1696" s="9"/>
      <c r="EG1696" s="9"/>
      <c r="EH1696" s="9"/>
      <c r="EI1696" s="9"/>
      <c r="EJ1696" s="9"/>
      <c r="EK1696" s="9"/>
      <c r="EL1696" s="9"/>
      <c r="EM1696" s="9"/>
      <c r="EN1696" s="9"/>
      <c r="EO1696" s="9"/>
      <c r="EP1696" s="9"/>
      <c r="EQ1696" s="9"/>
      <c r="ER1696" s="9"/>
      <c r="ES1696" s="9"/>
      <c r="ET1696" s="9"/>
      <c r="EU1696" s="9"/>
      <c r="EV1696" s="9"/>
      <c r="EW1696" s="9"/>
      <c r="EX1696" s="9"/>
      <c r="EY1696" s="9"/>
      <c r="EZ1696" s="9"/>
      <c r="FA1696" s="9"/>
      <c r="FB1696" s="9"/>
      <c r="FC1696" s="9"/>
      <c r="FD1696" s="9"/>
      <c r="FE1696" s="9"/>
      <c r="FF1696" s="9"/>
      <c r="FG1696" s="9"/>
      <c r="FH1696" s="9"/>
      <c r="FI1696" s="9"/>
      <c r="FJ1696" s="9"/>
      <c r="FK1696" s="9"/>
      <c r="FL1696" s="9"/>
      <c r="FM1696" s="9"/>
      <c r="FN1696" s="9"/>
      <c r="FO1696" s="9"/>
      <c r="FP1696" s="9"/>
      <c r="FQ1696" s="9"/>
      <c r="FR1696" s="9"/>
      <c r="FS1696" s="9"/>
      <c r="FT1696" s="9"/>
      <c r="FU1696" s="9"/>
      <c r="FV1696" s="9"/>
      <c r="FW1696" s="9"/>
      <c r="FX1696" s="9"/>
      <c r="FY1696" s="9"/>
      <c r="FZ1696" s="9"/>
      <c r="GA1696" s="9"/>
      <c r="GB1696" s="9"/>
      <c r="GC1696" s="9"/>
      <c r="GD1696" s="9"/>
      <c r="GE1696" s="9"/>
      <c r="GF1696" s="9"/>
      <c r="GG1696" s="9"/>
      <c r="GH1696" s="9"/>
      <c r="GI1696" s="9"/>
      <c r="GJ1696" s="9"/>
      <c r="GK1696" s="9"/>
      <c r="GL1696" s="9"/>
      <c r="GM1696" s="9"/>
      <c r="GN1696" s="9"/>
      <c r="GO1696" s="9"/>
      <c r="GP1696" s="9"/>
      <c r="GQ1696" s="9"/>
      <c r="GR1696" s="9"/>
      <c r="GS1696" s="9"/>
      <c r="GT1696" s="9"/>
      <c r="GU1696" s="9"/>
      <c r="GV1696" s="9"/>
      <c r="GW1696" s="9"/>
      <c r="GX1696" s="9"/>
      <c r="GY1696" s="9"/>
      <c r="GZ1696" s="9"/>
      <c r="HA1696" s="9"/>
      <c r="HB1696" s="9"/>
      <c r="HC1696" s="9"/>
      <c r="HD1696" s="9"/>
      <c r="HE1696" s="9"/>
      <c r="HF1696" s="9"/>
      <c r="HG1696" s="9"/>
      <c r="HH1696" s="9"/>
      <c r="HI1696" s="9"/>
      <c r="HJ1696" s="9"/>
      <c r="HK1696" s="9"/>
      <c r="HL1696" s="9"/>
      <c r="HM1696" s="9"/>
      <c r="HN1696" s="9"/>
      <c r="HO1696" s="9"/>
      <c r="HP1696" s="9"/>
      <c r="HQ1696" s="9"/>
      <c r="HR1696" s="9"/>
      <c r="HS1696" s="9"/>
      <c r="HT1696" s="9"/>
      <c r="HU1696" s="9"/>
      <c r="HV1696" s="9"/>
      <c r="HW1696" s="9"/>
      <c r="HX1696" s="9"/>
      <c r="HY1696" s="9"/>
      <c r="HZ1696" s="9"/>
      <c r="IA1696" s="9"/>
      <c r="IB1696" s="9"/>
      <c r="IC1696" s="9"/>
      <c r="ID1696" s="9"/>
      <c r="IE1696" s="9"/>
      <c r="IF1696" s="9"/>
      <c r="IG1696" s="9"/>
      <c r="IH1696" s="9"/>
      <c r="II1696" s="9"/>
      <c r="IJ1696" s="9"/>
      <c r="IK1696" s="9"/>
      <c r="IL1696" s="9"/>
      <c r="IM1696" s="9"/>
      <c r="IN1696" s="9"/>
      <c r="IO1696" s="9"/>
      <c r="IP1696" s="9"/>
      <c r="IQ1696" s="9"/>
      <c r="IR1696" s="9"/>
      <c r="IS1696" s="9"/>
      <c r="IT1696" s="9"/>
      <c r="IU1696" s="9"/>
      <c r="IV1696" s="9"/>
      <c r="IW1696" s="9"/>
    </row>
    <row r="1697" s="10" customFormat="true" ht="17" hidden="false" customHeight="false" outlineLevel="0" collapsed="false">
      <c r="A1697" s="9" t="n">
        <v>112</v>
      </c>
      <c r="B1697" s="9" t="n">
        <v>2</v>
      </c>
      <c r="C1697" s="9" t="n">
        <v>131844</v>
      </c>
      <c r="D1697" s="9" t="n">
        <v>3182</v>
      </c>
      <c r="E1697" s="7" t="n">
        <f aca="false">$B$28*$B$25*$C1697*E$29*1000000/($B$26*$B$26)</f>
        <v>1582.128</v>
      </c>
      <c r="F1697" s="7" t="n">
        <f aca="false">$B$28*$B$25*$C1697*F$29*1000000/($B$26*$B$26)</f>
        <v>6328.512</v>
      </c>
      <c r="G1697" s="7" t="n">
        <f aca="false">$B$28*$B$25*$C1697*G$29*1000000/($B$26*$B$26)</f>
        <v>25314.048</v>
      </c>
      <c r="H1697" s="7" t="n">
        <f aca="false">$B$28*$B$25*$C1697*H$29*1000000/($B$26*$B$26)</f>
        <v>101256.192</v>
      </c>
      <c r="I1697" s="7" t="n">
        <f aca="false">$B$28*$B$25*$C1697*I$29*1000000/($B$26*$B$26)</f>
        <v>405024.768</v>
      </c>
      <c r="J1697" s="8" t="n">
        <f aca="false">E1697/D1697</f>
        <v>0.49721181646763</v>
      </c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  <c r="BI1697" s="9"/>
      <c r="BJ1697" s="9"/>
      <c r="BK1697" s="9"/>
      <c r="BL1697" s="9"/>
      <c r="BM1697" s="9"/>
      <c r="BN1697" s="9"/>
      <c r="BO1697" s="9"/>
      <c r="BP1697" s="9"/>
      <c r="BQ1697" s="9"/>
      <c r="BR1697" s="9"/>
      <c r="BS1697" s="9"/>
      <c r="BT1697" s="9"/>
      <c r="BU1697" s="9"/>
      <c r="BV1697" s="9"/>
      <c r="BW1697" s="9"/>
      <c r="BX1697" s="9"/>
      <c r="BY1697" s="9"/>
      <c r="BZ1697" s="9"/>
      <c r="CA1697" s="9"/>
      <c r="CB1697" s="9"/>
      <c r="CC1697" s="9"/>
      <c r="CD1697" s="9"/>
      <c r="CE1697" s="9"/>
      <c r="CF1697" s="9"/>
      <c r="CG1697" s="9"/>
      <c r="CH1697" s="9"/>
      <c r="CI1697" s="9"/>
      <c r="CJ1697" s="9"/>
      <c r="CK1697" s="9"/>
      <c r="CL1697" s="9"/>
      <c r="CM1697" s="9"/>
      <c r="CN1697" s="9"/>
      <c r="CO1697" s="9"/>
      <c r="CP1697" s="9"/>
      <c r="CQ1697" s="9"/>
      <c r="CR1697" s="9"/>
      <c r="CS1697" s="9"/>
      <c r="CT1697" s="9"/>
      <c r="CU1697" s="9"/>
      <c r="CV1697" s="9"/>
      <c r="CW1697" s="9"/>
      <c r="CX1697" s="9"/>
      <c r="CY1697" s="9"/>
      <c r="CZ1697" s="9"/>
      <c r="DA1697" s="9"/>
      <c r="DB1697" s="9"/>
      <c r="DC1697" s="9"/>
      <c r="DD1697" s="9"/>
      <c r="DE1697" s="9"/>
      <c r="DF1697" s="9"/>
      <c r="DG1697" s="9"/>
      <c r="DH1697" s="9"/>
      <c r="DI1697" s="9"/>
      <c r="DJ1697" s="9"/>
      <c r="DK1697" s="9"/>
      <c r="DL1697" s="9"/>
      <c r="DM1697" s="9"/>
      <c r="DN1697" s="9"/>
      <c r="DO1697" s="9"/>
      <c r="DP1697" s="9"/>
      <c r="DQ1697" s="9"/>
      <c r="DR1697" s="9"/>
      <c r="DS1697" s="9"/>
      <c r="DT1697" s="9"/>
      <c r="DU1697" s="9"/>
      <c r="DV1697" s="9"/>
      <c r="DW1697" s="9"/>
      <c r="DX1697" s="9"/>
      <c r="DY1697" s="9"/>
      <c r="DZ1697" s="9"/>
      <c r="EA1697" s="9"/>
      <c r="EB1697" s="9"/>
      <c r="EC1697" s="9"/>
      <c r="ED1697" s="9"/>
      <c r="EE1697" s="9"/>
      <c r="EF1697" s="9"/>
      <c r="EG1697" s="9"/>
      <c r="EH1697" s="9"/>
      <c r="EI1697" s="9"/>
      <c r="EJ1697" s="9"/>
      <c r="EK1697" s="9"/>
      <c r="EL1697" s="9"/>
      <c r="EM1697" s="9"/>
      <c r="EN1697" s="9"/>
      <c r="EO1697" s="9"/>
      <c r="EP1697" s="9"/>
      <c r="EQ1697" s="9"/>
      <c r="ER1697" s="9"/>
      <c r="ES1697" s="9"/>
      <c r="ET1697" s="9"/>
      <c r="EU1697" s="9"/>
      <c r="EV1697" s="9"/>
      <c r="EW1697" s="9"/>
      <c r="EX1697" s="9"/>
      <c r="EY1697" s="9"/>
      <c r="EZ1697" s="9"/>
      <c r="FA1697" s="9"/>
      <c r="FB1697" s="9"/>
      <c r="FC1697" s="9"/>
      <c r="FD1697" s="9"/>
      <c r="FE1697" s="9"/>
      <c r="FF1697" s="9"/>
      <c r="FG1697" s="9"/>
      <c r="FH1697" s="9"/>
      <c r="FI1697" s="9"/>
      <c r="FJ1697" s="9"/>
      <c r="FK1697" s="9"/>
      <c r="FL1697" s="9"/>
      <c r="FM1697" s="9"/>
      <c r="FN1697" s="9"/>
      <c r="FO1697" s="9"/>
      <c r="FP1697" s="9"/>
      <c r="FQ1697" s="9"/>
      <c r="FR1697" s="9"/>
      <c r="FS1697" s="9"/>
      <c r="FT1697" s="9"/>
      <c r="FU1697" s="9"/>
      <c r="FV1697" s="9"/>
      <c r="FW1697" s="9"/>
      <c r="FX1697" s="9"/>
      <c r="FY1697" s="9"/>
      <c r="FZ1697" s="9"/>
      <c r="GA1697" s="9"/>
      <c r="GB1697" s="9"/>
      <c r="GC1697" s="9"/>
      <c r="GD1697" s="9"/>
      <c r="GE1697" s="9"/>
      <c r="GF1697" s="9"/>
      <c r="GG1697" s="9"/>
      <c r="GH1697" s="9"/>
      <c r="GI1697" s="9"/>
      <c r="GJ1697" s="9"/>
      <c r="GK1697" s="9"/>
      <c r="GL1697" s="9"/>
      <c r="GM1697" s="9"/>
      <c r="GN1697" s="9"/>
      <c r="GO1697" s="9"/>
      <c r="GP1697" s="9"/>
      <c r="GQ1697" s="9"/>
      <c r="GR1697" s="9"/>
      <c r="GS1697" s="9"/>
      <c r="GT1697" s="9"/>
      <c r="GU1697" s="9"/>
      <c r="GV1697" s="9"/>
      <c r="GW1697" s="9"/>
      <c r="GX1697" s="9"/>
      <c r="GY1697" s="9"/>
      <c r="GZ1697" s="9"/>
      <c r="HA1697" s="9"/>
      <c r="HB1697" s="9"/>
      <c r="HC1697" s="9"/>
      <c r="HD1697" s="9"/>
      <c r="HE1697" s="9"/>
      <c r="HF1697" s="9"/>
      <c r="HG1697" s="9"/>
      <c r="HH1697" s="9"/>
      <c r="HI1697" s="9"/>
      <c r="HJ1697" s="9"/>
      <c r="HK1697" s="9"/>
      <c r="HL1697" s="9"/>
      <c r="HM1697" s="9"/>
      <c r="HN1697" s="9"/>
      <c r="HO1697" s="9"/>
      <c r="HP1697" s="9"/>
      <c r="HQ1697" s="9"/>
      <c r="HR1697" s="9"/>
      <c r="HS1697" s="9"/>
      <c r="HT1697" s="9"/>
      <c r="HU1697" s="9"/>
      <c r="HV1697" s="9"/>
      <c r="HW1697" s="9"/>
      <c r="HX1697" s="9"/>
      <c r="HY1697" s="9"/>
      <c r="HZ1697" s="9"/>
      <c r="IA1697" s="9"/>
      <c r="IB1697" s="9"/>
      <c r="IC1697" s="9"/>
      <c r="ID1697" s="9"/>
      <c r="IE1697" s="9"/>
      <c r="IF1697" s="9"/>
      <c r="IG1697" s="9"/>
      <c r="IH1697" s="9"/>
      <c r="II1697" s="9"/>
      <c r="IJ1697" s="9"/>
      <c r="IK1697" s="9"/>
      <c r="IL1697" s="9"/>
      <c r="IM1697" s="9"/>
      <c r="IN1697" s="9"/>
      <c r="IO1697" s="9"/>
      <c r="IP1697" s="9"/>
      <c r="IQ1697" s="9"/>
      <c r="IR1697" s="9"/>
      <c r="IS1697" s="9"/>
      <c r="IT1697" s="9"/>
      <c r="IU1697" s="9"/>
      <c r="IV1697" s="9"/>
      <c r="IW1697" s="9"/>
    </row>
    <row r="1698" s="10" customFormat="true" ht="17" hidden="false" customHeight="false" outlineLevel="0" collapsed="false">
      <c r="A1698" s="9" t="n">
        <v>112</v>
      </c>
      <c r="B1698" s="9" t="n">
        <v>3</v>
      </c>
      <c r="C1698" s="9" t="n">
        <v>132066</v>
      </c>
      <c r="D1698" s="9" t="n">
        <v>3248</v>
      </c>
      <c r="E1698" s="7" t="n">
        <f aca="false">$B$28*$B$25*$C1698*E$29*1000000/($B$26*$B$26)</f>
        <v>1584.792</v>
      </c>
      <c r="F1698" s="7" t="n">
        <f aca="false">$B$28*$B$25*$C1698*F$29*1000000/($B$26*$B$26)</f>
        <v>6339.168</v>
      </c>
      <c r="G1698" s="7" t="n">
        <f aca="false">$B$28*$B$25*$C1698*G$29*1000000/($B$26*$B$26)</f>
        <v>25356.672</v>
      </c>
      <c r="H1698" s="7" t="n">
        <f aca="false">$B$28*$B$25*$C1698*H$29*1000000/($B$26*$B$26)</f>
        <v>101426.688</v>
      </c>
      <c r="I1698" s="7" t="n">
        <f aca="false">$B$28*$B$25*$C1698*I$29*1000000/($B$26*$B$26)</f>
        <v>405706.752</v>
      </c>
      <c r="J1698" s="8" t="n">
        <f aca="false">E1698/D1698</f>
        <v>0.487928571428571</v>
      </c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  <c r="BI1698" s="9"/>
      <c r="BJ1698" s="9"/>
      <c r="BK1698" s="9"/>
      <c r="BL1698" s="9"/>
      <c r="BM1698" s="9"/>
      <c r="BN1698" s="9"/>
      <c r="BO1698" s="9"/>
      <c r="BP1698" s="9"/>
      <c r="BQ1698" s="9"/>
      <c r="BR1698" s="9"/>
      <c r="BS1698" s="9"/>
      <c r="BT1698" s="9"/>
      <c r="BU1698" s="9"/>
      <c r="BV1698" s="9"/>
      <c r="BW1698" s="9"/>
      <c r="BX1698" s="9"/>
      <c r="BY1698" s="9"/>
      <c r="BZ1698" s="9"/>
      <c r="CA1698" s="9"/>
      <c r="CB1698" s="9"/>
      <c r="CC1698" s="9"/>
      <c r="CD1698" s="9"/>
      <c r="CE1698" s="9"/>
      <c r="CF1698" s="9"/>
      <c r="CG1698" s="9"/>
      <c r="CH1698" s="9"/>
      <c r="CI1698" s="9"/>
      <c r="CJ1698" s="9"/>
      <c r="CK1698" s="9"/>
      <c r="CL1698" s="9"/>
      <c r="CM1698" s="9"/>
      <c r="CN1698" s="9"/>
      <c r="CO1698" s="9"/>
      <c r="CP1698" s="9"/>
      <c r="CQ1698" s="9"/>
      <c r="CR1698" s="9"/>
      <c r="CS1698" s="9"/>
      <c r="CT1698" s="9"/>
      <c r="CU1698" s="9"/>
      <c r="CV1698" s="9"/>
      <c r="CW1698" s="9"/>
      <c r="CX1698" s="9"/>
      <c r="CY1698" s="9"/>
      <c r="CZ1698" s="9"/>
      <c r="DA1698" s="9"/>
      <c r="DB1698" s="9"/>
      <c r="DC1698" s="9"/>
      <c r="DD1698" s="9"/>
      <c r="DE1698" s="9"/>
      <c r="DF1698" s="9"/>
      <c r="DG1698" s="9"/>
      <c r="DH1698" s="9"/>
      <c r="DI1698" s="9"/>
      <c r="DJ1698" s="9"/>
      <c r="DK1698" s="9"/>
      <c r="DL1698" s="9"/>
      <c r="DM1698" s="9"/>
      <c r="DN1698" s="9"/>
      <c r="DO1698" s="9"/>
      <c r="DP1698" s="9"/>
      <c r="DQ1698" s="9"/>
      <c r="DR1698" s="9"/>
      <c r="DS1698" s="9"/>
      <c r="DT1698" s="9"/>
      <c r="DU1698" s="9"/>
      <c r="DV1698" s="9"/>
      <c r="DW1698" s="9"/>
      <c r="DX1698" s="9"/>
      <c r="DY1698" s="9"/>
      <c r="DZ1698" s="9"/>
      <c r="EA1698" s="9"/>
      <c r="EB1698" s="9"/>
      <c r="EC1698" s="9"/>
      <c r="ED1698" s="9"/>
      <c r="EE1698" s="9"/>
      <c r="EF1698" s="9"/>
      <c r="EG1698" s="9"/>
      <c r="EH1698" s="9"/>
      <c r="EI1698" s="9"/>
      <c r="EJ1698" s="9"/>
      <c r="EK1698" s="9"/>
      <c r="EL1698" s="9"/>
      <c r="EM1698" s="9"/>
      <c r="EN1698" s="9"/>
      <c r="EO1698" s="9"/>
      <c r="EP1698" s="9"/>
      <c r="EQ1698" s="9"/>
      <c r="ER1698" s="9"/>
      <c r="ES1698" s="9"/>
      <c r="ET1698" s="9"/>
      <c r="EU1698" s="9"/>
      <c r="EV1698" s="9"/>
      <c r="EW1698" s="9"/>
      <c r="EX1698" s="9"/>
      <c r="EY1698" s="9"/>
      <c r="EZ1698" s="9"/>
      <c r="FA1698" s="9"/>
      <c r="FB1698" s="9"/>
      <c r="FC1698" s="9"/>
      <c r="FD1698" s="9"/>
      <c r="FE1698" s="9"/>
      <c r="FF1698" s="9"/>
      <c r="FG1698" s="9"/>
      <c r="FH1698" s="9"/>
      <c r="FI1698" s="9"/>
      <c r="FJ1698" s="9"/>
      <c r="FK1698" s="9"/>
      <c r="FL1698" s="9"/>
      <c r="FM1698" s="9"/>
      <c r="FN1698" s="9"/>
      <c r="FO1698" s="9"/>
      <c r="FP1698" s="9"/>
      <c r="FQ1698" s="9"/>
      <c r="FR1698" s="9"/>
      <c r="FS1698" s="9"/>
      <c r="FT1698" s="9"/>
      <c r="FU1698" s="9"/>
      <c r="FV1698" s="9"/>
      <c r="FW1698" s="9"/>
      <c r="FX1698" s="9"/>
      <c r="FY1698" s="9"/>
      <c r="FZ1698" s="9"/>
      <c r="GA1698" s="9"/>
      <c r="GB1698" s="9"/>
      <c r="GC1698" s="9"/>
      <c r="GD1698" s="9"/>
      <c r="GE1698" s="9"/>
      <c r="GF1698" s="9"/>
      <c r="GG1698" s="9"/>
      <c r="GH1698" s="9"/>
      <c r="GI1698" s="9"/>
      <c r="GJ1698" s="9"/>
      <c r="GK1698" s="9"/>
      <c r="GL1698" s="9"/>
      <c r="GM1698" s="9"/>
      <c r="GN1698" s="9"/>
      <c r="GO1698" s="9"/>
      <c r="GP1698" s="9"/>
      <c r="GQ1698" s="9"/>
      <c r="GR1698" s="9"/>
      <c r="GS1698" s="9"/>
      <c r="GT1698" s="9"/>
      <c r="GU1698" s="9"/>
      <c r="GV1698" s="9"/>
      <c r="GW1698" s="9"/>
      <c r="GX1698" s="9"/>
      <c r="GY1698" s="9"/>
      <c r="GZ1698" s="9"/>
      <c r="HA1698" s="9"/>
      <c r="HB1698" s="9"/>
      <c r="HC1698" s="9"/>
      <c r="HD1698" s="9"/>
      <c r="HE1698" s="9"/>
      <c r="HF1698" s="9"/>
      <c r="HG1698" s="9"/>
      <c r="HH1698" s="9"/>
      <c r="HI1698" s="9"/>
      <c r="HJ1698" s="9"/>
      <c r="HK1698" s="9"/>
      <c r="HL1698" s="9"/>
      <c r="HM1698" s="9"/>
      <c r="HN1698" s="9"/>
      <c r="HO1698" s="9"/>
      <c r="HP1698" s="9"/>
      <c r="HQ1698" s="9"/>
      <c r="HR1698" s="9"/>
      <c r="HS1698" s="9"/>
      <c r="HT1698" s="9"/>
      <c r="HU1698" s="9"/>
      <c r="HV1698" s="9"/>
      <c r="HW1698" s="9"/>
      <c r="HX1698" s="9"/>
      <c r="HY1698" s="9"/>
      <c r="HZ1698" s="9"/>
      <c r="IA1698" s="9"/>
      <c r="IB1698" s="9"/>
      <c r="IC1698" s="9"/>
      <c r="ID1698" s="9"/>
      <c r="IE1698" s="9"/>
      <c r="IF1698" s="9"/>
      <c r="IG1698" s="9"/>
      <c r="IH1698" s="9"/>
      <c r="II1698" s="9"/>
      <c r="IJ1698" s="9"/>
      <c r="IK1698" s="9"/>
      <c r="IL1698" s="9"/>
      <c r="IM1698" s="9"/>
      <c r="IN1698" s="9"/>
      <c r="IO1698" s="9"/>
      <c r="IP1698" s="9"/>
      <c r="IQ1698" s="9"/>
      <c r="IR1698" s="9"/>
      <c r="IS1698" s="9"/>
      <c r="IT1698" s="9"/>
      <c r="IU1698" s="9"/>
      <c r="IV1698" s="9"/>
      <c r="IW1698" s="9"/>
    </row>
    <row r="1699" s="10" customFormat="true" ht="17" hidden="false" customHeight="false" outlineLevel="0" collapsed="false">
      <c r="A1699" s="9" t="n">
        <v>112</v>
      </c>
      <c r="B1699" s="9" t="n">
        <v>4</v>
      </c>
      <c r="C1699" s="9" t="n">
        <v>132192</v>
      </c>
      <c r="D1699" s="9" t="n">
        <v>3253</v>
      </c>
      <c r="E1699" s="7" t="n">
        <f aca="false">$B$28*$B$25*$C1699*E$29*1000000/($B$26*$B$26)</f>
        <v>1586.304</v>
      </c>
      <c r="F1699" s="7" t="n">
        <f aca="false">$B$28*$B$25*$C1699*F$29*1000000/($B$26*$B$26)</f>
        <v>6345.216</v>
      </c>
      <c r="G1699" s="7" t="n">
        <f aca="false">$B$28*$B$25*$C1699*G$29*1000000/($B$26*$B$26)</f>
        <v>25380.864</v>
      </c>
      <c r="H1699" s="7" t="n">
        <f aca="false">$B$28*$B$25*$C1699*H$29*1000000/($B$26*$B$26)</f>
        <v>101523.456</v>
      </c>
      <c r="I1699" s="7" t="n">
        <f aca="false">$B$28*$B$25*$C1699*I$29*1000000/($B$26*$B$26)</f>
        <v>406093.824</v>
      </c>
      <c r="J1699" s="8" t="n">
        <f aca="false">E1699/D1699</f>
        <v>0.487643406086689</v>
      </c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  <c r="BG1699" s="9"/>
      <c r="BH1699" s="9"/>
      <c r="BI1699" s="9"/>
      <c r="BJ1699" s="9"/>
      <c r="BK1699" s="9"/>
      <c r="BL1699" s="9"/>
      <c r="BM1699" s="9"/>
      <c r="BN1699" s="9"/>
      <c r="BO1699" s="9"/>
      <c r="BP1699" s="9"/>
      <c r="BQ1699" s="9"/>
      <c r="BR1699" s="9"/>
      <c r="BS1699" s="9"/>
      <c r="BT1699" s="9"/>
      <c r="BU1699" s="9"/>
      <c r="BV1699" s="9"/>
      <c r="BW1699" s="9"/>
      <c r="BX1699" s="9"/>
      <c r="BY1699" s="9"/>
      <c r="BZ1699" s="9"/>
      <c r="CA1699" s="9"/>
      <c r="CB1699" s="9"/>
      <c r="CC1699" s="9"/>
      <c r="CD1699" s="9"/>
      <c r="CE1699" s="9"/>
      <c r="CF1699" s="9"/>
      <c r="CG1699" s="9"/>
      <c r="CH1699" s="9"/>
      <c r="CI1699" s="9"/>
      <c r="CJ1699" s="9"/>
      <c r="CK1699" s="9"/>
      <c r="CL1699" s="9"/>
      <c r="CM1699" s="9"/>
      <c r="CN1699" s="9"/>
      <c r="CO1699" s="9"/>
      <c r="CP1699" s="9"/>
      <c r="CQ1699" s="9"/>
      <c r="CR1699" s="9"/>
      <c r="CS1699" s="9"/>
      <c r="CT1699" s="9"/>
      <c r="CU1699" s="9"/>
      <c r="CV1699" s="9"/>
      <c r="CW1699" s="9"/>
      <c r="CX1699" s="9"/>
      <c r="CY1699" s="9"/>
      <c r="CZ1699" s="9"/>
      <c r="DA1699" s="9"/>
      <c r="DB1699" s="9"/>
      <c r="DC1699" s="9"/>
      <c r="DD1699" s="9"/>
      <c r="DE1699" s="9"/>
      <c r="DF1699" s="9"/>
      <c r="DG1699" s="9"/>
      <c r="DH1699" s="9"/>
      <c r="DI1699" s="9"/>
      <c r="DJ1699" s="9"/>
      <c r="DK1699" s="9"/>
      <c r="DL1699" s="9"/>
      <c r="DM1699" s="9"/>
      <c r="DN1699" s="9"/>
      <c r="DO1699" s="9"/>
      <c r="DP1699" s="9"/>
      <c r="DQ1699" s="9"/>
      <c r="DR1699" s="9"/>
      <c r="DS1699" s="9"/>
      <c r="DT1699" s="9"/>
      <c r="DU1699" s="9"/>
      <c r="DV1699" s="9"/>
      <c r="DW1699" s="9"/>
      <c r="DX1699" s="9"/>
      <c r="DY1699" s="9"/>
      <c r="DZ1699" s="9"/>
      <c r="EA1699" s="9"/>
      <c r="EB1699" s="9"/>
      <c r="EC1699" s="9"/>
      <c r="ED1699" s="9"/>
      <c r="EE1699" s="9"/>
      <c r="EF1699" s="9"/>
      <c r="EG1699" s="9"/>
      <c r="EH1699" s="9"/>
      <c r="EI1699" s="9"/>
      <c r="EJ1699" s="9"/>
      <c r="EK1699" s="9"/>
      <c r="EL1699" s="9"/>
      <c r="EM1699" s="9"/>
      <c r="EN1699" s="9"/>
      <c r="EO1699" s="9"/>
      <c r="EP1699" s="9"/>
      <c r="EQ1699" s="9"/>
      <c r="ER1699" s="9"/>
      <c r="ES1699" s="9"/>
      <c r="ET1699" s="9"/>
      <c r="EU1699" s="9"/>
      <c r="EV1699" s="9"/>
      <c r="EW1699" s="9"/>
      <c r="EX1699" s="9"/>
      <c r="EY1699" s="9"/>
      <c r="EZ1699" s="9"/>
      <c r="FA1699" s="9"/>
      <c r="FB1699" s="9"/>
      <c r="FC1699" s="9"/>
      <c r="FD1699" s="9"/>
      <c r="FE1699" s="9"/>
      <c r="FF1699" s="9"/>
      <c r="FG1699" s="9"/>
      <c r="FH1699" s="9"/>
      <c r="FI1699" s="9"/>
      <c r="FJ1699" s="9"/>
      <c r="FK1699" s="9"/>
      <c r="FL1699" s="9"/>
      <c r="FM1699" s="9"/>
      <c r="FN1699" s="9"/>
      <c r="FO1699" s="9"/>
      <c r="FP1699" s="9"/>
      <c r="FQ1699" s="9"/>
      <c r="FR1699" s="9"/>
      <c r="FS1699" s="9"/>
      <c r="FT1699" s="9"/>
      <c r="FU1699" s="9"/>
      <c r="FV1699" s="9"/>
      <c r="FW1699" s="9"/>
      <c r="FX1699" s="9"/>
      <c r="FY1699" s="9"/>
      <c r="FZ1699" s="9"/>
      <c r="GA1699" s="9"/>
      <c r="GB1699" s="9"/>
      <c r="GC1699" s="9"/>
      <c r="GD1699" s="9"/>
      <c r="GE1699" s="9"/>
      <c r="GF1699" s="9"/>
      <c r="GG1699" s="9"/>
      <c r="GH1699" s="9"/>
      <c r="GI1699" s="9"/>
      <c r="GJ1699" s="9"/>
      <c r="GK1699" s="9"/>
      <c r="GL1699" s="9"/>
      <c r="GM1699" s="9"/>
      <c r="GN1699" s="9"/>
      <c r="GO1699" s="9"/>
      <c r="GP1699" s="9"/>
      <c r="GQ1699" s="9"/>
      <c r="GR1699" s="9"/>
      <c r="GS1699" s="9"/>
      <c r="GT1699" s="9"/>
      <c r="GU1699" s="9"/>
      <c r="GV1699" s="9"/>
      <c r="GW1699" s="9"/>
      <c r="GX1699" s="9"/>
      <c r="GY1699" s="9"/>
      <c r="GZ1699" s="9"/>
      <c r="HA1699" s="9"/>
      <c r="HB1699" s="9"/>
      <c r="HC1699" s="9"/>
      <c r="HD1699" s="9"/>
      <c r="HE1699" s="9"/>
      <c r="HF1699" s="9"/>
      <c r="HG1699" s="9"/>
      <c r="HH1699" s="9"/>
      <c r="HI1699" s="9"/>
      <c r="HJ1699" s="9"/>
      <c r="HK1699" s="9"/>
      <c r="HL1699" s="9"/>
      <c r="HM1699" s="9"/>
      <c r="HN1699" s="9"/>
      <c r="HO1699" s="9"/>
      <c r="HP1699" s="9"/>
      <c r="HQ1699" s="9"/>
      <c r="HR1699" s="9"/>
      <c r="HS1699" s="9"/>
      <c r="HT1699" s="9"/>
      <c r="HU1699" s="9"/>
      <c r="HV1699" s="9"/>
      <c r="HW1699" s="9"/>
      <c r="HX1699" s="9"/>
      <c r="HY1699" s="9"/>
      <c r="HZ1699" s="9"/>
      <c r="IA1699" s="9"/>
      <c r="IB1699" s="9"/>
      <c r="IC1699" s="9"/>
      <c r="ID1699" s="9"/>
      <c r="IE1699" s="9"/>
      <c r="IF1699" s="9"/>
      <c r="IG1699" s="9"/>
      <c r="IH1699" s="9"/>
      <c r="II1699" s="9"/>
      <c r="IJ1699" s="9"/>
      <c r="IK1699" s="9"/>
      <c r="IL1699" s="9"/>
      <c r="IM1699" s="9"/>
      <c r="IN1699" s="9"/>
      <c r="IO1699" s="9"/>
      <c r="IP1699" s="9"/>
      <c r="IQ1699" s="9"/>
      <c r="IR1699" s="9"/>
      <c r="IS1699" s="9"/>
      <c r="IT1699" s="9"/>
      <c r="IU1699" s="9"/>
      <c r="IV1699" s="9"/>
      <c r="IW1699" s="9"/>
    </row>
    <row r="1700" s="10" customFormat="true" ht="17" hidden="false" customHeight="false" outlineLevel="0" collapsed="false">
      <c r="A1700" s="9" t="n">
        <v>112</v>
      </c>
      <c r="B1700" s="9" t="n">
        <v>5</v>
      </c>
      <c r="C1700" s="9" t="n">
        <v>132381</v>
      </c>
      <c r="D1700" s="9" t="n">
        <v>3229</v>
      </c>
      <c r="E1700" s="7" t="n">
        <f aca="false">$B$28*$B$25*$C1700*E$29*1000000/($B$26*$B$26)</f>
        <v>1588.572</v>
      </c>
      <c r="F1700" s="7" t="n">
        <f aca="false">$B$28*$B$25*$C1700*F$29*1000000/($B$26*$B$26)</f>
        <v>6354.288</v>
      </c>
      <c r="G1700" s="7" t="n">
        <f aca="false">$B$28*$B$25*$C1700*G$29*1000000/($B$26*$B$26)</f>
        <v>25417.152</v>
      </c>
      <c r="H1700" s="7" t="n">
        <f aca="false">$B$28*$B$25*$C1700*H$29*1000000/($B$26*$B$26)</f>
        <v>101668.608</v>
      </c>
      <c r="I1700" s="7" t="n">
        <f aca="false">$B$28*$B$25*$C1700*I$29*1000000/($B$26*$B$26)</f>
        <v>406674.432</v>
      </c>
      <c r="J1700" s="8" t="n">
        <f aca="false">E1700/D1700</f>
        <v>0.491970269433261</v>
      </c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  <c r="BG1700" s="9"/>
      <c r="BH1700" s="9"/>
      <c r="BI1700" s="9"/>
      <c r="BJ1700" s="9"/>
      <c r="BK1700" s="9"/>
      <c r="BL1700" s="9"/>
      <c r="BM1700" s="9"/>
      <c r="BN1700" s="9"/>
      <c r="BO1700" s="9"/>
      <c r="BP1700" s="9"/>
      <c r="BQ1700" s="9"/>
      <c r="BR1700" s="9"/>
      <c r="BS1700" s="9"/>
      <c r="BT1700" s="9"/>
      <c r="BU1700" s="9"/>
      <c r="BV1700" s="9"/>
      <c r="BW1700" s="9"/>
      <c r="BX1700" s="9"/>
      <c r="BY1700" s="9"/>
      <c r="BZ1700" s="9"/>
      <c r="CA1700" s="9"/>
      <c r="CB1700" s="9"/>
      <c r="CC1700" s="9"/>
      <c r="CD1700" s="9"/>
      <c r="CE1700" s="9"/>
      <c r="CF1700" s="9"/>
      <c r="CG1700" s="9"/>
      <c r="CH1700" s="9"/>
      <c r="CI1700" s="9"/>
      <c r="CJ1700" s="9"/>
      <c r="CK1700" s="9"/>
      <c r="CL1700" s="9"/>
      <c r="CM1700" s="9"/>
      <c r="CN1700" s="9"/>
      <c r="CO1700" s="9"/>
      <c r="CP1700" s="9"/>
      <c r="CQ1700" s="9"/>
      <c r="CR1700" s="9"/>
      <c r="CS1700" s="9"/>
      <c r="CT1700" s="9"/>
      <c r="CU1700" s="9"/>
      <c r="CV1700" s="9"/>
      <c r="CW1700" s="9"/>
      <c r="CX1700" s="9"/>
      <c r="CY1700" s="9"/>
      <c r="CZ1700" s="9"/>
      <c r="DA1700" s="9"/>
      <c r="DB1700" s="9"/>
      <c r="DC1700" s="9"/>
      <c r="DD1700" s="9"/>
      <c r="DE1700" s="9"/>
      <c r="DF1700" s="9"/>
      <c r="DG1700" s="9"/>
      <c r="DH1700" s="9"/>
      <c r="DI1700" s="9"/>
      <c r="DJ1700" s="9"/>
      <c r="DK1700" s="9"/>
      <c r="DL1700" s="9"/>
      <c r="DM1700" s="9"/>
      <c r="DN1700" s="9"/>
      <c r="DO1700" s="9"/>
      <c r="DP1700" s="9"/>
      <c r="DQ1700" s="9"/>
      <c r="DR1700" s="9"/>
      <c r="DS1700" s="9"/>
      <c r="DT1700" s="9"/>
      <c r="DU1700" s="9"/>
      <c r="DV1700" s="9"/>
      <c r="DW1700" s="9"/>
      <c r="DX1700" s="9"/>
      <c r="DY1700" s="9"/>
      <c r="DZ1700" s="9"/>
      <c r="EA1700" s="9"/>
      <c r="EB1700" s="9"/>
      <c r="EC1700" s="9"/>
      <c r="ED1700" s="9"/>
      <c r="EE1700" s="9"/>
      <c r="EF1700" s="9"/>
      <c r="EG1700" s="9"/>
      <c r="EH1700" s="9"/>
      <c r="EI1700" s="9"/>
      <c r="EJ1700" s="9"/>
      <c r="EK1700" s="9"/>
      <c r="EL1700" s="9"/>
      <c r="EM1700" s="9"/>
      <c r="EN1700" s="9"/>
      <c r="EO1700" s="9"/>
      <c r="EP1700" s="9"/>
      <c r="EQ1700" s="9"/>
      <c r="ER1700" s="9"/>
      <c r="ES1700" s="9"/>
      <c r="ET1700" s="9"/>
      <c r="EU1700" s="9"/>
      <c r="EV1700" s="9"/>
      <c r="EW1700" s="9"/>
      <c r="EX1700" s="9"/>
      <c r="EY1700" s="9"/>
      <c r="EZ1700" s="9"/>
      <c r="FA1700" s="9"/>
      <c r="FB1700" s="9"/>
      <c r="FC1700" s="9"/>
      <c r="FD1700" s="9"/>
      <c r="FE1700" s="9"/>
      <c r="FF1700" s="9"/>
      <c r="FG1700" s="9"/>
      <c r="FH1700" s="9"/>
      <c r="FI1700" s="9"/>
      <c r="FJ1700" s="9"/>
      <c r="FK1700" s="9"/>
      <c r="FL1700" s="9"/>
      <c r="FM1700" s="9"/>
      <c r="FN1700" s="9"/>
      <c r="FO1700" s="9"/>
      <c r="FP1700" s="9"/>
      <c r="FQ1700" s="9"/>
      <c r="FR1700" s="9"/>
      <c r="FS1700" s="9"/>
      <c r="FT1700" s="9"/>
      <c r="FU1700" s="9"/>
      <c r="FV1700" s="9"/>
      <c r="FW1700" s="9"/>
      <c r="FX1700" s="9"/>
      <c r="FY1700" s="9"/>
      <c r="FZ1700" s="9"/>
      <c r="GA1700" s="9"/>
      <c r="GB1700" s="9"/>
      <c r="GC1700" s="9"/>
      <c r="GD1700" s="9"/>
      <c r="GE1700" s="9"/>
      <c r="GF1700" s="9"/>
      <c r="GG1700" s="9"/>
      <c r="GH1700" s="9"/>
      <c r="GI1700" s="9"/>
      <c r="GJ1700" s="9"/>
      <c r="GK1700" s="9"/>
      <c r="GL1700" s="9"/>
      <c r="GM1700" s="9"/>
      <c r="GN1700" s="9"/>
      <c r="GO1700" s="9"/>
      <c r="GP1700" s="9"/>
      <c r="GQ1700" s="9"/>
      <c r="GR1700" s="9"/>
      <c r="GS1700" s="9"/>
      <c r="GT1700" s="9"/>
      <c r="GU1700" s="9"/>
      <c r="GV1700" s="9"/>
      <c r="GW1700" s="9"/>
      <c r="GX1700" s="9"/>
      <c r="GY1700" s="9"/>
      <c r="GZ1700" s="9"/>
      <c r="HA1700" s="9"/>
      <c r="HB1700" s="9"/>
      <c r="HC1700" s="9"/>
      <c r="HD1700" s="9"/>
      <c r="HE1700" s="9"/>
      <c r="HF1700" s="9"/>
      <c r="HG1700" s="9"/>
      <c r="HH1700" s="9"/>
      <c r="HI1700" s="9"/>
      <c r="HJ1700" s="9"/>
      <c r="HK1700" s="9"/>
      <c r="HL1700" s="9"/>
      <c r="HM1700" s="9"/>
      <c r="HN1700" s="9"/>
      <c r="HO1700" s="9"/>
      <c r="HP1700" s="9"/>
      <c r="HQ1700" s="9"/>
      <c r="HR1700" s="9"/>
      <c r="HS1700" s="9"/>
      <c r="HT1700" s="9"/>
      <c r="HU1700" s="9"/>
      <c r="HV1700" s="9"/>
      <c r="HW1700" s="9"/>
      <c r="HX1700" s="9"/>
      <c r="HY1700" s="9"/>
      <c r="HZ1700" s="9"/>
      <c r="IA1700" s="9"/>
      <c r="IB1700" s="9"/>
      <c r="IC1700" s="9"/>
      <c r="ID1700" s="9"/>
      <c r="IE1700" s="9"/>
      <c r="IF1700" s="9"/>
      <c r="IG1700" s="9"/>
      <c r="IH1700" s="9"/>
      <c r="II1700" s="9"/>
      <c r="IJ1700" s="9"/>
      <c r="IK1700" s="9"/>
      <c r="IL1700" s="9"/>
      <c r="IM1700" s="9"/>
      <c r="IN1700" s="9"/>
      <c r="IO1700" s="9"/>
      <c r="IP1700" s="9"/>
      <c r="IQ1700" s="9"/>
      <c r="IR1700" s="9"/>
      <c r="IS1700" s="9"/>
      <c r="IT1700" s="9"/>
      <c r="IU1700" s="9"/>
      <c r="IV1700" s="9"/>
      <c r="IW1700" s="9"/>
    </row>
    <row r="1701" s="10" customFormat="true" ht="17" hidden="false" customHeight="false" outlineLevel="0" collapsed="false">
      <c r="A1701" s="9" t="n">
        <v>112</v>
      </c>
      <c r="B1701" s="9" t="n">
        <v>6</v>
      </c>
      <c r="C1701" s="9" t="n">
        <v>132506</v>
      </c>
      <c r="D1701" s="9" t="n">
        <v>3222</v>
      </c>
      <c r="E1701" s="7" t="n">
        <f aca="false">$B$28*$B$25*$C1701*E$29*1000000/($B$26*$B$26)</f>
        <v>1590.072</v>
      </c>
      <c r="F1701" s="7" t="n">
        <f aca="false">$B$28*$B$25*$C1701*F$29*1000000/($B$26*$B$26)</f>
        <v>6360.288</v>
      </c>
      <c r="G1701" s="7" t="n">
        <f aca="false">$B$28*$B$25*$C1701*G$29*1000000/($B$26*$B$26)</f>
        <v>25441.152</v>
      </c>
      <c r="H1701" s="7" t="n">
        <f aca="false">$B$28*$B$25*$C1701*H$29*1000000/($B$26*$B$26)</f>
        <v>101764.608</v>
      </c>
      <c r="I1701" s="7" t="n">
        <f aca="false">$B$28*$B$25*$C1701*I$29*1000000/($B$26*$B$26)</f>
        <v>407058.432</v>
      </c>
      <c r="J1701" s="8" t="n">
        <f aca="false">E1701/D1701</f>
        <v>0.493504655493482</v>
      </c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  <c r="BG1701" s="9"/>
      <c r="BH1701" s="9"/>
      <c r="BI1701" s="9"/>
      <c r="BJ1701" s="9"/>
      <c r="BK1701" s="9"/>
      <c r="BL1701" s="9"/>
      <c r="BM1701" s="9"/>
      <c r="BN1701" s="9"/>
      <c r="BO1701" s="9"/>
      <c r="BP1701" s="9"/>
      <c r="BQ1701" s="9"/>
      <c r="BR1701" s="9"/>
      <c r="BS1701" s="9"/>
      <c r="BT1701" s="9"/>
      <c r="BU1701" s="9"/>
      <c r="BV1701" s="9"/>
      <c r="BW1701" s="9"/>
      <c r="BX1701" s="9"/>
      <c r="BY1701" s="9"/>
      <c r="BZ1701" s="9"/>
      <c r="CA1701" s="9"/>
      <c r="CB1701" s="9"/>
      <c r="CC1701" s="9"/>
      <c r="CD1701" s="9"/>
      <c r="CE1701" s="9"/>
      <c r="CF1701" s="9"/>
      <c r="CG1701" s="9"/>
      <c r="CH1701" s="9"/>
      <c r="CI1701" s="9"/>
      <c r="CJ1701" s="9"/>
      <c r="CK1701" s="9"/>
      <c r="CL1701" s="9"/>
      <c r="CM1701" s="9"/>
      <c r="CN1701" s="9"/>
      <c r="CO1701" s="9"/>
      <c r="CP1701" s="9"/>
      <c r="CQ1701" s="9"/>
      <c r="CR1701" s="9"/>
      <c r="CS1701" s="9"/>
      <c r="CT1701" s="9"/>
      <c r="CU1701" s="9"/>
      <c r="CV1701" s="9"/>
      <c r="CW1701" s="9"/>
      <c r="CX1701" s="9"/>
      <c r="CY1701" s="9"/>
      <c r="CZ1701" s="9"/>
      <c r="DA1701" s="9"/>
      <c r="DB1701" s="9"/>
      <c r="DC1701" s="9"/>
      <c r="DD1701" s="9"/>
      <c r="DE1701" s="9"/>
      <c r="DF1701" s="9"/>
      <c r="DG1701" s="9"/>
      <c r="DH1701" s="9"/>
      <c r="DI1701" s="9"/>
      <c r="DJ1701" s="9"/>
      <c r="DK1701" s="9"/>
      <c r="DL1701" s="9"/>
      <c r="DM1701" s="9"/>
      <c r="DN1701" s="9"/>
      <c r="DO1701" s="9"/>
      <c r="DP1701" s="9"/>
      <c r="DQ1701" s="9"/>
      <c r="DR1701" s="9"/>
      <c r="DS1701" s="9"/>
      <c r="DT1701" s="9"/>
      <c r="DU1701" s="9"/>
      <c r="DV1701" s="9"/>
      <c r="DW1701" s="9"/>
      <c r="DX1701" s="9"/>
      <c r="DY1701" s="9"/>
      <c r="DZ1701" s="9"/>
      <c r="EA1701" s="9"/>
      <c r="EB1701" s="9"/>
      <c r="EC1701" s="9"/>
      <c r="ED1701" s="9"/>
      <c r="EE1701" s="9"/>
      <c r="EF1701" s="9"/>
      <c r="EG1701" s="9"/>
      <c r="EH1701" s="9"/>
      <c r="EI1701" s="9"/>
      <c r="EJ1701" s="9"/>
      <c r="EK1701" s="9"/>
      <c r="EL1701" s="9"/>
      <c r="EM1701" s="9"/>
      <c r="EN1701" s="9"/>
      <c r="EO1701" s="9"/>
      <c r="EP1701" s="9"/>
      <c r="EQ1701" s="9"/>
      <c r="ER1701" s="9"/>
      <c r="ES1701" s="9"/>
      <c r="ET1701" s="9"/>
      <c r="EU1701" s="9"/>
      <c r="EV1701" s="9"/>
      <c r="EW1701" s="9"/>
      <c r="EX1701" s="9"/>
      <c r="EY1701" s="9"/>
      <c r="EZ1701" s="9"/>
      <c r="FA1701" s="9"/>
      <c r="FB1701" s="9"/>
      <c r="FC1701" s="9"/>
      <c r="FD1701" s="9"/>
      <c r="FE1701" s="9"/>
      <c r="FF1701" s="9"/>
      <c r="FG1701" s="9"/>
      <c r="FH1701" s="9"/>
      <c r="FI1701" s="9"/>
      <c r="FJ1701" s="9"/>
      <c r="FK1701" s="9"/>
      <c r="FL1701" s="9"/>
      <c r="FM1701" s="9"/>
      <c r="FN1701" s="9"/>
      <c r="FO1701" s="9"/>
      <c r="FP1701" s="9"/>
      <c r="FQ1701" s="9"/>
      <c r="FR1701" s="9"/>
      <c r="FS1701" s="9"/>
      <c r="FT1701" s="9"/>
      <c r="FU1701" s="9"/>
      <c r="FV1701" s="9"/>
      <c r="FW1701" s="9"/>
      <c r="FX1701" s="9"/>
      <c r="FY1701" s="9"/>
      <c r="FZ1701" s="9"/>
      <c r="GA1701" s="9"/>
      <c r="GB1701" s="9"/>
      <c r="GC1701" s="9"/>
      <c r="GD1701" s="9"/>
      <c r="GE1701" s="9"/>
      <c r="GF1701" s="9"/>
      <c r="GG1701" s="9"/>
      <c r="GH1701" s="9"/>
      <c r="GI1701" s="9"/>
      <c r="GJ1701" s="9"/>
      <c r="GK1701" s="9"/>
      <c r="GL1701" s="9"/>
      <c r="GM1701" s="9"/>
      <c r="GN1701" s="9"/>
      <c r="GO1701" s="9"/>
      <c r="GP1701" s="9"/>
      <c r="GQ1701" s="9"/>
      <c r="GR1701" s="9"/>
      <c r="GS1701" s="9"/>
      <c r="GT1701" s="9"/>
      <c r="GU1701" s="9"/>
      <c r="GV1701" s="9"/>
      <c r="GW1701" s="9"/>
      <c r="GX1701" s="9"/>
      <c r="GY1701" s="9"/>
      <c r="GZ1701" s="9"/>
      <c r="HA1701" s="9"/>
      <c r="HB1701" s="9"/>
      <c r="HC1701" s="9"/>
      <c r="HD1701" s="9"/>
      <c r="HE1701" s="9"/>
      <c r="HF1701" s="9"/>
      <c r="HG1701" s="9"/>
      <c r="HH1701" s="9"/>
      <c r="HI1701" s="9"/>
      <c r="HJ1701" s="9"/>
      <c r="HK1701" s="9"/>
      <c r="HL1701" s="9"/>
      <c r="HM1701" s="9"/>
      <c r="HN1701" s="9"/>
      <c r="HO1701" s="9"/>
      <c r="HP1701" s="9"/>
      <c r="HQ1701" s="9"/>
      <c r="HR1701" s="9"/>
      <c r="HS1701" s="9"/>
      <c r="HT1701" s="9"/>
      <c r="HU1701" s="9"/>
      <c r="HV1701" s="9"/>
      <c r="HW1701" s="9"/>
      <c r="HX1701" s="9"/>
      <c r="HY1701" s="9"/>
      <c r="HZ1701" s="9"/>
      <c r="IA1701" s="9"/>
      <c r="IB1701" s="9"/>
      <c r="IC1701" s="9"/>
      <c r="ID1701" s="9"/>
      <c r="IE1701" s="9"/>
      <c r="IF1701" s="9"/>
      <c r="IG1701" s="9"/>
      <c r="IH1701" s="9"/>
      <c r="II1701" s="9"/>
      <c r="IJ1701" s="9"/>
      <c r="IK1701" s="9"/>
      <c r="IL1701" s="9"/>
      <c r="IM1701" s="9"/>
      <c r="IN1701" s="9"/>
      <c r="IO1701" s="9"/>
      <c r="IP1701" s="9"/>
      <c r="IQ1701" s="9"/>
      <c r="IR1701" s="9"/>
      <c r="IS1701" s="9"/>
      <c r="IT1701" s="9"/>
      <c r="IU1701" s="9"/>
      <c r="IV1701" s="9"/>
      <c r="IW1701" s="9"/>
    </row>
    <row r="1702" s="10" customFormat="true" ht="17" hidden="false" customHeight="false" outlineLevel="0" collapsed="false">
      <c r="A1702" s="9" t="n">
        <v>112</v>
      </c>
      <c r="B1702" s="9" t="n">
        <v>7</v>
      </c>
      <c r="C1702" s="9" t="n">
        <v>132631</v>
      </c>
      <c r="D1702" s="9" t="n">
        <v>3260</v>
      </c>
      <c r="E1702" s="7" t="n">
        <f aca="false">$B$28*$B$25*$C1702*E$29*1000000/($B$26*$B$26)</f>
        <v>1591.572</v>
      </c>
      <c r="F1702" s="7" t="n">
        <f aca="false">$B$28*$B$25*$C1702*F$29*1000000/($B$26*$B$26)</f>
        <v>6366.288</v>
      </c>
      <c r="G1702" s="7" t="n">
        <f aca="false">$B$28*$B$25*$C1702*G$29*1000000/($B$26*$B$26)</f>
        <v>25465.152</v>
      </c>
      <c r="H1702" s="7" t="n">
        <f aca="false">$B$28*$B$25*$C1702*H$29*1000000/($B$26*$B$26)</f>
        <v>101860.608</v>
      </c>
      <c r="I1702" s="7" t="n">
        <f aca="false">$B$28*$B$25*$C1702*I$29*1000000/($B$26*$B$26)</f>
        <v>407442.432</v>
      </c>
      <c r="J1702" s="8" t="n">
        <f aca="false">E1702/D1702</f>
        <v>0.48821226993865</v>
      </c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  <c r="BG1702" s="9"/>
      <c r="BH1702" s="9"/>
      <c r="BI1702" s="9"/>
      <c r="BJ1702" s="9"/>
      <c r="BK1702" s="9"/>
      <c r="BL1702" s="9"/>
      <c r="BM1702" s="9"/>
      <c r="BN1702" s="9"/>
      <c r="BO1702" s="9"/>
      <c r="BP1702" s="9"/>
      <c r="BQ1702" s="9"/>
      <c r="BR1702" s="9"/>
      <c r="BS1702" s="9"/>
      <c r="BT1702" s="9"/>
      <c r="BU1702" s="9"/>
      <c r="BV1702" s="9"/>
      <c r="BW1702" s="9"/>
      <c r="BX1702" s="9"/>
      <c r="BY1702" s="9"/>
      <c r="BZ1702" s="9"/>
      <c r="CA1702" s="9"/>
      <c r="CB1702" s="9"/>
      <c r="CC1702" s="9"/>
      <c r="CD1702" s="9"/>
      <c r="CE1702" s="9"/>
      <c r="CF1702" s="9"/>
      <c r="CG1702" s="9"/>
      <c r="CH1702" s="9"/>
      <c r="CI1702" s="9"/>
      <c r="CJ1702" s="9"/>
      <c r="CK1702" s="9"/>
      <c r="CL1702" s="9"/>
      <c r="CM1702" s="9"/>
      <c r="CN1702" s="9"/>
      <c r="CO1702" s="9"/>
      <c r="CP1702" s="9"/>
      <c r="CQ1702" s="9"/>
      <c r="CR1702" s="9"/>
      <c r="CS1702" s="9"/>
      <c r="CT1702" s="9"/>
      <c r="CU1702" s="9"/>
      <c r="CV1702" s="9"/>
      <c r="CW1702" s="9"/>
      <c r="CX1702" s="9"/>
      <c r="CY1702" s="9"/>
      <c r="CZ1702" s="9"/>
      <c r="DA1702" s="9"/>
      <c r="DB1702" s="9"/>
      <c r="DC1702" s="9"/>
      <c r="DD1702" s="9"/>
      <c r="DE1702" s="9"/>
      <c r="DF1702" s="9"/>
      <c r="DG1702" s="9"/>
      <c r="DH1702" s="9"/>
      <c r="DI1702" s="9"/>
      <c r="DJ1702" s="9"/>
      <c r="DK1702" s="9"/>
      <c r="DL1702" s="9"/>
      <c r="DM1702" s="9"/>
      <c r="DN1702" s="9"/>
      <c r="DO1702" s="9"/>
      <c r="DP1702" s="9"/>
      <c r="DQ1702" s="9"/>
      <c r="DR1702" s="9"/>
      <c r="DS1702" s="9"/>
      <c r="DT1702" s="9"/>
      <c r="DU1702" s="9"/>
      <c r="DV1702" s="9"/>
      <c r="DW1702" s="9"/>
      <c r="DX1702" s="9"/>
      <c r="DY1702" s="9"/>
      <c r="DZ1702" s="9"/>
      <c r="EA1702" s="9"/>
      <c r="EB1702" s="9"/>
      <c r="EC1702" s="9"/>
      <c r="ED1702" s="9"/>
      <c r="EE1702" s="9"/>
      <c r="EF1702" s="9"/>
      <c r="EG1702" s="9"/>
      <c r="EH1702" s="9"/>
      <c r="EI1702" s="9"/>
      <c r="EJ1702" s="9"/>
      <c r="EK1702" s="9"/>
      <c r="EL1702" s="9"/>
      <c r="EM1702" s="9"/>
      <c r="EN1702" s="9"/>
      <c r="EO1702" s="9"/>
      <c r="EP1702" s="9"/>
      <c r="EQ1702" s="9"/>
      <c r="ER1702" s="9"/>
      <c r="ES1702" s="9"/>
      <c r="ET1702" s="9"/>
      <c r="EU1702" s="9"/>
      <c r="EV1702" s="9"/>
      <c r="EW1702" s="9"/>
      <c r="EX1702" s="9"/>
      <c r="EY1702" s="9"/>
      <c r="EZ1702" s="9"/>
      <c r="FA1702" s="9"/>
      <c r="FB1702" s="9"/>
      <c r="FC1702" s="9"/>
      <c r="FD1702" s="9"/>
      <c r="FE1702" s="9"/>
      <c r="FF1702" s="9"/>
      <c r="FG1702" s="9"/>
      <c r="FH1702" s="9"/>
      <c r="FI1702" s="9"/>
      <c r="FJ1702" s="9"/>
      <c r="FK1702" s="9"/>
      <c r="FL1702" s="9"/>
      <c r="FM1702" s="9"/>
      <c r="FN1702" s="9"/>
      <c r="FO1702" s="9"/>
      <c r="FP1702" s="9"/>
      <c r="FQ1702" s="9"/>
      <c r="FR1702" s="9"/>
      <c r="FS1702" s="9"/>
      <c r="FT1702" s="9"/>
      <c r="FU1702" s="9"/>
      <c r="FV1702" s="9"/>
      <c r="FW1702" s="9"/>
      <c r="FX1702" s="9"/>
      <c r="FY1702" s="9"/>
      <c r="FZ1702" s="9"/>
      <c r="GA1702" s="9"/>
      <c r="GB1702" s="9"/>
      <c r="GC1702" s="9"/>
      <c r="GD1702" s="9"/>
      <c r="GE1702" s="9"/>
      <c r="GF1702" s="9"/>
      <c r="GG1702" s="9"/>
      <c r="GH1702" s="9"/>
      <c r="GI1702" s="9"/>
      <c r="GJ1702" s="9"/>
      <c r="GK1702" s="9"/>
      <c r="GL1702" s="9"/>
      <c r="GM1702" s="9"/>
      <c r="GN1702" s="9"/>
      <c r="GO1702" s="9"/>
      <c r="GP1702" s="9"/>
      <c r="GQ1702" s="9"/>
      <c r="GR1702" s="9"/>
      <c r="GS1702" s="9"/>
      <c r="GT1702" s="9"/>
      <c r="GU1702" s="9"/>
      <c r="GV1702" s="9"/>
      <c r="GW1702" s="9"/>
      <c r="GX1702" s="9"/>
      <c r="GY1702" s="9"/>
      <c r="GZ1702" s="9"/>
      <c r="HA1702" s="9"/>
      <c r="HB1702" s="9"/>
      <c r="HC1702" s="9"/>
      <c r="HD1702" s="9"/>
      <c r="HE1702" s="9"/>
      <c r="HF1702" s="9"/>
      <c r="HG1702" s="9"/>
      <c r="HH1702" s="9"/>
      <c r="HI1702" s="9"/>
      <c r="HJ1702" s="9"/>
      <c r="HK1702" s="9"/>
      <c r="HL1702" s="9"/>
      <c r="HM1702" s="9"/>
      <c r="HN1702" s="9"/>
      <c r="HO1702" s="9"/>
      <c r="HP1702" s="9"/>
      <c r="HQ1702" s="9"/>
      <c r="HR1702" s="9"/>
      <c r="HS1702" s="9"/>
      <c r="HT1702" s="9"/>
      <c r="HU1702" s="9"/>
      <c r="HV1702" s="9"/>
      <c r="HW1702" s="9"/>
      <c r="HX1702" s="9"/>
      <c r="HY1702" s="9"/>
      <c r="HZ1702" s="9"/>
      <c r="IA1702" s="9"/>
      <c r="IB1702" s="9"/>
      <c r="IC1702" s="9"/>
      <c r="ID1702" s="9"/>
      <c r="IE1702" s="9"/>
      <c r="IF1702" s="9"/>
      <c r="IG1702" s="9"/>
      <c r="IH1702" s="9"/>
      <c r="II1702" s="9"/>
      <c r="IJ1702" s="9"/>
      <c r="IK1702" s="9"/>
      <c r="IL1702" s="9"/>
      <c r="IM1702" s="9"/>
      <c r="IN1702" s="9"/>
      <c r="IO1702" s="9"/>
      <c r="IP1702" s="9"/>
      <c r="IQ1702" s="9"/>
      <c r="IR1702" s="9"/>
      <c r="IS1702" s="9"/>
      <c r="IT1702" s="9"/>
      <c r="IU1702" s="9"/>
      <c r="IV1702" s="9"/>
      <c r="IW1702" s="9"/>
    </row>
    <row r="1703" s="10" customFormat="true" ht="17" hidden="false" customHeight="false" outlineLevel="0" collapsed="false">
      <c r="A1703" s="9" t="n">
        <v>112</v>
      </c>
      <c r="B1703" s="9" t="n">
        <v>8</v>
      </c>
      <c r="C1703" s="9" t="n">
        <v>132756</v>
      </c>
      <c r="D1703" s="9" t="n">
        <v>3228</v>
      </c>
      <c r="E1703" s="7" t="n">
        <f aca="false">$B$28*$B$25*$C1703*E$29*1000000/($B$26*$B$26)</f>
        <v>1593.072</v>
      </c>
      <c r="F1703" s="7" t="n">
        <f aca="false">$B$28*$B$25*$C1703*F$29*1000000/($B$26*$B$26)</f>
        <v>6372.288</v>
      </c>
      <c r="G1703" s="7" t="n">
        <f aca="false">$B$28*$B$25*$C1703*G$29*1000000/($B$26*$B$26)</f>
        <v>25489.152</v>
      </c>
      <c r="H1703" s="7" t="n">
        <f aca="false">$B$28*$B$25*$C1703*H$29*1000000/($B$26*$B$26)</f>
        <v>101956.608</v>
      </c>
      <c r="I1703" s="7" t="n">
        <f aca="false">$B$28*$B$25*$C1703*I$29*1000000/($B$26*$B$26)</f>
        <v>407826.432</v>
      </c>
      <c r="J1703" s="8" t="n">
        <f aca="false">E1703/D1703</f>
        <v>0.493516728624535</v>
      </c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  <c r="BG1703" s="9"/>
      <c r="BH1703" s="9"/>
      <c r="BI1703" s="9"/>
      <c r="BJ1703" s="9"/>
      <c r="BK1703" s="9"/>
      <c r="BL1703" s="9"/>
      <c r="BM1703" s="9"/>
      <c r="BN1703" s="9"/>
      <c r="BO1703" s="9"/>
      <c r="BP1703" s="9"/>
      <c r="BQ1703" s="9"/>
      <c r="BR1703" s="9"/>
      <c r="BS1703" s="9"/>
      <c r="BT1703" s="9"/>
      <c r="BU1703" s="9"/>
      <c r="BV1703" s="9"/>
      <c r="BW1703" s="9"/>
      <c r="BX1703" s="9"/>
      <c r="BY1703" s="9"/>
      <c r="BZ1703" s="9"/>
      <c r="CA1703" s="9"/>
      <c r="CB1703" s="9"/>
      <c r="CC1703" s="9"/>
      <c r="CD1703" s="9"/>
      <c r="CE1703" s="9"/>
      <c r="CF1703" s="9"/>
      <c r="CG1703" s="9"/>
      <c r="CH1703" s="9"/>
      <c r="CI1703" s="9"/>
      <c r="CJ1703" s="9"/>
      <c r="CK1703" s="9"/>
      <c r="CL1703" s="9"/>
      <c r="CM1703" s="9"/>
      <c r="CN1703" s="9"/>
      <c r="CO1703" s="9"/>
      <c r="CP1703" s="9"/>
      <c r="CQ1703" s="9"/>
      <c r="CR1703" s="9"/>
      <c r="CS1703" s="9"/>
      <c r="CT1703" s="9"/>
      <c r="CU1703" s="9"/>
      <c r="CV1703" s="9"/>
      <c r="CW1703" s="9"/>
      <c r="CX1703" s="9"/>
      <c r="CY1703" s="9"/>
      <c r="CZ1703" s="9"/>
      <c r="DA1703" s="9"/>
      <c r="DB1703" s="9"/>
      <c r="DC1703" s="9"/>
      <c r="DD1703" s="9"/>
      <c r="DE1703" s="9"/>
      <c r="DF1703" s="9"/>
      <c r="DG1703" s="9"/>
      <c r="DH1703" s="9"/>
      <c r="DI1703" s="9"/>
      <c r="DJ1703" s="9"/>
      <c r="DK1703" s="9"/>
      <c r="DL1703" s="9"/>
      <c r="DM1703" s="9"/>
      <c r="DN1703" s="9"/>
      <c r="DO1703" s="9"/>
      <c r="DP1703" s="9"/>
      <c r="DQ1703" s="9"/>
      <c r="DR1703" s="9"/>
      <c r="DS1703" s="9"/>
      <c r="DT1703" s="9"/>
      <c r="DU1703" s="9"/>
      <c r="DV1703" s="9"/>
      <c r="DW1703" s="9"/>
      <c r="DX1703" s="9"/>
      <c r="DY1703" s="9"/>
      <c r="DZ1703" s="9"/>
      <c r="EA1703" s="9"/>
      <c r="EB1703" s="9"/>
      <c r="EC1703" s="9"/>
      <c r="ED1703" s="9"/>
      <c r="EE1703" s="9"/>
      <c r="EF1703" s="9"/>
      <c r="EG1703" s="9"/>
      <c r="EH1703" s="9"/>
      <c r="EI1703" s="9"/>
      <c r="EJ1703" s="9"/>
      <c r="EK1703" s="9"/>
      <c r="EL1703" s="9"/>
      <c r="EM1703" s="9"/>
      <c r="EN1703" s="9"/>
      <c r="EO1703" s="9"/>
      <c r="EP1703" s="9"/>
      <c r="EQ1703" s="9"/>
      <c r="ER1703" s="9"/>
      <c r="ES1703" s="9"/>
      <c r="ET1703" s="9"/>
      <c r="EU1703" s="9"/>
      <c r="EV1703" s="9"/>
      <c r="EW1703" s="9"/>
      <c r="EX1703" s="9"/>
      <c r="EY1703" s="9"/>
      <c r="EZ1703" s="9"/>
      <c r="FA1703" s="9"/>
      <c r="FB1703" s="9"/>
      <c r="FC1703" s="9"/>
      <c r="FD1703" s="9"/>
      <c r="FE1703" s="9"/>
      <c r="FF1703" s="9"/>
      <c r="FG1703" s="9"/>
      <c r="FH1703" s="9"/>
      <c r="FI1703" s="9"/>
      <c r="FJ1703" s="9"/>
      <c r="FK1703" s="9"/>
      <c r="FL1703" s="9"/>
      <c r="FM1703" s="9"/>
      <c r="FN1703" s="9"/>
      <c r="FO1703" s="9"/>
      <c r="FP1703" s="9"/>
      <c r="FQ1703" s="9"/>
      <c r="FR1703" s="9"/>
      <c r="FS1703" s="9"/>
      <c r="FT1703" s="9"/>
      <c r="FU1703" s="9"/>
      <c r="FV1703" s="9"/>
      <c r="FW1703" s="9"/>
      <c r="FX1703" s="9"/>
      <c r="FY1703" s="9"/>
      <c r="FZ1703" s="9"/>
      <c r="GA1703" s="9"/>
      <c r="GB1703" s="9"/>
      <c r="GC1703" s="9"/>
      <c r="GD1703" s="9"/>
      <c r="GE1703" s="9"/>
      <c r="GF1703" s="9"/>
      <c r="GG1703" s="9"/>
      <c r="GH1703" s="9"/>
      <c r="GI1703" s="9"/>
      <c r="GJ1703" s="9"/>
      <c r="GK1703" s="9"/>
      <c r="GL1703" s="9"/>
      <c r="GM1703" s="9"/>
      <c r="GN1703" s="9"/>
      <c r="GO1703" s="9"/>
      <c r="GP1703" s="9"/>
      <c r="GQ1703" s="9"/>
      <c r="GR1703" s="9"/>
      <c r="GS1703" s="9"/>
      <c r="GT1703" s="9"/>
      <c r="GU1703" s="9"/>
      <c r="GV1703" s="9"/>
      <c r="GW1703" s="9"/>
      <c r="GX1703" s="9"/>
      <c r="GY1703" s="9"/>
      <c r="GZ1703" s="9"/>
      <c r="HA1703" s="9"/>
      <c r="HB1703" s="9"/>
      <c r="HC1703" s="9"/>
      <c r="HD1703" s="9"/>
      <c r="HE1703" s="9"/>
      <c r="HF1703" s="9"/>
      <c r="HG1703" s="9"/>
      <c r="HH1703" s="9"/>
      <c r="HI1703" s="9"/>
      <c r="HJ1703" s="9"/>
      <c r="HK1703" s="9"/>
      <c r="HL1703" s="9"/>
      <c r="HM1703" s="9"/>
      <c r="HN1703" s="9"/>
      <c r="HO1703" s="9"/>
      <c r="HP1703" s="9"/>
      <c r="HQ1703" s="9"/>
      <c r="HR1703" s="9"/>
      <c r="HS1703" s="9"/>
      <c r="HT1703" s="9"/>
      <c r="HU1703" s="9"/>
      <c r="HV1703" s="9"/>
      <c r="HW1703" s="9"/>
      <c r="HX1703" s="9"/>
      <c r="HY1703" s="9"/>
      <c r="HZ1703" s="9"/>
      <c r="IA1703" s="9"/>
      <c r="IB1703" s="9"/>
      <c r="IC1703" s="9"/>
      <c r="ID1703" s="9"/>
      <c r="IE1703" s="9"/>
      <c r="IF1703" s="9"/>
      <c r="IG1703" s="9"/>
      <c r="IH1703" s="9"/>
      <c r="II1703" s="9"/>
      <c r="IJ1703" s="9"/>
      <c r="IK1703" s="9"/>
      <c r="IL1703" s="9"/>
      <c r="IM1703" s="9"/>
      <c r="IN1703" s="9"/>
      <c r="IO1703" s="9"/>
      <c r="IP1703" s="9"/>
      <c r="IQ1703" s="9"/>
      <c r="IR1703" s="9"/>
      <c r="IS1703" s="9"/>
      <c r="IT1703" s="9"/>
      <c r="IU1703" s="9"/>
      <c r="IV1703" s="9"/>
      <c r="IW1703" s="9"/>
    </row>
    <row r="1704" s="10" customFormat="true" ht="17" hidden="false" customHeight="false" outlineLevel="0" collapsed="false">
      <c r="A1704" s="9" t="n">
        <v>112</v>
      </c>
      <c r="B1704" s="9" t="n">
        <v>9</v>
      </c>
      <c r="C1704" s="9" t="n">
        <v>132945</v>
      </c>
      <c r="D1704" s="9" t="n">
        <v>3244</v>
      </c>
      <c r="E1704" s="7" t="n">
        <f aca="false">$B$28*$B$25*$C1704*E$29*1000000/($B$26*$B$26)</f>
        <v>1595.34</v>
      </c>
      <c r="F1704" s="7" t="n">
        <f aca="false">$B$28*$B$25*$C1704*F$29*1000000/($B$26*$B$26)</f>
        <v>6381.36</v>
      </c>
      <c r="G1704" s="7" t="n">
        <f aca="false">$B$28*$B$25*$C1704*G$29*1000000/($B$26*$B$26)</f>
        <v>25525.44</v>
      </c>
      <c r="H1704" s="7" t="n">
        <f aca="false">$B$28*$B$25*$C1704*H$29*1000000/($B$26*$B$26)</f>
        <v>102101.76</v>
      </c>
      <c r="I1704" s="7" t="n">
        <f aca="false">$B$28*$B$25*$C1704*I$29*1000000/($B$26*$B$26)</f>
        <v>408407.04</v>
      </c>
      <c r="J1704" s="8" t="n">
        <f aca="false">E1704/D1704</f>
        <v>0.491781750924784</v>
      </c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  <c r="BG1704" s="9"/>
      <c r="BH1704" s="9"/>
      <c r="BI1704" s="9"/>
      <c r="BJ1704" s="9"/>
      <c r="BK1704" s="9"/>
      <c r="BL1704" s="9"/>
      <c r="BM1704" s="9"/>
      <c r="BN1704" s="9"/>
      <c r="BO1704" s="9"/>
      <c r="BP1704" s="9"/>
      <c r="BQ1704" s="9"/>
      <c r="BR1704" s="9"/>
      <c r="BS1704" s="9"/>
      <c r="BT1704" s="9"/>
      <c r="BU1704" s="9"/>
      <c r="BV1704" s="9"/>
      <c r="BW1704" s="9"/>
      <c r="BX1704" s="9"/>
      <c r="BY1704" s="9"/>
      <c r="BZ1704" s="9"/>
      <c r="CA1704" s="9"/>
      <c r="CB1704" s="9"/>
      <c r="CC1704" s="9"/>
      <c r="CD1704" s="9"/>
      <c r="CE1704" s="9"/>
      <c r="CF1704" s="9"/>
      <c r="CG1704" s="9"/>
      <c r="CH1704" s="9"/>
      <c r="CI1704" s="9"/>
      <c r="CJ1704" s="9"/>
      <c r="CK1704" s="9"/>
      <c r="CL1704" s="9"/>
      <c r="CM1704" s="9"/>
      <c r="CN1704" s="9"/>
      <c r="CO1704" s="9"/>
      <c r="CP1704" s="9"/>
      <c r="CQ1704" s="9"/>
      <c r="CR1704" s="9"/>
      <c r="CS1704" s="9"/>
      <c r="CT1704" s="9"/>
      <c r="CU1704" s="9"/>
      <c r="CV1704" s="9"/>
      <c r="CW1704" s="9"/>
      <c r="CX1704" s="9"/>
      <c r="CY1704" s="9"/>
      <c r="CZ1704" s="9"/>
      <c r="DA1704" s="9"/>
      <c r="DB1704" s="9"/>
      <c r="DC1704" s="9"/>
      <c r="DD1704" s="9"/>
      <c r="DE1704" s="9"/>
      <c r="DF1704" s="9"/>
      <c r="DG1704" s="9"/>
      <c r="DH1704" s="9"/>
      <c r="DI1704" s="9"/>
      <c r="DJ1704" s="9"/>
      <c r="DK1704" s="9"/>
      <c r="DL1704" s="9"/>
      <c r="DM1704" s="9"/>
      <c r="DN1704" s="9"/>
      <c r="DO1704" s="9"/>
      <c r="DP1704" s="9"/>
      <c r="DQ1704" s="9"/>
      <c r="DR1704" s="9"/>
      <c r="DS1704" s="9"/>
      <c r="DT1704" s="9"/>
      <c r="DU1704" s="9"/>
      <c r="DV1704" s="9"/>
      <c r="DW1704" s="9"/>
      <c r="DX1704" s="9"/>
      <c r="DY1704" s="9"/>
      <c r="DZ1704" s="9"/>
      <c r="EA1704" s="9"/>
      <c r="EB1704" s="9"/>
      <c r="EC1704" s="9"/>
      <c r="ED1704" s="9"/>
      <c r="EE1704" s="9"/>
      <c r="EF1704" s="9"/>
      <c r="EG1704" s="9"/>
      <c r="EH1704" s="9"/>
      <c r="EI1704" s="9"/>
      <c r="EJ1704" s="9"/>
      <c r="EK1704" s="9"/>
      <c r="EL1704" s="9"/>
      <c r="EM1704" s="9"/>
      <c r="EN1704" s="9"/>
      <c r="EO1704" s="9"/>
      <c r="EP1704" s="9"/>
      <c r="EQ1704" s="9"/>
      <c r="ER1704" s="9"/>
      <c r="ES1704" s="9"/>
      <c r="ET1704" s="9"/>
      <c r="EU1704" s="9"/>
      <c r="EV1704" s="9"/>
      <c r="EW1704" s="9"/>
      <c r="EX1704" s="9"/>
      <c r="EY1704" s="9"/>
      <c r="EZ1704" s="9"/>
      <c r="FA1704" s="9"/>
      <c r="FB1704" s="9"/>
      <c r="FC1704" s="9"/>
      <c r="FD1704" s="9"/>
      <c r="FE1704" s="9"/>
      <c r="FF1704" s="9"/>
      <c r="FG1704" s="9"/>
      <c r="FH1704" s="9"/>
      <c r="FI1704" s="9"/>
      <c r="FJ1704" s="9"/>
      <c r="FK1704" s="9"/>
      <c r="FL1704" s="9"/>
      <c r="FM1704" s="9"/>
      <c r="FN1704" s="9"/>
      <c r="FO1704" s="9"/>
      <c r="FP1704" s="9"/>
      <c r="FQ1704" s="9"/>
      <c r="FR1704" s="9"/>
      <c r="FS1704" s="9"/>
      <c r="FT1704" s="9"/>
      <c r="FU1704" s="9"/>
      <c r="FV1704" s="9"/>
      <c r="FW1704" s="9"/>
      <c r="FX1704" s="9"/>
      <c r="FY1704" s="9"/>
      <c r="FZ1704" s="9"/>
      <c r="GA1704" s="9"/>
      <c r="GB1704" s="9"/>
      <c r="GC1704" s="9"/>
      <c r="GD1704" s="9"/>
      <c r="GE1704" s="9"/>
      <c r="GF1704" s="9"/>
      <c r="GG1704" s="9"/>
      <c r="GH1704" s="9"/>
      <c r="GI1704" s="9"/>
      <c r="GJ1704" s="9"/>
      <c r="GK1704" s="9"/>
      <c r="GL1704" s="9"/>
      <c r="GM1704" s="9"/>
      <c r="GN1704" s="9"/>
      <c r="GO1704" s="9"/>
      <c r="GP1704" s="9"/>
      <c r="GQ1704" s="9"/>
      <c r="GR1704" s="9"/>
      <c r="GS1704" s="9"/>
      <c r="GT1704" s="9"/>
      <c r="GU1704" s="9"/>
      <c r="GV1704" s="9"/>
      <c r="GW1704" s="9"/>
      <c r="GX1704" s="9"/>
      <c r="GY1704" s="9"/>
      <c r="GZ1704" s="9"/>
      <c r="HA1704" s="9"/>
      <c r="HB1704" s="9"/>
      <c r="HC1704" s="9"/>
      <c r="HD1704" s="9"/>
      <c r="HE1704" s="9"/>
      <c r="HF1704" s="9"/>
      <c r="HG1704" s="9"/>
      <c r="HH1704" s="9"/>
      <c r="HI1704" s="9"/>
      <c r="HJ1704" s="9"/>
      <c r="HK1704" s="9"/>
      <c r="HL1704" s="9"/>
      <c r="HM1704" s="9"/>
      <c r="HN1704" s="9"/>
      <c r="HO1704" s="9"/>
      <c r="HP1704" s="9"/>
      <c r="HQ1704" s="9"/>
      <c r="HR1704" s="9"/>
      <c r="HS1704" s="9"/>
      <c r="HT1704" s="9"/>
      <c r="HU1704" s="9"/>
      <c r="HV1704" s="9"/>
      <c r="HW1704" s="9"/>
      <c r="HX1704" s="9"/>
      <c r="HY1704" s="9"/>
      <c r="HZ1704" s="9"/>
      <c r="IA1704" s="9"/>
      <c r="IB1704" s="9"/>
      <c r="IC1704" s="9"/>
      <c r="ID1704" s="9"/>
      <c r="IE1704" s="9"/>
      <c r="IF1704" s="9"/>
      <c r="IG1704" s="9"/>
      <c r="IH1704" s="9"/>
      <c r="II1704" s="9"/>
      <c r="IJ1704" s="9"/>
      <c r="IK1704" s="9"/>
      <c r="IL1704" s="9"/>
      <c r="IM1704" s="9"/>
      <c r="IN1704" s="9"/>
      <c r="IO1704" s="9"/>
      <c r="IP1704" s="9"/>
      <c r="IQ1704" s="9"/>
      <c r="IR1704" s="9"/>
      <c r="IS1704" s="9"/>
      <c r="IT1704" s="9"/>
      <c r="IU1704" s="9"/>
      <c r="IV1704" s="9"/>
      <c r="IW1704" s="9"/>
    </row>
    <row r="1705" s="10" customFormat="true" ht="17" hidden="false" customHeight="false" outlineLevel="0" collapsed="false">
      <c r="A1705" s="9" t="n">
        <v>112</v>
      </c>
      <c r="B1705" s="9" t="n">
        <v>10</v>
      </c>
      <c r="C1705" s="9" t="n">
        <v>133070</v>
      </c>
      <c r="D1705" s="9" t="n">
        <v>3249</v>
      </c>
      <c r="E1705" s="7" t="n">
        <f aca="false">$B$28*$B$25*$C1705*E$29*1000000/($B$26*$B$26)</f>
        <v>1596.84</v>
      </c>
      <c r="F1705" s="7" t="n">
        <f aca="false">$B$28*$B$25*$C1705*F$29*1000000/($B$26*$B$26)</f>
        <v>6387.36</v>
      </c>
      <c r="G1705" s="7" t="n">
        <f aca="false">$B$28*$B$25*$C1705*G$29*1000000/($B$26*$B$26)</f>
        <v>25549.44</v>
      </c>
      <c r="H1705" s="7" t="n">
        <f aca="false">$B$28*$B$25*$C1705*H$29*1000000/($B$26*$B$26)</f>
        <v>102197.76</v>
      </c>
      <c r="I1705" s="7" t="n">
        <f aca="false">$B$28*$B$25*$C1705*I$29*1000000/($B$26*$B$26)</f>
        <v>408791.04</v>
      </c>
      <c r="J1705" s="8" t="n">
        <f aca="false">E1705/D1705</f>
        <v>0.491486611265005</v>
      </c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  <c r="BG1705" s="9"/>
      <c r="BH1705" s="9"/>
      <c r="BI1705" s="9"/>
      <c r="BJ1705" s="9"/>
      <c r="BK1705" s="9"/>
      <c r="BL1705" s="9"/>
      <c r="BM1705" s="9"/>
      <c r="BN1705" s="9"/>
      <c r="BO1705" s="9"/>
      <c r="BP1705" s="9"/>
      <c r="BQ1705" s="9"/>
      <c r="BR1705" s="9"/>
      <c r="BS1705" s="9"/>
      <c r="BT1705" s="9"/>
      <c r="BU1705" s="9"/>
      <c r="BV1705" s="9"/>
      <c r="BW1705" s="9"/>
      <c r="BX1705" s="9"/>
      <c r="BY1705" s="9"/>
      <c r="BZ1705" s="9"/>
      <c r="CA1705" s="9"/>
      <c r="CB1705" s="9"/>
      <c r="CC1705" s="9"/>
      <c r="CD1705" s="9"/>
      <c r="CE1705" s="9"/>
      <c r="CF1705" s="9"/>
      <c r="CG1705" s="9"/>
      <c r="CH1705" s="9"/>
      <c r="CI1705" s="9"/>
      <c r="CJ1705" s="9"/>
      <c r="CK1705" s="9"/>
      <c r="CL1705" s="9"/>
      <c r="CM1705" s="9"/>
      <c r="CN1705" s="9"/>
      <c r="CO1705" s="9"/>
      <c r="CP1705" s="9"/>
      <c r="CQ1705" s="9"/>
      <c r="CR1705" s="9"/>
      <c r="CS1705" s="9"/>
      <c r="CT1705" s="9"/>
      <c r="CU1705" s="9"/>
      <c r="CV1705" s="9"/>
      <c r="CW1705" s="9"/>
      <c r="CX1705" s="9"/>
      <c r="CY1705" s="9"/>
      <c r="CZ1705" s="9"/>
      <c r="DA1705" s="9"/>
      <c r="DB1705" s="9"/>
      <c r="DC1705" s="9"/>
      <c r="DD1705" s="9"/>
      <c r="DE1705" s="9"/>
      <c r="DF1705" s="9"/>
      <c r="DG1705" s="9"/>
      <c r="DH1705" s="9"/>
      <c r="DI1705" s="9"/>
      <c r="DJ1705" s="9"/>
      <c r="DK1705" s="9"/>
      <c r="DL1705" s="9"/>
      <c r="DM1705" s="9"/>
      <c r="DN1705" s="9"/>
      <c r="DO1705" s="9"/>
      <c r="DP1705" s="9"/>
      <c r="DQ1705" s="9"/>
      <c r="DR1705" s="9"/>
      <c r="DS1705" s="9"/>
      <c r="DT1705" s="9"/>
      <c r="DU1705" s="9"/>
      <c r="DV1705" s="9"/>
      <c r="DW1705" s="9"/>
      <c r="DX1705" s="9"/>
      <c r="DY1705" s="9"/>
      <c r="DZ1705" s="9"/>
      <c r="EA1705" s="9"/>
      <c r="EB1705" s="9"/>
      <c r="EC1705" s="9"/>
      <c r="ED1705" s="9"/>
      <c r="EE1705" s="9"/>
      <c r="EF1705" s="9"/>
      <c r="EG1705" s="9"/>
      <c r="EH1705" s="9"/>
      <c r="EI1705" s="9"/>
      <c r="EJ1705" s="9"/>
      <c r="EK1705" s="9"/>
      <c r="EL1705" s="9"/>
      <c r="EM1705" s="9"/>
      <c r="EN1705" s="9"/>
      <c r="EO1705" s="9"/>
      <c r="EP1705" s="9"/>
      <c r="EQ1705" s="9"/>
      <c r="ER1705" s="9"/>
      <c r="ES1705" s="9"/>
      <c r="ET1705" s="9"/>
      <c r="EU1705" s="9"/>
      <c r="EV1705" s="9"/>
      <c r="EW1705" s="9"/>
      <c r="EX1705" s="9"/>
      <c r="EY1705" s="9"/>
      <c r="EZ1705" s="9"/>
      <c r="FA1705" s="9"/>
      <c r="FB1705" s="9"/>
      <c r="FC1705" s="9"/>
      <c r="FD1705" s="9"/>
      <c r="FE1705" s="9"/>
      <c r="FF1705" s="9"/>
      <c r="FG1705" s="9"/>
      <c r="FH1705" s="9"/>
      <c r="FI1705" s="9"/>
      <c r="FJ1705" s="9"/>
      <c r="FK1705" s="9"/>
      <c r="FL1705" s="9"/>
      <c r="FM1705" s="9"/>
      <c r="FN1705" s="9"/>
      <c r="FO1705" s="9"/>
      <c r="FP1705" s="9"/>
      <c r="FQ1705" s="9"/>
      <c r="FR1705" s="9"/>
      <c r="FS1705" s="9"/>
      <c r="FT1705" s="9"/>
      <c r="FU1705" s="9"/>
      <c r="FV1705" s="9"/>
      <c r="FW1705" s="9"/>
      <c r="FX1705" s="9"/>
      <c r="FY1705" s="9"/>
      <c r="FZ1705" s="9"/>
      <c r="GA1705" s="9"/>
      <c r="GB1705" s="9"/>
      <c r="GC1705" s="9"/>
      <c r="GD1705" s="9"/>
      <c r="GE1705" s="9"/>
      <c r="GF1705" s="9"/>
      <c r="GG1705" s="9"/>
      <c r="GH1705" s="9"/>
      <c r="GI1705" s="9"/>
      <c r="GJ1705" s="9"/>
      <c r="GK1705" s="9"/>
      <c r="GL1705" s="9"/>
      <c r="GM1705" s="9"/>
      <c r="GN1705" s="9"/>
      <c r="GO1705" s="9"/>
      <c r="GP1705" s="9"/>
      <c r="GQ1705" s="9"/>
      <c r="GR1705" s="9"/>
      <c r="GS1705" s="9"/>
      <c r="GT1705" s="9"/>
      <c r="GU1705" s="9"/>
      <c r="GV1705" s="9"/>
      <c r="GW1705" s="9"/>
      <c r="GX1705" s="9"/>
      <c r="GY1705" s="9"/>
      <c r="GZ1705" s="9"/>
      <c r="HA1705" s="9"/>
      <c r="HB1705" s="9"/>
      <c r="HC1705" s="9"/>
      <c r="HD1705" s="9"/>
      <c r="HE1705" s="9"/>
      <c r="HF1705" s="9"/>
      <c r="HG1705" s="9"/>
      <c r="HH1705" s="9"/>
      <c r="HI1705" s="9"/>
      <c r="HJ1705" s="9"/>
      <c r="HK1705" s="9"/>
      <c r="HL1705" s="9"/>
      <c r="HM1705" s="9"/>
      <c r="HN1705" s="9"/>
      <c r="HO1705" s="9"/>
      <c r="HP1705" s="9"/>
      <c r="HQ1705" s="9"/>
      <c r="HR1705" s="9"/>
      <c r="HS1705" s="9"/>
      <c r="HT1705" s="9"/>
      <c r="HU1705" s="9"/>
      <c r="HV1705" s="9"/>
      <c r="HW1705" s="9"/>
      <c r="HX1705" s="9"/>
      <c r="HY1705" s="9"/>
      <c r="HZ1705" s="9"/>
      <c r="IA1705" s="9"/>
      <c r="IB1705" s="9"/>
      <c r="IC1705" s="9"/>
      <c r="ID1705" s="9"/>
      <c r="IE1705" s="9"/>
      <c r="IF1705" s="9"/>
      <c r="IG1705" s="9"/>
      <c r="IH1705" s="9"/>
      <c r="II1705" s="9"/>
      <c r="IJ1705" s="9"/>
      <c r="IK1705" s="9"/>
      <c r="IL1705" s="9"/>
      <c r="IM1705" s="9"/>
      <c r="IN1705" s="9"/>
      <c r="IO1705" s="9"/>
      <c r="IP1705" s="9"/>
      <c r="IQ1705" s="9"/>
      <c r="IR1705" s="9"/>
      <c r="IS1705" s="9"/>
      <c r="IT1705" s="9"/>
      <c r="IU1705" s="9"/>
      <c r="IV1705" s="9"/>
      <c r="IW1705" s="9"/>
    </row>
    <row r="1706" s="10" customFormat="true" ht="17" hidden="false" customHeight="false" outlineLevel="0" collapsed="false">
      <c r="A1706" s="9" t="n">
        <v>112</v>
      </c>
      <c r="B1706" s="9" t="n">
        <v>11</v>
      </c>
      <c r="C1706" s="9" t="n">
        <v>133195</v>
      </c>
      <c r="D1706" s="9" t="n">
        <v>3237</v>
      </c>
      <c r="E1706" s="7" t="n">
        <f aca="false">$B$28*$B$25*$C1706*E$29*1000000/($B$26*$B$26)</f>
        <v>1598.34</v>
      </c>
      <c r="F1706" s="7" t="n">
        <f aca="false">$B$28*$B$25*$C1706*F$29*1000000/($B$26*$B$26)</f>
        <v>6393.36</v>
      </c>
      <c r="G1706" s="7" t="n">
        <f aca="false">$B$28*$B$25*$C1706*G$29*1000000/($B$26*$B$26)</f>
        <v>25573.44</v>
      </c>
      <c r="H1706" s="7" t="n">
        <f aca="false">$B$28*$B$25*$C1706*H$29*1000000/($B$26*$B$26)</f>
        <v>102293.76</v>
      </c>
      <c r="I1706" s="7" t="n">
        <f aca="false">$B$28*$B$25*$C1706*I$29*1000000/($B$26*$B$26)</f>
        <v>409175.04</v>
      </c>
      <c r="J1706" s="8" t="n">
        <f aca="false">E1706/D1706</f>
        <v>0.493772011121409</v>
      </c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  <c r="BJ1706" s="9"/>
      <c r="BK1706" s="9"/>
      <c r="BL1706" s="9"/>
      <c r="BM1706" s="9"/>
      <c r="BN1706" s="9"/>
      <c r="BO1706" s="9"/>
      <c r="BP1706" s="9"/>
      <c r="BQ1706" s="9"/>
      <c r="BR1706" s="9"/>
      <c r="BS1706" s="9"/>
      <c r="BT1706" s="9"/>
      <c r="BU1706" s="9"/>
      <c r="BV1706" s="9"/>
      <c r="BW1706" s="9"/>
      <c r="BX1706" s="9"/>
      <c r="BY1706" s="9"/>
      <c r="BZ1706" s="9"/>
      <c r="CA1706" s="9"/>
      <c r="CB1706" s="9"/>
      <c r="CC1706" s="9"/>
      <c r="CD1706" s="9"/>
      <c r="CE1706" s="9"/>
      <c r="CF1706" s="9"/>
      <c r="CG1706" s="9"/>
      <c r="CH1706" s="9"/>
      <c r="CI1706" s="9"/>
      <c r="CJ1706" s="9"/>
      <c r="CK1706" s="9"/>
      <c r="CL1706" s="9"/>
      <c r="CM1706" s="9"/>
      <c r="CN1706" s="9"/>
      <c r="CO1706" s="9"/>
      <c r="CP1706" s="9"/>
      <c r="CQ1706" s="9"/>
      <c r="CR1706" s="9"/>
      <c r="CS1706" s="9"/>
      <c r="CT1706" s="9"/>
      <c r="CU1706" s="9"/>
      <c r="CV1706" s="9"/>
      <c r="CW1706" s="9"/>
      <c r="CX1706" s="9"/>
      <c r="CY1706" s="9"/>
      <c r="CZ1706" s="9"/>
      <c r="DA1706" s="9"/>
      <c r="DB1706" s="9"/>
      <c r="DC1706" s="9"/>
      <c r="DD1706" s="9"/>
      <c r="DE1706" s="9"/>
      <c r="DF1706" s="9"/>
      <c r="DG1706" s="9"/>
      <c r="DH1706" s="9"/>
      <c r="DI1706" s="9"/>
      <c r="DJ1706" s="9"/>
      <c r="DK1706" s="9"/>
      <c r="DL1706" s="9"/>
      <c r="DM1706" s="9"/>
      <c r="DN1706" s="9"/>
      <c r="DO1706" s="9"/>
      <c r="DP1706" s="9"/>
      <c r="DQ1706" s="9"/>
      <c r="DR1706" s="9"/>
      <c r="DS1706" s="9"/>
      <c r="DT1706" s="9"/>
      <c r="DU1706" s="9"/>
      <c r="DV1706" s="9"/>
      <c r="DW1706" s="9"/>
      <c r="DX1706" s="9"/>
      <c r="DY1706" s="9"/>
      <c r="DZ1706" s="9"/>
      <c r="EA1706" s="9"/>
      <c r="EB1706" s="9"/>
      <c r="EC1706" s="9"/>
      <c r="ED1706" s="9"/>
      <c r="EE1706" s="9"/>
      <c r="EF1706" s="9"/>
      <c r="EG1706" s="9"/>
      <c r="EH1706" s="9"/>
      <c r="EI1706" s="9"/>
      <c r="EJ1706" s="9"/>
      <c r="EK1706" s="9"/>
      <c r="EL1706" s="9"/>
      <c r="EM1706" s="9"/>
      <c r="EN1706" s="9"/>
      <c r="EO1706" s="9"/>
      <c r="EP1706" s="9"/>
      <c r="EQ1706" s="9"/>
      <c r="ER1706" s="9"/>
      <c r="ES1706" s="9"/>
      <c r="ET1706" s="9"/>
      <c r="EU1706" s="9"/>
      <c r="EV1706" s="9"/>
      <c r="EW1706" s="9"/>
      <c r="EX1706" s="9"/>
      <c r="EY1706" s="9"/>
      <c r="EZ1706" s="9"/>
      <c r="FA1706" s="9"/>
      <c r="FB1706" s="9"/>
      <c r="FC1706" s="9"/>
      <c r="FD1706" s="9"/>
      <c r="FE1706" s="9"/>
      <c r="FF1706" s="9"/>
      <c r="FG1706" s="9"/>
      <c r="FH1706" s="9"/>
      <c r="FI1706" s="9"/>
      <c r="FJ1706" s="9"/>
      <c r="FK1706" s="9"/>
      <c r="FL1706" s="9"/>
      <c r="FM1706" s="9"/>
      <c r="FN1706" s="9"/>
      <c r="FO1706" s="9"/>
      <c r="FP1706" s="9"/>
      <c r="FQ1706" s="9"/>
      <c r="FR1706" s="9"/>
      <c r="FS1706" s="9"/>
      <c r="FT1706" s="9"/>
      <c r="FU1706" s="9"/>
      <c r="FV1706" s="9"/>
      <c r="FW1706" s="9"/>
      <c r="FX1706" s="9"/>
      <c r="FY1706" s="9"/>
      <c r="FZ1706" s="9"/>
      <c r="GA1706" s="9"/>
      <c r="GB1706" s="9"/>
      <c r="GC1706" s="9"/>
      <c r="GD1706" s="9"/>
      <c r="GE1706" s="9"/>
      <c r="GF1706" s="9"/>
      <c r="GG1706" s="9"/>
      <c r="GH1706" s="9"/>
      <c r="GI1706" s="9"/>
      <c r="GJ1706" s="9"/>
      <c r="GK1706" s="9"/>
      <c r="GL1706" s="9"/>
      <c r="GM1706" s="9"/>
      <c r="GN1706" s="9"/>
      <c r="GO1706" s="9"/>
      <c r="GP1706" s="9"/>
      <c r="GQ1706" s="9"/>
      <c r="GR1706" s="9"/>
      <c r="GS1706" s="9"/>
      <c r="GT1706" s="9"/>
      <c r="GU1706" s="9"/>
      <c r="GV1706" s="9"/>
      <c r="GW1706" s="9"/>
      <c r="GX1706" s="9"/>
      <c r="GY1706" s="9"/>
      <c r="GZ1706" s="9"/>
      <c r="HA1706" s="9"/>
      <c r="HB1706" s="9"/>
      <c r="HC1706" s="9"/>
      <c r="HD1706" s="9"/>
      <c r="HE1706" s="9"/>
      <c r="HF1706" s="9"/>
      <c r="HG1706" s="9"/>
      <c r="HH1706" s="9"/>
      <c r="HI1706" s="9"/>
      <c r="HJ1706" s="9"/>
      <c r="HK1706" s="9"/>
      <c r="HL1706" s="9"/>
      <c r="HM1706" s="9"/>
      <c r="HN1706" s="9"/>
      <c r="HO1706" s="9"/>
      <c r="HP1706" s="9"/>
      <c r="HQ1706" s="9"/>
      <c r="HR1706" s="9"/>
      <c r="HS1706" s="9"/>
      <c r="HT1706" s="9"/>
      <c r="HU1706" s="9"/>
      <c r="HV1706" s="9"/>
      <c r="HW1706" s="9"/>
      <c r="HX1706" s="9"/>
      <c r="HY1706" s="9"/>
      <c r="HZ1706" s="9"/>
      <c r="IA1706" s="9"/>
      <c r="IB1706" s="9"/>
      <c r="IC1706" s="9"/>
      <c r="ID1706" s="9"/>
      <c r="IE1706" s="9"/>
      <c r="IF1706" s="9"/>
      <c r="IG1706" s="9"/>
      <c r="IH1706" s="9"/>
      <c r="II1706" s="9"/>
      <c r="IJ1706" s="9"/>
      <c r="IK1706" s="9"/>
      <c r="IL1706" s="9"/>
      <c r="IM1706" s="9"/>
      <c r="IN1706" s="9"/>
      <c r="IO1706" s="9"/>
      <c r="IP1706" s="9"/>
      <c r="IQ1706" s="9"/>
      <c r="IR1706" s="9"/>
      <c r="IS1706" s="9"/>
      <c r="IT1706" s="9"/>
      <c r="IU1706" s="9"/>
      <c r="IV1706" s="9"/>
      <c r="IW1706" s="9"/>
    </row>
    <row r="1707" s="10" customFormat="true" ht="17" hidden="false" customHeight="false" outlineLevel="0" collapsed="false">
      <c r="A1707" s="9" t="n">
        <v>112</v>
      </c>
      <c r="B1707" s="9" t="n">
        <v>12</v>
      </c>
      <c r="C1707" s="9" t="n">
        <v>133320</v>
      </c>
      <c r="D1707" s="9" t="n">
        <v>3255</v>
      </c>
      <c r="E1707" s="7" t="n">
        <f aca="false">$B$28*$B$25*$C1707*E$29*1000000/($B$26*$B$26)</f>
        <v>1599.84</v>
      </c>
      <c r="F1707" s="7" t="n">
        <f aca="false">$B$28*$B$25*$C1707*F$29*1000000/($B$26*$B$26)</f>
        <v>6399.36</v>
      </c>
      <c r="G1707" s="7" t="n">
        <f aca="false">$B$28*$B$25*$C1707*G$29*1000000/($B$26*$B$26)</f>
        <v>25597.44</v>
      </c>
      <c r="H1707" s="7" t="n">
        <f aca="false">$B$28*$B$25*$C1707*H$29*1000000/($B$26*$B$26)</f>
        <v>102389.76</v>
      </c>
      <c r="I1707" s="7" t="n">
        <f aca="false">$B$28*$B$25*$C1707*I$29*1000000/($B$26*$B$26)</f>
        <v>409559.04</v>
      </c>
      <c r="J1707" s="8" t="n">
        <f aca="false">E1707/D1707</f>
        <v>0.491502304147465</v>
      </c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  <c r="BJ1707" s="9"/>
      <c r="BK1707" s="9"/>
      <c r="BL1707" s="9"/>
      <c r="BM1707" s="9"/>
      <c r="BN1707" s="9"/>
      <c r="BO1707" s="9"/>
      <c r="BP1707" s="9"/>
      <c r="BQ1707" s="9"/>
      <c r="BR1707" s="9"/>
      <c r="BS1707" s="9"/>
      <c r="BT1707" s="9"/>
      <c r="BU1707" s="9"/>
      <c r="BV1707" s="9"/>
      <c r="BW1707" s="9"/>
      <c r="BX1707" s="9"/>
      <c r="BY1707" s="9"/>
      <c r="BZ1707" s="9"/>
      <c r="CA1707" s="9"/>
      <c r="CB1707" s="9"/>
      <c r="CC1707" s="9"/>
      <c r="CD1707" s="9"/>
      <c r="CE1707" s="9"/>
      <c r="CF1707" s="9"/>
      <c r="CG1707" s="9"/>
      <c r="CH1707" s="9"/>
      <c r="CI1707" s="9"/>
      <c r="CJ1707" s="9"/>
      <c r="CK1707" s="9"/>
      <c r="CL1707" s="9"/>
      <c r="CM1707" s="9"/>
      <c r="CN1707" s="9"/>
      <c r="CO1707" s="9"/>
      <c r="CP1707" s="9"/>
      <c r="CQ1707" s="9"/>
      <c r="CR1707" s="9"/>
      <c r="CS1707" s="9"/>
      <c r="CT1707" s="9"/>
      <c r="CU1707" s="9"/>
      <c r="CV1707" s="9"/>
      <c r="CW1707" s="9"/>
      <c r="CX1707" s="9"/>
      <c r="CY1707" s="9"/>
      <c r="CZ1707" s="9"/>
      <c r="DA1707" s="9"/>
      <c r="DB1707" s="9"/>
      <c r="DC1707" s="9"/>
      <c r="DD1707" s="9"/>
      <c r="DE1707" s="9"/>
      <c r="DF1707" s="9"/>
      <c r="DG1707" s="9"/>
      <c r="DH1707" s="9"/>
      <c r="DI1707" s="9"/>
      <c r="DJ1707" s="9"/>
      <c r="DK1707" s="9"/>
      <c r="DL1707" s="9"/>
      <c r="DM1707" s="9"/>
      <c r="DN1707" s="9"/>
      <c r="DO1707" s="9"/>
      <c r="DP1707" s="9"/>
      <c r="DQ1707" s="9"/>
      <c r="DR1707" s="9"/>
      <c r="DS1707" s="9"/>
      <c r="DT1707" s="9"/>
      <c r="DU1707" s="9"/>
      <c r="DV1707" s="9"/>
      <c r="DW1707" s="9"/>
      <c r="DX1707" s="9"/>
      <c r="DY1707" s="9"/>
      <c r="DZ1707" s="9"/>
      <c r="EA1707" s="9"/>
      <c r="EB1707" s="9"/>
      <c r="EC1707" s="9"/>
      <c r="ED1707" s="9"/>
      <c r="EE1707" s="9"/>
      <c r="EF1707" s="9"/>
      <c r="EG1707" s="9"/>
      <c r="EH1707" s="9"/>
      <c r="EI1707" s="9"/>
      <c r="EJ1707" s="9"/>
      <c r="EK1707" s="9"/>
      <c r="EL1707" s="9"/>
      <c r="EM1707" s="9"/>
      <c r="EN1707" s="9"/>
      <c r="EO1707" s="9"/>
      <c r="EP1707" s="9"/>
      <c r="EQ1707" s="9"/>
      <c r="ER1707" s="9"/>
      <c r="ES1707" s="9"/>
      <c r="ET1707" s="9"/>
      <c r="EU1707" s="9"/>
      <c r="EV1707" s="9"/>
      <c r="EW1707" s="9"/>
      <c r="EX1707" s="9"/>
      <c r="EY1707" s="9"/>
      <c r="EZ1707" s="9"/>
      <c r="FA1707" s="9"/>
      <c r="FB1707" s="9"/>
      <c r="FC1707" s="9"/>
      <c r="FD1707" s="9"/>
      <c r="FE1707" s="9"/>
      <c r="FF1707" s="9"/>
      <c r="FG1707" s="9"/>
      <c r="FH1707" s="9"/>
      <c r="FI1707" s="9"/>
      <c r="FJ1707" s="9"/>
      <c r="FK1707" s="9"/>
      <c r="FL1707" s="9"/>
      <c r="FM1707" s="9"/>
      <c r="FN1707" s="9"/>
      <c r="FO1707" s="9"/>
      <c r="FP1707" s="9"/>
      <c r="FQ1707" s="9"/>
      <c r="FR1707" s="9"/>
      <c r="FS1707" s="9"/>
      <c r="FT1707" s="9"/>
      <c r="FU1707" s="9"/>
      <c r="FV1707" s="9"/>
      <c r="FW1707" s="9"/>
      <c r="FX1707" s="9"/>
      <c r="FY1707" s="9"/>
      <c r="FZ1707" s="9"/>
      <c r="GA1707" s="9"/>
      <c r="GB1707" s="9"/>
      <c r="GC1707" s="9"/>
      <c r="GD1707" s="9"/>
      <c r="GE1707" s="9"/>
      <c r="GF1707" s="9"/>
      <c r="GG1707" s="9"/>
      <c r="GH1707" s="9"/>
      <c r="GI1707" s="9"/>
      <c r="GJ1707" s="9"/>
      <c r="GK1707" s="9"/>
      <c r="GL1707" s="9"/>
      <c r="GM1707" s="9"/>
      <c r="GN1707" s="9"/>
      <c r="GO1707" s="9"/>
      <c r="GP1707" s="9"/>
      <c r="GQ1707" s="9"/>
      <c r="GR1707" s="9"/>
      <c r="GS1707" s="9"/>
      <c r="GT1707" s="9"/>
      <c r="GU1707" s="9"/>
      <c r="GV1707" s="9"/>
      <c r="GW1707" s="9"/>
      <c r="GX1707" s="9"/>
      <c r="GY1707" s="9"/>
      <c r="GZ1707" s="9"/>
      <c r="HA1707" s="9"/>
      <c r="HB1707" s="9"/>
      <c r="HC1707" s="9"/>
      <c r="HD1707" s="9"/>
      <c r="HE1707" s="9"/>
      <c r="HF1707" s="9"/>
      <c r="HG1707" s="9"/>
      <c r="HH1707" s="9"/>
      <c r="HI1707" s="9"/>
      <c r="HJ1707" s="9"/>
      <c r="HK1707" s="9"/>
      <c r="HL1707" s="9"/>
      <c r="HM1707" s="9"/>
      <c r="HN1707" s="9"/>
      <c r="HO1707" s="9"/>
      <c r="HP1707" s="9"/>
      <c r="HQ1707" s="9"/>
      <c r="HR1707" s="9"/>
      <c r="HS1707" s="9"/>
      <c r="HT1707" s="9"/>
      <c r="HU1707" s="9"/>
      <c r="HV1707" s="9"/>
      <c r="HW1707" s="9"/>
      <c r="HX1707" s="9"/>
      <c r="HY1707" s="9"/>
      <c r="HZ1707" s="9"/>
      <c r="IA1707" s="9"/>
      <c r="IB1707" s="9"/>
      <c r="IC1707" s="9"/>
      <c r="ID1707" s="9"/>
      <c r="IE1707" s="9"/>
      <c r="IF1707" s="9"/>
      <c r="IG1707" s="9"/>
      <c r="IH1707" s="9"/>
      <c r="II1707" s="9"/>
      <c r="IJ1707" s="9"/>
      <c r="IK1707" s="9"/>
      <c r="IL1707" s="9"/>
      <c r="IM1707" s="9"/>
      <c r="IN1707" s="9"/>
      <c r="IO1707" s="9"/>
      <c r="IP1707" s="9"/>
      <c r="IQ1707" s="9"/>
      <c r="IR1707" s="9"/>
      <c r="IS1707" s="9"/>
      <c r="IT1707" s="9"/>
      <c r="IU1707" s="9"/>
      <c r="IV1707" s="9"/>
      <c r="IW1707" s="9"/>
    </row>
    <row r="1708" s="10" customFormat="true" ht="17" hidden="false" customHeight="false" outlineLevel="0" collapsed="false">
      <c r="A1708" s="9" t="n">
        <v>112</v>
      </c>
      <c r="B1708" s="9" t="n">
        <v>13</v>
      </c>
      <c r="C1708" s="9" t="n">
        <v>133445</v>
      </c>
      <c r="D1708" s="9" t="n">
        <v>3272</v>
      </c>
      <c r="E1708" s="7" t="n">
        <f aca="false">$B$28*$B$25*$C1708*E$29*1000000/($B$26*$B$26)</f>
        <v>1601.34</v>
      </c>
      <c r="F1708" s="7" t="n">
        <f aca="false">$B$28*$B$25*$C1708*F$29*1000000/($B$26*$B$26)</f>
        <v>6405.36</v>
      </c>
      <c r="G1708" s="7" t="n">
        <f aca="false">$B$28*$B$25*$C1708*G$29*1000000/($B$26*$B$26)</f>
        <v>25621.44</v>
      </c>
      <c r="H1708" s="7" t="n">
        <f aca="false">$B$28*$B$25*$C1708*H$29*1000000/($B$26*$B$26)</f>
        <v>102485.76</v>
      </c>
      <c r="I1708" s="7" t="n">
        <f aca="false">$B$28*$B$25*$C1708*I$29*1000000/($B$26*$B$26)</f>
        <v>409943.04</v>
      </c>
      <c r="J1708" s="8" t="n">
        <f aca="false">E1708/D1708</f>
        <v>0.489407090464548</v>
      </c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  <c r="BJ1708" s="9"/>
      <c r="BK1708" s="9"/>
      <c r="BL1708" s="9"/>
      <c r="BM1708" s="9"/>
      <c r="BN1708" s="9"/>
      <c r="BO1708" s="9"/>
      <c r="BP1708" s="9"/>
      <c r="BQ1708" s="9"/>
      <c r="BR1708" s="9"/>
      <c r="BS1708" s="9"/>
      <c r="BT1708" s="9"/>
      <c r="BU1708" s="9"/>
      <c r="BV1708" s="9"/>
      <c r="BW1708" s="9"/>
      <c r="BX1708" s="9"/>
      <c r="BY1708" s="9"/>
      <c r="BZ1708" s="9"/>
      <c r="CA1708" s="9"/>
      <c r="CB1708" s="9"/>
      <c r="CC1708" s="9"/>
      <c r="CD1708" s="9"/>
      <c r="CE1708" s="9"/>
      <c r="CF1708" s="9"/>
      <c r="CG1708" s="9"/>
      <c r="CH1708" s="9"/>
      <c r="CI1708" s="9"/>
      <c r="CJ1708" s="9"/>
      <c r="CK1708" s="9"/>
      <c r="CL1708" s="9"/>
      <c r="CM1708" s="9"/>
      <c r="CN1708" s="9"/>
      <c r="CO1708" s="9"/>
      <c r="CP1708" s="9"/>
      <c r="CQ1708" s="9"/>
      <c r="CR1708" s="9"/>
      <c r="CS1708" s="9"/>
      <c r="CT1708" s="9"/>
      <c r="CU1708" s="9"/>
      <c r="CV1708" s="9"/>
      <c r="CW1708" s="9"/>
      <c r="CX1708" s="9"/>
      <c r="CY1708" s="9"/>
      <c r="CZ1708" s="9"/>
      <c r="DA1708" s="9"/>
      <c r="DB1708" s="9"/>
      <c r="DC1708" s="9"/>
      <c r="DD1708" s="9"/>
      <c r="DE1708" s="9"/>
      <c r="DF1708" s="9"/>
      <c r="DG1708" s="9"/>
      <c r="DH1708" s="9"/>
      <c r="DI1708" s="9"/>
      <c r="DJ1708" s="9"/>
      <c r="DK1708" s="9"/>
      <c r="DL1708" s="9"/>
      <c r="DM1708" s="9"/>
      <c r="DN1708" s="9"/>
      <c r="DO1708" s="9"/>
      <c r="DP1708" s="9"/>
      <c r="DQ1708" s="9"/>
      <c r="DR1708" s="9"/>
      <c r="DS1708" s="9"/>
      <c r="DT1708" s="9"/>
      <c r="DU1708" s="9"/>
      <c r="DV1708" s="9"/>
      <c r="DW1708" s="9"/>
      <c r="DX1708" s="9"/>
      <c r="DY1708" s="9"/>
      <c r="DZ1708" s="9"/>
      <c r="EA1708" s="9"/>
      <c r="EB1708" s="9"/>
      <c r="EC1708" s="9"/>
      <c r="ED1708" s="9"/>
      <c r="EE1708" s="9"/>
      <c r="EF1708" s="9"/>
      <c r="EG1708" s="9"/>
      <c r="EH1708" s="9"/>
      <c r="EI1708" s="9"/>
      <c r="EJ1708" s="9"/>
      <c r="EK1708" s="9"/>
      <c r="EL1708" s="9"/>
      <c r="EM1708" s="9"/>
      <c r="EN1708" s="9"/>
      <c r="EO1708" s="9"/>
      <c r="EP1708" s="9"/>
      <c r="EQ1708" s="9"/>
      <c r="ER1708" s="9"/>
      <c r="ES1708" s="9"/>
      <c r="ET1708" s="9"/>
      <c r="EU1708" s="9"/>
      <c r="EV1708" s="9"/>
      <c r="EW1708" s="9"/>
      <c r="EX1708" s="9"/>
      <c r="EY1708" s="9"/>
      <c r="EZ1708" s="9"/>
      <c r="FA1708" s="9"/>
      <c r="FB1708" s="9"/>
      <c r="FC1708" s="9"/>
      <c r="FD1708" s="9"/>
      <c r="FE1708" s="9"/>
      <c r="FF1708" s="9"/>
      <c r="FG1708" s="9"/>
      <c r="FH1708" s="9"/>
      <c r="FI1708" s="9"/>
      <c r="FJ1708" s="9"/>
      <c r="FK1708" s="9"/>
      <c r="FL1708" s="9"/>
      <c r="FM1708" s="9"/>
      <c r="FN1708" s="9"/>
      <c r="FO1708" s="9"/>
      <c r="FP1708" s="9"/>
      <c r="FQ1708" s="9"/>
      <c r="FR1708" s="9"/>
      <c r="FS1708" s="9"/>
      <c r="FT1708" s="9"/>
      <c r="FU1708" s="9"/>
      <c r="FV1708" s="9"/>
      <c r="FW1708" s="9"/>
      <c r="FX1708" s="9"/>
      <c r="FY1708" s="9"/>
      <c r="FZ1708" s="9"/>
      <c r="GA1708" s="9"/>
      <c r="GB1708" s="9"/>
      <c r="GC1708" s="9"/>
      <c r="GD1708" s="9"/>
      <c r="GE1708" s="9"/>
      <c r="GF1708" s="9"/>
      <c r="GG1708" s="9"/>
      <c r="GH1708" s="9"/>
      <c r="GI1708" s="9"/>
      <c r="GJ1708" s="9"/>
      <c r="GK1708" s="9"/>
      <c r="GL1708" s="9"/>
      <c r="GM1708" s="9"/>
      <c r="GN1708" s="9"/>
      <c r="GO1708" s="9"/>
      <c r="GP1708" s="9"/>
      <c r="GQ1708" s="9"/>
      <c r="GR1708" s="9"/>
      <c r="GS1708" s="9"/>
      <c r="GT1708" s="9"/>
      <c r="GU1708" s="9"/>
      <c r="GV1708" s="9"/>
      <c r="GW1708" s="9"/>
      <c r="GX1708" s="9"/>
      <c r="GY1708" s="9"/>
      <c r="GZ1708" s="9"/>
      <c r="HA1708" s="9"/>
      <c r="HB1708" s="9"/>
      <c r="HC1708" s="9"/>
      <c r="HD1708" s="9"/>
      <c r="HE1708" s="9"/>
      <c r="HF1708" s="9"/>
      <c r="HG1708" s="9"/>
      <c r="HH1708" s="9"/>
      <c r="HI1708" s="9"/>
      <c r="HJ1708" s="9"/>
      <c r="HK1708" s="9"/>
      <c r="HL1708" s="9"/>
      <c r="HM1708" s="9"/>
      <c r="HN1708" s="9"/>
      <c r="HO1708" s="9"/>
      <c r="HP1708" s="9"/>
      <c r="HQ1708" s="9"/>
      <c r="HR1708" s="9"/>
      <c r="HS1708" s="9"/>
      <c r="HT1708" s="9"/>
      <c r="HU1708" s="9"/>
      <c r="HV1708" s="9"/>
      <c r="HW1708" s="9"/>
      <c r="HX1708" s="9"/>
      <c r="HY1708" s="9"/>
      <c r="HZ1708" s="9"/>
      <c r="IA1708" s="9"/>
      <c r="IB1708" s="9"/>
      <c r="IC1708" s="9"/>
      <c r="ID1708" s="9"/>
      <c r="IE1708" s="9"/>
      <c r="IF1708" s="9"/>
      <c r="IG1708" s="9"/>
      <c r="IH1708" s="9"/>
      <c r="II1708" s="9"/>
      <c r="IJ1708" s="9"/>
      <c r="IK1708" s="9"/>
      <c r="IL1708" s="9"/>
      <c r="IM1708" s="9"/>
      <c r="IN1708" s="9"/>
      <c r="IO1708" s="9"/>
      <c r="IP1708" s="9"/>
      <c r="IQ1708" s="9"/>
      <c r="IR1708" s="9"/>
      <c r="IS1708" s="9"/>
      <c r="IT1708" s="9"/>
      <c r="IU1708" s="9"/>
      <c r="IV1708" s="9"/>
      <c r="IW1708" s="9"/>
    </row>
    <row r="1709" s="10" customFormat="true" ht="17" hidden="false" customHeight="false" outlineLevel="0" collapsed="false">
      <c r="A1709" s="9" t="n">
        <v>112</v>
      </c>
      <c r="B1709" s="9" t="n">
        <v>14</v>
      </c>
      <c r="C1709" s="9" t="n">
        <v>133570</v>
      </c>
      <c r="D1709" s="9" t="n">
        <v>3244</v>
      </c>
      <c r="E1709" s="7" t="n">
        <f aca="false">$B$28*$B$25*$C1709*E$29*1000000/($B$26*$B$26)</f>
        <v>1602.84</v>
      </c>
      <c r="F1709" s="7" t="n">
        <f aca="false">$B$28*$B$25*$C1709*F$29*1000000/($B$26*$B$26)</f>
        <v>6411.36</v>
      </c>
      <c r="G1709" s="7" t="n">
        <f aca="false">$B$28*$B$25*$C1709*G$29*1000000/($B$26*$B$26)</f>
        <v>25645.44</v>
      </c>
      <c r="H1709" s="7" t="n">
        <f aca="false">$B$28*$B$25*$C1709*H$29*1000000/($B$26*$B$26)</f>
        <v>102581.76</v>
      </c>
      <c r="I1709" s="7" t="n">
        <f aca="false">$B$28*$B$25*$C1709*I$29*1000000/($B$26*$B$26)</f>
        <v>410327.04</v>
      </c>
      <c r="J1709" s="8" t="n">
        <f aca="false">E1709/D1709</f>
        <v>0.494093711467324</v>
      </c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  <c r="BJ1709" s="9"/>
      <c r="BK1709" s="9"/>
      <c r="BL1709" s="9"/>
      <c r="BM1709" s="9"/>
      <c r="BN1709" s="9"/>
      <c r="BO1709" s="9"/>
      <c r="BP1709" s="9"/>
      <c r="BQ1709" s="9"/>
      <c r="BR1709" s="9"/>
      <c r="BS1709" s="9"/>
      <c r="BT1709" s="9"/>
      <c r="BU1709" s="9"/>
      <c r="BV1709" s="9"/>
      <c r="BW1709" s="9"/>
      <c r="BX1709" s="9"/>
      <c r="BY1709" s="9"/>
      <c r="BZ1709" s="9"/>
      <c r="CA1709" s="9"/>
      <c r="CB1709" s="9"/>
      <c r="CC1709" s="9"/>
      <c r="CD1709" s="9"/>
      <c r="CE1709" s="9"/>
      <c r="CF1709" s="9"/>
      <c r="CG1709" s="9"/>
      <c r="CH1709" s="9"/>
      <c r="CI1709" s="9"/>
      <c r="CJ1709" s="9"/>
      <c r="CK1709" s="9"/>
      <c r="CL1709" s="9"/>
      <c r="CM1709" s="9"/>
      <c r="CN1709" s="9"/>
      <c r="CO1709" s="9"/>
      <c r="CP1709" s="9"/>
      <c r="CQ1709" s="9"/>
      <c r="CR1709" s="9"/>
      <c r="CS1709" s="9"/>
      <c r="CT1709" s="9"/>
      <c r="CU1709" s="9"/>
      <c r="CV1709" s="9"/>
      <c r="CW1709" s="9"/>
      <c r="CX1709" s="9"/>
      <c r="CY1709" s="9"/>
      <c r="CZ1709" s="9"/>
      <c r="DA1709" s="9"/>
      <c r="DB1709" s="9"/>
      <c r="DC1709" s="9"/>
      <c r="DD1709" s="9"/>
      <c r="DE1709" s="9"/>
      <c r="DF1709" s="9"/>
      <c r="DG1709" s="9"/>
      <c r="DH1709" s="9"/>
      <c r="DI1709" s="9"/>
      <c r="DJ1709" s="9"/>
      <c r="DK1709" s="9"/>
      <c r="DL1709" s="9"/>
      <c r="DM1709" s="9"/>
      <c r="DN1709" s="9"/>
      <c r="DO1709" s="9"/>
      <c r="DP1709" s="9"/>
      <c r="DQ1709" s="9"/>
      <c r="DR1709" s="9"/>
      <c r="DS1709" s="9"/>
      <c r="DT1709" s="9"/>
      <c r="DU1709" s="9"/>
      <c r="DV1709" s="9"/>
      <c r="DW1709" s="9"/>
      <c r="DX1709" s="9"/>
      <c r="DY1709" s="9"/>
      <c r="DZ1709" s="9"/>
      <c r="EA1709" s="9"/>
      <c r="EB1709" s="9"/>
      <c r="EC1709" s="9"/>
      <c r="ED1709" s="9"/>
      <c r="EE1709" s="9"/>
      <c r="EF1709" s="9"/>
      <c r="EG1709" s="9"/>
      <c r="EH1709" s="9"/>
      <c r="EI1709" s="9"/>
      <c r="EJ1709" s="9"/>
      <c r="EK1709" s="9"/>
      <c r="EL1709" s="9"/>
      <c r="EM1709" s="9"/>
      <c r="EN1709" s="9"/>
      <c r="EO1709" s="9"/>
      <c r="EP1709" s="9"/>
      <c r="EQ1709" s="9"/>
      <c r="ER1709" s="9"/>
      <c r="ES1709" s="9"/>
      <c r="ET1709" s="9"/>
      <c r="EU1709" s="9"/>
      <c r="EV1709" s="9"/>
      <c r="EW1709" s="9"/>
      <c r="EX1709" s="9"/>
      <c r="EY1709" s="9"/>
      <c r="EZ1709" s="9"/>
      <c r="FA1709" s="9"/>
      <c r="FB1709" s="9"/>
      <c r="FC1709" s="9"/>
      <c r="FD1709" s="9"/>
      <c r="FE1709" s="9"/>
      <c r="FF1709" s="9"/>
      <c r="FG1709" s="9"/>
      <c r="FH1709" s="9"/>
      <c r="FI1709" s="9"/>
      <c r="FJ1709" s="9"/>
      <c r="FK1709" s="9"/>
      <c r="FL1709" s="9"/>
      <c r="FM1709" s="9"/>
      <c r="FN1709" s="9"/>
      <c r="FO1709" s="9"/>
      <c r="FP1709" s="9"/>
      <c r="FQ1709" s="9"/>
      <c r="FR1709" s="9"/>
      <c r="FS1709" s="9"/>
      <c r="FT1709" s="9"/>
      <c r="FU1709" s="9"/>
      <c r="FV1709" s="9"/>
      <c r="FW1709" s="9"/>
      <c r="FX1709" s="9"/>
      <c r="FY1709" s="9"/>
      <c r="FZ1709" s="9"/>
      <c r="GA1709" s="9"/>
      <c r="GB1709" s="9"/>
      <c r="GC1709" s="9"/>
      <c r="GD1709" s="9"/>
      <c r="GE1709" s="9"/>
      <c r="GF1709" s="9"/>
      <c r="GG1709" s="9"/>
      <c r="GH1709" s="9"/>
      <c r="GI1709" s="9"/>
      <c r="GJ1709" s="9"/>
      <c r="GK1709" s="9"/>
      <c r="GL1709" s="9"/>
      <c r="GM1709" s="9"/>
      <c r="GN1709" s="9"/>
      <c r="GO1709" s="9"/>
      <c r="GP1709" s="9"/>
      <c r="GQ1709" s="9"/>
      <c r="GR1709" s="9"/>
      <c r="GS1709" s="9"/>
      <c r="GT1709" s="9"/>
      <c r="GU1709" s="9"/>
      <c r="GV1709" s="9"/>
      <c r="GW1709" s="9"/>
      <c r="GX1709" s="9"/>
      <c r="GY1709" s="9"/>
      <c r="GZ1709" s="9"/>
      <c r="HA1709" s="9"/>
      <c r="HB1709" s="9"/>
      <c r="HC1709" s="9"/>
      <c r="HD1709" s="9"/>
      <c r="HE1709" s="9"/>
      <c r="HF1709" s="9"/>
      <c r="HG1709" s="9"/>
      <c r="HH1709" s="9"/>
      <c r="HI1709" s="9"/>
      <c r="HJ1709" s="9"/>
      <c r="HK1709" s="9"/>
      <c r="HL1709" s="9"/>
      <c r="HM1709" s="9"/>
      <c r="HN1709" s="9"/>
      <c r="HO1709" s="9"/>
      <c r="HP1709" s="9"/>
      <c r="HQ1709" s="9"/>
      <c r="HR1709" s="9"/>
      <c r="HS1709" s="9"/>
      <c r="HT1709" s="9"/>
      <c r="HU1709" s="9"/>
      <c r="HV1709" s="9"/>
      <c r="HW1709" s="9"/>
      <c r="HX1709" s="9"/>
      <c r="HY1709" s="9"/>
      <c r="HZ1709" s="9"/>
      <c r="IA1709" s="9"/>
      <c r="IB1709" s="9"/>
      <c r="IC1709" s="9"/>
      <c r="ID1709" s="9"/>
      <c r="IE1709" s="9"/>
      <c r="IF1709" s="9"/>
      <c r="IG1709" s="9"/>
      <c r="IH1709" s="9"/>
      <c r="II1709" s="9"/>
      <c r="IJ1709" s="9"/>
      <c r="IK1709" s="9"/>
      <c r="IL1709" s="9"/>
      <c r="IM1709" s="9"/>
      <c r="IN1709" s="9"/>
      <c r="IO1709" s="9"/>
      <c r="IP1709" s="9"/>
      <c r="IQ1709" s="9"/>
      <c r="IR1709" s="9"/>
      <c r="IS1709" s="9"/>
      <c r="IT1709" s="9"/>
      <c r="IU1709" s="9"/>
      <c r="IV1709" s="9"/>
      <c r="IW1709" s="9"/>
    </row>
    <row r="1710" s="10" customFormat="true" ht="17" hidden="false" customHeight="false" outlineLevel="0" collapsed="false">
      <c r="A1710" s="9" t="n">
        <v>112</v>
      </c>
      <c r="B1710" s="9" t="n">
        <v>15</v>
      </c>
      <c r="C1710" s="9" t="n">
        <v>133695</v>
      </c>
      <c r="D1710" s="9" t="n">
        <v>3234</v>
      </c>
      <c r="E1710" s="7" t="n">
        <f aca="false">$B$28*$B$25*$C1710*E$29*1000000/($B$26*$B$26)</f>
        <v>1604.34</v>
      </c>
      <c r="F1710" s="7" t="n">
        <f aca="false">$B$28*$B$25*$C1710*F$29*1000000/($B$26*$B$26)</f>
        <v>6417.36</v>
      </c>
      <c r="G1710" s="7" t="n">
        <f aca="false">$B$28*$B$25*$C1710*G$29*1000000/($B$26*$B$26)</f>
        <v>25669.44</v>
      </c>
      <c r="H1710" s="7" t="n">
        <f aca="false">$B$28*$B$25*$C1710*H$29*1000000/($B$26*$B$26)</f>
        <v>102677.76</v>
      </c>
      <c r="I1710" s="7" t="n">
        <f aca="false">$B$28*$B$25*$C1710*I$29*1000000/($B$26*$B$26)</f>
        <v>410711.04</v>
      </c>
      <c r="J1710" s="8" t="n">
        <f aca="false">E1710/D1710</f>
        <v>0.4960853432282</v>
      </c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  <c r="BJ1710" s="9"/>
      <c r="BK1710" s="9"/>
      <c r="BL1710" s="9"/>
      <c r="BM1710" s="9"/>
      <c r="BN1710" s="9"/>
      <c r="BO1710" s="9"/>
      <c r="BP1710" s="9"/>
      <c r="BQ1710" s="9"/>
      <c r="BR1710" s="9"/>
      <c r="BS1710" s="9"/>
      <c r="BT1710" s="9"/>
      <c r="BU1710" s="9"/>
      <c r="BV1710" s="9"/>
      <c r="BW1710" s="9"/>
      <c r="BX1710" s="9"/>
      <c r="BY1710" s="9"/>
      <c r="BZ1710" s="9"/>
      <c r="CA1710" s="9"/>
      <c r="CB1710" s="9"/>
      <c r="CC1710" s="9"/>
      <c r="CD1710" s="9"/>
      <c r="CE1710" s="9"/>
      <c r="CF1710" s="9"/>
      <c r="CG1710" s="9"/>
      <c r="CH1710" s="9"/>
      <c r="CI1710" s="9"/>
      <c r="CJ1710" s="9"/>
      <c r="CK1710" s="9"/>
      <c r="CL1710" s="9"/>
      <c r="CM1710" s="9"/>
      <c r="CN1710" s="9"/>
      <c r="CO1710" s="9"/>
      <c r="CP1710" s="9"/>
      <c r="CQ1710" s="9"/>
      <c r="CR1710" s="9"/>
      <c r="CS1710" s="9"/>
      <c r="CT1710" s="9"/>
      <c r="CU1710" s="9"/>
      <c r="CV1710" s="9"/>
      <c r="CW1710" s="9"/>
      <c r="CX1710" s="9"/>
      <c r="CY1710" s="9"/>
      <c r="CZ1710" s="9"/>
      <c r="DA1710" s="9"/>
      <c r="DB1710" s="9"/>
      <c r="DC1710" s="9"/>
      <c r="DD1710" s="9"/>
      <c r="DE1710" s="9"/>
      <c r="DF1710" s="9"/>
      <c r="DG1710" s="9"/>
      <c r="DH1710" s="9"/>
      <c r="DI1710" s="9"/>
      <c r="DJ1710" s="9"/>
      <c r="DK1710" s="9"/>
      <c r="DL1710" s="9"/>
      <c r="DM1710" s="9"/>
      <c r="DN1710" s="9"/>
      <c r="DO1710" s="9"/>
      <c r="DP1710" s="9"/>
      <c r="DQ1710" s="9"/>
      <c r="DR1710" s="9"/>
      <c r="DS1710" s="9"/>
      <c r="DT1710" s="9"/>
      <c r="DU1710" s="9"/>
      <c r="DV1710" s="9"/>
      <c r="DW1710" s="9"/>
      <c r="DX1710" s="9"/>
      <c r="DY1710" s="9"/>
      <c r="DZ1710" s="9"/>
      <c r="EA1710" s="9"/>
      <c r="EB1710" s="9"/>
      <c r="EC1710" s="9"/>
      <c r="ED1710" s="9"/>
      <c r="EE1710" s="9"/>
      <c r="EF1710" s="9"/>
      <c r="EG1710" s="9"/>
      <c r="EH1710" s="9"/>
      <c r="EI1710" s="9"/>
      <c r="EJ1710" s="9"/>
      <c r="EK1710" s="9"/>
      <c r="EL1710" s="9"/>
      <c r="EM1710" s="9"/>
      <c r="EN1710" s="9"/>
      <c r="EO1710" s="9"/>
      <c r="EP1710" s="9"/>
      <c r="EQ1710" s="9"/>
      <c r="ER1710" s="9"/>
      <c r="ES1710" s="9"/>
      <c r="ET1710" s="9"/>
      <c r="EU1710" s="9"/>
      <c r="EV1710" s="9"/>
      <c r="EW1710" s="9"/>
      <c r="EX1710" s="9"/>
      <c r="EY1710" s="9"/>
      <c r="EZ1710" s="9"/>
      <c r="FA1710" s="9"/>
      <c r="FB1710" s="9"/>
      <c r="FC1710" s="9"/>
      <c r="FD1710" s="9"/>
      <c r="FE1710" s="9"/>
      <c r="FF1710" s="9"/>
      <c r="FG1710" s="9"/>
      <c r="FH1710" s="9"/>
      <c r="FI1710" s="9"/>
      <c r="FJ1710" s="9"/>
      <c r="FK1710" s="9"/>
      <c r="FL1710" s="9"/>
      <c r="FM1710" s="9"/>
      <c r="FN1710" s="9"/>
      <c r="FO1710" s="9"/>
      <c r="FP1710" s="9"/>
      <c r="FQ1710" s="9"/>
      <c r="FR1710" s="9"/>
      <c r="FS1710" s="9"/>
      <c r="FT1710" s="9"/>
      <c r="FU1710" s="9"/>
      <c r="FV1710" s="9"/>
      <c r="FW1710" s="9"/>
      <c r="FX1710" s="9"/>
      <c r="FY1710" s="9"/>
      <c r="FZ1710" s="9"/>
      <c r="GA1710" s="9"/>
      <c r="GB1710" s="9"/>
      <c r="GC1710" s="9"/>
      <c r="GD1710" s="9"/>
      <c r="GE1710" s="9"/>
      <c r="GF1710" s="9"/>
      <c r="GG1710" s="9"/>
      <c r="GH1710" s="9"/>
      <c r="GI1710" s="9"/>
      <c r="GJ1710" s="9"/>
      <c r="GK1710" s="9"/>
      <c r="GL1710" s="9"/>
      <c r="GM1710" s="9"/>
      <c r="GN1710" s="9"/>
      <c r="GO1710" s="9"/>
      <c r="GP1710" s="9"/>
      <c r="GQ1710" s="9"/>
      <c r="GR1710" s="9"/>
      <c r="GS1710" s="9"/>
      <c r="GT1710" s="9"/>
      <c r="GU1710" s="9"/>
      <c r="GV1710" s="9"/>
      <c r="GW1710" s="9"/>
      <c r="GX1710" s="9"/>
      <c r="GY1710" s="9"/>
      <c r="GZ1710" s="9"/>
      <c r="HA1710" s="9"/>
      <c r="HB1710" s="9"/>
      <c r="HC1710" s="9"/>
      <c r="HD1710" s="9"/>
      <c r="HE1710" s="9"/>
      <c r="HF1710" s="9"/>
      <c r="HG1710" s="9"/>
      <c r="HH1710" s="9"/>
      <c r="HI1710" s="9"/>
      <c r="HJ1710" s="9"/>
      <c r="HK1710" s="9"/>
      <c r="HL1710" s="9"/>
      <c r="HM1710" s="9"/>
      <c r="HN1710" s="9"/>
      <c r="HO1710" s="9"/>
      <c r="HP1710" s="9"/>
      <c r="HQ1710" s="9"/>
      <c r="HR1710" s="9"/>
      <c r="HS1710" s="9"/>
      <c r="HT1710" s="9"/>
      <c r="HU1710" s="9"/>
      <c r="HV1710" s="9"/>
      <c r="HW1710" s="9"/>
      <c r="HX1710" s="9"/>
      <c r="HY1710" s="9"/>
      <c r="HZ1710" s="9"/>
      <c r="IA1710" s="9"/>
      <c r="IB1710" s="9"/>
      <c r="IC1710" s="9"/>
      <c r="ID1710" s="9"/>
      <c r="IE1710" s="9"/>
      <c r="IF1710" s="9"/>
      <c r="IG1710" s="9"/>
      <c r="IH1710" s="9"/>
      <c r="II1710" s="9"/>
      <c r="IJ1710" s="9"/>
      <c r="IK1710" s="9"/>
      <c r="IL1710" s="9"/>
      <c r="IM1710" s="9"/>
      <c r="IN1710" s="9"/>
      <c r="IO1710" s="9"/>
      <c r="IP1710" s="9"/>
      <c r="IQ1710" s="9"/>
      <c r="IR1710" s="9"/>
      <c r="IS1710" s="9"/>
      <c r="IT1710" s="9"/>
      <c r="IU1710" s="9"/>
      <c r="IV1710" s="9"/>
      <c r="IW1710" s="9"/>
    </row>
    <row r="1711" s="10" customFormat="true" ht="17" hidden="false" customHeight="false" outlineLevel="0" collapsed="false">
      <c r="A1711" s="9" t="n">
        <v>112</v>
      </c>
      <c r="B1711" s="9" t="n">
        <v>16</v>
      </c>
      <c r="C1711" s="9" t="n">
        <v>133820</v>
      </c>
      <c r="D1711" s="9" t="n">
        <v>3236</v>
      </c>
      <c r="E1711" s="7" t="n">
        <f aca="false">$B$28*$B$25*$C1711*E$29*1000000/($B$26*$B$26)</f>
        <v>1605.84</v>
      </c>
      <c r="F1711" s="7" t="n">
        <f aca="false">$B$28*$B$25*$C1711*F$29*1000000/($B$26*$B$26)</f>
        <v>6423.36</v>
      </c>
      <c r="G1711" s="7" t="n">
        <f aca="false">$B$28*$B$25*$C1711*G$29*1000000/($B$26*$B$26)</f>
        <v>25693.44</v>
      </c>
      <c r="H1711" s="7" t="n">
        <f aca="false">$B$28*$B$25*$C1711*H$29*1000000/($B$26*$B$26)</f>
        <v>102773.76</v>
      </c>
      <c r="I1711" s="7" t="n">
        <f aca="false">$B$28*$B$25*$C1711*I$29*1000000/($B$26*$B$26)</f>
        <v>411095.04</v>
      </c>
      <c r="J1711" s="8" t="n">
        <f aca="false">E1711/D1711</f>
        <v>0.496242274412855</v>
      </c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  <c r="BG1711" s="9"/>
      <c r="BH1711" s="9"/>
      <c r="BI1711" s="9"/>
      <c r="BJ1711" s="9"/>
      <c r="BK1711" s="9"/>
      <c r="BL1711" s="9"/>
      <c r="BM1711" s="9"/>
      <c r="BN1711" s="9"/>
      <c r="BO1711" s="9"/>
      <c r="BP1711" s="9"/>
      <c r="BQ1711" s="9"/>
      <c r="BR1711" s="9"/>
      <c r="BS1711" s="9"/>
      <c r="BT1711" s="9"/>
      <c r="BU1711" s="9"/>
      <c r="BV1711" s="9"/>
      <c r="BW1711" s="9"/>
      <c r="BX1711" s="9"/>
      <c r="BY1711" s="9"/>
      <c r="BZ1711" s="9"/>
      <c r="CA1711" s="9"/>
      <c r="CB1711" s="9"/>
      <c r="CC1711" s="9"/>
      <c r="CD1711" s="9"/>
      <c r="CE1711" s="9"/>
      <c r="CF1711" s="9"/>
      <c r="CG1711" s="9"/>
      <c r="CH1711" s="9"/>
      <c r="CI1711" s="9"/>
      <c r="CJ1711" s="9"/>
      <c r="CK1711" s="9"/>
      <c r="CL1711" s="9"/>
      <c r="CM1711" s="9"/>
      <c r="CN1711" s="9"/>
      <c r="CO1711" s="9"/>
      <c r="CP1711" s="9"/>
      <c r="CQ1711" s="9"/>
      <c r="CR1711" s="9"/>
      <c r="CS1711" s="9"/>
      <c r="CT1711" s="9"/>
      <c r="CU1711" s="9"/>
      <c r="CV1711" s="9"/>
      <c r="CW1711" s="9"/>
      <c r="CX1711" s="9"/>
      <c r="CY1711" s="9"/>
      <c r="CZ1711" s="9"/>
      <c r="DA1711" s="9"/>
      <c r="DB1711" s="9"/>
      <c r="DC1711" s="9"/>
      <c r="DD1711" s="9"/>
      <c r="DE1711" s="9"/>
      <c r="DF1711" s="9"/>
      <c r="DG1711" s="9"/>
      <c r="DH1711" s="9"/>
      <c r="DI1711" s="9"/>
      <c r="DJ1711" s="9"/>
      <c r="DK1711" s="9"/>
      <c r="DL1711" s="9"/>
      <c r="DM1711" s="9"/>
      <c r="DN1711" s="9"/>
      <c r="DO1711" s="9"/>
      <c r="DP1711" s="9"/>
      <c r="DQ1711" s="9"/>
      <c r="DR1711" s="9"/>
      <c r="DS1711" s="9"/>
      <c r="DT1711" s="9"/>
      <c r="DU1711" s="9"/>
      <c r="DV1711" s="9"/>
      <c r="DW1711" s="9"/>
      <c r="DX1711" s="9"/>
      <c r="DY1711" s="9"/>
      <c r="DZ1711" s="9"/>
      <c r="EA1711" s="9"/>
      <c r="EB1711" s="9"/>
      <c r="EC1711" s="9"/>
      <c r="ED1711" s="9"/>
      <c r="EE1711" s="9"/>
      <c r="EF1711" s="9"/>
      <c r="EG1711" s="9"/>
      <c r="EH1711" s="9"/>
      <c r="EI1711" s="9"/>
      <c r="EJ1711" s="9"/>
      <c r="EK1711" s="9"/>
      <c r="EL1711" s="9"/>
      <c r="EM1711" s="9"/>
      <c r="EN1711" s="9"/>
      <c r="EO1711" s="9"/>
      <c r="EP1711" s="9"/>
      <c r="EQ1711" s="9"/>
      <c r="ER1711" s="9"/>
      <c r="ES1711" s="9"/>
      <c r="ET1711" s="9"/>
      <c r="EU1711" s="9"/>
      <c r="EV1711" s="9"/>
      <c r="EW1711" s="9"/>
      <c r="EX1711" s="9"/>
      <c r="EY1711" s="9"/>
      <c r="EZ1711" s="9"/>
      <c r="FA1711" s="9"/>
      <c r="FB1711" s="9"/>
      <c r="FC1711" s="9"/>
      <c r="FD1711" s="9"/>
      <c r="FE1711" s="9"/>
      <c r="FF1711" s="9"/>
      <c r="FG1711" s="9"/>
      <c r="FH1711" s="9"/>
      <c r="FI1711" s="9"/>
      <c r="FJ1711" s="9"/>
      <c r="FK1711" s="9"/>
      <c r="FL1711" s="9"/>
      <c r="FM1711" s="9"/>
      <c r="FN1711" s="9"/>
      <c r="FO1711" s="9"/>
      <c r="FP1711" s="9"/>
      <c r="FQ1711" s="9"/>
      <c r="FR1711" s="9"/>
      <c r="FS1711" s="9"/>
      <c r="FT1711" s="9"/>
      <c r="FU1711" s="9"/>
      <c r="FV1711" s="9"/>
      <c r="FW1711" s="9"/>
      <c r="FX1711" s="9"/>
      <c r="FY1711" s="9"/>
      <c r="FZ1711" s="9"/>
      <c r="GA1711" s="9"/>
      <c r="GB1711" s="9"/>
      <c r="GC1711" s="9"/>
      <c r="GD1711" s="9"/>
      <c r="GE1711" s="9"/>
      <c r="GF1711" s="9"/>
      <c r="GG1711" s="9"/>
      <c r="GH1711" s="9"/>
      <c r="GI1711" s="9"/>
      <c r="GJ1711" s="9"/>
      <c r="GK1711" s="9"/>
      <c r="GL1711" s="9"/>
      <c r="GM1711" s="9"/>
      <c r="GN1711" s="9"/>
      <c r="GO1711" s="9"/>
      <c r="GP1711" s="9"/>
      <c r="GQ1711" s="9"/>
      <c r="GR1711" s="9"/>
      <c r="GS1711" s="9"/>
      <c r="GT1711" s="9"/>
      <c r="GU1711" s="9"/>
      <c r="GV1711" s="9"/>
      <c r="GW1711" s="9"/>
      <c r="GX1711" s="9"/>
      <c r="GY1711" s="9"/>
      <c r="GZ1711" s="9"/>
      <c r="HA1711" s="9"/>
      <c r="HB1711" s="9"/>
      <c r="HC1711" s="9"/>
      <c r="HD1711" s="9"/>
      <c r="HE1711" s="9"/>
      <c r="HF1711" s="9"/>
      <c r="HG1711" s="9"/>
      <c r="HH1711" s="9"/>
      <c r="HI1711" s="9"/>
      <c r="HJ1711" s="9"/>
      <c r="HK1711" s="9"/>
      <c r="HL1711" s="9"/>
      <c r="HM1711" s="9"/>
      <c r="HN1711" s="9"/>
      <c r="HO1711" s="9"/>
      <c r="HP1711" s="9"/>
      <c r="HQ1711" s="9"/>
      <c r="HR1711" s="9"/>
      <c r="HS1711" s="9"/>
      <c r="HT1711" s="9"/>
      <c r="HU1711" s="9"/>
      <c r="HV1711" s="9"/>
      <c r="HW1711" s="9"/>
      <c r="HX1711" s="9"/>
      <c r="HY1711" s="9"/>
      <c r="HZ1711" s="9"/>
      <c r="IA1711" s="9"/>
      <c r="IB1711" s="9"/>
      <c r="IC1711" s="9"/>
      <c r="ID1711" s="9"/>
      <c r="IE1711" s="9"/>
      <c r="IF1711" s="9"/>
      <c r="IG1711" s="9"/>
      <c r="IH1711" s="9"/>
      <c r="II1711" s="9"/>
      <c r="IJ1711" s="9"/>
      <c r="IK1711" s="9"/>
      <c r="IL1711" s="9"/>
      <c r="IM1711" s="9"/>
      <c r="IN1711" s="9"/>
      <c r="IO1711" s="9"/>
      <c r="IP1711" s="9"/>
      <c r="IQ1711" s="9"/>
      <c r="IR1711" s="9"/>
      <c r="IS1711" s="9"/>
      <c r="IT1711" s="9"/>
      <c r="IU1711" s="9"/>
      <c r="IV1711" s="9"/>
      <c r="IW1711" s="9"/>
    </row>
    <row r="1712" s="10" customFormat="true" ht="17" hidden="false" customHeight="false" outlineLevel="0" collapsed="false">
      <c r="A1712" s="9" t="n">
        <v>113</v>
      </c>
      <c r="B1712" s="9" t="n">
        <v>2</v>
      </c>
      <c r="C1712" s="9" t="n">
        <v>133095</v>
      </c>
      <c r="D1712" s="9" t="n">
        <v>3211</v>
      </c>
      <c r="E1712" s="7" t="n">
        <f aca="false">$B$28*$B$25*$C1712*E$29*1000000/($B$26*$B$26)</f>
        <v>1597.14</v>
      </c>
      <c r="F1712" s="7" t="n">
        <f aca="false">$B$28*$B$25*$C1712*F$29*1000000/($B$26*$B$26)</f>
        <v>6388.56</v>
      </c>
      <c r="G1712" s="7" t="n">
        <f aca="false">$B$28*$B$25*$C1712*G$29*1000000/($B$26*$B$26)</f>
        <v>25554.24</v>
      </c>
      <c r="H1712" s="7" t="n">
        <f aca="false">$B$28*$B$25*$C1712*H$29*1000000/($B$26*$B$26)</f>
        <v>102216.96</v>
      </c>
      <c r="I1712" s="7" t="n">
        <f aca="false">$B$28*$B$25*$C1712*I$29*1000000/($B$26*$B$26)</f>
        <v>408867.84</v>
      </c>
      <c r="J1712" s="8" t="n">
        <f aca="false">E1712/D1712</f>
        <v>0.497396449704142</v>
      </c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  <c r="BG1712" s="9"/>
      <c r="BH1712" s="9"/>
      <c r="BI1712" s="9"/>
      <c r="BJ1712" s="9"/>
      <c r="BK1712" s="9"/>
      <c r="BL1712" s="9"/>
      <c r="BM1712" s="9"/>
      <c r="BN1712" s="9"/>
      <c r="BO1712" s="9"/>
      <c r="BP1712" s="9"/>
      <c r="BQ1712" s="9"/>
      <c r="BR1712" s="9"/>
      <c r="BS1712" s="9"/>
      <c r="BT1712" s="9"/>
      <c r="BU1712" s="9"/>
      <c r="BV1712" s="9"/>
      <c r="BW1712" s="9"/>
      <c r="BX1712" s="9"/>
      <c r="BY1712" s="9"/>
      <c r="BZ1712" s="9"/>
      <c r="CA1712" s="9"/>
      <c r="CB1712" s="9"/>
      <c r="CC1712" s="9"/>
      <c r="CD1712" s="9"/>
      <c r="CE1712" s="9"/>
      <c r="CF1712" s="9"/>
      <c r="CG1712" s="9"/>
      <c r="CH1712" s="9"/>
      <c r="CI1712" s="9"/>
      <c r="CJ1712" s="9"/>
      <c r="CK1712" s="9"/>
      <c r="CL1712" s="9"/>
      <c r="CM1712" s="9"/>
      <c r="CN1712" s="9"/>
      <c r="CO1712" s="9"/>
      <c r="CP1712" s="9"/>
      <c r="CQ1712" s="9"/>
      <c r="CR1712" s="9"/>
      <c r="CS1712" s="9"/>
      <c r="CT1712" s="9"/>
      <c r="CU1712" s="9"/>
      <c r="CV1712" s="9"/>
      <c r="CW1712" s="9"/>
      <c r="CX1712" s="9"/>
      <c r="CY1712" s="9"/>
      <c r="CZ1712" s="9"/>
      <c r="DA1712" s="9"/>
      <c r="DB1712" s="9"/>
      <c r="DC1712" s="9"/>
      <c r="DD1712" s="9"/>
      <c r="DE1712" s="9"/>
      <c r="DF1712" s="9"/>
      <c r="DG1712" s="9"/>
      <c r="DH1712" s="9"/>
      <c r="DI1712" s="9"/>
      <c r="DJ1712" s="9"/>
      <c r="DK1712" s="9"/>
      <c r="DL1712" s="9"/>
      <c r="DM1712" s="9"/>
      <c r="DN1712" s="9"/>
      <c r="DO1712" s="9"/>
      <c r="DP1712" s="9"/>
      <c r="DQ1712" s="9"/>
      <c r="DR1712" s="9"/>
      <c r="DS1712" s="9"/>
      <c r="DT1712" s="9"/>
      <c r="DU1712" s="9"/>
      <c r="DV1712" s="9"/>
      <c r="DW1712" s="9"/>
      <c r="DX1712" s="9"/>
      <c r="DY1712" s="9"/>
      <c r="DZ1712" s="9"/>
      <c r="EA1712" s="9"/>
      <c r="EB1712" s="9"/>
      <c r="EC1712" s="9"/>
      <c r="ED1712" s="9"/>
      <c r="EE1712" s="9"/>
      <c r="EF1712" s="9"/>
      <c r="EG1712" s="9"/>
      <c r="EH1712" s="9"/>
      <c r="EI1712" s="9"/>
      <c r="EJ1712" s="9"/>
      <c r="EK1712" s="9"/>
      <c r="EL1712" s="9"/>
      <c r="EM1712" s="9"/>
      <c r="EN1712" s="9"/>
      <c r="EO1712" s="9"/>
      <c r="EP1712" s="9"/>
      <c r="EQ1712" s="9"/>
      <c r="ER1712" s="9"/>
      <c r="ES1712" s="9"/>
      <c r="ET1712" s="9"/>
      <c r="EU1712" s="9"/>
      <c r="EV1712" s="9"/>
      <c r="EW1712" s="9"/>
      <c r="EX1712" s="9"/>
      <c r="EY1712" s="9"/>
      <c r="EZ1712" s="9"/>
      <c r="FA1712" s="9"/>
      <c r="FB1712" s="9"/>
      <c r="FC1712" s="9"/>
      <c r="FD1712" s="9"/>
      <c r="FE1712" s="9"/>
      <c r="FF1712" s="9"/>
      <c r="FG1712" s="9"/>
      <c r="FH1712" s="9"/>
      <c r="FI1712" s="9"/>
      <c r="FJ1712" s="9"/>
      <c r="FK1712" s="9"/>
      <c r="FL1712" s="9"/>
      <c r="FM1712" s="9"/>
      <c r="FN1712" s="9"/>
      <c r="FO1712" s="9"/>
      <c r="FP1712" s="9"/>
      <c r="FQ1712" s="9"/>
      <c r="FR1712" s="9"/>
      <c r="FS1712" s="9"/>
      <c r="FT1712" s="9"/>
      <c r="FU1712" s="9"/>
      <c r="FV1712" s="9"/>
      <c r="FW1712" s="9"/>
      <c r="FX1712" s="9"/>
      <c r="FY1712" s="9"/>
      <c r="FZ1712" s="9"/>
      <c r="GA1712" s="9"/>
      <c r="GB1712" s="9"/>
      <c r="GC1712" s="9"/>
      <c r="GD1712" s="9"/>
      <c r="GE1712" s="9"/>
      <c r="GF1712" s="9"/>
      <c r="GG1712" s="9"/>
      <c r="GH1712" s="9"/>
      <c r="GI1712" s="9"/>
      <c r="GJ1712" s="9"/>
      <c r="GK1712" s="9"/>
      <c r="GL1712" s="9"/>
      <c r="GM1712" s="9"/>
      <c r="GN1712" s="9"/>
      <c r="GO1712" s="9"/>
      <c r="GP1712" s="9"/>
      <c r="GQ1712" s="9"/>
      <c r="GR1712" s="9"/>
      <c r="GS1712" s="9"/>
      <c r="GT1712" s="9"/>
      <c r="GU1712" s="9"/>
      <c r="GV1712" s="9"/>
      <c r="GW1712" s="9"/>
      <c r="GX1712" s="9"/>
      <c r="GY1712" s="9"/>
      <c r="GZ1712" s="9"/>
      <c r="HA1712" s="9"/>
      <c r="HB1712" s="9"/>
      <c r="HC1712" s="9"/>
      <c r="HD1712" s="9"/>
      <c r="HE1712" s="9"/>
      <c r="HF1712" s="9"/>
      <c r="HG1712" s="9"/>
      <c r="HH1712" s="9"/>
      <c r="HI1712" s="9"/>
      <c r="HJ1712" s="9"/>
      <c r="HK1712" s="9"/>
      <c r="HL1712" s="9"/>
      <c r="HM1712" s="9"/>
      <c r="HN1712" s="9"/>
      <c r="HO1712" s="9"/>
      <c r="HP1712" s="9"/>
      <c r="HQ1712" s="9"/>
      <c r="HR1712" s="9"/>
      <c r="HS1712" s="9"/>
      <c r="HT1712" s="9"/>
      <c r="HU1712" s="9"/>
      <c r="HV1712" s="9"/>
      <c r="HW1712" s="9"/>
      <c r="HX1712" s="9"/>
      <c r="HY1712" s="9"/>
      <c r="HZ1712" s="9"/>
      <c r="IA1712" s="9"/>
      <c r="IB1712" s="9"/>
      <c r="IC1712" s="9"/>
      <c r="ID1712" s="9"/>
      <c r="IE1712" s="9"/>
      <c r="IF1712" s="9"/>
      <c r="IG1712" s="9"/>
      <c r="IH1712" s="9"/>
      <c r="II1712" s="9"/>
      <c r="IJ1712" s="9"/>
      <c r="IK1712" s="9"/>
      <c r="IL1712" s="9"/>
      <c r="IM1712" s="9"/>
      <c r="IN1712" s="9"/>
      <c r="IO1712" s="9"/>
      <c r="IP1712" s="9"/>
      <c r="IQ1712" s="9"/>
      <c r="IR1712" s="9"/>
      <c r="IS1712" s="9"/>
      <c r="IT1712" s="9"/>
      <c r="IU1712" s="9"/>
      <c r="IV1712" s="9"/>
      <c r="IW1712" s="9"/>
    </row>
    <row r="1713" s="10" customFormat="true" ht="17" hidden="false" customHeight="false" outlineLevel="0" collapsed="false">
      <c r="A1713" s="9" t="n">
        <v>113</v>
      </c>
      <c r="B1713" s="9" t="n">
        <v>3</v>
      </c>
      <c r="C1713" s="9" t="n">
        <v>133317</v>
      </c>
      <c r="D1713" s="9" t="n">
        <v>3236</v>
      </c>
      <c r="E1713" s="7" t="n">
        <f aca="false">$B$28*$B$25*$C1713*E$29*1000000/($B$26*$B$26)</f>
        <v>1599.804</v>
      </c>
      <c r="F1713" s="7" t="n">
        <f aca="false">$B$28*$B$25*$C1713*F$29*1000000/($B$26*$B$26)</f>
        <v>6399.216</v>
      </c>
      <c r="G1713" s="7" t="n">
        <f aca="false">$B$28*$B$25*$C1713*G$29*1000000/($B$26*$B$26)</f>
        <v>25596.864</v>
      </c>
      <c r="H1713" s="7" t="n">
        <f aca="false">$B$28*$B$25*$C1713*H$29*1000000/($B$26*$B$26)</f>
        <v>102387.456</v>
      </c>
      <c r="I1713" s="7" t="n">
        <f aca="false">$B$28*$B$25*$C1713*I$29*1000000/($B$26*$B$26)</f>
        <v>409549.824</v>
      </c>
      <c r="J1713" s="8" t="n">
        <f aca="false">E1713/D1713</f>
        <v>0.494377008652658</v>
      </c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  <c r="BJ1713" s="9"/>
      <c r="BK1713" s="9"/>
      <c r="BL1713" s="9"/>
      <c r="BM1713" s="9"/>
      <c r="BN1713" s="9"/>
      <c r="BO1713" s="9"/>
      <c r="BP1713" s="9"/>
      <c r="BQ1713" s="9"/>
      <c r="BR1713" s="9"/>
      <c r="BS1713" s="9"/>
      <c r="BT1713" s="9"/>
      <c r="BU1713" s="9"/>
      <c r="BV1713" s="9"/>
      <c r="BW1713" s="9"/>
      <c r="BX1713" s="9"/>
      <c r="BY1713" s="9"/>
      <c r="BZ1713" s="9"/>
      <c r="CA1713" s="9"/>
      <c r="CB1713" s="9"/>
      <c r="CC1713" s="9"/>
      <c r="CD1713" s="9"/>
      <c r="CE1713" s="9"/>
      <c r="CF1713" s="9"/>
      <c r="CG1713" s="9"/>
      <c r="CH1713" s="9"/>
      <c r="CI1713" s="9"/>
      <c r="CJ1713" s="9"/>
      <c r="CK1713" s="9"/>
      <c r="CL1713" s="9"/>
      <c r="CM1713" s="9"/>
      <c r="CN1713" s="9"/>
      <c r="CO1713" s="9"/>
      <c r="CP1713" s="9"/>
      <c r="CQ1713" s="9"/>
      <c r="CR1713" s="9"/>
      <c r="CS1713" s="9"/>
      <c r="CT1713" s="9"/>
      <c r="CU1713" s="9"/>
      <c r="CV1713" s="9"/>
      <c r="CW1713" s="9"/>
      <c r="CX1713" s="9"/>
      <c r="CY1713" s="9"/>
      <c r="CZ1713" s="9"/>
      <c r="DA1713" s="9"/>
      <c r="DB1713" s="9"/>
      <c r="DC1713" s="9"/>
      <c r="DD1713" s="9"/>
      <c r="DE1713" s="9"/>
      <c r="DF1713" s="9"/>
      <c r="DG1713" s="9"/>
      <c r="DH1713" s="9"/>
      <c r="DI1713" s="9"/>
      <c r="DJ1713" s="9"/>
      <c r="DK1713" s="9"/>
      <c r="DL1713" s="9"/>
      <c r="DM1713" s="9"/>
      <c r="DN1713" s="9"/>
      <c r="DO1713" s="9"/>
      <c r="DP1713" s="9"/>
      <c r="DQ1713" s="9"/>
      <c r="DR1713" s="9"/>
      <c r="DS1713" s="9"/>
      <c r="DT1713" s="9"/>
      <c r="DU1713" s="9"/>
      <c r="DV1713" s="9"/>
      <c r="DW1713" s="9"/>
      <c r="DX1713" s="9"/>
      <c r="DY1713" s="9"/>
      <c r="DZ1713" s="9"/>
      <c r="EA1713" s="9"/>
      <c r="EB1713" s="9"/>
      <c r="EC1713" s="9"/>
      <c r="ED1713" s="9"/>
      <c r="EE1713" s="9"/>
      <c r="EF1713" s="9"/>
      <c r="EG1713" s="9"/>
      <c r="EH1713" s="9"/>
      <c r="EI1713" s="9"/>
      <c r="EJ1713" s="9"/>
      <c r="EK1713" s="9"/>
      <c r="EL1713" s="9"/>
      <c r="EM1713" s="9"/>
      <c r="EN1713" s="9"/>
      <c r="EO1713" s="9"/>
      <c r="EP1713" s="9"/>
      <c r="EQ1713" s="9"/>
      <c r="ER1713" s="9"/>
      <c r="ES1713" s="9"/>
      <c r="ET1713" s="9"/>
      <c r="EU1713" s="9"/>
      <c r="EV1713" s="9"/>
      <c r="EW1713" s="9"/>
      <c r="EX1713" s="9"/>
      <c r="EY1713" s="9"/>
      <c r="EZ1713" s="9"/>
      <c r="FA1713" s="9"/>
      <c r="FB1713" s="9"/>
      <c r="FC1713" s="9"/>
      <c r="FD1713" s="9"/>
      <c r="FE1713" s="9"/>
      <c r="FF1713" s="9"/>
      <c r="FG1713" s="9"/>
      <c r="FH1713" s="9"/>
      <c r="FI1713" s="9"/>
      <c r="FJ1713" s="9"/>
      <c r="FK1713" s="9"/>
      <c r="FL1713" s="9"/>
      <c r="FM1713" s="9"/>
      <c r="FN1713" s="9"/>
      <c r="FO1713" s="9"/>
      <c r="FP1713" s="9"/>
      <c r="FQ1713" s="9"/>
      <c r="FR1713" s="9"/>
      <c r="FS1713" s="9"/>
      <c r="FT1713" s="9"/>
      <c r="FU1713" s="9"/>
      <c r="FV1713" s="9"/>
      <c r="FW1713" s="9"/>
      <c r="FX1713" s="9"/>
      <c r="FY1713" s="9"/>
      <c r="FZ1713" s="9"/>
      <c r="GA1713" s="9"/>
      <c r="GB1713" s="9"/>
      <c r="GC1713" s="9"/>
      <c r="GD1713" s="9"/>
      <c r="GE1713" s="9"/>
      <c r="GF1713" s="9"/>
      <c r="GG1713" s="9"/>
      <c r="GH1713" s="9"/>
      <c r="GI1713" s="9"/>
      <c r="GJ1713" s="9"/>
      <c r="GK1713" s="9"/>
      <c r="GL1713" s="9"/>
      <c r="GM1713" s="9"/>
      <c r="GN1713" s="9"/>
      <c r="GO1713" s="9"/>
      <c r="GP1713" s="9"/>
      <c r="GQ1713" s="9"/>
      <c r="GR1713" s="9"/>
      <c r="GS1713" s="9"/>
      <c r="GT1713" s="9"/>
      <c r="GU1713" s="9"/>
      <c r="GV1713" s="9"/>
      <c r="GW1713" s="9"/>
      <c r="GX1713" s="9"/>
      <c r="GY1713" s="9"/>
      <c r="GZ1713" s="9"/>
      <c r="HA1713" s="9"/>
      <c r="HB1713" s="9"/>
      <c r="HC1713" s="9"/>
      <c r="HD1713" s="9"/>
      <c r="HE1713" s="9"/>
      <c r="HF1713" s="9"/>
      <c r="HG1713" s="9"/>
      <c r="HH1713" s="9"/>
      <c r="HI1713" s="9"/>
      <c r="HJ1713" s="9"/>
      <c r="HK1713" s="9"/>
      <c r="HL1713" s="9"/>
      <c r="HM1713" s="9"/>
      <c r="HN1713" s="9"/>
      <c r="HO1713" s="9"/>
      <c r="HP1713" s="9"/>
      <c r="HQ1713" s="9"/>
      <c r="HR1713" s="9"/>
      <c r="HS1713" s="9"/>
      <c r="HT1713" s="9"/>
      <c r="HU1713" s="9"/>
      <c r="HV1713" s="9"/>
      <c r="HW1713" s="9"/>
      <c r="HX1713" s="9"/>
      <c r="HY1713" s="9"/>
      <c r="HZ1713" s="9"/>
      <c r="IA1713" s="9"/>
      <c r="IB1713" s="9"/>
      <c r="IC1713" s="9"/>
      <c r="ID1713" s="9"/>
      <c r="IE1713" s="9"/>
      <c r="IF1713" s="9"/>
      <c r="IG1713" s="9"/>
      <c r="IH1713" s="9"/>
      <c r="II1713" s="9"/>
      <c r="IJ1713" s="9"/>
      <c r="IK1713" s="9"/>
      <c r="IL1713" s="9"/>
      <c r="IM1713" s="9"/>
      <c r="IN1713" s="9"/>
      <c r="IO1713" s="9"/>
      <c r="IP1713" s="9"/>
      <c r="IQ1713" s="9"/>
      <c r="IR1713" s="9"/>
      <c r="IS1713" s="9"/>
      <c r="IT1713" s="9"/>
      <c r="IU1713" s="9"/>
      <c r="IV1713" s="9"/>
      <c r="IW1713" s="9"/>
    </row>
    <row r="1714" s="10" customFormat="true" ht="17" hidden="false" customHeight="false" outlineLevel="0" collapsed="false">
      <c r="A1714" s="9" t="n">
        <v>113</v>
      </c>
      <c r="B1714" s="9" t="n">
        <v>4</v>
      </c>
      <c r="C1714" s="9" t="n">
        <v>133443</v>
      </c>
      <c r="D1714" s="9" t="n">
        <v>3217</v>
      </c>
      <c r="E1714" s="7" t="n">
        <f aca="false">$B$28*$B$25*$C1714*E$29*1000000/($B$26*$B$26)</f>
        <v>1601.316</v>
      </c>
      <c r="F1714" s="7" t="n">
        <f aca="false">$B$28*$B$25*$C1714*F$29*1000000/($B$26*$B$26)</f>
        <v>6405.264</v>
      </c>
      <c r="G1714" s="7" t="n">
        <f aca="false">$B$28*$B$25*$C1714*G$29*1000000/($B$26*$B$26)</f>
        <v>25621.056</v>
      </c>
      <c r="H1714" s="7" t="n">
        <f aca="false">$B$28*$B$25*$C1714*H$29*1000000/($B$26*$B$26)</f>
        <v>102484.224</v>
      </c>
      <c r="I1714" s="7" t="n">
        <f aca="false">$B$28*$B$25*$C1714*I$29*1000000/($B$26*$B$26)</f>
        <v>409936.896</v>
      </c>
      <c r="J1714" s="8" t="n">
        <f aca="false">E1714/D1714</f>
        <v>0.497766863537457</v>
      </c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  <c r="BJ1714" s="9"/>
      <c r="BK1714" s="9"/>
      <c r="BL1714" s="9"/>
      <c r="BM1714" s="9"/>
      <c r="BN1714" s="9"/>
      <c r="BO1714" s="9"/>
      <c r="BP1714" s="9"/>
      <c r="BQ1714" s="9"/>
      <c r="BR1714" s="9"/>
      <c r="BS1714" s="9"/>
      <c r="BT1714" s="9"/>
      <c r="BU1714" s="9"/>
      <c r="BV1714" s="9"/>
      <c r="BW1714" s="9"/>
      <c r="BX1714" s="9"/>
      <c r="BY1714" s="9"/>
      <c r="BZ1714" s="9"/>
      <c r="CA1714" s="9"/>
      <c r="CB1714" s="9"/>
      <c r="CC1714" s="9"/>
      <c r="CD1714" s="9"/>
      <c r="CE1714" s="9"/>
      <c r="CF1714" s="9"/>
      <c r="CG1714" s="9"/>
      <c r="CH1714" s="9"/>
      <c r="CI1714" s="9"/>
      <c r="CJ1714" s="9"/>
      <c r="CK1714" s="9"/>
      <c r="CL1714" s="9"/>
      <c r="CM1714" s="9"/>
      <c r="CN1714" s="9"/>
      <c r="CO1714" s="9"/>
      <c r="CP1714" s="9"/>
      <c r="CQ1714" s="9"/>
      <c r="CR1714" s="9"/>
      <c r="CS1714" s="9"/>
      <c r="CT1714" s="9"/>
      <c r="CU1714" s="9"/>
      <c r="CV1714" s="9"/>
      <c r="CW1714" s="9"/>
      <c r="CX1714" s="9"/>
      <c r="CY1714" s="9"/>
      <c r="CZ1714" s="9"/>
      <c r="DA1714" s="9"/>
      <c r="DB1714" s="9"/>
      <c r="DC1714" s="9"/>
      <c r="DD1714" s="9"/>
      <c r="DE1714" s="9"/>
      <c r="DF1714" s="9"/>
      <c r="DG1714" s="9"/>
      <c r="DH1714" s="9"/>
      <c r="DI1714" s="9"/>
      <c r="DJ1714" s="9"/>
      <c r="DK1714" s="9"/>
      <c r="DL1714" s="9"/>
      <c r="DM1714" s="9"/>
      <c r="DN1714" s="9"/>
      <c r="DO1714" s="9"/>
      <c r="DP1714" s="9"/>
      <c r="DQ1714" s="9"/>
      <c r="DR1714" s="9"/>
      <c r="DS1714" s="9"/>
      <c r="DT1714" s="9"/>
      <c r="DU1714" s="9"/>
      <c r="DV1714" s="9"/>
      <c r="DW1714" s="9"/>
      <c r="DX1714" s="9"/>
      <c r="DY1714" s="9"/>
      <c r="DZ1714" s="9"/>
      <c r="EA1714" s="9"/>
      <c r="EB1714" s="9"/>
      <c r="EC1714" s="9"/>
      <c r="ED1714" s="9"/>
      <c r="EE1714" s="9"/>
      <c r="EF1714" s="9"/>
      <c r="EG1714" s="9"/>
      <c r="EH1714" s="9"/>
      <c r="EI1714" s="9"/>
      <c r="EJ1714" s="9"/>
      <c r="EK1714" s="9"/>
      <c r="EL1714" s="9"/>
      <c r="EM1714" s="9"/>
      <c r="EN1714" s="9"/>
      <c r="EO1714" s="9"/>
      <c r="EP1714" s="9"/>
      <c r="EQ1714" s="9"/>
      <c r="ER1714" s="9"/>
      <c r="ES1714" s="9"/>
      <c r="ET1714" s="9"/>
      <c r="EU1714" s="9"/>
      <c r="EV1714" s="9"/>
      <c r="EW1714" s="9"/>
      <c r="EX1714" s="9"/>
      <c r="EY1714" s="9"/>
      <c r="EZ1714" s="9"/>
      <c r="FA1714" s="9"/>
      <c r="FB1714" s="9"/>
      <c r="FC1714" s="9"/>
      <c r="FD1714" s="9"/>
      <c r="FE1714" s="9"/>
      <c r="FF1714" s="9"/>
      <c r="FG1714" s="9"/>
      <c r="FH1714" s="9"/>
      <c r="FI1714" s="9"/>
      <c r="FJ1714" s="9"/>
      <c r="FK1714" s="9"/>
      <c r="FL1714" s="9"/>
      <c r="FM1714" s="9"/>
      <c r="FN1714" s="9"/>
      <c r="FO1714" s="9"/>
      <c r="FP1714" s="9"/>
      <c r="FQ1714" s="9"/>
      <c r="FR1714" s="9"/>
      <c r="FS1714" s="9"/>
      <c r="FT1714" s="9"/>
      <c r="FU1714" s="9"/>
      <c r="FV1714" s="9"/>
      <c r="FW1714" s="9"/>
      <c r="FX1714" s="9"/>
      <c r="FY1714" s="9"/>
      <c r="FZ1714" s="9"/>
      <c r="GA1714" s="9"/>
      <c r="GB1714" s="9"/>
      <c r="GC1714" s="9"/>
      <c r="GD1714" s="9"/>
      <c r="GE1714" s="9"/>
      <c r="GF1714" s="9"/>
      <c r="GG1714" s="9"/>
      <c r="GH1714" s="9"/>
      <c r="GI1714" s="9"/>
      <c r="GJ1714" s="9"/>
      <c r="GK1714" s="9"/>
      <c r="GL1714" s="9"/>
      <c r="GM1714" s="9"/>
      <c r="GN1714" s="9"/>
      <c r="GO1714" s="9"/>
      <c r="GP1714" s="9"/>
      <c r="GQ1714" s="9"/>
      <c r="GR1714" s="9"/>
      <c r="GS1714" s="9"/>
      <c r="GT1714" s="9"/>
      <c r="GU1714" s="9"/>
      <c r="GV1714" s="9"/>
      <c r="GW1714" s="9"/>
      <c r="GX1714" s="9"/>
      <c r="GY1714" s="9"/>
      <c r="GZ1714" s="9"/>
      <c r="HA1714" s="9"/>
      <c r="HB1714" s="9"/>
      <c r="HC1714" s="9"/>
      <c r="HD1714" s="9"/>
      <c r="HE1714" s="9"/>
      <c r="HF1714" s="9"/>
      <c r="HG1714" s="9"/>
      <c r="HH1714" s="9"/>
      <c r="HI1714" s="9"/>
      <c r="HJ1714" s="9"/>
      <c r="HK1714" s="9"/>
      <c r="HL1714" s="9"/>
      <c r="HM1714" s="9"/>
      <c r="HN1714" s="9"/>
      <c r="HO1714" s="9"/>
      <c r="HP1714" s="9"/>
      <c r="HQ1714" s="9"/>
      <c r="HR1714" s="9"/>
      <c r="HS1714" s="9"/>
      <c r="HT1714" s="9"/>
      <c r="HU1714" s="9"/>
      <c r="HV1714" s="9"/>
      <c r="HW1714" s="9"/>
      <c r="HX1714" s="9"/>
      <c r="HY1714" s="9"/>
      <c r="HZ1714" s="9"/>
      <c r="IA1714" s="9"/>
      <c r="IB1714" s="9"/>
      <c r="IC1714" s="9"/>
      <c r="ID1714" s="9"/>
      <c r="IE1714" s="9"/>
      <c r="IF1714" s="9"/>
      <c r="IG1714" s="9"/>
      <c r="IH1714" s="9"/>
      <c r="II1714" s="9"/>
      <c r="IJ1714" s="9"/>
      <c r="IK1714" s="9"/>
      <c r="IL1714" s="9"/>
      <c r="IM1714" s="9"/>
      <c r="IN1714" s="9"/>
      <c r="IO1714" s="9"/>
      <c r="IP1714" s="9"/>
      <c r="IQ1714" s="9"/>
      <c r="IR1714" s="9"/>
      <c r="IS1714" s="9"/>
      <c r="IT1714" s="9"/>
      <c r="IU1714" s="9"/>
      <c r="IV1714" s="9"/>
      <c r="IW1714" s="9"/>
    </row>
    <row r="1715" s="10" customFormat="true" ht="17" hidden="false" customHeight="false" outlineLevel="0" collapsed="false">
      <c r="A1715" s="9" t="n">
        <v>113</v>
      </c>
      <c r="B1715" s="9" t="n">
        <v>5</v>
      </c>
      <c r="C1715" s="9" t="n">
        <v>133632</v>
      </c>
      <c r="D1715" s="9" t="n">
        <v>3256</v>
      </c>
      <c r="E1715" s="7" t="n">
        <f aca="false">$B$28*$B$25*$C1715*E$29*1000000/($B$26*$B$26)</f>
        <v>1603.584</v>
      </c>
      <c r="F1715" s="7" t="n">
        <f aca="false">$B$28*$B$25*$C1715*F$29*1000000/($B$26*$B$26)</f>
        <v>6414.336</v>
      </c>
      <c r="G1715" s="7" t="n">
        <f aca="false">$B$28*$B$25*$C1715*G$29*1000000/($B$26*$B$26)</f>
        <v>25657.344</v>
      </c>
      <c r="H1715" s="7" t="n">
        <f aca="false">$B$28*$B$25*$C1715*H$29*1000000/($B$26*$B$26)</f>
        <v>102629.376</v>
      </c>
      <c r="I1715" s="7" t="n">
        <f aca="false">$B$28*$B$25*$C1715*I$29*1000000/($B$26*$B$26)</f>
        <v>410517.504</v>
      </c>
      <c r="J1715" s="8" t="n">
        <f aca="false">E1715/D1715</f>
        <v>0.492501228501229</v>
      </c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  <c r="BJ1715" s="9"/>
      <c r="BK1715" s="9"/>
      <c r="BL1715" s="9"/>
      <c r="BM1715" s="9"/>
      <c r="BN1715" s="9"/>
      <c r="BO1715" s="9"/>
      <c r="BP1715" s="9"/>
      <c r="BQ1715" s="9"/>
      <c r="BR1715" s="9"/>
      <c r="BS1715" s="9"/>
      <c r="BT1715" s="9"/>
      <c r="BU1715" s="9"/>
      <c r="BV1715" s="9"/>
      <c r="BW1715" s="9"/>
      <c r="BX1715" s="9"/>
      <c r="BY1715" s="9"/>
      <c r="BZ1715" s="9"/>
      <c r="CA1715" s="9"/>
      <c r="CB1715" s="9"/>
      <c r="CC1715" s="9"/>
      <c r="CD1715" s="9"/>
      <c r="CE1715" s="9"/>
      <c r="CF1715" s="9"/>
      <c r="CG1715" s="9"/>
      <c r="CH1715" s="9"/>
      <c r="CI1715" s="9"/>
      <c r="CJ1715" s="9"/>
      <c r="CK1715" s="9"/>
      <c r="CL1715" s="9"/>
      <c r="CM1715" s="9"/>
      <c r="CN1715" s="9"/>
      <c r="CO1715" s="9"/>
      <c r="CP1715" s="9"/>
      <c r="CQ1715" s="9"/>
      <c r="CR1715" s="9"/>
      <c r="CS1715" s="9"/>
      <c r="CT1715" s="9"/>
      <c r="CU1715" s="9"/>
      <c r="CV1715" s="9"/>
      <c r="CW1715" s="9"/>
      <c r="CX1715" s="9"/>
      <c r="CY1715" s="9"/>
      <c r="CZ1715" s="9"/>
      <c r="DA1715" s="9"/>
      <c r="DB1715" s="9"/>
      <c r="DC1715" s="9"/>
      <c r="DD1715" s="9"/>
      <c r="DE1715" s="9"/>
      <c r="DF1715" s="9"/>
      <c r="DG1715" s="9"/>
      <c r="DH1715" s="9"/>
      <c r="DI1715" s="9"/>
      <c r="DJ1715" s="9"/>
      <c r="DK1715" s="9"/>
      <c r="DL1715" s="9"/>
      <c r="DM1715" s="9"/>
      <c r="DN1715" s="9"/>
      <c r="DO1715" s="9"/>
      <c r="DP1715" s="9"/>
      <c r="DQ1715" s="9"/>
      <c r="DR1715" s="9"/>
      <c r="DS1715" s="9"/>
      <c r="DT1715" s="9"/>
      <c r="DU1715" s="9"/>
      <c r="DV1715" s="9"/>
      <c r="DW1715" s="9"/>
      <c r="DX1715" s="9"/>
      <c r="DY1715" s="9"/>
      <c r="DZ1715" s="9"/>
      <c r="EA1715" s="9"/>
      <c r="EB1715" s="9"/>
      <c r="EC1715" s="9"/>
      <c r="ED1715" s="9"/>
      <c r="EE1715" s="9"/>
      <c r="EF1715" s="9"/>
      <c r="EG1715" s="9"/>
      <c r="EH1715" s="9"/>
      <c r="EI1715" s="9"/>
      <c r="EJ1715" s="9"/>
      <c r="EK1715" s="9"/>
      <c r="EL1715" s="9"/>
      <c r="EM1715" s="9"/>
      <c r="EN1715" s="9"/>
      <c r="EO1715" s="9"/>
      <c r="EP1715" s="9"/>
      <c r="EQ1715" s="9"/>
      <c r="ER1715" s="9"/>
      <c r="ES1715" s="9"/>
      <c r="ET1715" s="9"/>
      <c r="EU1715" s="9"/>
      <c r="EV1715" s="9"/>
      <c r="EW1715" s="9"/>
      <c r="EX1715" s="9"/>
      <c r="EY1715" s="9"/>
      <c r="EZ1715" s="9"/>
      <c r="FA1715" s="9"/>
      <c r="FB1715" s="9"/>
      <c r="FC1715" s="9"/>
      <c r="FD1715" s="9"/>
      <c r="FE1715" s="9"/>
      <c r="FF1715" s="9"/>
      <c r="FG1715" s="9"/>
      <c r="FH1715" s="9"/>
      <c r="FI1715" s="9"/>
      <c r="FJ1715" s="9"/>
      <c r="FK1715" s="9"/>
      <c r="FL1715" s="9"/>
      <c r="FM1715" s="9"/>
      <c r="FN1715" s="9"/>
      <c r="FO1715" s="9"/>
      <c r="FP1715" s="9"/>
      <c r="FQ1715" s="9"/>
      <c r="FR1715" s="9"/>
      <c r="FS1715" s="9"/>
      <c r="FT1715" s="9"/>
      <c r="FU1715" s="9"/>
      <c r="FV1715" s="9"/>
      <c r="FW1715" s="9"/>
      <c r="FX1715" s="9"/>
      <c r="FY1715" s="9"/>
      <c r="FZ1715" s="9"/>
      <c r="GA1715" s="9"/>
      <c r="GB1715" s="9"/>
      <c r="GC1715" s="9"/>
      <c r="GD1715" s="9"/>
      <c r="GE1715" s="9"/>
      <c r="GF1715" s="9"/>
      <c r="GG1715" s="9"/>
      <c r="GH1715" s="9"/>
      <c r="GI1715" s="9"/>
      <c r="GJ1715" s="9"/>
      <c r="GK1715" s="9"/>
      <c r="GL1715" s="9"/>
      <c r="GM1715" s="9"/>
      <c r="GN1715" s="9"/>
      <c r="GO1715" s="9"/>
      <c r="GP1715" s="9"/>
      <c r="GQ1715" s="9"/>
      <c r="GR1715" s="9"/>
      <c r="GS1715" s="9"/>
      <c r="GT1715" s="9"/>
      <c r="GU1715" s="9"/>
      <c r="GV1715" s="9"/>
      <c r="GW1715" s="9"/>
      <c r="GX1715" s="9"/>
      <c r="GY1715" s="9"/>
      <c r="GZ1715" s="9"/>
      <c r="HA1715" s="9"/>
      <c r="HB1715" s="9"/>
      <c r="HC1715" s="9"/>
      <c r="HD1715" s="9"/>
      <c r="HE1715" s="9"/>
      <c r="HF1715" s="9"/>
      <c r="HG1715" s="9"/>
      <c r="HH1715" s="9"/>
      <c r="HI1715" s="9"/>
      <c r="HJ1715" s="9"/>
      <c r="HK1715" s="9"/>
      <c r="HL1715" s="9"/>
      <c r="HM1715" s="9"/>
      <c r="HN1715" s="9"/>
      <c r="HO1715" s="9"/>
      <c r="HP1715" s="9"/>
      <c r="HQ1715" s="9"/>
      <c r="HR1715" s="9"/>
      <c r="HS1715" s="9"/>
      <c r="HT1715" s="9"/>
      <c r="HU1715" s="9"/>
      <c r="HV1715" s="9"/>
      <c r="HW1715" s="9"/>
      <c r="HX1715" s="9"/>
      <c r="HY1715" s="9"/>
      <c r="HZ1715" s="9"/>
      <c r="IA1715" s="9"/>
      <c r="IB1715" s="9"/>
      <c r="IC1715" s="9"/>
      <c r="ID1715" s="9"/>
      <c r="IE1715" s="9"/>
      <c r="IF1715" s="9"/>
      <c r="IG1715" s="9"/>
      <c r="IH1715" s="9"/>
      <c r="II1715" s="9"/>
      <c r="IJ1715" s="9"/>
      <c r="IK1715" s="9"/>
      <c r="IL1715" s="9"/>
      <c r="IM1715" s="9"/>
      <c r="IN1715" s="9"/>
      <c r="IO1715" s="9"/>
      <c r="IP1715" s="9"/>
      <c r="IQ1715" s="9"/>
      <c r="IR1715" s="9"/>
      <c r="IS1715" s="9"/>
      <c r="IT1715" s="9"/>
      <c r="IU1715" s="9"/>
      <c r="IV1715" s="9"/>
      <c r="IW1715" s="9"/>
    </row>
    <row r="1716" s="10" customFormat="true" ht="17" hidden="false" customHeight="false" outlineLevel="0" collapsed="false">
      <c r="A1716" s="9" t="n">
        <v>113</v>
      </c>
      <c r="B1716" s="9" t="n">
        <v>6</v>
      </c>
      <c r="C1716" s="9" t="n">
        <v>133757</v>
      </c>
      <c r="D1716" s="9" t="n">
        <v>3252</v>
      </c>
      <c r="E1716" s="7" t="n">
        <f aca="false">$B$28*$B$25*$C1716*E$29*1000000/($B$26*$B$26)</f>
        <v>1605.084</v>
      </c>
      <c r="F1716" s="7" t="n">
        <f aca="false">$B$28*$B$25*$C1716*F$29*1000000/($B$26*$B$26)</f>
        <v>6420.336</v>
      </c>
      <c r="G1716" s="7" t="n">
        <f aca="false">$B$28*$B$25*$C1716*G$29*1000000/($B$26*$B$26)</f>
        <v>25681.344</v>
      </c>
      <c r="H1716" s="7" t="n">
        <f aca="false">$B$28*$B$25*$C1716*H$29*1000000/($B$26*$B$26)</f>
        <v>102725.376</v>
      </c>
      <c r="I1716" s="7" t="n">
        <f aca="false">$B$28*$B$25*$C1716*I$29*1000000/($B$26*$B$26)</f>
        <v>410901.504</v>
      </c>
      <c r="J1716" s="8" t="n">
        <f aca="false">E1716/D1716</f>
        <v>0.493568265682657</v>
      </c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  <c r="BI1716" s="9"/>
      <c r="BJ1716" s="9"/>
      <c r="BK1716" s="9"/>
      <c r="BL1716" s="9"/>
      <c r="BM1716" s="9"/>
      <c r="BN1716" s="9"/>
      <c r="BO1716" s="9"/>
      <c r="BP1716" s="9"/>
      <c r="BQ1716" s="9"/>
      <c r="BR1716" s="9"/>
      <c r="BS1716" s="9"/>
      <c r="BT1716" s="9"/>
      <c r="BU1716" s="9"/>
      <c r="BV1716" s="9"/>
      <c r="BW1716" s="9"/>
      <c r="BX1716" s="9"/>
      <c r="BY1716" s="9"/>
      <c r="BZ1716" s="9"/>
      <c r="CA1716" s="9"/>
      <c r="CB1716" s="9"/>
      <c r="CC1716" s="9"/>
      <c r="CD1716" s="9"/>
      <c r="CE1716" s="9"/>
      <c r="CF1716" s="9"/>
      <c r="CG1716" s="9"/>
      <c r="CH1716" s="9"/>
      <c r="CI1716" s="9"/>
      <c r="CJ1716" s="9"/>
      <c r="CK1716" s="9"/>
      <c r="CL1716" s="9"/>
      <c r="CM1716" s="9"/>
      <c r="CN1716" s="9"/>
      <c r="CO1716" s="9"/>
      <c r="CP1716" s="9"/>
      <c r="CQ1716" s="9"/>
      <c r="CR1716" s="9"/>
      <c r="CS1716" s="9"/>
      <c r="CT1716" s="9"/>
      <c r="CU1716" s="9"/>
      <c r="CV1716" s="9"/>
      <c r="CW1716" s="9"/>
      <c r="CX1716" s="9"/>
      <c r="CY1716" s="9"/>
      <c r="CZ1716" s="9"/>
      <c r="DA1716" s="9"/>
      <c r="DB1716" s="9"/>
      <c r="DC1716" s="9"/>
      <c r="DD1716" s="9"/>
      <c r="DE1716" s="9"/>
      <c r="DF1716" s="9"/>
      <c r="DG1716" s="9"/>
      <c r="DH1716" s="9"/>
      <c r="DI1716" s="9"/>
      <c r="DJ1716" s="9"/>
      <c r="DK1716" s="9"/>
      <c r="DL1716" s="9"/>
      <c r="DM1716" s="9"/>
      <c r="DN1716" s="9"/>
      <c r="DO1716" s="9"/>
      <c r="DP1716" s="9"/>
      <c r="DQ1716" s="9"/>
      <c r="DR1716" s="9"/>
      <c r="DS1716" s="9"/>
      <c r="DT1716" s="9"/>
      <c r="DU1716" s="9"/>
      <c r="DV1716" s="9"/>
      <c r="DW1716" s="9"/>
      <c r="DX1716" s="9"/>
      <c r="DY1716" s="9"/>
      <c r="DZ1716" s="9"/>
      <c r="EA1716" s="9"/>
      <c r="EB1716" s="9"/>
      <c r="EC1716" s="9"/>
      <c r="ED1716" s="9"/>
      <c r="EE1716" s="9"/>
      <c r="EF1716" s="9"/>
      <c r="EG1716" s="9"/>
      <c r="EH1716" s="9"/>
      <c r="EI1716" s="9"/>
      <c r="EJ1716" s="9"/>
      <c r="EK1716" s="9"/>
      <c r="EL1716" s="9"/>
      <c r="EM1716" s="9"/>
      <c r="EN1716" s="9"/>
      <c r="EO1716" s="9"/>
      <c r="EP1716" s="9"/>
      <c r="EQ1716" s="9"/>
      <c r="ER1716" s="9"/>
      <c r="ES1716" s="9"/>
      <c r="ET1716" s="9"/>
      <c r="EU1716" s="9"/>
      <c r="EV1716" s="9"/>
      <c r="EW1716" s="9"/>
      <c r="EX1716" s="9"/>
      <c r="EY1716" s="9"/>
      <c r="EZ1716" s="9"/>
      <c r="FA1716" s="9"/>
      <c r="FB1716" s="9"/>
      <c r="FC1716" s="9"/>
      <c r="FD1716" s="9"/>
      <c r="FE1716" s="9"/>
      <c r="FF1716" s="9"/>
      <c r="FG1716" s="9"/>
      <c r="FH1716" s="9"/>
      <c r="FI1716" s="9"/>
      <c r="FJ1716" s="9"/>
      <c r="FK1716" s="9"/>
      <c r="FL1716" s="9"/>
      <c r="FM1716" s="9"/>
      <c r="FN1716" s="9"/>
      <c r="FO1716" s="9"/>
      <c r="FP1716" s="9"/>
      <c r="FQ1716" s="9"/>
      <c r="FR1716" s="9"/>
      <c r="FS1716" s="9"/>
      <c r="FT1716" s="9"/>
      <c r="FU1716" s="9"/>
      <c r="FV1716" s="9"/>
      <c r="FW1716" s="9"/>
      <c r="FX1716" s="9"/>
      <c r="FY1716" s="9"/>
      <c r="FZ1716" s="9"/>
      <c r="GA1716" s="9"/>
      <c r="GB1716" s="9"/>
      <c r="GC1716" s="9"/>
      <c r="GD1716" s="9"/>
      <c r="GE1716" s="9"/>
      <c r="GF1716" s="9"/>
      <c r="GG1716" s="9"/>
      <c r="GH1716" s="9"/>
      <c r="GI1716" s="9"/>
      <c r="GJ1716" s="9"/>
      <c r="GK1716" s="9"/>
      <c r="GL1716" s="9"/>
      <c r="GM1716" s="9"/>
      <c r="GN1716" s="9"/>
      <c r="GO1716" s="9"/>
      <c r="GP1716" s="9"/>
      <c r="GQ1716" s="9"/>
      <c r="GR1716" s="9"/>
      <c r="GS1716" s="9"/>
      <c r="GT1716" s="9"/>
      <c r="GU1716" s="9"/>
      <c r="GV1716" s="9"/>
      <c r="GW1716" s="9"/>
      <c r="GX1716" s="9"/>
      <c r="GY1716" s="9"/>
      <c r="GZ1716" s="9"/>
      <c r="HA1716" s="9"/>
      <c r="HB1716" s="9"/>
      <c r="HC1716" s="9"/>
      <c r="HD1716" s="9"/>
      <c r="HE1716" s="9"/>
      <c r="HF1716" s="9"/>
      <c r="HG1716" s="9"/>
      <c r="HH1716" s="9"/>
      <c r="HI1716" s="9"/>
      <c r="HJ1716" s="9"/>
      <c r="HK1716" s="9"/>
      <c r="HL1716" s="9"/>
      <c r="HM1716" s="9"/>
      <c r="HN1716" s="9"/>
      <c r="HO1716" s="9"/>
      <c r="HP1716" s="9"/>
      <c r="HQ1716" s="9"/>
      <c r="HR1716" s="9"/>
      <c r="HS1716" s="9"/>
      <c r="HT1716" s="9"/>
      <c r="HU1716" s="9"/>
      <c r="HV1716" s="9"/>
      <c r="HW1716" s="9"/>
      <c r="HX1716" s="9"/>
      <c r="HY1716" s="9"/>
      <c r="HZ1716" s="9"/>
      <c r="IA1716" s="9"/>
      <c r="IB1716" s="9"/>
      <c r="IC1716" s="9"/>
      <c r="ID1716" s="9"/>
      <c r="IE1716" s="9"/>
      <c r="IF1716" s="9"/>
      <c r="IG1716" s="9"/>
      <c r="IH1716" s="9"/>
      <c r="II1716" s="9"/>
      <c r="IJ1716" s="9"/>
      <c r="IK1716" s="9"/>
      <c r="IL1716" s="9"/>
      <c r="IM1716" s="9"/>
      <c r="IN1716" s="9"/>
      <c r="IO1716" s="9"/>
      <c r="IP1716" s="9"/>
      <c r="IQ1716" s="9"/>
      <c r="IR1716" s="9"/>
      <c r="IS1716" s="9"/>
      <c r="IT1716" s="9"/>
      <c r="IU1716" s="9"/>
      <c r="IV1716" s="9"/>
      <c r="IW1716" s="9"/>
    </row>
    <row r="1717" s="10" customFormat="true" ht="17" hidden="false" customHeight="false" outlineLevel="0" collapsed="false">
      <c r="A1717" s="9" t="n">
        <v>113</v>
      </c>
      <c r="B1717" s="9" t="n">
        <v>7</v>
      </c>
      <c r="C1717" s="9" t="n">
        <v>133882</v>
      </c>
      <c r="D1717" s="9" t="n">
        <v>3215</v>
      </c>
      <c r="E1717" s="7" t="n">
        <f aca="false">$B$28*$B$25*$C1717*E$29*1000000/($B$26*$B$26)</f>
        <v>1606.584</v>
      </c>
      <c r="F1717" s="7" t="n">
        <f aca="false">$B$28*$B$25*$C1717*F$29*1000000/($B$26*$B$26)</f>
        <v>6426.336</v>
      </c>
      <c r="G1717" s="7" t="n">
        <f aca="false">$B$28*$B$25*$C1717*G$29*1000000/($B$26*$B$26)</f>
        <v>25705.344</v>
      </c>
      <c r="H1717" s="7" t="n">
        <f aca="false">$B$28*$B$25*$C1717*H$29*1000000/($B$26*$B$26)</f>
        <v>102821.376</v>
      </c>
      <c r="I1717" s="7" t="n">
        <f aca="false">$B$28*$B$25*$C1717*I$29*1000000/($B$26*$B$26)</f>
        <v>411285.504</v>
      </c>
      <c r="J1717" s="8" t="n">
        <f aca="false">E1717/D1717</f>
        <v>0.499715085536548</v>
      </c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  <c r="BJ1717" s="9"/>
      <c r="BK1717" s="9"/>
      <c r="BL1717" s="9"/>
      <c r="BM1717" s="9"/>
      <c r="BN1717" s="9"/>
      <c r="BO1717" s="9"/>
      <c r="BP1717" s="9"/>
      <c r="BQ1717" s="9"/>
      <c r="BR1717" s="9"/>
      <c r="BS1717" s="9"/>
      <c r="BT1717" s="9"/>
      <c r="BU1717" s="9"/>
      <c r="BV1717" s="9"/>
      <c r="BW1717" s="9"/>
      <c r="BX1717" s="9"/>
      <c r="BY1717" s="9"/>
      <c r="BZ1717" s="9"/>
      <c r="CA1717" s="9"/>
      <c r="CB1717" s="9"/>
      <c r="CC1717" s="9"/>
      <c r="CD1717" s="9"/>
      <c r="CE1717" s="9"/>
      <c r="CF1717" s="9"/>
      <c r="CG1717" s="9"/>
      <c r="CH1717" s="9"/>
      <c r="CI1717" s="9"/>
      <c r="CJ1717" s="9"/>
      <c r="CK1717" s="9"/>
      <c r="CL1717" s="9"/>
      <c r="CM1717" s="9"/>
      <c r="CN1717" s="9"/>
      <c r="CO1717" s="9"/>
      <c r="CP1717" s="9"/>
      <c r="CQ1717" s="9"/>
      <c r="CR1717" s="9"/>
      <c r="CS1717" s="9"/>
      <c r="CT1717" s="9"/>
      <c r="CU1717" s="9"/>
      <c r="CV1717" s="9"/>
      <c r="CW1717" s="9"/>
      <c r="CX1717" s="9"/>
      <c r="CY1717" s="9"/>
      <c r="CZ1717" s="9"/>
      <c r="DA1717" s="9"/>
      <c r="DB1717" s="9"/>
      <c r="DC1717" s="9"/>
      <c r="DD1717" s="9"/>
      <c r="DE1717" s="9"/>
      <c r="DF1717" s="9"/>
      <c r="DG1717" s="9"/>
      <c r="DH1717" s="9"/>
      <c r="DI1717" s="9"/>
      <c r="DJ1717" s="9"/>
      <c r="DK1717" s="9"/>
      <c r="DL1717" s="9"/>
      <c r="DM1717" s="9"/>
      <c r="DN1717" s="9"/>
      <c r="DO1717" s="9"/>
      <c r="DP1717" s="9"/>
      <c r="DQ1717" s="9"/>
      <c r="DR1717" s="9"/>
      <c r="DS1717" s="9"/>
      <c r="DT1717" s="9"/>
      <c r="DU1717" s="9"/>
      <c r="DV1717" s="9"/>
      <c r="DW1717" s="9"/>
      <c r="DX1717" s="9"/>
      <c r="DY1717" s="9"/>
      <c r="DZ1717" s="9"/>
      <c r="EA1717" s="9"/>
      <c r="EB1717" s="9"/>
      <c r="EC1717" s="9"/>
      <c r="ED1717" s="9"/>
      <c r="EE1717" s="9"/>
      <c r="EF1717" s="9"/>
      <c r="EG1717" s="9"/>
      <c r="EH1717" s="9"/>
      <c r="EI1717" s="9"/>
      <c r="EJ1717" s="9"/>
      <c r="EK1717" s="9"/>
      <c r="EL1717" s="9"/>
      <c r="EM1717" s="9"/>
      <c r="EN1717" s="9"/>
      <c r="EO1717" s="9"/>
      <c r="EP1717" s="9"/>
      <c r="EQ1717" s="9"/>
      <c r="ER1717" s="9"/>
      <c r="ES1717" s="9"/>
      <c r="ET1717" s="9"/>
      <c r="EU1717" s="9"/>
      <c r="EV1717" s="9"/>
      <c r="EW1717" s="9"/>
      <c r="EX1717" s="9"/>
      <c r="EY1717" s="9"/>
      <c r="EZ1717" s="9"/>
      <c r="FA1717" s="9"/>
      <c r="FB1717" s="9"/>
      <c r="FC1717" s="9"/>
      <c r="FD1717" s="9"/>
      <c r="FE1717" s="9"/>
      <c r="FF1717" s="9"/>
      <c r="FG1717" s="9"/>
      <c r="FH1717" s="9"/>
      <c r="FI1717" s="9"/>
      <c r="FJ1717" s="9"/>
      <c r="FK1717" s="9"/>
      <c r="FL1717" s="9"/>
      <c r="FM1717" s="9"/>
      <c r="FN1717" s="9"/>
      <c r="FO1717" s="9"/>
      <c r="FP1717" s="9"/>
      <c r="FQ1717" s="9"/>
      <c r="FR1717" s="9"/>
      <c r="FS1717" s="9"/>
      <c r="FT1717" s="9"/>
      <c r="FU1717" s="9"/>
      <c r="FV1717" s="9"/>
      <c r="FW1717" s="9"/>
      <c r="FX1717" s="9"/>
      <c r="FY1717" s="9"/>
      <c r="FZ1717" s="9"/>
      <c r="GA1717" s="9"/>
      <c r="GB1717" s="9"/>
      <c r="GC1717" s="9"/>
      <c r="GD1717" s="9"/>
      <c r="GE1717" s="9"/>
      <c r="GF1717" s="9"/>
      <c r="GG1717" s="9"/>
      <c r="GH1717" s="9"/>
      <c r="GI1717" s="9"/>
      <c r="GJ1717" s="9"/>
      <c r="GK1717" s="9"/>
      <c r="GL1717" s="9"/>
      <c r="GM1717" s="9"/>
      <c r="GN1717" s="9"/>
      <c r="GO1717" s="9"/>
      <c r="GP1717" s="9"/>
      <c r="GQ1717" s="9"/>
      <c r="GR1717" s="9"/>
      <c r="GS1717" s="9"/>
      <c r="GT1717" s="9"/>
      <c r="GU1717" s="9"/>
      <c r="GV1717" s="9"/>
      <c r="GW1717" s="9"/>
      <c r="GX1717" s="9"/>
      <c r="GY1717" s="9"/>
      <c r="GZ1717" s="9"/>
      <c r="HA1717" s="9"/>
      <c r="HB1717" s="9"/>
      <c r="HC1717" s="9"/>
      <c r="HD1717" s="9"/>
      <c r="HE1717" s="9"/>
      <c r="HF1717" s="9"/>
      <c r="HG1717" s="9"/>
      <c r="HH1717" s="9"/>
      <c r="HI1717" s="9"/>
      <c r="HJ1717" s="9"/>
      <c r="HK1717" s="9"/>
      <c r="HL1717" s="9"/>
      <c r="HM1717" s="9"/>
      <c r="HN1717" s="9"/>
      <c r="HO1717" s="9"/>
      <c r="HP1717" s="9"/>
      <c r="HQ1717" s="9"/>
      <c r="HR1717" s="9"/>
      <c r="HS1717" s="9"/>
      <c r="HT1717" s="9"/>
      <c r="HU1717" s="9"/>
      <c r="HV1717" s="9"/>
      <c r="HW1717" s="9"/>
      <c r="HX1717" s="9"/>
      <c r="HY1717" s="9"/>
      <c r="HZ1717" s="9"/>
      <c r="IA1717" s="9"/>
      <c r="IB1717" s="9"/>
      <c r="IC1717" s="9"/>
      <c r="ID1717" s="9"/>
      <c r="IE1717" s="9"/>
      <c r="IF1717" s="9"/>
      <c r="IG1717" s="9"/>
      <c r="IH1717" s="9"/>
      <c r="II1717" s="9"/>
      <c r="IJ1717" s="9"/>
      <c r="IK1717" s="9"/>
      <c r="IL1717" s="9"/>
      <c r="IM1717" s="9"/>
      <c r="IN1717" s="9"/>
      <c r="IO1717" s="9"/>
      <c r="IP1717" s="9"/>
      <c r="IQ1717" s="9"/>
      <c r="IR1717" s="9"/>
      <c r="IS1717" s="9"/>
      <c r="IT1717" s="9"/>
      <c r="IU1717" s="9"/>
      <c r="IV1717" s="9"/>
      <c r="IW1717" s="9"/>
    </row>
    <row r="1718" s="10" customFormat="true" ht="17" hidden="false" customHeight="false" outlineLevel="0" collapsed="false">
      <c r="A1718" s="9" t="n">
        <v>113</v>
      </c>
      <c r="B1718" s="9" t="n">
        <v>8</v>
      </c>
      <c r="C1718" s="9" t="n">
        <v>134007</v>
      </c>
      <c r="D1718" s="9" t="n">
        <v>3249</v>
      </c>
      <c r="E1718" s="7" t="n">
        <f aca="false">$B$28*$B$25*$C1718*E$29*1000000/($B$26*$B$26)</f>
        <v>1608.084</v>
      </c>
      <c r="F1718" s="7" t="n">
        <f aca="false">$B$28*$B$25*$C1718*F$29*1000000/($B$26*$B$26)</f>
        <v>6432.336</v>
      </c>
      <c r="G1718" s="7" t="n">
        <f aca="false">$B$28*$B$25*$C1718*G$29*1000000/($B$26*$B$26)</f>
        <v>25729.344</v>
      </c>
      <c r="H1718" s="7" t="n">
        <f aca="false">$B$28*$B$25*$C1718*H$29*1000000/($B$26*$B$26)</f>
        <v>102917.376</v>
      </c>
      <c r="I1718" s="7" t="n">
        <f aca="false">$B$28*$B$25*$C1718*I$29*1000000/($B$26*$B$26)</f>
        <v>411669.504</v>
      </c>
      <c r="J1718" s="8" t="n">
        <f aca="false">E1718/D1718</f>
        <v>0.494947368421053</v>
      </c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  <c r="BJ1718" s="9"/>
      <c r="BK1718" s="9"/>
      <c r="BL1718" s="9"/>
      <c r="BM1718" s="9"/>
      <c r="BN1718" s="9"/>
      <c r="BO1718" s="9"/>
      <c r="BP1718" s="9"/>
      <c r="BQ1718" s="9"/>
      <c r="BR1718" s="9"/>
      <c r="BS1718" s="9"/>
      <c r="BT1718" s="9"/>
      <c r="BU1718" s="9"/>
      <c r="BV1718" s="9"/>
      <c r="BW1718" s="9"/>
      <c r="BX1718" s="9"/>
      <c r="BY1718" s="9"/>
      <c r="BZ1718" s="9"/>
      <c r="CA1718" s="9"/>
      <c r="CB1718" s="9"/>
      <c r="CC1718" s="9"/>
      <c r="CD1718" s="9"/>
      <c r="CE1718" s="9"/>
      <c r="CF1718" s="9"/>
      <c r="CG1718" s="9"/>
      <c r="CH1718" s="9"/>
      <c r="CI1718" s="9"/>
      <c r="CJ1718" s="9"/>
      <c r="CK1718" s="9"/>
      <c r="CL1718" s="9"/>
      <c r="CM1718" s="9"/>
      <c r="CN1718" s="9"/>
      <c r="CO1718" s="9"/>
      <c r="CP1718" s="9"/>
      <c r="CQ1718" s="9"/>
      <c r="CR1718" s="9"/>
      <c r="CS1718" s="9"/>
      <c r="CT1718" s="9"/>
      <c r="CU1718" s="9"/>
      <c r="CV1718" s="9"/>
      <c r="CW1718" s="9"/>
      <c r="CX1718" s="9"/>
      <c r="CY1718" s="9"/>
      <c r="CZ1718" s="9"/>
      <c r="DA1718" s="9"/>
      <c r="DB1718" s="9"/>
      <c r="DC1718" s="9"/>
      <c r="DD1718" s="9"/>
      <c r="DE1718" s="9"/>
      <c r="DF1718" s="9"/>
      <c r="DG1718" s="9"/>
      <c r="DH1718" s="9"/>
      <c r="DI1718" s="9"/>
      <c r="DJ1718" s="9"/>
      <c r="DK1718" s="9"/>
      <c r="DL1718" s="9"/>
      <c r="DM1718" s="9"/>
      <c r="DN1718" s="9"/>
      <c r="DO1718" s="9"/>
      <c r="DP1718" s="9"/>
      <c r="DQ1718" s="9"/>
      <c r="DR1718" s="9"/>
      <c r="DS1718" s="9"/>
      <c r="DT1718" s="9"/>
      <c r="DU1718" s="9"/>
      <c r="DV1718" s="9"/>
      <c r="DW1718" s="9"/>
      <c r="DX1718" s="9"/>
      <c r="DY1718" s="9"/>
      <c r="DZ1718" s="9"/>
      <c r="EA1718" s="9"/>
      <c r="EB1718" s="9"/>
      <c r="EC1718" s="9"/>
      <c r="ED1718" s="9"/>
      <c r="EE1718" s="9"/>
      <c r="EF1718" s="9"/>
      <c r="EG1718" s="9"/>
      <c r="EH1718" s="9"/>
      <c r="EI1718" s="9"/>
      <c r="EJ1718" s="9"/>
      <c r="EK1718" s="9"/>
      <c r="EL1718" s="9"/>
      <c r="EM1718" s="9"/>
      <c r="EN1718" s="9"/>
      <c r="EO1718" s="9"/>
      <c r="EP1718" s="9"/>
      <c r="EQ1718" s="9"/>
      <c r="ER1718" s="9"/>
      <c r="ES1718" s="9"/>
      <c r="ET1718" s="9"/>
      <c r="EU1718" s="9"/>
      <c r="EV1718" s="9"/>
      <c r="EW1718" s="9"/>
      <c r="EX1718" s="9"/>
      <c r="EY1718" s="9"/>
      <c r="EZ1718" s="9"/>
      <c r="FA1718" s="9"/>
      <c r="FB1718" s="9"/>
      <c r="FC1718" s="9"/>
      <c r="FD1718" s="9"/>
      <c r="FE1718" s="9"/>
      <c r="FF1718" s="9"/>
      <c r="FG1718" s="9"/>
      <c r="FH1718" s="9"/>
      <c r="FI1718" s="9"/>
      <c r="FJ1718" s="9"/>
      <c r="FK1718" s="9"/>
      <c r="FL1718" s="9"/>
      <c r="FM1718" s="9"/>
      <c r="FN1718" s="9"/>
      <c r="FO1718" s="9"/>
      <c r="FP1718" s="9"/>
      <c r="FQ1718" s="9"/>
      <c r="FR1718" s="9"/>
      <c r="FS1718" s="9"/>
      <c r="FT1718" s="9"/>
      <c r="FU1718" s="9"/>
      <c r="FV1718" s="9"/>
      <c r="FW1718" s="9"/>
      <c r="FX1718" s="9"/>
      <c r="FY1718" s="9"/>
      <c r="FZ1718" s="9"/>
      <c r="GA1718" s="9"/>
      <c r="GB1718" s="9"/>
      <c r="GC1718" s="9"/>
      <c r="GD1718" s="9"/>
      <c r="GE1718" s="9"/>
      <c r="GF1718" s="9"/>
      <c r="GG1718" s="9"/>
      <c r="GH1718" s="9"/>
      <c r="GI1718" s="9"/>
      <c r="GJ1718" s="9"/>
      <c r="GK1718" s="9"/>
      <c r="GL1718" s="9"/>
      <c r="GM1718" s="9"/>
      <c r="GN1718" s="9"/>
      <c r="GO1718" s="9"/>
      <c r="GP1718" s="9"/>
      <c r="GQ1718" s="9"/>
      <c r="GR1718" s="9"/>
      <c r="GS1718" s="9"/>
      <c r="GT1718" s="9"/>
      <c r="GU1718" s="9"/>
      <c r="GV1718" s="9"/>
      <c r="GW1718" s="9"/>
      <c r="GX1718" s="9"/>
      <c r="GY1718" s="9"/>
      <c r="GZ1718" s="9"/>
      <c r="HA1718" s="9"/>
      <c r="HB1718" s="9"/>
      <c r="HC1718" s="9"/>
      <c r="HD1718" s="9"/>
      <c r="HE1718" s="9"/>
      <c r="HF1718" s="9"/>
      <c r="HG1718" s="9"/>
      <c r="HH1718" s="9"/>
      <c r="HI1718" s="9"/>
      <c r="HJ1718" s="9"/>
      <c r="HK1718" s="9"/>
      <c r="HL1718" s="9"/>
      <c r="HM1718" s="9"/>
      <c r="HN1718" s="9"/>
      <c r="HO1718" s="9"/>
      <c r="HP1718" s="9"/>
      <c r="HQ1718" s="9"/>
      <c r="HR1718" s="9"/>
      <c r="HS1718" s="9"/>
      <c r="HT1718" s="9"/>
      <c r="HU1718" s="9"/>
      <c r="HV1718" s="9"/>
      <c r="HW1718" s="9"/>
      <c r="HX1718" s="9"/>
      <c r="HY1718" s="9"/>
      <c r="HZ1718" s="9"/>
      <c r="IA1718" s="9"/>
      <c r="IB1718" s="9"/>
      <c r="IC1718" s="9"/>
      <c r="ID1718" s="9"/>
      <c r="IE1718" s="9"/>
      <c r="IF1718" s="9"/>
      <c r="IG1718" s="9"/>
      <c r="IH1718" s="9"/>
      <c r="II1718" s="9"/>
      <c r="IJ1718" s="9"/>
      <c r="IK1718" s="9"/>
      <c r="IL1718" s="9"/>
      <c r="IM1718" s="9"/>
      <c r="IN1718" s="9"/>
      <c r="IO1718" s="9"/>
      <c r="IP1718" s="9"/>
      <c r="IQ1718" s="9"/>
      <c r="IR1718" s="9"/>
      <c r="IS1718" s="9"/>
      <c r="IT1718" s="9"/>
      <c r="IU1718" s="9"/>
      <c r="IV1718" s="9"/>
      <c r="IW1718" s="9"/>
    </row>
    <row r="1719" s="10" customFormat="true" ht="17" hidden="false" customHeight="false" outlineLevel="0" collapsed="false">
      <c r="A1719" s="9" t="n">
        <v>113</v>
      </c>
      <c r="B1719" s="9" t="n">
        <v>9</v>
      </c>
      <c r="C1719" s="9" t="n">
        <v>134196</v>
      </c>
      <c r="D1719" s="9" t="n">
        <v>3255</v>
      </c>
      <c r="E1719" s="7" t="n">
        <f aca="false">$B$28*$B$25*$C1719*E$29*1000000/($B$26*$B$26)</f>
        <v>1610.352</v>
      </c>
      <c r="F1719" s="7" t="n">
        <f aca="false">$B$28*$B$25*$C1719*F$29*1000000/($B$26*$B$26)</f>
        <v>6441.408</v>
      </c>
      <c r="G1719" s="7" t="n">
        <f aca="false">$B$28*$B$25*$C1719*G$29*1000000/($B$26*$B$26)</f>
        <v>25765.632</v>
      </c>
      <c r="H1719" s="7" t="n">
        <f aca="false">$B$28*$B$25*$C1719*H$29*1000000/($B$26*$B$26)</f>
        <v>103062.528</v>
      </c>
      <c r="I1719" s="7" t="n">
        <f aca="false">$B$28*$B$25*$C1719*I$29*1000000/($B$26*$B$26)</f>
        <v>412250.112</v>
      </c>
      <c r="J1719" s="8" t="n">
        <f aca="false">E1719/D1719</f>
        <v>0.494731797235023</v>
      </c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  <c r="BI1719" s="9"/>
      <c r="BJ1719" s="9"/>
      <c r="BK1719" s="9"/>
      <c r="BL1719" s="9"/>
      <c r="BM1719" s="9"/>
      <c r="BN1719" s="9"/>
      <c r="BO1719" s="9"/>
      <c r="BP1719" s="9"/>
      <c r="BQ1719" s="9"/>
      <c r="BR1719" s="9"/>
      <c r="BS1719" s="9"/>
      <c r="BT1719" s="9"/>
      <c r="BU1719" s="9"/>
      <c r="BV1719" s="9"/>
      <c r="BW1719" s="9"/>
      <c r="BX1719" s="9"/>
      <c r="BY1719" s="9"/>
      <c r="BZ1719" s="9"/>
      <c r="CA1719" s="9"/>
      <c r="CB1719" s="9"/>
      <c r="CC1719" s="9"/>
      <c r="CD1719" s="9"/>
      <c r="CE1719" s="9"/>
      <c r="CF1719" s="9"/>
      <c r="CG1719" s="9"/>
      <c r="CH1719" s="9"/>
      <c r="CI1719" s="9"/>
      <c r="CJ1719" s="9"/>
      <c r="CK1719" s="9"/>
      <c r="CL1719" s="9"/>
      <c r="CM1719" s="9"/>
      <c r="CN1719" s="9"/>
      <c r="CO1719" s="9"/>
      <c r="CP1719" s="9"/>
      <c r="CQ1719" s="9"/>
      <c r="CR1719" s="9"/>
      <c r="CS1719" s="9"/>
      <c r="CT1719" s="9"/>
      <c r="CU1719" s="9"/>
      <c r="CV1719" s="9"/>
      <c r="CW1719" s="9"/>
      <c r="CX1719" s="9"/>
      <c r="CY1719" s="9"/>
      <c r="CZ1719" s="9"/>
      <c r="DA1719" s="9"/>
      <c r="DB1719" s="9"/>
      <c r="DC1719" s="9"/>
      <c r="DD1719" s="9"/>
      <c r="DE1719" s="9"/>
      <c r="DF1719" s="9"/>
      <c r="DG1719" s="9"/>
      <c r="DH1719" s="9"/>
      <c r="DI1719" s="9"/>
      <c r="DJ1719" s="9"/>
      <c r="DK1719" s="9"/>
      <c r="DL1719" s="9"/>
      <c r="DM1719" s="9"/>
      <c r="DN1719" s="9"/>
      <c r="DO1719" s="9"/>
      <c r="DP1719" s="9"/>
      <c r="DQ1719" s="9"/>
      <c r="DR1719" s="9"/>
      <c r="DS1719" s="9"/>
      <c r="DT1719" s="9"/>
      <c r="DU1719" s="9"/>
      <c r="DV1719" s="9"/>
      <c r="DW1719" s="9"/>
      <c r="DX1719" s="9"/>
      <c r="DY1719" s="9"/>
      <c r="DZ1719" s="9"/>
      <c r="EA1719" s="9"/>
      <c r="EB1719" s="9"/>
      <c r="EC1719" s="9"/>
      <c r="ED1719" s="9"/>
      <c r="EE1719" s="9"/>
      <c r="EF1719" s="9"/>
      <c r="EG1719" s="9"/>
      <c r="EH1719" s="9"/>
      <c r="EI1719" s="9"/>
      <c r="EJ1719" s="9"/>
      <c r="EK1719" s="9"/>
      <c r="EL1719" s="9"/>
      <c r="EM1719" s="9"/>
      <c r="EN1719" s="9"/>
      <c r="EO1719" s="9"/>
      <c r="EP1719" s="9"/>
      <c r="EQ1719" s="9"/>
      <c r="ER1719" s="9"/>
      <c r="ES1719" s="9"/>
      <c r="ET1719" s="9"/>
      <c r="EU1719" s="9"/>
      <c r="EV1719" s="9"/>
      <c r="EW1719" s="9"/>
      <c r="EX1719" s="9"/>
      <c r="EY1719" s="9"/>
      <c r="EZ1719" s="9"/>
      <c r="FA1719" s="9"/>
      <c r="FB1719" s="9"/>
      <c r="FC1719" s="9"/>
      <c r="FD1719" s="9"/>
      <c r="FE1719" s="9"/>
      <c r="FF1719" s="9"/>
      <c r="FG1719" s="9"/>
      <c r="FH1719" s="9"/>
      <c r="FI1719" s="9"/>
      <c r="FJ1719" s="9"/>
      <c r="FK1719" s="9"/>
      <c r="FL1719" s="9"/>
      <c r="FM1719" s="9"/>
      <c r="FN1719" s="9"/>
      <c r="FO1719" s="9"/>
      <c r="FP1719" s="9"/>
      <c r="FQ1719" s="9"/>
      <c r="FR1719" s="9"/>
      <c r="FS1719" s="9"/>
      <c r="FT1719" s="9"/>
      <c r="FU1719" s="9"/>
      <c r="FV1719" s="9"/>
      <c r="FW1719" s="9"/>
      <c r="FX1719" s="9"/>
      <c r="FY1719" s="9"/>
      <c r="FZ1719" s="9"/>
      <c r="GA1719" s="9"/>
      <c r="GB1719" s="9"/>
      <c r="GC1719" s="9"/>
      <c r="GD1719" s="9"/>
      <c r="GE1719" s="9"/>
      <c r="GF1719" s="9"/>
      <c r="GG1719" s="9"/>
      <c r="GH1719" s="9"/>
      <c r="GI1719" s="9"/>
      <c r="GJ1719" s="9"/>
      <c r="GK1719" s="9"/>
      <c r="GL1719" s="9"/>
      <c r="GM1719" s="9"/>
      <c r="GN1719" s="9"/>
      <c r="GO1719" s="9"/>
      <c r="GP1719" s="9"/>
      <c r="GQ1719" s="9"/>
      <c r="GR1719" s="9"/>
      <c r="GS1719" s="9"/>
      <c r="GT1719" s="9"/>
      <c r="GU1719" s="9"/>
      <c r="GV1719" s="9"/>
      <c r="GW1719" s="9"/>
      <c r="GX1719" s="9"/>
      <c r="GY1719" s="9"/>
      <c r="GZ1719" s="9"/>
      <c r="HA1719" s="9"/>
      <c r="HB1719" s="9"/>
      <c r="HC1719" s="9"/>
      <c r="HD1719" s="9"/>
      <c r="HE1719" s="9"/>
      <c r="HF1719" s="9"/>
      <c r="HG1719" s="9"/>
      <c r="HH1719" s="9"/>
      <c r="HI1719" s="9"/>
      <c r="HJ1719" s="9"/>
      <c r="HK1719" s="9"/>
      <c r="HL1719" s="9"/>
      <c r="HM1719" s="9"/>
      <c r="HN1719" s="9"/>
      <c r="HO1719" s="9"/>
      <c r="HP1719" s="9"/>
      <c r="HQ1719" s="9"/>
      <c r="HR1719" s="9"/>
      <c r="HS1719" s="9"/>
      <c r="HT1719" s="9"/>
      <c r="HU1719" s="9"/>
      <c r="HV1719" s="9"/>
      <c r="HW1719" s="9"/>
      <c r="HX1719" s="9"/>
      <c r="HY1719" s="9"/>
      <c r="HZ1719" s="9"/>
      <c r="IA1719" s="9"/>
      <c r="IB1719" s="9"/>
      <c r="IC1719" s="9"/>
      <c r="ID1719" s="9"/>
      <c r="IE1719" s="9"/>
      <c r="IF1719" s="9"/>
      <c r="IG1719" s="9"/>
      <c r="IH1719" s="9"/>
      <c r="II1719" s="9"/>
      <c r="IJ1719" s="9"/>
      <c r="IK1719" s="9"/>
      <c r="IL1719" s="9"/>
      <c r="IM1719" s="9"/>
      <c r="IN1719" s="9"/>
      <c r="IO1719" s="9"/>
      <c r="IP1719" s="9"/>
      <c r="IQ1719" s="9"/>
      <c r="IR1719" s="9"/>
      <c r="IS1719" s="9"/>
      <c r="IT1719" s="9"/>
      <c r="IU1719" s="9"/>
      <c r="IV1719" s="9"/>
      <c r="IW1719" s="9"/>
    </row>
    <row r="1720" s="10" customFormat="true" ht="17" hidden="false" customHeight="false" outlineLevel="0" collapsed="false">
      <c r="A1720" s="9" t="n">
        <v>113</v>
      </c>
      <c r="B1720" s="9" t="n">
        <v>10</v>
      </c>
      <c r="C1720" s="9" t="n">
        <v>134321</v>
      </c>
      <c r="D1720" s="9" t="n">
        <v>3263</v>
      </c>
      <c r="E1720" s="7" t="n">
        <f aca="false">$B$28*$B$25*$C1720*E$29*1000000/($B$26*$B$26)</f>
        <v>1611.852</v>
      </c>
      <c r="F1720" s="7" t="n">
        <f aca="false">$B$28*$B$25*$C1720*F$29*1000000/($B$26*$B$26)</f>
        <v>6447.408</v>
      </c>
      <c r="G1720" s="7" t="n">
        <f aca="false">$B$28*$B$25*$C1720*G$29*1000000/($B$26*$B$26)</f>
        <v>25789.632</v>
      </c>
      <c r="H1720" s="7" t="n">
        <f aca="false">$B$28*$B$25*$C1720*H$29*1000000/($B$26*$B$26)</f>
        <v>103158.528</v>
      </c>
      <c r="I1720" s="7" t="n">
        <f aca="false">$B$28*$B$25*$C1720*I$29*1000000/($B$26*$B$26)</f>
        <v>412634.112</v>
      </c>
      <c r="J1720" s="8" t="n">
        <f aca="false">E1720/D1720</f>
        <v>0.493978547349065</v>
      </c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  <c r="BG1720" s="9"/>
      <c r="BH1720" s="9"/>
      <c r="BI1720" s="9"/>
      <c r="BJ1720" s="9"/>
      <c r="BK1720" s="9"/>
      <c r="BL1720" s="9"/>
      <c r="BM1720" s="9"/>
      <c r="BN1720" s="9"/>
      <c r="BO1720" s="9"/>
      <c r="BP1720" s="9"/>
      <c r="BQ1720" s="9"/>
      <c r="BR1720" s="9"/>
      <c r="BS1720" s="9"/>
      <c r="BT1720" s="9"/>
      <c r="BU1720" s="9"/>
      <c r="BV1720" s="9"/>
      <c r="BW1720" s="9"/>
      <c r="BX1720" s="9"/>
      <c r="BY1720" s="9"/>
      <c r="BZ1720" s="9"/>
      <c r="CA1720" s="9"/>
      <c r="CB1720" s="9"/>
      <c r="CC1720" s="9"/>
      <c r="CD1720" s="9"/>
      <c r="CE1720" s="9"/>
      <c r="CF1720" s="9"/>
      <c r="CG1720" s="9"/>
      <c r="CH1720" s="9"/>
      <c r="CI1720" s="9"/>
      <c r="CJ1720" s="9"/>
      <c r="CK1720" s="9"/>
      <c r="CL1720" s="9"/>
      <c r="CM1720" s="9"/>
      <c r="CN1720" s="9"/>
      <c r="CO1720" s="9"/>
      <c r="CP1720" s="9"/>
      <c r="CQ1720" s="9"/>
      <c r="CR1720" s="9"/>
      <c r="CS1720" s="9"/>
      <c r="CT1720" s="9"/>
      <c r="CU1720" s="9"/>
      <c r="CV1720" s="9"/>
      <c r="CW1720" s="9"/>
      <c r="CX1720" s="9"/>
      <c r="CY1720" s="9"/>
      <c r="CZ1720" s="9"/>
      <c r="DA1720" s="9"/>
      <c r="DB1720" s="9"/>
      <c r="DC1720" s="9"/>
      <c r="DD1720" s="9"/>
      <c r="DE1720" s="9"/>
      <c r="DF1720" s="9"/>
      <c r="DG1720" s="9"/>
      <c r="DH1720" s="9"/>
      <c r="DI1720" s="9"/>
      <c r="DJ1720" s="9"/>
      <c r="DK1720" s="9"/>
      <c r="DL1720" s="9"/>
      <c r="DM1720" s="9"/>
      <c r="DN1720" s="9"/>
      <c r="DO1720" s="9"/>
      <c r="DP1720" s="9"/>
      <c r="DQ1720" s="9"/>
      <c r="DR1720" s="9"/>
      <c r="DS1720" s="9"/>
      <c r="DT1720" s="9"/>
      <c r="DU1720" s="9"/>
      <c r="DV1720" s="9"/>
      <c r="DW1720" s="9"/>
      <c r="DX1720" s="9"/>
      <c r="DY1720" s="9"/>
      <c r="DZ1720" s="9"/>
      <c r="EA1720" s="9"/>
      <c r="EB1720" s="9"/>
      <c r="EC1720" s="9"/>
      <c r="ED1720" s="9"/>
      <c r="EE1720" s="9"/>
      <c r="EF1720" s="9"/>
      <c r="EG1720" s="9"/>
      <c r="EH1720" s="9"/>
      <c r="EI1720" s="9"/>
      <c r="EJ1720" s="9"/>
      <c r="EK1720" s="9"/>
      <c r="EL1720" s="9"/>
      <c r="EM1720" s="9"/>
      <c r="EN1720" s="9"/>
      <c r="EO1720" s="9"/>
      <c r="EP1720" s="9"/>
      <c r="EQ1720" s="9"/>
      <c r="ER1720" s="9"/>
      <c r="ES1720" s="9"/>
      <c r="ET1720" s="9"/>
      <c r="EU1720" s="9"/>
      <c r="EV1720" s="9"/>
      <c r="EW1720" s="9"/>
      <c r="EX1720" s="9"/>
      <c r="EY1720" s="9"/>
      <c r="EZ1720" s="9"/>
      <c r="FA1720" s="9"/>
      <c r="FB1720" s="9"/>
      <c r="FC1720" s="9"/>
      <c r="FD1720" s="9"/>
      <c r="FE1720" s="9"/>
      <c r="FF1720" s="9"/>
      <c r="FG1720" s="9"/>
      <c r="FH1720" s="9"/>
      <c r="FI1720" s="9"/>
      <c r="FJ1720" s="9"/>
      <c r="FK1720" s="9"/>
      <c r="FL1720" s="9"/>
      <c r="FM1720" s="9"/>
      <c r="FN1720" s="9"/>
      <c r="FO1720" s="9"/>
      <c r="FP1720" s="9"/>
      <c r="FQ1720" s="9"/>
      <c r="FR1720" s="9"/>
      <c r="FS1720" s="9"/>
      <c r="FT1720" s="9"/>
      <c r="FU1720" s="9"/>
      <c r="FV1720" s="9"/>
      <c r="FW1720" s="9"/>
      <c r="FX1720" s="9"/>
      <c r="FY1720" s="9"/>
      <c r="FZ1720" s="9"/>
      <c r="GA1720" s="9"/>
      <c r="GB1720" s="9"/>
      <c r="GC1720" s="9"/>
      <c r="GD1720" s="9"/>
      <c r="GE1720" s="9"/>
      <c r="GF1720" s="9"/>
      <c r="GG1720" s="9"/>
      <c r="GH1720" s="9"/>
      <c r="GI1720" s="9"/>
      <c r="GJ1720" s="9"/>
      <c r="GK1720" s="9"/>
      <c r="GL1720" s="9"/>
      <c r="GM1720" s="9"/>
      <c r="GN1720" s="9"/>
      <c r="GO1720" s="9"/>
      <c r="GP1720" s="9"/>
      <c r="GQ1720" s="9"/>
      <c r="GR1720" s="9"/>
      <c r="GS1720" s="9"/>
      <c r="GT1720" s="9"/>
      <c r="GU1720" s="9"/>
      <c r="GV1720" s="9"/>
      <c r="GW1720" s="9"/>
      <c r="GX1720" s="9"/>
      <c r="GY1720" s="9"/>
      <c r="GZ1720" s="9"/>
      <c r="HA1720" s="9"/>
      <c r="HB1720" s="9"/>
      <c r="HC1720" s="9"/>
      <c r="HD1720" s="9"/>
      <c r="HE1720" s="9"/>
      <c r="HF1720" s="9"/>
      <c r="HG1720" s="9"/>
      <c r="HH1720" s="9"/>
      <c r="HI1720" s="9"/>
      <c r="HJ1720" s="9"/>
      <c r="HK1720" s="9"/>
      <c r="HL1720" s="9"/>
      <c r="HM1720" s="9"/>
      <c r="HN1720" s="9"/>
      <c r="HO1720" s="9"/>
      <c r="HP1720" s="9"/>
      <c r="HQ1720" s="9"/>
      <c r="HR1720" s="9"/>
      <c r="HS1720" s="9"/>
      <c r="HT1720" s="9"/>
      <c r="HU1720" s="9"/>
      <c r="HV1720" s="9"/>
      <c r="HW1720" s="9"/>
      <c r="HX1720" s="9"/>
      <c r="HY1720" s="9"/>
      <c r="HZ1720" s="9"/>
      <c r="IA1720" s="9"/>
      <c r="IB1720" s="9"/>
      <c r="IC1720" s="9"/>
      <c r="ID1720" s="9"/>
      <c r="IE1720" s="9"/>
      <c r="IF1720" s="9"/>
      <c r="IG1720" s="9"/>
      <c r="IH1720" s="9"/>
      <c r="II1720" s="9"/>
      <c r="IJ1720" s="9"/>
      <c r="IK1720" s="9"/>
      <c r="IL1720" s="9"/>
      <c r="IM1720" s="9"/>
      <c r="IN1720" s="9"/>
      <c r="IO1720" s="9"/>
      <c r="IP1720" s="9"/>
      <c r="IQ1720" s="9"/>
      <c r="IR1720" s="9"/>
      <c r="IS1720" s="9"/>
      <c r="IT1720" s="9"/>
      <c r="IU1720" s="9"/>
      <c r="IV1720" s="9"/>
      <c r="IW1720" s="9"/>
    </row>
    <row r="1721" s="10" customFormat="true" ht="17" hidden="false" customHeight="false" outlineLevel="0" collapsed="false">
      <c r="A1721" s="9" t="n">
        <v>113</v>
      </c>
      <c r="B1721" s="9" t="n">
        <v>11</v>
      </c>
      <c r="C1721" s="9" t="n">
        <v>134446</v>
      </c>
      <c r="D1721" s="9" t="n">
        <v>3232</v>
      </c>
      <c r="E1721" s="7" t="n">
        <f aca="false">$B$28*$B$25*$C1721*E$29*1000000/($B$26*$B$26)</f>
        <v>1613.352</v>
      </c>
      <c r="F1721" s="7" t="n">
        <f aca="false">$B$28*$B$25*$C1721*F$29*1000000/($B$26*$B$26)</f>
        <v>6453.408</v>
      </c>
      <c r="G1721" s="7" t="n">
        <f aca="false">$B$28*$B$25*$C1721*G$29*1000000/($B$26*$B$26)</f>
        <v>25813.632</v>
      </c>
      <c r="H1721" s="7" t="n">
        <f aca="false">$B$28*$B$25*$C1721*H$29*1000000/($B$26*$B$26)</f>
        <v>103254.528</v>
      </c>
      <c r="I1721" s="7" t="n">
        <f aca="false">$B$28*$B$25*$C1721*I$29*1000000/($B$26*$B$26)</f>
        <v>413018.112</v>
      </c>
      <c r="J1721" s="8" t="n">
        <f aca="false">E1721/D1721</f>
        <v>0.499180693069307</v>
      </c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  <c r="BJ1721" s="9"/>
      <c r="BK1721" s="9"/>
      <c r="BL1721" s="9"/>
      <c r="BM1721" s="9"/>
      <c r="BN1721" s="9"/>
      <c r="BO1721" s="9"/>
      <c r="BP1721" s="9"/>
      <c r="BQ1721" s="9"/>
      <c r="BR1721" s="9"/>
      <c r="BS1721" s="9"/>
      <c r="BT1721" s="9"/>
      <c r="BU1721" s="9"/>
      <c r="BV1721" s="9"/>
      <c r="BW1721" s="9"/>
      <c r="BX1721" s="9"/>
      <c r="BY1721" s="9"/>
      <c r="BZ1721" s="9"/>
      <c r="CA1721" s="9"/>
      <c r="CB1721" s="9"/>
      <c r="CC1721" s="9"/>
      <c r="CD1721" s="9"/>
      <c r="CE1721" s="9"/>
      <c r="CF1721" s="9"/>
      <c r="CG1721" s="9"/>
      <c r="CH1721" s="9"/>
      <c r="CI1721" s="9"/>
      <c r="CJ1721" s="9"/>
      <c r="CK1721" s="9"/>
      <c r="CL1721" s="9"/>
      <c r="CM1721" s="9"/>
      <c r="CN1721" s="9"/>
      <c r="CO1721" s="9"/>
      <c r="CP1721" s="9"/>
      <c r="CQ1721" s="9"/>
      <c r="CR1721" s="9"/>
      <c r="CS1721" s="9"/>
      <c r="CT1721" s="9"/>
      <c r="CU1721" s="9"/>
      <c r="CV1721" s="9"/>
      <c r="CW1721" s="9"/>
      <c r="CX1721" s="9"/>
      <c r="CY1721" s="9"/>
      <c r="CZ1721" s="9"/>
      <c r="DA1721" s="9"/>
      <c r="DB1721" s="9"/>
      <c r="DC1721" s="9"/>
      <c r="DD1721" s="9"/>
      <c r="DE1721" s="9"/>
      <c r="DF1721" s="9"/>
      <c r="DG1721" s="9"/>
      <c r="DH1721" s="9"/>
      <c r="DI1721" s="9"/>
      <c r="DJ1721" s="9"/>
      <c r="DK1721" s="9"/>
      <c r="DL1721" s="9"/>
      <c r="DM1721" s="9"/>
      <c r="DN1721" s="9"/>
      <c r="DO1721" s="9"/>
      <c r="DP1721" s="9"/>
      <c r="DQ1721" s="9"/>
      <c r="DR1721" s="9"/>
      <c r="DS1721" s="9"/>
      <c r="DT1721" s="9"/>
      <c r="DU1721" s="9"/>
      <c r="DV1721" s="9"/>
      <c r="DW1721" s="9"/>
      <c r="DX1721" s="9"/>
      <c r="DY1721" s="9"/>
      <c r="DZ1721" s="9"/>
      <c r="EA1721" s="9"/>
      <c r="EB1721" s="9"/>
      <c r="EC1721" s="9"/>
      <c r="ED1721" s="9"/>
      <c r="EE1721" s="9"/>
      <c r="EF1721" s="9"/>
      <c r="EG1721" s="9"/>
      <c r="EH1721" s="9"/>
      <c r="EI1721" s="9"/>
      <c r="EJ1721" s="9"/>
      <c r="EK1721" s="9"/>
      <c r="EL1721" s="9"/>
      <c r="EM1721" s="9"/>
      <c r="EN1721" s="9"/>
      <c r="EO1721" s="9"/>
      <c r="EP1721" s="9"/>
      <c r="EQ1721" s="9"/>
      <c r="ER1721" s="9"/>
      <c r="ES1721" s="9"/>
      <c r="ET1721" s="9"/>
      <c r="EU1721" s="9"/>
      <c r="EV1721" s="9"/>
      <c r="EW1721" s="9"/>
      <c r="EX1721" s="9"/>
      <c r="EY1721" s="9"/>
      <c r="EZ1721" s="9"/>
      <c r="FA1721" s="9"/>
      <c r="FB1721" s="9"/>
      <c r="FC1721" s="9"/>
      <c r="FD1721" s="9"/>
      <c r="FE1721" s="9"/>
      <c r="FF1721" s="9"/>
      <c r="FG1721" s="9"/>
      <c r="FH1721" s="9"/>
      <c r="FI1721" s="9"/>
      <c r="FJ1721" s="9"/>
      <c r="FK1721" s="9"/>
      <c r="FL1721" s="9"/>
      <c r="FM1721" s="9"/>
      <c r="FN1721" s="9"/>
      <c r="FO1721" s="9"/>
      <c r="FP1721" s="9"/>
      <c r="FQ1721" s="9"/>
      <c r="FR1721" s="9"/>
      <c r="FS1721" s="9"/>
      <c r="FT1721" s="9"/>
      <c r="FU1721" s="9"/>
      <c r="FV1721" s="9"/>
      <c r="FW1721" s="9"/>
      <c r="FX1721" s="9"/>
      <c r="FY1721" s="9"/>
      <c r="FZ1721" s="9"/>
      <c r="GA1721" s="9"/>
      <c r="GB1721" s="9"/>
      <c r="GC1721" s="9"/>
      <c r="GD1721" s="9"/>
      <c r="GE1721" s="9"/>
      <c r="GF1721" s="9"/>
      <c r="GG1721" s="9"/>
      <c r="GH1721" s="9"/>
      <c r="GI1721" s="9"/>
      <c r="GJ1721" s="9"/>
      <c r="GK1721" s="9"/>
      <c r="GL1721" s="9"/>
      <c r="GM1721" s="9"/>
      <c r="GN1721" s="9"/>
      <c r="GO1721" s="9"/>
      <c r="GP1721" s="9"/>
      <c r="GQ1721" s="9"/>
      <c r="GR1721" s="9"/>
      <c r="GS1721" s="9"/>
      <c r="GT1721" s="9"/>
      <c r="GU1721" s="9"/>
      <c r="GV1721" s="9"/>
      <c r="GW1721" s="9"/>
      <c r="GX1721" s="9"/>
      <c r="GY1721" s="9"/>
      <c r="GZ1721" s="9"/>
      <c r="HA1721" s="9"/>
      <c r="HB1721" s="9"/>
      <c r="HC1721" s="9"/>
      <c r="HD1721" s="9"/>
      <c r="HE1721" s="9"/>
      <c r="HF1721" s="9"/>
      <c r="HG1721" s="9"/>
      <c r="HH1721" s="9"/>
      <c r="HI1721" s="9"/>
      <c r="HJ1721" s="9"/>
      <c r="HK1721" s="9"/>
      <c r="HL1721" s="9"/>
      <c r="HM1721" s="9"/>
      <c r="HN1721" s="9"/>
      <c r="HO1721" s="9"/>
      <c r="HP1721" s="9"/>
      <c r="HQ1721" s="9"/>
      <c r="HR1721" s="9"/>
      <c r="HS1721" s="9"/>
      <c r="HT1721" s="9"/>
      <c r="HU1721" s="9"/>
      <c r="HV1721" s="9"/>
      <c r="HW1721" s="9"/>
      <c r="HX1721" s="9"/>
      <c r="HY1721" s="9"/>
      <c r="HZ1721" s="9"/>
      <c r="IA1721" s="9"/>
      <c r="IB1721" s="9"/>
      <c r="IC1721" s="9"/>
      <c r="ID1721" s="9"/>
      <c r="IE1721" s="9"/>
      <c r="IF1721" s="9"/>
      <c r="IG1721" s="9"/>
      <c r="IH1721" s="9"/>
      <c r="II1721" s="9"/>
      <c r="IJ1721" s="9"/>
      <c r="IK1721" s="9"/>
      <c r="IL1721" s="9"/>
      <c r="IM1721" s="9"/>
      <c r="IN1721" s="9"/>
      <c r="IO1721" s="9"/>
      <c r="IP1721" s="9"/>
      <c r="IQ1721" s="9"/>
      <c r="IR1721" s="9"/>
      <c r="IS1721" s="9"/>
      <c r="IT1721" s="9"/>
      <c r="IU1721" s="9"/>
      <c r="IV1721" s="9"/>
      <c r="IW1721" s="9"/>
    </row>
    <row r="1722" s="10" customFormat="true" ht="17" hidden="false" customHeight="false" outlineLevel="0" collapsed="false">
      <c r="A1722" s="9" t="n">
        <v>113</v>
      </c>
      <c r="B1722" s="9" t="n">
        <v>12</v>
      </c>
      <c r="C1722" s="9" t="n">
        <v>134571</v>
      </c>
      <c r="D1722" s="9" t="n">
        <v>3258</v>
      </c>
      <c r="E1722" s="7" t="n">
        <f aca="false">$B$28*$B$25*$C1722*E$29*1000000/($B$26*$B$26)</f>
        <v>1614.852</v>
      </c>
      <c r="F1722" s="7" t="n">
        <f aca="false">$B$28*$B$25*$C1722*F$29*1000000/($B$26*$B$26)</f>
        <v>6459.408</v>
      </c>
      <c r="G1722" s="7" t="n">
        <f aca="false">$B$28*$B$25*$C1722*G$29*1000000/($B$26*$B$26)</f>
        <v>25837.632</v>
      </c>
      <c r="H1722" s="7" t="n">
        <f aca="false">$B$28*$B$25*$C1722*H$29*1000000/($B$26*$B$26)</f>
        <v>103350.528</v>
      </c>
      <c r="I1722" s="7" t="n">
        <f aca="false">$B$28*$B$25*$C1722*I$29*1000000/($B$26*$B$26)</f>
        <v>413402.112</v>
      </c>
      <c r="J1722" s="8" t="n">
        <f aca="false">E1722/D1722</f>
        <v>0.495657458563536</v>
      </c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  <c r="BJ1722" s="9"/>
      <c r="BK1722" s="9"/>
      <c r="BL1722" s="9"/>
      <c r="BM1722" s="9"/>
      <c r="BN1722" s="9"/>
      <c r="BO1722" s="9"/>
      <c r="BP1722" s="9"/>
      <c r="BQ1722" s="9"/>
      <c r="BR1722" s="9"/>
      <c r="BS1722" s="9"/>
      <c r="BT1722" s="9"/>
      <c r="BU1722" s="9"/>
      <c r="BV1722" s="9"/>
      <c r="BW1722" s="9"/>
      <c r="BX1722" s="9"/>
      <c r="BY1722" s="9"/>
      <c r="BZ1722" s="9"/>
      <c r="CA1722" s="9"/>
      <c r="CB1722" s="9"/>
      <c r="CC1722" s="9"/>
      <c r="CD1722" s="9"/>
      <c r="CE1722" s="9"/>
      <c r="CF1722" s="9"/>
      <c r="CG1722" s="9"/>
      <c r="CH1722" s="9"/>
      <c r="CI1722" s="9"/>
      <c r="CJ1722" s="9"/>
      <c r="CK1722" s="9"/>
      <c r="CL1722" s="9"/>
      <c r="CM1722" s="9"/>
      <c r="CN1722" s="9"/>
      <c r="CO1722" s="9"/>
      <c r="CP1722" s="9"/>
      <c r="CQ1722" s="9"/>
      <c r="CR1722" s="9"/>
      <c r="CS1722" s="9"/>
      <c r="CT1722" s="9"/>
      <c r="CU1722" s="9"/>
      <c r="CV1722" s="9"/>
      <c r="CW1722" s="9"/>
      <c r="CX1722" s="9"/>
      <c r="CY1722" s="9"/>
      <c r="CZ1722" s="9"/>
      <c r="DA1722" s="9"/>
      <c r="DB1722" s="9"/>
      <c r="DC1722" s="9"/>
      <c r="DD1722" s="9"/>
      <c r="DE1722" s="9"/>
      <c r="DF1722" s="9"/>
      <c r="DG1722" s="9"/>
      <c r="DH1722" s="9"/>
      <c r="DI1722" s="9"/>
      <c r="DJ1722" s="9"/>
      <c r="DK1722" s="9"/>
      <c r="DL1722" s="9"/>
      <c r="DM1722" s="9"/>
      <c r="DN1722" s="9"/>
      <c r="DO1722" s="9"/>
      <c r="DP1722" s="9"/>
      <c r="DQ1722" s="9"/>
      <c r="DR1722" s="9"/>
      <c r="DS1722" s="9"/>
      <c r="DT1722" s="9"/>
      <c r="DU1722" s="9"/>
      <c r="DV1722" s="9"/>
      <c r="DW1722" s="9"/>
      <c r="DX1722" s="9"/>
      <c r="DY1722" s="9"/>
      <c r="DZ1722" s="9"/>
      <c r="EA1722" s="9"/>
      <c r="EB1722" s="9"/>
      <c r="EC1722" s="9"/>
      <c r="ED1722" s="9"/>
      <c r="EE1722" s="9"/>
      <c r="EF1722" s="9"/>
      <c r="EG1722" s="9"/>
      <c r="EH1722" s="9"/>
      <c r="EI1722" s="9"/>
      <c r="EJ1722" s="9"/>
      <c r="EK1722" s="9"/>
      <c r="EL1722" s="9"/>
      <c r="EM1722" s="9"/>
      <c r="EN1722" s="9"/>
      <c r="EO1722" s="9"/>
      <c r="EP1722" s="9"/>
      <c r="EQ1722" s="9"/>
      <c r="ER1722" s="9"/>
      <c r="ES1722" s="9"/>
      <c r="ET1722" s="9"/>
      <c r="EU1722" s="9"/>
      <c r="EV1722" s="9"/>
      <c r="EW1722" s="9"/>
      <c r="EX1722" s="9"/>
      <c r="EY1722" s="9"/>
      <c r="EZ1722" s="9"/>
      <c r="FA1722" s="9"/>
      <c r="FB1722" s="9"/>
      <c r="FC1722" s="9"/>
      <c r="FD1722" s="9"/>
      <c r="FE1722" s="9"/>
      <c r="FF1722" s="9"/>
      <c r="FG1722" s="9"/>
      <c r="FH1722" s="9"/>
      <c r="FI1722" s="9"/>
      <c r="FJ1722" s="9"/>
      <c r="FK1722" s="9"/>
      <c r="FL1722" s="9"/>
      <c r="FM1722" s="9"/>
      <c r="FN1722" s="9"/>
      <c r="FO1722" s="9"/>
      <c r="FP1722" s="9"/>
      <c r="FQ1722" s="9"/>
      <c r="FR1722" s="9"/>
      <c r="FS1722" s="9"/>
      <c r="FT1722" s="9"/>
      <c r="FU1722" s="9"/>
      <c r="FV1722" s="9"/>
      <c r="FW1722" s="9"/>
      <c r="FX1722" s="9"/>
      <c r="FY1722" s="9"/>
      <c r="FZ1722" s="9"/>
      <c r="GA1722" s="9"/>
      <c r="GB1722" s="9"/>
      <c r="GC1722" s="9"/>
      <c r="GD1722" s="9"/>
      <c r="GE1722" s="9"/>
      <c r="GF1722" s="9"/>
      <c r="GG1722" s="9"/>
      <c r="GH1722" s="9"/>
      <c r="GI1722" s="9"/>
      <c r="GJ1722" s="9"/>
      <c r="GK1722" s="9"/>
      <c r="GL1722" s="9"/>
      <c r="GM1722" s="9"/>
      <c r="GN1722" s="9"/>
      <c r="GO1722" s="9"/>
      <c r="GP1722" s="9"/>
      <c r="GQ1722" s="9"/>
      <c r="GR1722" s="9"/>
      <c r="GS1722" s="9"/>
      <c r="GT1722" s="9"/>
      <c r="GU1722" s="9"/>
      <c r="GV1722" s="9"/>
      <c r="GW1722" s="9"/>
      <c r="GX1722" s="9"/>
      <c r="GY1722" s="9"/>
      <c r="GZ1722" s="9"/>
      <c r="HA1722" s="9"/>
      <c r="HB1722" s="9"/>
      <c r="HC1722" s="9"/>
      <c r="HD1722" s="9"/>
      <c r="HE1722" s="9"/>
      <c r="HF1722" s="9"/>
      <c r="HG1722" s="9"/>
      <c r="HH1722" s="9"/>
      <c r="HI1722" s="9"/>
      <c r="HJ1722" s="9"/>
      <c r="HK1722" s="9"/>
      <c r="HL1722" s="9"/>
      <c r="HM1722" s="9"/>
      <c r="HN1722" s="9"/>
      <c r="HO1722" s="9"/>
      <c r="HP1722" s="9"/>
      <c r="HQ1722" s="9"/>
      <c r="HR1722" s="9"/>
      <c r="HS1722" s="9"/>
      <c r="HT1722" s="9"/>
      <c r="HU1722" s="9"/>
      <c r="HV1722" s="9"/>
      <c r="HW1722" s="9"/>
      <c r="HX1722" s="9"/>
      <c r="HY1722" s="9"/>
      <c r="HZ1722" s="9"/>
      <c r="IA1722" s="9"/>
      <c r="IB1722" s="9"/>
      <c r="IC1722" s="9"/>
      <c r="ID1722" s="9"/>
      <c r="IE1722" s="9"/>
      <c r="IF1722" s="9"/>
      <c r="IG1722" s="9"/>
      <c r="IH1722" s="9"/>
      <c r="II1722" s="9"/>
      <c r="IJ1722" s="9"/>
      <c r="IK1722" s="9"/>
      <c r="IL1722" s="9"/>
      <c r="IM1722" s="9"/>
      <c r="IN1722" s="9"/>
      <c r="IO1722" s="9"/>
      <c r="IP1722" s="9"/>
      <c r="IQ1722" s="9"/>
      <c r="IR1722" s="9"/>
      <c r="IS1722" s="9"/>
      <c r="IT1722" s="9"/>
      <c r="IU1722" s="9"/>
      <c r="IV1722" s="9"/>
      <c r="IW1722" s="9"/>
    </row>
    <row r="1723" s="10" customFormat="true" ht="17" hidden="false" customHeight="false" outlineLevel="0" collapsed="false">
      <c r="A1723" s="9" t="n">
        <v>113</v>
      </c>
      <c r="B1723" s="9" t="n">
        <v>13</v>
      </c>
      <c r="C1723" s="9" t="n">
        <v>134696</v>
      </c>
      <c r="D1723" s="9" t="n">
        <v>3232</v>
      </c>
      <c r="E1723" s="7" t="n">
        <f aca="false">$B$28*$B$25*$C1723*E$29*1000000/($B$26*$B$26)</f>
        <v>1616.352</v>
      </c>
      <c r="F1723" s="7" t="n">
        <f aca="false">$B$28*$B$25*$C1723*F$29*1000000/($B$26*$B$26)</f>
        <v>6465.408</v>
      </c>
      <c r="G1723" s="7" t="n">
        <f aca="false">$B$28*$B$25*$C1723*G$29*1000000/($B$26*$B$26)</f>
        <v>25861.632</v>
      </c>
      <c r="H1723" s="7" t="n">
        <f aca="false">$B$28*$B$25*$C1723*H$29*1000000/($B$26*$B$26)</f>
        <v>103446.528</v>
      </c>
      <c r="I1723" s="7" t="n">
        <f aca="false">$B$28*$B$25*$C1723*I$29*1000000/($B$26*$B$26)</f>
        <v>413786.112</v>
      </c>
      <c r="J1723" s="8" t="n">
        <f aca="false">E1723/D1723</f>
        <v>0.500108910891089</v>
      </c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  <c r="BG1723" s="9"/>
      <c r="BH1723" s="9"/>
      <c r="BI1723" s="9"/>
      <c r="BJ1723" s="9"/>
      <c r="BK1723" s="9"/>
      <c r="BL1723" s="9"/>
      <c r="BM1723" s="9"/>
      <c r="BN1723" s="9"/>
      <c r="BO1723" s="9"/>
      <c r="BP1723" s="9"/>
      <c r="BQ1723" s="9"/>
      <c r="BR1723" s="9"/>
      <c r="BS1723" s="9"/>
      <c r="BT1723" s="9"/>
      <c r="BU1723" s="9"/>
      <c r="BV1723" s="9"/>
      <c r="BW1723" s="9"/>
      <c r="BX1723" s="9"/>
      <c r="BY1723" s="9"/>
      <c r="BZ1723" s="9"/>
      <c r="CA1723" s="9"/>
      <c r="CB1723" s="9"/>
      <c r="CC1723" s="9"/>
      <c r="CD1723" s="9"/>
      <c r="CE1723" s="9"/>
      <c r="CF1723" s="9"/>
      <c r="CG1723" s="9"/>
      <c r="CH1723" s="9"/>
      <c r="CI1723" s="9"/>
      <c r="CJ1723" s="9"/>
      <c r="CK1723" s="9"/>
      <c r="CL1723" s="9"/>
      <c r="CM1723" s="9"/>
      <c r="CN1723" s="9"/>
      <c r="CO1723" s="9"/>
      <c r="CP1723" s="9"/>
      <c r="CQ1723" s="9"/>
      <c r="CR1723" s="9"/>
      <c r="CS1723" s="9"/>
      <c r="CT1723" s="9"/>
      <c r="CU1723" s="9"/>
      <c r="CV1723" s="9"/>
      <c r="CW1723" s="9"/>
      <c r="CX1723" s="9"/>
      <c r="CY1723" s="9"/>
      <c r="CZ1723" s="9"/>
      <c r="DA1723" s="9"/>
      <c r="DB1723" s="9"/>
      <c r="DC1723" s="9"/>
      <c r="DD1723" s="9"/>
      <c r="DE1723" s="9"/>
      <c r="DF1723" s="9"/>
      <c r="DG1723" s="9"/>
      <c r="DH1723" s="9"/>
      <c r="DI1723" s="9"/>
      <c r="DJ1723" s="9"/>
      <c r="DK1723" s="9"/>
      <c r="DL1723" s="9"/>
      <c r="DM1723" s="9"/>
      <c r="DN1723" s="9"/>
      <c r="DO1723" s="9"/>
      <c r="DP1723" s="9"/>
      <c r="DQ1723" s="9"/>
      <c r="DR1723" s="9"/>
      <c r="DS1723" s="9"/>
      <c r="DT1723" s="9"/>
      <c r="DU1723" s="9"/>
      <c r="DV1723" s="9"/>
      <c r="DW1723" s="9"/>
      <c r="DX1723" s="9"/>
      <c r="DY1723" s="9"/>
      <c r="DZ1723" s="9"/>
      <c r="EA1723" s="9"/>
      <c r="EB1723" s="9"/>
      <c r="EC1723" s="9"/>
      <c r="ED1723" s="9"/>
      <c r="EE1723" s="9"/>
      <c r="EF1723" s="9"/>
      <c r="EG1723" s="9"/>
      <c r="EH1723" s="9"/>
      <c r="EI1723" s="9"/>
      <c r="EJ1723" s="9"/>
      <c r="EK1723" s="9"/>
      <c r="EL1723" s="9"/>
      <c r="EM1723" s="9"/>
      <c r="EN1723" s="9"/>
      <c r="EO1723" s="9"/>
      <c r="EP1723" s="9"/>
      <c r="EQ1723" s="9"/>
      <c r="ER1723" s="9"/>
      <c r="ES1723" s="9"/>
      <c r="ET1723" s="9"/>
      <c r="EU1723" s="9"/>
      <c r="EV1723" s="9"/>
      <c r="EW1723" s="9"/>
      <c r="EX1723" s="9"/>
      <c r="EY1723" s="9"/>
      <c r="EZ1723" s="9"/>
      <c r="FA1723" s="9"/>
      <c r="FB1723" s="9"/>
      <c r="FC1723" s="9"/>
      <c r="FD1723" s="9"/>
      <c r="FE1723" s="9"/>
      <c r="FF1723" s="9"/>
      <c r="FG1723" s="9"/>
      <c r="FH1723" s="9"/>
      <c r="FI1723" s="9"/>
      <c r="FJ1723" s="9"/>
      <c r="FK1723" s="9"/>
      <c r="FL1723" s="9"/>
      <c r="FM1723" s="9"/>
      <c r="FN1723" s="9"/>
      <c r="FO1723" s="9"/>
      <c r="FP1723" s="9"/>
      <c r="FQ1723" s="9"/>
      <c r="FR1723" s="9"/>
      <c r="FS1723" s="9"/>
      <c r="FT1723" s="9"/>
      <c r="FU1723" s="9"/>
      <c r="FV1723" s="9"/>
      <c r="FW1723" s="9"/>
      <c r="FX1723" s="9"/>
      <c r="FY1723" s="9"/>
      <c r="FZ1723" s="9"/>
      <c r="GA1723" s="9"/>
      <c r="GB1723" s="9"/>
      <c r="GC1723" s="9"/>
      <c r="GD1723" s="9"/>
      <c r="GE1723" s="9"/>
      <c r="GF1723" s="9"/>
      <c r="GG1723" s="9"/>
      <c r="GH1723" s="9"/>
      <c r="GI1723" s="9"/>
      <c r="GJ1723" s="9"/>
      <c r="GK1723" s="9"/>
      <c r="GL1723" s="9"/>
      <c r="GM1723" s="9"/>
      <c r="GN1723" s="9"/>
      <c r="GO1723" s="9"/>
      <c r="GP1723" s="9"/>
      <c r="GQ1723" s="9"/>
      <c r="GR1723" s="9"/>
      <c r="GS1723" s="9"/>
      <c r="GT1723" s="9"/>
      <c r="GU1723" s="9"/>
      <c r="GV1723" s="9"/>
      <c r="GW1723" s="9"/>
      <c r="GX1723" s="9"/>
      <c r="GY1723" s="9"/>
      <c r="GZ1723" s="9"/>
      <c r="HA1723" s="9"/>
      <c r="HB1723" s="9"/>
      <c r="HC1723" s="9"/>
      <c r="HD1723" s="9"/>
      <c r="HE1723" s="9"/>
      <c r="HF1723" s="9"/>
      <c r="HG1723" s="9"/>
      <c r="HH1723" s="9"/>
      <c r="HI1723" s="9"/>
      <c r="HJ1723" s="9"/>
      <c r="HK1723" s="9"/>
      <c r="HL1723" s="9"/>
      <c r="HM1723" s="9"/>
      <c r="HN1723" s="9"/>
      <c r="HO1723" s="9"/>
      <c r="HP1723" s="9"/>
      <c r="HQ1723" s="9"/>
      <c r="HR1723" s="9"/>
      <c r="HS1723" s="9"/>
      <c r="HT1723" s="9"/>
      <c r="HU1723" s="9"/>
      <c r="HV1723" s="9"/>
      <c r="HW1723" s="9"/>
      <c r="HX1723" s="9"/>
      <c r="HY1723" s="9"/>
      <c r="HZ1723" s="9"/>
      <c r="IA1723" s="9"/>
      <c r="IB1723" s="9"/>
      <c r="IC1723" s="9"/>
      <c r="ID1723" s="9"/>
      <c r="IE1723" s="9"/>
      <c r="IF1723" s="9"/>
      <c r="IG1723" s="9"/>
      <c r="IH1723" s="9"/>
      <c r="II1723" s="9"/>
      <c r="IJ1723" s="9"/>
      <c r="IK1723" s="9"/>
      <c r="IL1723" s="9"/>
      <c r="IM1723" s="9"/>
      <c r="IN1723" s="9"/>
      <c r="IO1723" s="9"/>
      <c r="IP1723" s="9"/>
      <c r="IQ1723" s="9"/>
      <c r="IR1723" s="9"/>
      <c r="IS1723" s="9"/>
      <c r="IT1723" s="9"/>
      <c r="IU1723" s="9"/>
      <c r="IV1723" s="9"/>
      <c r="IW1723" s="9"/>
    </row>
    <row r="1724" s="10" customFormat="true" ht="17" hidden="false" customHeight="false" outlineLevel="0" collapsed="false">
      <c r="A1724" s="9" t="n">
        <v>113</v>
      </c>
      <c r="B1724" s="9" t="n">
        <v>14</v>
      </c>
      <c r="C1724" s="9" t="n">
        <v>134821</v>
      </c>
      <c r="D1724" s="9" t="n">
        <v>3293</v>
      </c>
      <c r="E1724" s="7" t="n">
        <f aca="false">$B$28*$B$25*$C1724*E$29*1000000/($B$26*$B$26)</f>
        <v>1617.852</v>
      </c>
      <c r="F1724" s="7" t="n">
        <f aca="false">$B$28*$B$25*$C1724*F$29*1000000/($B$26*$B$26)</f>
        <v>6471.408</v>
      </c>
      <c r="G1724" s="7" t="n">
        <f aca="false">$B$28*$B$25*$C1724*G$29*1000000/($B$26*$B$26)</f>
        <v>25885.632</v>
      </c>
      <c r="H1724" s="7" t="n">
        <f aca="false">$B$28*$B$25*$C1724*H$29*1000000/($B$26*$B$26)</f>
        <v>103542.528</v>
      </c>
      <c r="I1724" s="7" t="n">
        <f aca="false">$B$28*$B$25*$C1724*I$29*1000000/($B$26*$B$26)</f>
        <v>414170.112</v>
      </c>
      <c r="J1724" s="8" t="n">
        <f aca="false">E1724/D1724</f>
        <v>0.491300334041907</v>
      </c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  <c r="BJ1724" s="9"/>
      <c r="BK1724" s="9"/>
      <c r="BL1724" s="9"/>
      <c r="BM1724" s="9"/>
      <c r="BN1724" s="9"/>
      <c r="BO1724" s="9"/>
      <c r="BP1724" s="9"/>
      <c r="BQ1724" s="9"/>
      <c r="BR1724" s="9"/>
      <c r="BS1724" s="9"/>
      <c r="BT1724" s="9"/>
      <c r="BU1724" s="9"/>
      <c r="BV1724" s="9"/>
      <c r="BW1724" s="9"/>
      <c r="BX1724" s="9"/>
      <c r="BY1724" s="9"/>
      <c r="BZ1724" s="9"/>
      <c r="CA1724" s="9"/>
      <c r="CB1724" s="9"/>
      <c r="CC1724" s="9"/>
      <c r="CD1724" s="9"/>
      <c r="CE1724" s="9"/>
      <c r="CF1724" s="9"/>
      <c r="CG1724" s="9"/>
      <c r="CH1724" s="9"/>
      <c r="CI1724" s="9"/>
      <c r="CJ1724" s="9"/>
      <c r="CK1724" s="9"/>
      <c r="CL1724" s="9"/>
      <c r="CM1724" s="9"/>
      <c r="CN1724" s="9"/>
      <c r="CO1724" s="9"/>
      <c r="CP1724" s="9"/>
      <c r="CQ1724" s="9"/>
      <c r="CR1724" s="9"/>
      <c r="CS1724" s="9"/>
      <c r="CT1724" s="9"/>
      <c r="CU1724" s="9"/>
      <c r="CV1724" s="9"/>
      <c r="CW1724" s="9"/>
      <c r="CX1724" s="9"/>
      <c r="CY1724" s="9"/>
      <c r="CZ1724" s="9"/>
      <c r="DA1724" s="9"/>
      <c r="DB1724" s="9"/>
      <c r="DC1724" s="9"/>
      <c r="DD1724" s="9"/>
      <c r="DE1724" s="9"/>
      <c r="DF1724" s="9"/>
      <c r="DG1724" s="9"/>
      <c r="DH1724" s="9"/>
      <c r="DI1724" s="9"/>
      <c r="DJ1724" s="9"/>
      <c r="DK1724" s="9"/>
      <c r="DL1724" s="9"/>
      <c r="DM1724" s="9"/>
      <c r="DN1724" s="9"/>
      <c r="DO1724" s="9"/>
      <c r="DP1724" s="9"/>
      <c r="DQ1724" s="9"/>
      <c r="DR1724" s="9"/>
      <c r="DS1724" s="9"/>
      <c r="DT1724" s="9"/>
      <c r="DU1724" s="9"/>
      <c r="DV1724" s="9"/>
      <c r="DW1724" s="9"/>
      <c r="DX1724" s="9"/>
      <c r="DY1724" s="9"/>
      <c r="DZ1724" s="9"/>
      <c r="EA1724" s="9"/>
      <c r="EB1724" s="9"/>
      <c r="EC1724" s="9"/>
      <c r="ED1724" s="9"/>
      <c r="EE1724" s="9"/>
      <c r="EF1724" s="9"/>
      <c r="EG1724" s="9"/>
      <c r="EH1724" s="9"/>
      <c r="EI1724" s="9"/>
      <c r="EJ1724" s="9"/>
      <c r="EK1724" s="9"/>
      <c r="EL1724" s="9"/>
      <c r="EM1724" s="9"/>
      <c r="EN1724" s="9"/>
      <c r="EO1724" s="9"/>
      <c r="EP1724" s="9"/>
      <c r="EQ1724" s="9"/>
      <c r="ER1724" s="9"/>
      <c r="ES1724" s="9"/>
      <c r="ET1724" s="9"/>
      <c r="EU1724" s="9"/>
      <c r="EV1724" s="9"/>
      <c r="EW1724" s="9"/>
      <c r="EX1724" s="9"/>
      <c r="EY1724" s="9"/>
      <c r="EZ1724" s="9"/>
      <c r="FA1724" s="9"/>
      <c r="FB1724" s="9"/>
      <c r="FC1724" s="9"/>
      <c r="FD1724" s="9"/>
      <c r="FE1724" s="9"/>
      <c r="FF1724" s="9"/>
      <c r="FG1724" s="9"/>
      <c r="FH1724" s="9"/>
      <c r="FI1724" s="9"/>
      <c r="FJ1724" s="9"/>
      <c r="FK1724" s="9"/>
      <c r="FL1724" s="9"/>
      <c r="FM1724" s="9"/>
      <c r="FN1724" s="9"/>
      <c r="FO1724" s="9"/>
      <c r="FP1724" s="9"/>
      <c r="FQ1724" s="9"/>
      <c r="FR1724" s="9"/>
      <c r="FS1724" s="9"/>
      <c r="FT1724" s="9"/>
      <c r="FU1724" s="9"/>
      <c r="FV1724" s="9"/>
      <c r="FW1724" s="9"/>
      <c r="FX1724" s="9"/>
      <c r="FY1724" s="9"/>
      <c r="FZ1724" s="9"/>
      <c r="GA1724" s="9"/>
      <c r="GB1724" s="9"/>
      <c r="GC1724" s="9"/>
      <c r="GD1724" s="9"/>
      <c r="GE1724" s="9"/>
      <c r="GF1724" s="9"/>
      <c r="GG1724" s="9"/>
      <c r="GH1724" s="9"/>
      <c r="GI1724" s="9"/>
      <c r="GJ1724" s="9"/>
      <c r="GK1724" s="9"/>
      <c r="GL1724" s="9"/>
      <c r="GM1724" s="9"/>
      <c r="GN1724" s="9"/>
      <c r="GO1724" s="9"/>
      <c r="GP1724" s="9"/>
      <c r="GQ1724" s="9"/>
      <c r="GR1724" s="9"/>
      <c r="GS1724" s="9"/>
      <c r="GT1724" s="9"/>
      <c r="GU1724" s="9"/>
      <c r="GV1724" s="9"/>
      <c r="GW1724" s="9"/>
      <c r="GX1724" s="9"/>
      <c r="GY1724" s="9"/>
      <c r="GZ1724" s="9"/>
      <c r="HA1724" s="9"/>
      <c r="HB1724" s="9"/>
      <c r="HC1724" s="9"/>
      <c r="HD1724" s="9"/>
      <c r="HE1724" s="9"/>
      <c r="HF1724" s="9"/>
      <c r="HG1724" s="9"/>
      <c r="HH1724" s="9"/>
      <c r="HI1724" s="9"/>
      <c r="HJ1724" s="9"/>
      <c r="HK1724" s="9"/>
      <c r="HL1724" s="9"/>
      <c r="HM1724" s="9"/>
      <c r="HN1724" s="9"/>
      <c r="HO1724" s="9"/>
      <c r="HP1724" s="9"/>
      <c r="HQ1724" s="9"/>
      <c r="HR1724" s="9"/>
      <c r="HS1724" s="9"/>
      <c r="HT1724" s="9"/>
      <c r="HU1724" s="9"/>
      <c r="HV1724" s="9"/>
      <c r="HW1724" s="9"/>
      <c r="HX1724" s="9"/>
      <c r="HY1724" s="9"/>
      <c r="HZ1724" s="9"/>
      <c r="IA1724" s="9"/>
      <c r="IB1724" s="9"/>
      <c r="IC1724" s="9"/>
      <c r="ID1724" s="9"/>
      <c r="IE1724" s="9"/>
      <c r="IF1724" s="9"/>
      <c r="IG1724" s="9"/>
      <c r="IH1724" s="9"/>
      <c r="II1724" s="9"/>
      <c r="IJ1724" s="9"/>
      <c r="IK1724" s="9"/>
      <c r="IL1724" s="9"/>
      <c r="IM1724" s="9"/>
      <c r="IN1724" s="9"/>
      <c r="IO1724" s="9"/>
      <c r="IP1724" s="9"/>
      <c r="IQ1724" s="9"/>
      <c r="IR1724" s="9"/>
      <c r="IS1724" s="9"/>
      <c r="IT1724" s="9"/>
      <c r="IU1724" s="9"/>
      <c r="IV1724" s="9"/>
      <c r="IW1724" s="9"/>
    </row>
    <row r="1725" s="10" customFormat="true" ht="17" hidden="false" customHeight="false" outlineLevel="0" collapsed="false">
      <c r="A1725" s="9" t="n">
        <v>113</v>
      </c>
      <c r="B1725" s="9" t="n">
        <v>15</v>
      </c>
      <c r="C1725" s="9" t="n">
        <v>134946</v>
      </c>
      <c r="D1725" s="9" t="n">
        <v>3235</v>
      </c>
      <c r="E1725" s="7" t="n">
        <f aca="false">$B$28*$B$25*$C1725*E$29*1000000/($B$26*$B$26)</f>
        <v>1619.352</v>
      </c>
      <c r="F1725" s="7" t="n">
        <f aca="false">$B$28*$B$25*$C1725*F$29*1000000/($B$26*$B$26)</f>
        <v>6477.408</v>
      </c>
      <c r="G1725" s="7" t="n">
        <f aca="false">$B$28*$B$25*$C1725*G$29*1000000/($B$26*$B$26)</f>
        <v>25909.632</v>
      </c>
      <c r="H1725" s="7" t="n">
        <f aca="false">$B$28*$B$25*$C1725*H$29*1000000/($B$26*$B$26)</f>
        <v>103638.528</v>
      </c>
      <c r="I1725" s="7" t="n">
        <f aca="false">$B$28*$B$25*$C1725*I$29*1000000/($B$26*$B$26)</f>
        <v>414554.112</v>
      </c>
      <c r="J1725" s="8" t="n">
        <f aca="false">E1725/D1725</f>
        <v>0.500572488408037</v>
      </c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  <c r="BJ1725" s="9"/>
      <c r="BK1725" s="9"/>
      <c r="BL1725" s="9"/>
      <c r="BM1725" s="9"/>
      <c r="BN1725" s="9"/>
      <c r="BO1725" s="9"/>
      <c r="BP1725" s="9"/>
      <c r="BQ1725" s="9"/>
      <c r="BR1725" s="9"/>
      <c r="BS1725" s="9"/>
      <c r="BT1725" s="9"/>
      <c r="BU1725" s="9"/>
      <c r="BV1725" s="9"/>
      <c r="BW1725" s="9"/>
      <c r="BX1725" s="9"/>
      <c r="BY1725" s="9"/>
      <c r="BZ1725" s="9"/>
      <c r="CA1725" s="9"/>
      <c r="CB1725" s="9"/>
      <c r="CC1725" s="9"/>
      <c r="CD1725" s="9"/>
      <c r="CE1725" s="9"/>
      <c r="CF1725" s="9"/>
      <c r="CG1725" s="9"/>
      <c r="CH1725" s="9"/>
      <c r="CI1725" s="9"/>
      <c r="CJ1725" s="9"/>
      <c r="CK1725" s="9"/>
      <c r="CL1725" s="9"/>
      <c r="CM1725" s="9"/>
      <c r="CN1725" s="9"/>
      <c r="CO1725" s="9"/>
      <c r="CP1725" s="9"/>
      <c r="CQ1725" s="9"/>
      <c r="CR1725" s="9"/>
      <c r="CS1725" s="9"/>
      <c r="CT1725" s="9"/>
      <c r="CU1725" s="9"/>
      <c r="CV1725" s="9"/>
      <c r="CW1725" s="9"/>
      <c r="CX1725" s="9"/>
      <c r="CY1725" s="9"/>
      <c r="CZ1725" s="9"/>
      <c r="DA1725" s="9"/>
      <c r="DB1725" s="9"/>
      <c r="DC1725" s="9"/>
      <c r="DD1725" s="9"/>
      <c r="DE1725" s="9"/>
      <c r="DF1725" s="9"/>
      <c r="DG1725" s="9"/>
      <c r="DH1725" s="9"/>
      <c r="DI1725" s="9"/>
      <c r="DJ1725" s="9"/>
      <c r="DK1725" s="9"/>
      <c r="DL1725" s="9"/>
      <c r="DM1725" s="9"/>
      <c r="DN1725" s="9"/>
      <c r="DO1725" s="9"/>
      <c r="DP1725" s="9"/>
      <c r="DQ1725" s="9"/>
      <c r="DR1725" s="9"/>
      <c r="DS1725" s="9"/>
      <c r="DT1725" s="9"/>
      <c r="DU1725" s="9"/>
      <c r="DV1725" s="9"/>
      <c r="DW1725" s="9"/>
      <c r="DX1725" s="9"/>
      <c r="DY1725" s="9"/>
      <c r="DZ1725" s="9"/>
      <c r="EA1725" s="9"/>
      <c r="EB1725" s="9"/>
      <c r="EC1725" s="9"/>
      <c r="ED1725" s="9"/>
      <c r="EE1725" s="9"/>
      <c r="EF1725" s="9"/>
      <c r="EG1725" s="9"/>
      <c r="EH1725" s="9"/>
      <c r="EI1725" s="9"/>
      <c r="EJ1725" s="9"/>
      <c r="EK1725" s="9"/>
      <c r="EL1725" s="9"/>
      <c r="EM1725" s="9"/>
      <c r="EN1725" s="9"/>
      <c r="EO1725" s="9"/>
      <c r="EP1725" s="9"/>
      <c r="EQ1725" s="9"/>
      <c r="ER1725" s="9"/>
      <c r="ES1725" s="9"/>
      <c r="ET1725" s="9"/>
      <c r="EU1725" s="9"/>
      <c r="EV1725" s="9"/>
      <c r="EW1725" s="9"/>
      <c r="EX1725" s="9"/>
      <c r="EY1725" s="9"/>
      <c r="EZ1725" s="9"/>
      <c r="FA1725" s="9"/>
      <c r="FB1725" s="9"/>
      <c r="FC1725" s="9"/>
      <c r="FD1725" s="9"/>
      <c r="FE1725" s="9"/>
      <c r="FF1725" s="9"/>
      <c r="FG1725" s="9"/>
      <c r="FH1725" s="9"/>
      <c r="FI1725" s="9"/>
      <c r="FJ1725" s="9"/>
      <c r="FK1725" s="9"/>
      <c r="FL1725" s="9"/>
      <c r="FM1725" s="9"/>
      <c r="FN1725" s="9"/>
      <c r="FO1725" s="9"/>
      <c r="FP1725" s="9"/>
      <c r="FQ1725" s="9"/>
      <c r="FR1725" s="9"/>
      <c r="FS1725" s="9"/>
      <c r="FT1725" s="9"/>
      <c r="FU1725" s="9"/>
      <c r="FV1725" s="9"/>
      <c r="FW1725" s="9"/>
      <c r="FX1725" s="9"/>
      <c r="FY1725" s="9"/>
      <c r="FZ1725" s="9"/>
      <c r="GA1725" s="9"/>
      <c r="GB1725" s="9"/>
      <c r="GC1725" s="9"/>
      <c r="GD1725" s="9"/>
      <c r="GE1725" s="9"/>
      <c r="GF1725" s="9"/>
      <c r="GG1725" s="9"/>
      <c r="GH1725" s="9"/>
      <c r="GI1725" s="9"/>
      <c r="GJ1725" s="9"/>
      <c r="GK1725" s="9"/>
      <c r="GL1725" s="9"/>
      <c r="GM1725" s="9"/>
      <c r="GN1725" s="9"/>
      <c r="GO1725" s="9"/>
      <c r="GP1725" s="9"/>
      <c r="GQ1725" s="9"/>
      <c r="GR1725" s="9"/>
      <c r="GS1725" s="9"/>
      <c r="GT1725" s="9"/>
      <c r="GU1725" s="9"/>
      <c r="GV1725" s="9"/>
      <c r="GW1725" s="9"/>
      <c r="GX1725" s="9"/>
      <c r="GY1725" s="9"/>
      <c r="GZ1725" s="9"/>
      <c r="HA1725" s="9"/>
      <c r="HB1725" s="9"/>
      <c r="HC1725" s="9"/>
      <c r="HD1725" s="9"/>
      <c r="HE1725" s="9"/>
      <c r="HF1725" s="9"/>
      <c r="HG1725" s="9"/>
      <c r="HH1725" s="9"/>
      <c r="HI1725" s="9"/>
      <c r="HJ1725" s="9"/>
      <c r="HK1725" s="9"/>
      <c r="HL1725" s="9"/>
      <c r="HM1725" s="9"/>
      <c r="HN1725" s="9"/>
      <c r="HO1725" s="9"/>
      <c r="HP1725" s="9"/>
      <c r="HQ1725" s="9"/>
      <c r="HR1725" s="9"/>
      <c r="HS1725" s="9"/>
      <c r="HT1725" s="9"/>
      <c r="HU1725" s="9"/>
      <c r="HV1725" s="9"/>
      <c r="HW1725" s="9"/>
      <c r="HX1725" s="9"/>
      <c r="HY1725" s="9"/>
      <c r="HZ1725" s="9"/>
      <c r="IA1725" s="9"/>
      <c r="IB1725" s="9"/>
      <c r="IC1725" s="9"/>
      <c r="ID1725" s="9"/>
      <c r="IE1725" s="9"/>
      <c r="IF1725" s="9"/>
      <c r="IG1725" s="9"/>
      <c r="IH1725" s="9"/>
      <c r="II1725" s="9"/>
      <c r="IJ1725" s="9"/>
      <c r="IK1725" s="9"/>
      <c r="IL1725" s="9"/>
      <c r="IM1725" s="9"/>
      <c r="IN1725" s="9"/>
      <c r="IO1725" s="9"/>
      <c r="IP1725" s="9"/>
      <c r="IQ1725" s="9"/>
      <c r="IR1725" s="9"/>
      <c r="IS1725" s="9"/>
      <c r="IT1725" s="9"/>
      <c r="IU1725" s="9"/>
      <c r="IV1725" s="9"/>
      <c r="IW1725" s="9"/>
    </row>
    <row r="1726" s="10" customFormat="true" ht="17" hidden="false" customHeight="false" outlineLevel="0" collapsed="false">
      <c r="A1726" s="9" t="n">
        <v>113</v>
      </c>
      <c r="B1726" s="9" t="n">
        <v>16</v>
      </c>
      <c r="C1726" s="9" t="n">
        <v>135071</v>
      </c>
      <c r="D1726" s="9" t="n">
        <v>3151</v>
      </c>
      <c r="E1726" s="7" t="n">
        <f aca="false">$B$28*$B$25*$C1726*E$29*1000000/($B$26*$B$26)</f>
        <v>1620.852</v>
      </c>
      <c r="F1726" s="7" t="n">
        <f aca="false">$B$28*$B$25*$C1726*F$29*1000000/($B$26*$B$26)</f>
        <v>6483.408</v>
      </c>
      <c r="G1726" s="7" t="n">
        <f aca="false">$B$28*$B$25*$C1726*G$29*1000000/($B$26*$B$26)</f>
        <v>25933.632</v>
      </c>
      <c r="H1726" s="7" t="n">
        <f aca="false">$B$28*$B$25*$C1726*H$29*1000000/($B$26*$B$26)</f>
        <v>103734.528</v>
      </c>
      <c r="I1726" s="7" t="n">
        <f aca="false">$B$28*$B$25*$C1726*I$29*1000000/($B$26*$B$26)</f>
        <v>414938.112</v>
      </c>
      <c r="J1726" s="8" t="n">
        <f aca="false">E1726/D1726</f>
        <v>0.514392891145668</v>
      </c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  <c r="BJ1726" s="9"/>
      <c r="BK1726" s="9"/>
      <c r="BL1726" s="9"/>
      <c r="BM1726" s="9"/>
      <c r="BN1726" s="9"/>
      <c r="BO1726" s="9"/>
      <c r="BP1726" s="9"/>
      <c r="BQ1726" s="9"/>
      <c r="BR1726" s="9"/>
      <c r="BS1726" s="9"/>
      <c r="BT1726" s="9"/>
      <c r="BU1726" s="9"/>
      <c r="BV1726" s="9"/>
      <c r="BW1726" s="9"/>
      <c r="BX1726" s="9"/>
      <c r="BY1726" s="9"/>
      <c r="BZ1726" s="9"/>
      <c r="CA1726" s="9"/>
      <c r="CB1726" s="9"/>
      <c r="CC1726" s="9"/>
      <c r="CD1726" s="9"/>
      <c r="CE1726" s="9"/>
      <c r="CF1726" s="9"/>
      <c r="CG1726" s="9"/>
      <c r="CH1726" s="9"/>
      <c r="CI1726" s="9"/>
      <c r="CJ1726" s="9"/>
      <c r="CK1726" s="9"/>
      <c r="CL1726" s="9"/>
      <c r="CM1726" s="9"/>
      <c r="CN1726" s="9"/>
      <c r="CO1726" s="9"/>
      <c r="CP1726" s="9"/>
      <c r="CQ1726" s="9"/>
      <c r="CR1726" s="9"/>
      <c r="CS1726" s="9"/>
      <c r="CT1726" s="9"/>
      <c r="CU1726" s="9"/>
      <c r="CV1726" s="9"/>
      <c r="CW1726" s="9"/>
      <c r="CX1726" s="9"/>
      <c r="CY1726" s="9"/>
      <c r="CZ1726" s="9"/>
      <c r="DA1726" s="9"/>
      <c r="DB1726" s="9"/>
      <c r="DC1726" s="9"/>
      <c r="DD1726" s="9"/>
      <c r="DE1726" s="9"/>
      <c r="DF1726" s="9"/>
      <c r="DG1726" s="9"/>
      <c r="DH1726" s="9"/>
      <c r="DI1726" s="9"/>
      <c r="DJ1726" s="9"/>
      <c r="DK1726" s="9"/>
      <c r="DL1726" s="9"/>
      <c r="DM1726" s="9"/>
      <c r="DN1726" s="9"/>
      <c r="DO1726" s="9"/>
      <c r="DP1726" s="9"/>
      <c r="DQ1726" s="9"/>
      <c r="DR1726" s="9"/>
      <c r="DS1726" s="9"/>
      <c r="DT1726" s="9"/>
      <c r="DU1726" s="9"/>
      <c r="DV1726" s="9"/>
      <c r="DW1726" s="9"/>
      <c r="DX1726" s="9"/>
      <c r="DY1726" s="9"/>
      <c r="DZ1726" s="9"/>
      <c r="EA1726" s="9"/>
      <c r="EB1726" s="9"/>
      <c r="EC1726" s="9"/>
      <c r="ED1726" s="9"/>
      <c r="EE1726" s="9"/>
      <c r="EF1726" s="9"/>
      <c r="EG1726" s="9"/>
      <c r="EH1726" s="9"/>
      <c r="EI1726" s="9"/>
      <c r="EJ1726" s="9"/>
      <c r="EK1726" s="9"/>
      <c r="EL1726" s="9"/>
      <c r="EM1726" s="9"/>
      <c r="EN1726" s="9"/>
      <c r="EO1726" s="9"/>
      <c r="EP1726" s="9"/>
      <c r="EQ1726" s="9"/>
      <c r="ER1726" s="9"/>
      <c r="ES1726" s="9"/>
      <c r="ET1726" s="9"/>
      <c r="EU1726" s="9"/>
      <c r="EV1726" s="9"/>
      <c r="EW1726" s="9"/>
      <c r="EX1726" s="9"/>
      <c r="EY1726" s="9"/>
      <c r="EZ1726" s="9"/>
      <c r="FA1726" s="9"/>
      <c r="FB1726" s="9"/>
      <c r="FC1726" s="9"/>
      <c r="FD1726" s="9"/>
      <c r="FE1726" s="9"/>
      <c r="FF1726" s="9"/>
      <c r="FG1726" s="9"/>
      <c r="FH1726" s="9"/>
      <c r="FI1726" s="9"/>
      <c r="FJ1726" s="9"/>
      <c r="FK1726" s="9"/>
      <c r="FL1726" s="9"/>
      <c r="FM1726" s="9"/>
      <c r="FN1726" s="9"/>
      <c r="FO1726" s="9"/>
      <c r="FP1726" s="9"/>
      <c r="FQ1726" s="9"/>
      <c r="FR1726" s="9"/>
      <c r="FS1726" s="9"/>
      <c r="FT1726" s="9"/>
      <c r="FU1726" s="9"/>
      <c r="FV1726" s="9"/>
      <c r="FW1726" s="9"/>
      <c r="FX1726" s="9"/>
      <c r="FY1726" s="9"/>
      <c r="FZ1726" s="9"/>
      <c r="GA1726" s="9"/>
      <c r="GB1726" s="9"/>
      <c r="GC1726" s="9"/>
      <c r="GD1726" s="9"/>
      <c r="GE1726" s="9"/>
      <c r="GF1726" s="9"/>
      <c r="GG1726" s="9"/>
      <c r="GH1726" s="9"/>
      <c r="GI1726" s="9"/>
      <c r="GJ1726" s="9"/>
      <c r="GK1726" s="9"/>
      <c r="GL1726" s="9"/>
      <c r="GM1726" s="9"/>
      <c r="GN1726" s="9"/>
      <c r="GO1726" s="9"/>
      <c r="GP1726" s="9"/>
      <c r="GQ1726" s="9"/>
      <c r="GR1726" s="9"/>
      <c r="GS1726" s="9"/>
      <c r="GT1726" s="9"/>
      <c r="GU1726" s="9"/>
      <c r="GV1726" s="9"/>
      <c r="GW1726" s="9"/>
      <c r="GX1726" s="9"/>
      <c r="GY1726" s="9"/>
      <c r="GZ1726" s="9"/>
      <c r="HA1726" s="9"/>
      <c r="HB1726" s="9"/>
      <c r="HC1726" s="9"/>
      <c r="HD1726" s="9"/>
      <c r="HE1726" s="9"/>
      <c r="HF1726" s="9"/>
      <c r="HG1726" s="9"/>
      <c r="HH1726" s="9"/>
      <c r="HI1726" s="9"/>
      <c r="HJ1726" s="9"/>
      <c r="HK1726" s="9"/>
      <c r="HL1726" s="9"/>
      <c r="HM1726" s="9"/>
      <c r="HN1726" s="9"/>
      <c r="HO1726" s="9"/>
      <c r="HP1726" s="9"/>
      <c r="HQ1726" s="9"/>
      <c r="HR1726" s="9"/>
      <c r="HS1726" s="9"/>
      <c r="HT1726" s="9"/>
      <c r="HU1726" s="9"/>
      <c r="HV1726" s="9"/>
      <c r="HW1726" s="9"/>
      <c r="HX1726" s="9"/>
      <c r="HY1726" s="9"/>
      <c r="HZ1726" s="9"/>
      <c r="IA1726" s="9"/>
      <c r="IB1726" s="9"/>
      <c r="IC1726" s="9"/>
      <c r="ID1726" s="9"/>
      <c r="IE1726" s="9"/>
      <c r="IF1726" s="9"/>
      <c r="IG1726" s="9"/>
      <c r="IH1726" s="9"/>
      <c r="II1726" s="9"/>
      <c r="IJ1726" s="9"/>
      <c r="IK1726" s="9"/>
      <c r="IL1726" s="9"/>
      <c r="IM1726" s="9"/>
      <c r="IN1726" s="9"/>
      <c r="IO1726" s="9"/>
      <c r="IP1726" s="9"/>
      <c r="IQ1726" s="9"/>
      <c r="IR1726" s="9"/>
      <c r="IS1726" s="9"/>
      <c r="IT1726" s="9"/>
      <c r="IU1726" s="9"/>
      <c r="IV1726" s="9"/>
      <c r="IW1726" s="9"/>
    </row>
    <row r="1727" s="10" customFormat="true" ht="17" hidden="false" customHeight="false" outlineLevel="0" collapsed="false">
      <c r="A1727" s="9" t="n">
        <v>114</v>
      </c>
      <c r="B1727" s="9" t="n">
        <v>2</v>
      </c>
      <c r="C1727" s="9" t="n">
        <v>134090</v>
      </c>
      <c r="D1727" s="9" t="n">
        <v>3248</v>
      </c>
      <c r="E1727" s="7" t="n">
        <f aca="false">$B$28*$B$25*$C1727*E$29*1000000/($B$26*$B$26)</f>
        <v>1609.08</v>
      </c>
      <c r="F1727" s="7" t="n">
        <f aca="false">$B$28*$B$25*$C1727*F$29*1000000/($B$26*$B$26)</f>
        <v>6436.32</v>
      </c>
      <c r="G1727" s="7" t="n">
        <f aca="false">$B$28*$B$25*$C1727*G$29*1000000/($B$26*$B$26)</f>
        <v>25745.28</v>
      </c>
      <c r="H1727" s="7" t="n">
        <f aca="false">$B$28*$B$25*$C1727*H$29*1000000/($B$26*$B$26)</f>
        <v>102981.12</v>
      </c>
      <c r="I1727" s="7" t="n">
        <f aca="false">$B$28*$B$25*$C1727*I$29*1000000/($B$26*$B$26)</f>
        <v>411924.48</v>
      </c>
      <c r="J1727" s="8" t="n">
        <f aca="false">E1727/D1727</f>
        <v>0.495406403940887</v>
      </c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  <c r="BJ1727" s="9"/>
      <c r="BK1727" s="9"/>
      <c r="BL1727" s="9"/>
      <c r="BM1727" s="9"/>
      <c r="BN1727" s="9"/>
      <c r="BO1727" s="9"/>
      <c r="BP1727" s="9"/>
      <c r="BQ1727" s="9"/>
      <c r="BR1727" s="9"/>
      <c r="BS1727" s="9"/>
      <c r="BT1727" s="9"/>
      <c r="BU1727" s="9"/>
      <c r="BV1727" s="9"/>
      <c r="BW1727" s="9"/>
      <c r="BX1727" s="9"/>
      <c r="BY1727" s="9"/>
      <c r="BZ1727" s="9"/>
      <c r="CA1727" s="9"/>
      <c r="CB1727" s="9"/>
      <c r="CC1727" s="9"/>
      <c r="CD1727" s="9"/>
      <c r="CE1727" s="9"/>
      <c r="CF1727" s="9"/>
      <c r="CG1727" s="9"/>
      <c r="CH1727" s="9"/>
      <c r="CI1727" s="9"/>
      <c r="CJ1727" s="9"/>
      <c r="CK1727" s="9"/>
      <c r="CL1727" s="9"/>
      <c r="CM1727" s="9"/>
      <c r="CN1727" s="9"/>
      <c r="CO1727" s="9"/>
      <c r="CP1727" s="9"/>
      <c r="CQ1727" s="9"/>
      <c r="CR1727" s="9"/>
      <c r="CS1727" s="9"/>
      <c r="CT1727" s="9"/>
      <c r="CU1727" s="9"/>
      <c r="CV1727" s="9"/>
      <c r="CW1727" s="9"/>
      <c r="CX1727" s="9"/>
      <c r="CY1727" s="9"/>
      <c r="CZ1727" s="9"/>
      <c r="DA1727" s="9"/>
      <c r="DB1727" s="9"/>
      <c r="DC1727" s="9"/>
      <c r="DD1727" s="9"/>
      <c r="DE1727" s="9"/>
      <c r="DF1727" s="9"/>
      <c r="DG1727" s="9"/>
      <c r="DH1727" s="9"/>
      <c r="DI1727" s="9"/>
      <c r="DJ1727" s="9"/>
      <c r="DK1727" s="9"/>
      <c r="DL1727" s="9"/>
      <c r="DM1727" s="9"/>
      <c r="DN1727" s="9"/>
      <c r="DO1727" s="9"/>
      <c r="DP1727" s="9"/>
      <c r="DQ1727" s="9"/>
      <c r="DR1727" s="9"/>
      <c r="DS1727" s="9"/>
      <c r="DT1727" s="9"/>
      <c r="DU1727" s="9"/>
      <c r="DV1727" s="9"/>
      <c r="DW1727" s="9"/>
      <c r="DX1727" s="9"/>
      <c r="DY1727" s="9"/>
      <c r="DZ1727" s="9"/>
      <c r="EA1727" s="9"/>
      <c r="EB1727" s="9"/>
      <c r="EC1727" s="9"/>
      <c r="ED1727" s="9"/>
      <c r="EE1727" s="9"/>
      <c r="EF1727" s="9"/>
      <c r="EG1727" s="9"/>
      <c r="EH1727" s="9"/>
      <c r="EI1727" s="9"/>
      <c r="EJ1727" s="9"/>
      <c r="EK1727" s="9"/>
      <c r="EL1727" s="9"/>
      <c r="EM1727" s="9"/>
      <c r="EN1727" s="9"/>
      <c r="EO1727" s="9"/>
      <c r="EP1727" s="9"/>
      <c r="EQ1727" s="9"/>
      <c r="ER1727" s="9"/>
      <c r="ES1727" s="9"/>
      <c r="ET1727" s="9"/>
      <c r="EU1727" s="9"/>
      <c r="EV1727" s="9"/>
      <c r="EW1727" s="9"/>
      <c r="EX1727" s="9"/>
      <c r="EY1727" s="9"/>
      <c r="EZ1727" s="9"/>
      <c r="FA1727" s="9"/>
      <c r="FB1727" s="9"/>
      <c r="FC1727" s="9"/>
      <c r="FD1727" s="9"/>
      <c r="FE1727" s="9"/>
      <c r="FF1727" s="9"/>
      <c r="FG1727" s="9"/>
      <c r="FH1727" s="9"/>
      <c r="FI1727" s="9"/>
      <c r="FJ1727" s="9"/>
      <c r="FK1727" s="9"/>
      <c r="FL1727" s="9"/>
      <c r="FM1727" s="9"/>
      <c r="FN1727" s="9"/>
      <c r="FO1727" s="9"/>
      <c r="FP1727" s="9"/>
      <c r="FQ1727" s="9"/>
      <c r="FR1727" s="9"/>
      <c r="FS1727" s="9"/>
      <c r="FT1727" s="9"/>
      <c r="FU1727" s="9"/>
      <c r="FV1727" s="9"/>
      <c r="FW1727" s="9"/>
      <c r="FX1727" s="9"/>
      <c r="FY1727" s="9"/>
      <c r="FZ1727" s="9"/>
      <c r="GA1727" s="9"/>
      <c r="GB1727" s="9"/>
      <c r="GC1727" s="9"/>
      <c r="GD1727" s="9"/>
      <c r="GE1727" s="9"/>
      <c r="GF1727" s="9"/>
      <c r="GG1727" s="9"/>
      <c r="GH1727" s="9"/>
      <c r="GI1727" s="9"/>
      <c r="GJ1727" s="9"/>
      <c r="GK1727" s="9"/>
      <c r="GL1727" s="9"/>
      <c r="GM1727" s="9"/>
      <c r="GN1727" s="9"/>
      <c r="GO1727" s="9"/>
      <c r="GP1727" s="9"/>
      <c r="GQ1727" s="9"/>
      <c r="GR1727" s="9"/>
      <c r="GS1727" s="9"/>
      <c r="GT1727" s="9"/>
      <c r="GU1727" s="9"/>
      <c r="GV1727" s="9"/>
      <c r="GW1727" s="9"/>
      <c r="GX1727" s="9"/>
      <c r="GY1727" s="9"/>
      <c r="GZ1727" s="9"/>
      <c r="HA1727" s="9"/>
      <c r="HB1727" s="9"/>
      <c r="HC1727" s="9"/>
      <c r="HD1727" s="9"/>
      <c r="HE1727" s="9"/>
      <c r="HF1727" s="9"/>
      <c r="HG1727" s="9"/>
      <c r="HH1727" s="9"/>
      <c r="HI1727" s="9"/>
      <c r="HJ1727" s="9"/>
      <c r="HK1727" s="9"/>
      <c r="HL1727" s="9"/>
      <c r="HM1727" s="9"/>
      <c r="HN1727" s="9"/>
      <c r="HO1727" s="9"/>
      <c r="HP1727" s="9"/>
      <c r="HQ1727" s="9"/>
      <c r="HR1727" s="9"/>
      <c r="HS1727" s="9"/>
      <c r="HT1727" s="9"/>
      <c r="HU1727" s="9"/>
      <c r="HV1727" s="9"/>
      <c r="HW1727" s="9"/>
      <c r="HX1727" s="9"/>
      <c r="HY1727" s="9"/>
      <c r="HZ1727" s="9"/>
      <c r="IA1727" s="9"/>
      <c r="IB1727" s="9"/>
      <c r="IC1727" s="9"/>
      <c r="ID1727" s="9"/>
      <c r="IE1727" s="9"/>
      <c r="IF1727" s="9"/>
      <c r="IG1727" s="9"/>
      <c r="IH1727" s="9"/>
      <c r="II1727" s="9"/>
      <c r="IJ1727" s="9"/>
      <c r="IK1727" s="9"/>
      <c r="IL1727" s="9"/>
      <c r="IM1727" s="9"/>
      <c r="IN1727" s="9"/>
      <c r="IO1727" s="9"/>
      <c r="IP1727" s="9"/>
      <c r="IQ1727" s="9"/>
      <c r="IR1727" s="9"/>
      <c r="IS1727" s="9"/>
      <c r="IT1727" s="9"/>
      <c r="IU1727" s="9"/>
      <c r="IV1727" s="9"/>
      <c r="IW1727" s="9"/>
    </row>
    <row r="1728" s="10" customFormat="true" ht="17" hidden="false" customHeight="false" outlineLevel="0" collapsed="false">
      <c r="A1728" s="9" t="n">
        <v>114</v>
      </c>
      <c r="B1728" s="9" t="n">
        <v>3</v>
      </c>
      <c r="C1728" s="9" t="n">
        <v>134312</v>
      </c>
      <c r="D1728" s="9" t="n">
        <v>3293</v>
      </c>
      <c r="E1728" s="7" t="n">
        <f aca="false">$B$28*$B$25*$C1728*E$29*1000000/($B$26*$B$26)</f>
        <v>1611.744</v>
      </c>
      <c r="F1728" s="7" t="n">
        <f aca="false">$B$28*$B$25*$C1728*F$29*1000000/($B$26*$B$26)</f>
        <v>6446.976</v>
      </c>
      <c r="G1728" s="7" t="n">
        <f aca="false">$B$28*$B$25*$C1728*G$29*1000000/($B$26*$B$26)</f>
        <v>25787.904</v>
      </c>
      <c r="H1728" s="7" t="n">
        <f aca="false">$B$28*$B$25*$C1728*H$29*1000000/($B$26*$B$26)</f>
        <v>103151.616</v>
      </c>
      <c r="I1728" s="7" t="n">
        <f aca="false">$B$28*$B$25*$C1728*I$29*1000000/($B$26*$B$26)</f>
        <v>412606.464</v>
      </c>
      <c r="J1728" s="8" t="n">
        <f aca="false">E1728/D1728</f>
        <v>0.489445490434254</v>
      </c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/>
      <c r="BR1728" s="9"/>
      <c r="BS1728" s="9"/>
      <c r="BT1728" s="9"/>
      <c r="BU1728" s="9"/>
      <c r="BV1728" s="9"/>
      <c r="BW1728" s="9"/>
      <c r="BX1728" s="9"/>
      <c r="BY1728" s="9"/>
      <c r="BZ1728" s="9"/>
      <c r="CA1728" s="9"/>
      <c r="CB1728" s="9"/>
      <c r="CC1728" s="9"/>
      <c r="CD1728" s="9"/>
      <c r="CE1728" s="9"/>
      <c r="CF1728" s="9"/>
      <c r="CG1728" s="9"/>
      <c r="CH1728" s="9"/>
      <c r="CI1728" s="9"/>
      <c r="CJ1728" s="9"/>
      <c r="CK1728" s="9"/>
      <c r="CL1728" s="9"/>
      <c r="CM1728" s="9"/>
      <c r="CN1728" s="9"/>
      <c r="CO1728" s="9"/>
      <c r="CP1728" s="9"/>
      <c r="CQ1728" s="9"/>
      <c r="CR1728" s="9"/>
      <c r="CS1728" s="9"/>
      <c r="CT1728" s="9"/>
      <c r="CU1728" s="9"/>
      <c r="CV1728" s="9"/>
      <c r="CW1728" s="9"/>
      <c r="CX1728" s="9"/>
      <c r="CY1728" s="9"/>
      <c r="CZ1728" s="9"/>
      <c r="DA1728" s="9"/>
      <c r="DB1728" s="9"/>
      <c r="DC1728" s="9"/>
      <c r="DD1728" s="9"/>
      <c r="DE1728" s="9"/>
      <c r="DF1728" s="9"/>
      <c r="DG1728" s="9"/>
      <c r="DH1728" s="9"/>
      <c r="DI1728" s="9"/>
      <c r="DJ1728" s="9"/>
      <c r="DK1728" s="9"/>
      <c r="DL1728" s="9"/>
      <c r="DM1728" s="9"/>
      <c r="DN1728" s="9"/>
      <c r="DO1728" s="9"/>
      <c r="DP1728" s="9"/>
      <c r="DQ1728" s="9"/>
      <c r="DR1728" s="9"/>
      <c r="DS1728" s="9"/>
      <c r="DT1728" s="9"/>
      <c r="DU1728" s="9"/>
      <c r="DV1728" s="9"/>
      <c r="DW1728" s="9"/>
      <c r="DX1728" s="9"/>
      <c r="DY1728" s="9"/>
      <c r="DZ1728" s="9"/>
      <c r="EA1728" s="9"/>
      <c r="EB1728" s="9"/>
      <c r="EC1728" s="9"/>
      <c r="ED1728" s="9"/>
      <c r="EE1728" s="9"/>
      <c r="EF1728" s="9"/>
      <c r="EG1728" s="9"/>
      <c r="EH1728" s="9"/>
      <c r="EI1728" s="9"/>
      <c r="EJ1728" s="9"/>
      <c r="EK1728" s="9"/>
      <c r="EL1728" s="9"/>
      <c r="EM1728" s="9"/>
      <c r="EN1728" s="9"/>
      <c r="EO1728" s="9"/>
      <c r="EP1728" s="9"/>
      <c r="EQ1728" s="9"/>
      <c r="ER1728" s="9"/>
      <c r="ES1728" s="9"/>
      <c r="ET1728" s="9"/>
      <c r="EU1728" s="9"/>
      <c r="EV1728" s="9"/>
      <c r="EW1728" s="9"/>
      <c r="EX1728" s="9"/>
      <c r="EY1728" s="9"/>
      <c r="EZ1728" s="9"/>
      <c r="FA1728" s="9"/>
      <c r="FB1728" s="9"/>
      <c r="FC1728" s="9"/>
      <c r="FD1728" s="9"/>
      <c r="FE1728" s="9"/>
      <c r="FF1728" s="9"/>
      <c r="FG1728" s="9"/>
      <c r="FH1728" s="9"/>
      <c r="FI1728" s="9"/>
      <c r="FJ1728" s="9"/>
      <c r="FK1728" s="9"/>
      <c r="FL1728" s="9"/>
      <c r="FM1728" s="9"/>
      <c r="FN1728" s="9"/>
      <c r="FO1728" s="9"/>
      <c r="FP1728" s="9"/>
      <c r="FQ1728" s="9"/>
      <c r="FR1728" s="9"/>
      <c r="FS1728" s="9"/>
      <c r="FT1728" s="9"/>
      <c r="FU1728" s="9"/>
      <c r="FV1728" s="9"/>
      <c r="FW1728" s="9"/>
      <c r="FX1728" s="9"/>
      <c r="FY1728" s="9"/>
      <c r="FZ1728" s="9"/>
      <c r="GA1728" s="9"/>
      <c r="GB1728" s="9"/>
      <c r="GC1728" s="9"/>
      <c r="GD1728" s="9"/>
      <c r="GE1728" s="9"/>
      <c r="GF1728" s="9"/>
      <c r="GG1728" s="9"/>
      <c r="GH1728" s="9"/>
      <c r="GI1728" s="9"/>
      <c r="GJ1728" s="9"/>
      <c r="GK1728" s="9"/>
      <c r="GL1728" s="9"/>
      <c r="GM1728" s="9"/>
      <c r="GN1728" s="9"/>
      <c r="GO1728" s="9"/>
      <c r="GP1728" s="9"/>
      <c r="GQ1728" s="9"/>
      <c r="GR1728" s="9"/>
      <c r="GS1728" s="9"/>
      <c r="GT1728" s="9"/>
      <c r="GU1728" s="9"/>
      <c r="GV1728" s="9"/>
      <c r="GW1728" s="9"/>
      <c r="GX1728" s="9"/>
      <c r="GY1728" s="9"/>
      <c r="GZ1728" s="9"/>
      <c r="HA1728" s="9"/>
      <c r="HB1728" s="9"/>
      <c r="HC1728" s="9"/>
      <c r="HD1728" s="9"/>
      <c r="HE1728" s="9"/>
      <c r="HF1728" s="9"/>
      <c r="HG1728" s="9"/>
      <c r="HH1728" s="9"/>
      <c r="HI1728" s="9"/>
      <c r="HJ1728" s="9"/>
      <c r="HK1728" s="9"/>
      <c r="HL1728" s="9"/>
      <c r="HM1728" s="9"/>
      <c r="HN1728" s="9"/>
      <c r="HO1728" s="9"/>
      <c r="HP1728" s="9"/>
      <c r="HQ1728" s="9"/>
      <c r="HR1728" s="9"/>
      <c r="HS1728" s="9"/>
      <c r="HT1728" s="9"/>
      <c r="HU1728" s="9"/>
      <c r="HV1728" s="9"/>
      <c r="HW1728" s="9"/>
      <c r="HX1728" s="9"/>
      <c r="HY1728" s="9"/>
      <c r="HZ1728" s="9"/>
      <c r="IA1728" s="9"/>
      <c r="IB1728" s="9"/>
      <c r="IC1728" s="9"/>
      <c r="ID1728" s="9"/>
      <c r="IE1728" s="9"/>
      <c r="IF1728" s="9"/>
      <c r="IG1728" s="9"/>
      <c r="IH1728" s="9"/>
      <c r="II1728" s="9"/>
      <c r="IJ1728" s="9"/>
      <c r="IK1728" s="9"/>
      <c r="IL1728" s="9"/>
      <c r="IM1728" s="9"/>
      <c r="IN1728" s="9"/>
      <c r="IO1728" s="9"/>
      <c r="IP1728" s="9"/>
      <c r="IQ1728" s="9"/>
      <c r="IR1728" s="9"/>
      <c r="IS1728" s="9"/>
      <c r="IT1728" s="9"/>
      <c r="IU1728" s="9"/>
      <c r="IV1728" s="9"/>
      <c r="IW1728" s="9"/>
    </row>
    <row r="1729" s="10" customFormat="true" ht="17" hidden="false" customHeight="false" outlineLevel="0" collapsed="false">
      <c r="A1729" s="9" t="n">
        <v>114</v>
      </c>
      <c r="B1729" s="9" t="n">
        <v>4</v>
      </c>
      <c r="C1729" s="9" t="n">
        <v>134438</v>
      </c>
      <c r="D1729" s="9" t="n">
        <v>3282</v>
      </c>
      <c r="E1729" s="7" t="n">
        <f aca="false">$B$28*$B$25*$C1729*E$29*1000000/($B$26*$B$26)</f>
        <v>1613.256</v>
      </c>
      <c r="F1729" s="7" t="n">
        <f aca="false">$B$28*$B$25*$C1729*F$29*1000000/($B$26*$B$26)</f>
        <v>6453.024</v>
      </c>
      <c r="G1729" s="7" t="n">
        <f aca="false">$B$28*$B$25*$C1729*G$29*1000000/($B$26*$B$26)</f>
        <v>25812.096</v>
      </c>
      <c r="H1729" s="7" t="n">
        <f aca="false">$B$28*$B$25*$C1729*H$29*1000000/($B$26*$B$26)</f>
        <v>103248.384</v>
      </c>
      <c r="I1729" s="7" t="n">
        <f aca="false">$B$28*$B$25*$C1729*I$29*1000000/($B$26*$B$26)</f>
        <v>412993.536</v>
      </c>
      <c r="J1729" s="8" t="n">
        <f aca="false">E1729/D1729</f>
        <v>0.491546617915905</v>
      </c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  <c r="BG1729" s="9"/>
      <c r="BH1729" s="9"/>
      <c r="BI1729" s="9"/>
      <c r="BJ1729" s="9"/>
      <c r="BK1729" s="9"/>
      <c r="BL1729" s="9"/>
      <c r="BM1729" s="9"/>
      <c r="BN1729" s="9"/>
      <c r="BO1729" s="9"/>
      <c r="BP1729" s="9"/>
      <c r="BQ1729" s="9"/>
      <c r="BR1729" s="9"/>
      <c r="BS1729" s="9"/>
      <c r="BT1729" s="9"/>
      <c r="BU1729" s="9"/>
      <c r="BV1729" s="9"/>
      <c r="BW1729" s="9"/>
      <c r="BX1729" s="9"/>
      <c r="BY1729" s="9"/>
      <c r="BZ1729" s="9"/>
      <c r="CA1729" s="9"/>
      <c r="CB1729" s="9"/>
      <c r="CC1729" s="9"/>
      <c r="CD1729" s="9"/>
      <c r="CE1729" s="9"/>
      <c r="CF1729" s="9"/>
      <c r="CG1729" s="9"/>
      <c r="CH1729" s="9"/>
      <c r="CI1729" s="9"/>
      <c r="CJ1729" s="9"/>
      <c r="CK1729" s="9"/>
      <c r="CL1729" s="9"/>
      <c r="CM1729" s="9"/>
      <c r="CN1729" s="9"/>
      <c r="CO1729" s="9"/>
      <c r="CP1729" s="9"/>
      <c r="CQ1729" s="9"/>
      <c r="CR1729" s="9"/>
      <c r="CS1729" s="9"/>
      <c r="CT1729" s="9"/>
      <c r="CU1729" s="9"/>
      <c r="CV1729" s="9"/>
      <c r="CW1729" s="9"/>
      <c r="CX1729" s="9"/>
      <c r="CY1729" s="9"/>
      <c r="CZ1729" s="9"/>
      <c r="DA1729" s="9"/>
      <c r="DB1729" s="9"/>
      <c r="DC1729" s="9"/>
      <c r="DD1729" s="9"/>
      <c r="DE1729" s="9"/>
      <c r="DF1729" s="9"/>
      <c r="DG1729" s="9"/>
      <c r="DH1729" s="9"/>
      <c r="DI1729" s="9"/>
      <c r="DJ1729" s="9"/>
      <c r="DK1729" s="9"/>
      <c r="DL1729" s="9"/>
      <c r="DM1729" s="9"/>
      <c r="DN1729" s="9"/>
      <c r="DO1729" s="9"/>
      <c r="DP1729" s="9"/>
      <c r="DQ1729" s="9"/>
      <c r="DR1729" s="9"/>
      <c r="DS1729" s="9"/>
      <c r="DT1729" s="9"/>
      <c r="DU1729" s="9"/>
      <c r="DV1729" s="9"/>
      <c r="DW1729" s="9"/>
      <c r="DX1729" s="9"/>
      <c r="DY1729" s="9"/>
      <c r="DZ1729" s="9"/>
      <c r="EA1729" s="9"/>
      <c r="EB1729" s="9"/>
      <c r="EC1729" s="9"/>
      <c r="ED1729" s="9"/>
      <c r="EE1729" s="9"/>
      <c r="EF1729" s="9"/>
      <c r="EG1729" s="9"/>
      <c r="EH1729" s="9"/>
      <c r="EI1729" s="9"/>
      <c r="EJ1729" s="9"/>
      <c r="EK1729" s="9"/>
      <c r="EL1729" s="9"/>
      <c r="EM1729" s="9"/>
      <c r="EN1729" s="9"/>
      <c r="EO1729" s="9"/>
      <c r="EP1729" s="9"/>
      <c r="EQ1729" s="9"/>
      <c r="ER1729" s="9"/>
      <c r="ES1729" s="9"/>
      <c r="ET1729" s="9"/>
      <c r="EU1729" s="9"/>
      <c r="EV1729" s="9"/>
      <c r="EW1729" s="9"/>
      <c r="EX1729" s="9"/>
      <c r="EY1729" s="9"/>
      <c r="EZ1729" s="9"/>
      <c r="FA1729" s="9"/>
      <c r="FB1729" s="9"/>
      <c r="FC1729" s="9"/>
      <c r="FD1729" s="9"/>
      <c r="FE1729" s="9"/>
      <c r="FF1729" s="9"/>
      <c r="FG1729" s="9"/>
      <c r="FH1729" s="9"/>
      <c r="FI1729" s="9"/>
      <c r="FJ1729" s="9"/>
      <c r="FK1729" s="9"/>
      <c r="FL1729" s="9"/>
      <c r="FM1729" s="9"/>
      <c r="FN1729" s="9"/>
      <c r="FO1729" s="9"/>
      <c r="FP1729" s="9"/>
      <c r="FQ1729" s="9"/>
      <c r="FR1729" s="9"/>
      <c r="FS1729" s="9"/>
      <c r="FT1729" s="9"/>
      <c r="FU1729" s="9"/>
      <c r="FV1729" s="9"/>
      <c r="FW1729" s="9"/>
      <c r="FX1729" s="9"/>
      <c r="FY1729" s="9"/>
      <c r="FZ1729" s="9"/>
      <c r="GA1729" s="9"/>
      <c r="GB1729" s="9"/>
      <c r="GC1729" s="9"/>
      <c r="GD1729" s="9"/>
      <c r="GE1729" s="9"/>
      <c r="GF1729" s="9"/>
      <c r="GG1729" s="9"/>
      <c r="GH1729" s="9"/>
      <c r="GI1729" s="9"/>
      <c r="GJ1729" s="9"/>
      <c r="GK1729" s="9"/>
      <c r="GL1729" s="9"/>
      <c r="GM1729" s="9"/>
      <c r="GN1729" s="9"/>
      <c r="GO1729" s="9"/>
      <c r="GP1729" s="9"/>
      <c r="GQ1729" s="9"/>
      <c r="GR1729" s="9"/>
      <c r="GS1729" s="9"/>
      <c r="GT1729" s="9"/>
      <c r="GU1729" s="9"/>
      <c r="GV1729" s="9"/>
      <c r="GW1729" s="9"/>
      <c r="GX1729" s="9"/>
      <c r="GY1729" s="9"/>
      <c r="GZ1729" s="9"/>
      <c r="HA1729" s="9"/>
      <c r="HB1729" s="9"/>
      <c r="HC1729" s="9"/>
      <c r="HD1729" s="9"/>
      <c r="HE1729" s="9"/>
      <c r="HF1729" s="9"/>
      <c r="HG1729" s="9"/>
      <c r="HH1729" s="9"/>
      <c r="HI1729" s="9"/>
      <c r="HJ1729" s="9"/>
      <c r="HK1729" s="9"/>
      <c r="HL1729" s="9"/>
      <c r="HM1729" s="9"/>
      <c r="HN1729" s="9"/>
      <c r="HO1729" s="9"/>
      <c r="HP1729" s="9"/>
      <c r="HQ1729" s="9"/>
      <c r="HR1729" s="9"/>
      <c r="HS1729" s="9"/>
      <c r="HT1729" s="9"/>
      <c r="HU1729" s="9"/>
      <c r="HV1729" s="9"/>
      <c r="HW1729" s="9"/>
      <c r="HX1729" s="9"/>
      <c r="HY1729" s="9"/>
      <c r="HZ1729" s="9"/>
      <c r="IA1729" s="9"/>
      <c r="IB1729" s="9"/>
      <c r="IC1729" s="9"/>
      <c r="ID1729" s="9"/>
      <c r="IE1729" s="9"/>
      <c r="IF1729" s="9"/>
      <c r="IG1729" s="9"/>
      <c r="IH1729" s="9"/>
      <c r="II1729" s="9"/>
      <c r="IJ1729" s="9"/>
      <c r="IK1729" s="9"/>
      <c r="IL1729" s="9"/>
      <c r="IM1729" s="9"/>
      <c r="IN1729" s="9"/>
      <c r="IO1729" s="9"/>
      <c r="IP1729" s="9"/>
      <c r="IQ1729" s="9"/>
      <c r="IR1729" s="9"/>
      <c r="IS1729" s="9"/>
      <c r="IT1729" s="9"/>
      <c r="IU1729" s="9"/>
      <c r="IV1729" s="9"/>
      <c r="IW1729" s="9"/>
    </row>
    <row r="1730" s="10" customFormat="true" ht="17" hidden="false" customHeight="false" outlineLevel="0" collapsed="false">
      <c r="A1730" s="9" t="n">
        <v>114</v>
      </c>
      <c r="B1730" s="9" t="n">
        <v>5</v>
      </c>
      <c r="C1730" s="9" t="n">
        <v>134627</v>
      </c>
      <c r="D1730" s="9" t="n">
        <v>3285</v>
      </c>
      <c r="E1730" s="7" t="n">
        <f aca="false">$B$28*$B$25*$C1730*E$29*1000000/($B$26*$B$26)</f>
        <v>1615.524</v>
      </c>
      <c r="F1730" s="7" t="n">
        <f aca="false">$B$28*$B$25*$C1730*F$29*1000000/($B$26*$B$26)</f>
        <v>6462.096</v>
      </c>
      <c r="G1730" s="7" t="n">
        <f aca="false">$B$28*$B$25*$C1730*G$29*1000000/($B$26*$B$26)</f>
        <v>25848.384</v>
      </c>
      <c r="H1730" s="7" t="n">
        <f aca="false">$B$28*$B$25*$C1730*H$29*1000000/($B$26*$B$26)</f>
        <v>103393.536</v>
      </c>
      <c r="I1730" s="7" t="n">
        <f aca="false">$B$28*$B$25*$C1730*I$29*1000000/($B$26*$B$26)</f>
        <v>413574.144</v>
      </c>
      <c r="J1730" s="8" t="n">
        <f aca="false">E1730/D1730</f>
        <v>0.491788127853881</v>
      </c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  <c r="BG1730" s="9"/>
      <c r="BH1730" s="9"/>
      <c r="BI1730" s="9"/>
      <c r="BJ1730" s="9"/>
      <c r="BK1730" s="9"/>
      <c r="BL1730" s="9"/>
      <c r="BM1730" s="9"/>
      <c r="BN1730" s="9"/>
      <c r="BO1730" s="9"/>
      <c r="BP1730" s="9"/>
      <c r="BQ1730" s="9"/>
      <c r="BR1730" s="9"/>
      <c r="BS1730" s="9"/>
      <c r="BT1730" s="9"/>
      <c r="BU1730" s="9"/>
      <c r="BV1730" s="9"/>
      <c r="BW1730" s="9"/>
      <c r="BX1730" s="9"/>
      <c r="BY1730" s="9"/>
      <c r="BZ1730" s="9"/>
      <c r="CA1730" s="9"/>
      <c r="CB1730" s="9"/>
      <c r="CC1730" s="9"/>
      <c r="CD1730" s="9"/>
      <c r="CE1730" s="9"/>
      <c r="CF1730" s="9"/>
      <c r="CG1730" s="9"/>
      <c r="CH1730" s="9"/>
      <c r="CI1730" s="9"/>
      <c r="CJ1730" s="9"/>
      <c r="CK1730" s="9"/>
      <c r="CL1730" s="9"/>
      <c r="CM1730" s="9"/>
      <c r="CN1730" s="9"/>
      <c r="CO1730" s="9"/>
      <c r="CP1730" s="9"/>
      <c r="CQ1730" s="9"/>
      <c r="CR1730" s="9"/>
      <c r="CS1730" s="9"/>
      <c r="CT1730" s="9"/>
      <c r="CU1730" s="9"/>
      <c r="CV1730" s="9"/>
      <c r="CW1730" s="9"/>
      <c r="CX1730" s="9"/>
      <c r="CY1730" s="9"/>
      <c r="CZ1730" s="9"/>
      <c r="DA1730" s="9"/>
      <c r="DB1730" s="9"/>
      <c r="DC1730" s="9"/>
      <c r="DD1730" s="9"/>
      <c r="DE1730" s="9"/>
      <c r="DF1730" s="9"/>
      <c r="DG1730" s="9"/>
      <c r="DH1730" s="9"/>
      <c r="DI1730" s="9"/>
      <c r="DJ1730" s="9"/>
      <c r="DK1730" s="9"/>
      <c r="DL1730" s="9"/>
      <c r="DM1730" s="9"/>
      <c r="DN1730" s="9"/>
      <c r="DO1730" s="9"/>
      <c r="DP1730" s="9"/>
      <c r="DQ1730" s="9"/>
      <c r="DR1730" s="9"/>
      <c r="DS1730" s="9"/>
      <c r="DT1730" s="9"/>
      <c r="DU1730" s="9"/>
      <c r="DV1730" s="9"/>
      <c r="DW1730" s="9"/>
      <c r="DX1730" s="9"/>
      <c r="DY1730" s="9"/>
      <c r="DZ1730" s="9"/>
      <c r="EA1730" s="9"/>
      <c r="EB1730" s="9"/>
      <c r="EC1730" s="9"/>
      <c r="ED1730" s="9"/>
      <c r="EE1730" s="9"/>
      <c r="EF1730" s="9"/>
      <c r="EG1730" s="9"/>
      <c r="EH1730" s="9"/>
      <c r="EI1730" s="9"/>
      <c r="EJ1730" s="9"/>
      <c r="EK1730" s="9"/>
      <c r="EL1730" s="9"/>
      <c r="EM1730" s="9"/>
      <c r="EN1730" s="9"/>
      <c r="EO1730" s="9"/>
      <c r="EP1730" s="9"/>
      <c r="EQ1730" s="9"/>
      <c r="ER1730" s="9"/>
      <c r="ES1730" s="9"/>
      <c r="ET1730" s="9"/>
      <c r="EU1730" s="9"/>
      <c r="EV1730" s="9"/>
      <c r="EW1730" s="9"/>
      <c r="EX1730" s="9"/>
      <c r="EY1730" s="9"/>
      <c r="EZ1730" s="9"/>
      <c r="FA1730" s="9"/>
      <c r="FB1730" s="9"/>
      <c r="FC1730" s="9"/>
      <c r="FD1730" s="9"/>
      <c r="FE1730" s="9"/>
      <c r="FF1730" s="9"/>
      <c r="FG1730" s="9"/>
      <c r="FH1730" s="9"/>
      <c r="FI1730" s="9"/>
      <c r="FJ1730" s="9"/>
      <c r="FK1730" s="9"/>
      <c r="FL1730" s="9"/>
      <c r="FM1730" s="9"/>
      <c r="FN1730" s="9"/>
      <c r="FO1730" s="9"/>
      <c r="FP1730" s="9"/>
      <c r="FQ1730" s="9"/>
      <c r="FR1730" s="9"/>
      <c r="FS1730" s="9"/>
      <c r="FT1730" s="9"/>
      <c r="FU1730" s="9"/>
      <c r="FV1730" s="9"/>
      <c r="FW1730" s="9"/>
      <c r="FX1730" s="9"/>
      <c r="FY1730" s="9"/>
      <c r="FZ1730" s="9"/>
      <c r="GA1730" s="9"/>
      <c r="GB1730" s="9"/>
      <c r="GC1730" s="9"/>
      <c r="GD1730" s="9"/>
      <c r="GE1730" s="9"/>
      <c r="GF1730" s="9"/>
      <c r="GG1730" s="9"/>
      <c r="GH1730" s="9"/>
      <c r="GI1730" s="9"/>
      <c r="GJ1730" s="9"/>
      <c r="GK1730" s="9"/>
      <c r="GL1730" s="9"/>
      <c r="GM1730" s="9"/>
      <c r="GN1730" s="9"/>
      <c r="GO1730" s="9"/>
      <c r="GP1730" s="9"/>
      <c r="GQ1730" s="9"/>
      <c r="GR1730" s="9"/>
      <c r="GS1730" s="9"/>
      <c r="GT1730" s="9"/>
      <c r="GU1730" s="9"/>
      <c r="GV1730" s="9"/>
      <c r="GW1730" s="9"/>
      <c r="GX1730" s="9"/>
      <c r="GY1730" s="9"/>
      <c r="GZ1730" s="9"/>
      <c r="HA1730" s="9"/>
      <c r="HB1730" s="9"/>
      <c r="HC1730" s="9"/>
      <c r="HD1730" s="9"/>
      <c r="HE1730" s="9"/>
      <c r="HF1730" s="9"/>
      <c r="HG1730" s="9"/>
      <c r="HH1730" s="9"/>
      <c r="HI1730" s="9"/>
      <c r="HJ1730" s="9"/>
      <c r="HK1730" s="9"/>
      <c r="HL1730" s="9"/>
      <c r="HM1730" s="9"/>
      <c r="HN1730" s="9"/>
      <c r="HO1730" s="9"/>
      <c r="HP1730" s="9"/>
      <c r="HQ1730" s="9"/>
      <c r="HR1730" s="9"/>
      <c r="HS1730" s="9"/>
      <c r="HT1730" s="9"/>
      <c r="HU1730" s="9"/>
      <c r="HV1730" s="9"/>
      <c r="HW1730" s="9"/>
      <c r="HX1730" s="9"/>
      <c r="HY1730" s="9"/>
      <c r="HZ1730" s="9"/>
      <c r="IA1730" s="9"/>
      <c r="IB1730" s="9"/>
      <c r="IC1730" s="9"/>
      <c r="ID1730" s="9"/>
      <c r="IE1730" s="9"/>
      <c r="IF1730" s="9"/>
      <c r="IG1730" s="9"/>
      <c r="IH1730" s="9"/>
      <c r="II1730" s="9"/>
      <c r="IJ1730" s="9"/>
      <c r="IK1730" s="9"/>
      <c r="IL1730" s="9"/>
      <c r="IM1730" s="9"/>
      <c r="IN1730" s="9"/>
      <c r="IO1730" s="9"/>
      <c r="IP1730" s="9"/>
      <c r="IQ1730" s="9"/>
      <c r="IR1730" s="9"/>
      <c r="IS1730" s="9"/>
      <c r="IT1730" s="9"/>
      <c r="IU1730" s="9"/>
      <c r="IV1730" s="9"/>
      <c r="IW1730" s="9"/>
    </row>
    <row r="1731" s="10" customFormat="true" ht="17" hidden="false" customHeight="false" outlineLevel="0" collapsed="false">
      <c r="A1731" s="9" t="n">
        <v>114</v>
      </c>
      <c r="B1731" s="9" t="n">
        <v>6</v>
      </c>
      <c r="C1731" s="9" t="n">
        <v>134752</v>
      </c>
      <c r="D1731" s="9" t="n">
        <v>3278</v>
      </c>
      <c r="E1731" s="7" t="n">
        <f aca="false">$B$28*$B$25*$C1731*E$29*1000000/($B$26*$B$26)</f>
        <v>1617.024</v>
      </c>
      <c r="F1731" s="7" t="n">
        <f aca="false">$B$28*$B$25*$C1731*F$29*1000000/($B$26*$B$26)</f>
        <v>6468.096</v>
      </c>
      <c r="G1731" s="7" t="n">
        <f aca="false">$B$28*$B$25*$C1731*G$29*1000000/($B$26*$B$26)</f>
        <v>25872.384</v>
      </c>
      <c r="H1731" s="7" t="n">
        <f aca="false">$B$28*$B$25*$C1731*H$29*1000000/($B$26*$B$26)</f>
        <v>103489.536</v>
      </c>
      <c r="I1731" s="7" t="n">
        <f aca="false">$B$28*$B$25*$C1731*I$29*1000000/($B$26*$B$26)</f>
        <v>413958.144</v>
      </c>
      <c r="J1731" s="8" t="n">
        <f aca="false">E1731/D1731</f>
        <v>0.49329591214155</v>
      </c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  <c r="BG1731" s="9"/>
      <c r="BH1731" s="9"/>
      <c r="BI1731" s="9"/>
      <c r="BJ1731" s="9"/>
      <c r="BK1731" s="9"/>
      <c r="BL1731" s="9"/>
      <c r="BM1731" s="9"/>
      <c r="BN1731" s="9"/>
      <c r="BO1731" s="9"/>
      <c r="BP1731" s="9"/>
      <c r="BQ1731" s="9"/>
      <c r="BR1731" s="9"/>
      <c r="BS1731" s="9"/>
      <c r="BT1731" s="9"/>
      <c r="BU1731" s="9"/>
      <c r="BV1731" s="9"/>
      <c r="BW1731" s="9"/>
      <c r="BX1731" s="9"/>
      <c r="BY1731" s="9"/>
      <c r="BZ1731" s="9"/>
      <c r="CA1731" s="9"/>
      <c r="CB1731" s="9"/>
      <c r="CC1731" s="9"/>
      <c r="CD1731" s="9"/>
      <c r="CE1731" s="9"/>
      <c r="CF1731" s="9"/>
      <c r="CG1731" s="9"/>
      <c r="CH1731" s="9"/>
      <c r="CI1731" s="9"/>
      <c r="CJ1731" s="9"/>
      <c r="CK1731" s="9"/>
      <c r="CL1731" s="9"/>
      <c r="CM1731" s="9"/>
      <c r="CN1731" s="9"/>
      <c r="CO1731" s="9"/>
      <c r="CP1731" s="9"/>
      <c r="CQ1731" s="9"/>
      <c r="CR1731" s="9"/>
      <c r="CS1731" s="9"/>
      <c r="CT1731" s="9"/>
      <c r="CU1731" s="9"/>
      <c r="CV1731" s="9"/>
      <c r="CW1731" s="9"/>
      <c r="CX1731" s="9"/>
      <c r="CY1731" s="9"/>
      <c r="CZ1731" s="9"/>
      <c r="DA1731" s="9"/>
      <c r="DB1731" s="9"/>
      <c r="DC1731" s="9"/>
      <c r="DD1731" s="9"/>
      <c r="DE1731" s="9"/>
      <c r="DF1731" s="9"/>
      <c r="DG1731" s="9"/>
      <c r="DH1731" s="9"/>
      <c r="DI1731" s="9"/>
      <c r="DJ1731" s="9"/>
      <c r="DK1731" s="9"/>
      <c r="DL1731" s="9"/>
      <c r="DM1731" s="9"/>
      <c r="DN1731" s="9"/>
      <c r="DO1731" s="9"/>
      <c r="DP1731" s="9"/>
      <c r="DQ1731" s="9"/>
      <c r="DR1731" s="9"/>
      <c r="DS1731" s="9"/>
      <c r="DT1731" s="9"/>
      <c r="DU1731" s="9"/>
      <c r="DV1731" s="9"/>
      <c r="DW1731" s="9"/>
      <c r="DX1731" s="9"/>
      <c r="DY1731" s="9"/>
      <c r="DZ1731" s="9"/>
      <c r="EA1731" s="9"/>
      <c r="EB1731" s="9"/>
      <c r="EC1731" s="9"/>
      <c r="ED1731" s="9"/>
      <c r="EE1731" s="9"/>
      <c r="EF1731" s="9"/>
      <c r="EG1731" s="9"/>
      <c r="EH1731" s="9"/>
      <c r="EI1731" s="9"/>
      <c r="EJ1731" s="9"/>
      <c r="EK1731" s="9"/>
      <c r="EL1731" s="9"/>
      <c r="EM1731" s="9"/>
      <c r="EN1731" s="9"/>
      <c r="EO1731" s="9"/>
      <c r="EP1731" s="9"/>
      <c r="EQ1731" s="9"/>
      <c r="ER1731" s="9"/>
      <c r="ES1731" s="9"/>
      <c r="ET1731" s="9"/>
      <c r="EU1731" s="9"/>
      <c r="EV1731" s="9"/>
      <c r="EW1731" s="9"/>
      <c r="EX1731" s="9"/>
      <c r="EY1731" s="9"/>
      <c r="EZ1731" s="9"/>
      <c r="FA1731" s="9"/>
      <c r="FB1731" s="9"/>
      <c r="FC1731" s="9"/>
      <c r="FD1731" s="9"/>
      <c r="FE1731" s="9"/>
      <c r="FF1731" s="9"/>
      <c r="FG1731" s="9"/>
      <c r="FH1731" s="9"/>
      <c r="FI1731" s="9"/>
      <c r="FJ1731" s="9"/>
      <c r="FK1731" s="9"/>
      <c r="FL1731" s="9"/>
      <c r="FM1731" s="9"/>
      <c r="FN1731" s="9"/>
      <c r="FO1731" s="9"/>
      <c r="FP1731" s="9"/>
      <c r="FQ1731" s="9"/>
      <c r="FR1731" s="9"/>
      <c r="FS1731" s="9"/>
      <c r="FT1731" s="9"/>
      <c r="FU1731" s="9"/>
      <c r="FV1731" s="9"/>
      <c r="FW1731" s="9"/>
      <c r="FX1731" s="9"/>
      <c r="FY1731" s="9"/>
      <c r="FZ1731" s="9"/>
      <c r="GA1731" s="9"/>
      <c r="GB1731" s="9"/>
      <c r="GC1731" s="9"/>
      <c r="GD1731" s="9"/>
      <c r="GE1731" s="9"/>
      <c r="GF1731" s="9"/>
      <c r="GG1731" s="9"/>
      <c r="GH1731" s="9"/>
      <c r="GI1731" s="9"/>
      <c r="GJ1731" s="9"/>
      <c r="GK1731" s="9"/>
      <c r="GL1731" s="9"/>
      <c r="GM1731" s="9"/>
      <c r="GN1731" s="9"/>
      <c r="GO1731" s="9"/>
      <c r="GP1731" s="9"/>
      <c r="GQ1731" s="9"/>
      <c r="GR1731" s="9"/>
      <c r="GS1731" s="9"/>
      <c r="GT1731" s="9"/>
      <c r="GU1731" s="9"/>
      <c r="GV1731" s="9"/>
      <c r="GW1731" s="9"/>
      <c r="GX1731" s="9"/>
      <c r="GY1731" s="9"/>
      <c r="GZ1731" s="9"/>
      <c r="HA1731" s="9"/>
      <c r="HB1731" s="9"/>
      <c r="HC1731" s="9"/>
      <c r="HD1731" s="9"/>
      <c r="HE1731" s="9"/>
      <c r="HF1731" s="9"/>
      <c r="HG1731" s="9"/>
      <c r="HH1731" s="9"/>
      <c r="HI1731" s="9"/>
      <c r="HJ1731" s="9"/>
      <c r="HK1731" s="9"/>
      <c r="HL1731" s="9"/>
      <c r="HM1731" s="9"/>
      <c r="HN1731" s="9"/>
      <c r="HO1731" s="9"/>
      <c r="HP1731" s="9"/>
      <c r="HQ1731" s="9"/>
      <c r="HR1731" s="9"/>
      <c r="HS1731" s="9"/>
      <c r="HT1731" s="9"/>
      <c r="HU1731" s="9"/>
      <c r="HV1731" s="9"/>
      <c r="HW1731" s="9"/>
      <c r="HX1731" s="9"/>
      <c r="HY1731" s="9"/>
      <c r="HZ1731" s="9"/>
      <c r="IA1731" s="9"/>
      <c r="IB1731" s="9"/>
      <c r="IC1731" s="9"/>
      <c r="ID1731" s="9"/>
      <c r="IE1731" s="9"/>
      <c r="IF1731" s="9"/>
      <c r="IG1731" s="9"/>
      <c r="IH1731" s="9"/>
      <c r="II1731" s="9"/>
      <c r="IJ1731" s="9"/>
      <c r="IK1731" s="9"/>
      <c r="IL1731" s="9"/>
      <c r="IM1731" s="9"/>
      <c r="IN1731" s="9"/>
      <c r="IO1731" s="9"/>
      <c r="IP1731" s="9"/>
      <c r="IQ1731" s="9"/>
      <c r="IR1731" s="9"/>
      <c r="IS1731" s="9"/>
      <c r="IT1731" s="9"/>
      <c r="IU1731" s="9"/>
      <c r="IV1731" s="9"/>
      <c r="IW1731" s="9"/>
    </row>
    <row r="1732" s="10" customFormat="true" ht="17" hidden="false" customHeight="false" outlineLevel="0" collapsed="false">
      <c r="A1732" s="9" t="n">
        <v>114</v>
      </c>
      <c r="B1732" s="9" t="n">
        <v>7</v>
      </c>
      <c r="C1732" s="9" t="n">
        <v>134877</v>
      </c>
      <c r="D1732" s="9" t="n">
        <v>3268</v>
      </c>
      <c r="E1732" s="7" t="n">
        <f aca="false">$B$28*$B$25*$C1732*E$29*1000000/($B$26*$B$26)</f>
        <v>1618.524</v>
      </c>
      <c r="F1732" s="7" t="n">
        <f aca="false">$B$28*$B$25*$C1732*F$29*1000000/($B$26*$B$26)</f>
        <v>6474.096</v>
      </c>
      <c r="G1732" s="7" t="n">
        <f aca="false">$B$28*$B$25*$C1732*G$29*1000000/($B$26*$B$26)</f>
        <v>25896.384</v>
      </c>
      <c r="H1732" s="7" t="n">
        <f aca="false">$B$28*$B$25*$C1732*H$29*1000000/($B$26*$B$26)</f>
        <v>103585.536</v>
      </c>
      <c r="I1732" s="7" t="n">
        <f aca="false">$B$28*$B$25*$C1732*I$29*1000000/($B$26*$B$26)</f>
        <v>414342.144</v>
      </c>
      <c r="J1732" s="8" t="n">
        <f aca="false">E1732/D1732</f>
        <v>0.495264381884945</v>
      </c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  <c r="BI1732" s="9"/>
      <c r="BJ1732" s="9"/>
      <c r="BK1732" s="9"/>
      <c r="BL1732" s="9"/>
      <c r="BM1732" s="9"/>
      <c r="BN1732" s="9"/>
      <c r="BO1732" s="9"/>
      <c r="BP1732" s="9"/>
      <c r="BQ1732" s="9"/>
      <c r="BR1732" s="9"/>
      <c r="BS1732" s="9"/>
      <c r="BT1732" s="9"/>
      <c r="BU1732" s="9"/>
      <c r="BV1732" s="9"/>
      <c r="BW1732" s="9"/>
      <c r="BX1732" s="9"/>
      <c r="BY1732" s="9"/>
      <c r="BZ1732" s="9"/>
      <c r="CA1732" s="9"/>
      <c r="CB1732" s="9"/>
      <c r="CC1732" s="9"/>
      <c r="CD1732" s="9"/>
      <c r="CE1732" s="9"/>
      <c r="CF1732" s="9"/>
      <c r="CG1732" s="9"/>
      <c r="CH1732" s="9"/>
      <c r="CI1732" s="9"/>
      <c r="CJ1732" s="9"/>
      <c r="CK1732" s="9"/>
      <c r="CL1732" s="9"/>
      <c r="CM1732" s="9"/>
      <c r="CN1732" s="9"/>
      <c r="CO1732" s="9"/>
      <c r="CP1732" s="9"/>
      <c r="CQ1732" s="9"/>
      <c r="CR1732" s="9"/>
      <c r="CS1732" s="9"/>
      <c r="CT1732" s="9"/>
      <c r="CU1732" s="9"/>
      <c r="CV1732" s="9"/>
      <c r="CW1732" s="9"/>
      <c r="CX1732" s="9"/>
      <c r="CY1732" s="9"/>
      <c r="CZ1732" s="9"/>
      <c r="DA1732" s="9"/>
      <c r="DB1732" s="9"/>
      <c r="DC1732" s="9"/>
      <c r="DD1732" s="9"/>
      <c r="DE1732" s="9"/>
      <c r="DF1732" s="9"/>
      <c r="DG1732" s="9"/>
      <c r="DH1732" s="9"/>
      <c r="DI1732" s="9"/>
      <c r="DJ1732" s="9"/>
      <c r="DK1732" s="9"/>
      <c r="DL1732" s="9"/>
      <c r="DM1732" s="9"/>
      <c r="DN1732" s="9"/>
      <c r="DO1732" s="9"/>
      <c r="DP1732" s="9"/>
      <c r="DQ1732" s="9"/>
      <c r="DR1732" s="9"/>
      <c r="DS1732" s="9"/>
      <c r="DT1732" s="9"/>
      <c r="DU1732" s="9"/>
      <c r="DV1732" s="9"/>
      <c r="DW1732" s="9"/>
      <c r="DX1732" s="9"/>
      <c r="DY1732" s="9"/>
      <c r="DZ1732" s="9"/>
      <c r="EA1732" s="9"/>
      <c r="EB1732" s="9"/>
      <c r="EC1732" s="9"/>
      <c r="ED1732" s="9"/>
      <c r="EE1732" s="9"/>
      <c r="EF1732" s="9"/>
      <c r="EG1732" s="9"/>
      <c r="EH1732" s="9"/>
      <c r="EI1732" s="9"/>
      <c r="EJ1732" s="9"/>
      <c r="EK1732" s="9"/>
      <c r="EL1732" s="9"/>
      <c r="EM1732" s="9"/>
      <c r="EN1732" s="9"/>
      <c r="EO1732" s="9"/>
      <c r="EP1732" s="9"/>
      <c r="EQ1732" s="9"/>
      <c r="ER1732" s="9"/>
      <c r="ES1732" s="9"/>
      <c r="ET1732" s="9"/>
      <c r="EU1732" s="9"/>
      <c r="EV1732" s="9"/>
      <c r="EW1732" s="9"/>
      <c r="EX1732" s="9"/>
      <c r="EY1732" s="9"/>
      <c r="EZ1732" s="9"/>
      <c r="FA1732" s="9"/>
      <c r="FB1732" s="9"/>
      <c r="FC1732" s="9"/>
      <c r="FD1732" s="9"/>
      <c r="FE1732" s="9"/>
      <c r="FF1732" s="9"/>
      <c r="FG1732" s="9"/>
      <c r="FH1732" s="9"/>
      <c r="FI1732" s="9"/>
      <c r="FJ1732" s="9"/>
      <c r="FK1732" s="9"/>
      <c r="FL1732" s="9"/>
      <c r="FM1732" s="9"/>
      <c r="FN1732" s="9"/>
      <c r="FO1732" s="9"/>
      <c r="FP1732" s="9"/>
      <c r="FQ1732" s="9"/>
      <c r="FR1732" s="9"/>
      <c r="FS1732" s="9"/>
      <c r="FT1732" s="9"/>
      <c r="FU1732" s="9"/>
      <c r="FV1732" s="9"/>
      <c r="FW1732" s="9"/>
      <c r="FX1732" s="9"/>
      <c r="FY1732" s="9"/>
      <c r="FZ1732" s="9"/>
      <c r="GA1732" s="9"/>
      <c r="GB1732" s="9"/>
      <c r="GC1732" s="9"/>
      <c r="GD1732" s="9"/>
      <c r="GE1732" s="9"/>
      <c r="GF1732" s="9"/>
      <c r="GG1732" s="9"/>
      <c r="GH1732" s="9"/>
      <c r="GI1732" s="9"/>
      <c r="GJ1732" s="9"/>
      <c r="GK1732" s="9"/>
      <c r="GL1732" s="9"/>
      <c r="GM1732" s="9"/>
      <c r="GN1732" s="9"/>
      <c r="GO1732" s="9"/>
      <c r="GP1732" s="9"/>
      <c r="GQ1732" s="9"/>
      <c r="GR1732" s="9"/>
      <c r="GS1732" s="9"/>
      <c r="GT1732" s="9"/>
      <c r="GU1732" s="9"/>
      <c r="GV1732" s="9"/>
      <c r="GW1732" s="9"/>
      <c r="GX1732" s="9"/>
      <c r="GY1732" s="9"/>
      <c r="GZ1732" s="9"/>
      <c r="HA1732" s="9"/>
      <c r="HB1732" s="9"/>
      <c r="HC1732" s="9"/>
      <c r="HD1732" s="9"/>
      <c r="HE1732" s="9"/>
      <c r="HF1732" s="9"/>
      <c r="HG1732" s="9"/>
      <c r="HH1732" s="9"/>
      <c r="HI1732" s="9"/>
      <c r="HJ1732" s="9"/>
      <c r="HK1732" s="9"/>
      <c r="HL1732" s="9"/>
      <c r="HM1732" s="9"/>
      <c r="HN1732" s="9"/>
      <c r="HO1732" s="9"/>
      <c r="HP1732" s="9"/>
      <c r="HQ1732" s="9"/>
      <c r="HR1732" s="9"/>
      <c r="HS1732" s="9"/>
      <c r="HT1732" s="9"/>
      <c r="HU1732" s="9"/>
      <c r="HV1732" s="9"/>
      <c r="HW1732" s="9"/>
      <c r="HX1732" s="9"/>
      <c r="HY1732" s="9"/>
      <c r="HZ1732" s="9"/>
      <c r="IA1732" s="9"/>
      <c r="IB1732" s="9"/>
      <c r="IC1732" s="9"/>
      <c r="ID1732" s="9"/>
      <c r="IE1732" s="9"/>
      <c r="IF1732" s="9"/>
      <c r="IG1732" s="9"/>
      <c r="IH1732" s="9"/>
      <c r="II1732" s="9"/>
      <c r="IJ1732" s="9"/>
      <c r="IK1732" s="9"/>
      <c r="IL1732" s="9"/>
      <c r="IM1732" s="9"/>
      <c r="IN1732" s="9"/>
      <c r="IO1732" s="9"/>
      <c r="IP1732" s="9"/>
      <c r="IQ1732" s="9"/>
      <c r="IR1732" s="9"/>
      <c r="IS1732" s="9"/>
      <c r="IT1732" s="9"/>
      <c r="IU1732" s="9"/>
      <c r="IV1732" s="9"/>
      <c r="IW1732" s="9"/>
    </row>
    <row r="1733" s="10" customFormat="true" ht="17" hidden="false" customHeight="false" outlineLevel="0" collapsed="false">
      <c r="A1733" s="9" t="n">
        <v>114</v>
      </c>
      <c r="B1733" s="9" t="n">
        <v>8</v>
      </c>
      <c r="C1733" s="9" t="n">
        <v>135002</v>
      </c>
      <c r="D1733" s="9" t="n">
        <v>3269</v>
      </c>
      <c r="E1733" s="7" t="n">
        <f aca="false">$B$28*$B$25*$C1733*E$29*1000000/($B$26*$B$26)</f>
        <v>1620.024</v>
      </c>
      <c r="F1733" s="7" t="n">
        <f aca="false">$B$28*$B$25*$C1733*F$29*1000000/($B$26*$B$26)</f>
        <v>6480.096</v>
      </c>
      <c r="G1733" s="7" t="n">
        <f aca="false">$B$28*$B$25*$C1733*G$29*1000000/($B$26*$B$26)</f>
        <v>25920.384</v>
      </c>
      <c r="H1733" s="7" t="n">
        <f aca="false">$B$28*$B$25*$C1733*H$29*1000000/($B$26*$B$26)</f>
        <v>103681.536</v>
      </c>
      <c r="I1733" s="7" t="n">
        <f aca="false">$B$28*$B$25*$C1733*I$29*1000000/($B$26*$B$26)</f>
        <v>414726.144</v>
      </c>
      <c r="J1733" s="8" t="n">
        <f aca="false">E1733/D1733</f>
        <v>0.495571734475375</v>
      </c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  <c r="BJ1733" s="9"/>
      <c r="BK1733" s="9"/>
      <c r="BL1733" s="9"/>
      <c r="BM1733" s="9"/>
      <c r="BN1733" s="9"/>
      <c r="BO1733" s="9"/>
      <c r="BP1733" s="9"/>
      <c r="BQ1733" s="9"/>
      <c r="BR1733" s="9"/>
      <c r="BS1733" s="9"/>
      <c r="BT1733" s="9"/>
      <c r="BU1733" s="9"/>
      <c r="BV1733" s="9"/>
      <c r="BW1733" s="9"/>
      <c r="BX1733" s="9"/>
      <c r="BY1733" s="9"/>
      <c r="BZ1733" s="9"/>
      <c r="CA1733" s="9"/>
      <c r="CB1733" s="9"/>
      <c r="CC1733" s="9"/>
      <c r="CD1733" s="9"/>
      <c r="CE1733" s="9"/>
      <c r="CF1733" s="9"/>
      <c r="CG1733" s="9"/>
      <c r="CH1733" s="9"/>
      <c r="CI1733" s="9"/>
      <c r="CJ1733" s="9"/>
      <c r="CK1733" s="9"/>
      <c r="CL1733" s="9"/>
      <c r="CM1733" s="9"/>
      <c r="CN1733" s="9"/>
      <c r="CO1733" s="9"/>
      <c r="CP1733" s="9"/>
      <c r="CQ1733" s="9"/>
      <c r="CR1733" s="9"/>
      <c r="CS1733" s="9"/>
      <c r="CT1733" s="9"/>
      <c r="CU1733" s="9"/>
      <c r="CV1733" s="9"/>
      <c r="CW1733" s="9"/>
      <c r="CX1733" s="9"/>
      <c r="CY1733" s="9"/>
      <c r="CZ1733" s="9"/>
      <c r="DA1733" s="9"/>
      <c r="DB1733" s="9"/>
      <c r="DC1733" s="9"/>
      <c r="DD1733" s="9"/>
      <c r="DE1733" s="9"/>
      <c r="DF1733" s="9"/>
      <c r="DG1733" s="9"/>
      <c r="DH1733" s="9"/>
      <c r="DI1733" s="9"/>
      <c r="DJ1733" s="9"/>
      <c r="DK1733" s="9"/>
      <c r="DL1733" s="9"/>
      <c r="DM1733" s="9"/>
      <c r="DN1733" s="9"/>
      <c r="DO1733" s="9"/>
      <c r="DP1733" s="9"/>
      <c r="DQ1733" s="9"/>
      <c r="DR1733" s="9"/>
      <c r="DS1733" s="9"/>
      <c r="DT1733" s="9"/>
      <c r="DU1733" s="9"/>
      <c r="DV1733" s="9"/>
      <c r="DW1733" s="9"/>
      <c r="DX1733" s="9"/>
      <c r="DY1733" s="9"/>
      <c r="DZ1733" s="9"/>
      <c r="EA1733" s="9"/>
      <c r="EB1733" s="9"/>
      <c r="EC1733" s="9"/>
      <c r="ED1733" s="9"/>
      <c r="EE1733" s="9"/>
      <c r="EF1733" s="9"/>
      <c r="EG1733" s="9"/>
      <c r="EH1733" s="9"/>
      <c r="EI1733" s="9"/>
      <c r="EJ1733" s="9"/>
      <c r="EK1733" s="9"/>
      <c r="EL1733" s="9"/>
      <c r="EM1733" s="9"/>
      <c r="EN1733" s="9"/>
      <c r="EO1733" s="9"/>
      <c r="EP1733" s="9"/>
      <c r="EQ1733" s="9"/>
      <c r="ER1733" s="9"/>
      <c r="ES1733" s="9"/>
      <c r="ET1733" s="9"/>
      <c r="EU1733" s="9"/>
      <c r="EV1733" s="9"/>
      <c r="EW1733" s="9"/>
      <c r="EX1733" s="9"/>
      <c r="EY1733" s="9"/>
      <c r="EZ1733" s="9"/>
      <c r="FA1733" s="9"/>
      <c r="FB1733" s="9"/>
      <c r="FC1733" s="9"/>
      <c r="FD1733" s="9"/>
      <c r="FE1733" s="9"/>
      <c r="FF1733" s="9"/>
      <c r="FG1733" s="9"/>
      <c r="FH1733" s="9"/>
      <c r="FI1733" s="9"/>
      <c r="FJ1733" s="9"/>
      <c r="FK1733" s="9"/>
      <c r="FL1733" s="9"/>
      <c r="FM1733" s="9"/>
      <c r="FN1733" s="9"/>
      <c r="FO1733" s="9"/>
      <c r="FP1733" s="9"/>
      <c r="FQ1733" s="9"/>
      <c r="FR1733" s="9"/>
      <c r="FS1733" s="9"/>
      <c r="FT1733" s="9"/>
      <c r="FU1733" s="9"/>
      <c r="FV1733" s="9"/>
      <c r="FW1733" s="9"/>
      <c r="FX1733" s="9"/>
      <c r="FY1733" s="9"/>
      <c r="FZ1733" s="9"/>
      <c r="GA1733" s="9"/>
      <c r="GB1733" s="9"/>
      <c r="GC1733" s="9"/>
      <c r="GD1733" s="9"/>
      <c r="GE1733" s="9"/>
      <c r="GF1733" s="9"/>
      <c r="GG1733" s="9"/>
      <c r="GH1733" s="9"/>
      <c r="GI1733" s="9"/>
      <c r="GJ1733" s="9"/>
      <c r="GK1733" s="9"/>
      <c r="GL1733" s="9"/>
      <c r="GM1733" s="9"/>
      <c r="GN1733" s="9"/>
      <c r="GO1733" s="9"/>
      <c r="GP1733" s="9"/>
      <c r="GQ1733" s="9"/>
      <c r="GR1733" s="9"/>
      <c r="GS1733" s="9"/>
      <c r="GT1733" s="9"/>
      <c r="GU1733" s="9"/>
      <c r="GV1733" s="9"/>
      <c r="GW1733" s="9"/>
      <c r="GX1733" s="9"/>
      <c r="GY1733" s="9"/>
      <c r="GZ1733" s="9"/>
      <c r="HA1733" s="9"/>
      <c r="HB1733" s="9"/>
      <c r="HC1733" s="9"/>
      <c r="HD1733" s="9"/>
      <c r="HE1733" s="9"/>
      <c r="HF1733" s="9"/>
      <c r="HG1733" s="9"/>
      <c r="HH1733" s="9"/>
      <c r="HI1733" s="9"/>
      <c r="HJ1733" s="9"/>
      <c r="HK1733" s="9"/>
      <c r="HL1733" s="9"/>
      <c r="HM1733" s="9"/>
      <c r="HN1733" s="9"/>
      <c r="HO1733" s="9"/>
      <c r="HP1733" s="9"/>
      <c r="HQ1733" s="9"/>
      <c r="HR1733" s="9"/>
      <c r="HS1733" s="9"/>
      <c r="HT1733" s="9"/>
      <c r="HU1733" s="9"/>
      <c r="HV1733" s="9"/>
      <c r="HW1733" s="9"/>
      <c r="HX1733" s="9"/>
      <c r="HY1733" s="9"/>
      <c r="HZ1733" s="9"/>
      <c r="IA1733" s="9"/>
      <c r="IB1733" s="9"/>
      <c r="IC1733" s="9"/>
      <c r="ID1733" s="9"/>
      <c r="IE1733" s="9"/>
      <c r="IF1733" s="9"/>
      <c r="IG1733" s="9"/>
      <c r="IH1733" s="9"/>
      <c r="II1733" s="9"/>
      <c r="IJ1733" s="9"/>
      <c r="IK1733" s="9"/>
      <c r="IL1733" s="9"/>
      <c r="IM1733" s="9"/>
      <c r="IN1733" s="9"/>
      <c r="IO1733" s="9"/>
      <c r="IP1733" s="9"/>
      <c r="IQ1733" s="9"/>
      <c r="IR1733" s="9"/>
      <c r="IS1733" s="9"/>
      <c r="IT1733" s="9"/>
      <c r="IU1733" s="9"/>
      <c r="IV1733" s="9"/>
      <c r="IW1733" s="9"/>
    </row>
    <row r="1734" s="10" customFormat="true" ht="17" hidden="false" customHeight="false" outlineLevel="0" collapsed="false">
      <c r="A1734" s="9" t="n">
        <v>114</v>
      </c>
      <c r="B1734" s="9" t="n">
        <v>9</v>
      </c>
      <c r="C1734" s="9" t="n">
        <v>135191</v>
      </c>
      <c r="D1734" s="9" t="n">
        <v>3244</v>
      </c>
      <c r="E1734" s="7" t="n">
        <f aca="false">$B$28*$B$25*$C1734*E$29*1000000/($B$26*$B$26)</f>
        <v>1622.292</v>
      </c>
      <c r="F1734" s="7" t="n">
        <f aca="false">$B$28*$B$25*$C1734*F$29*1000000/($B$26*$B$26)</f>
        <v>6489.168</v>
      </c>
      <c r="G1734" s="7" t="n">
        <f aca="false">$B$28*$B$25*$C1734*G$29*1000000/($B$26*$B$26)</f>
        <v>25956.672</v>
      </c>
      <c r="H1734" s="7" t="n">
        <f aca="false">$B$28*$B$25*$C1734*H$29*1000000/($B$26*$B$26)</f>
        <v>103826.688</v>
      </c>
      <c r="I1734" s="7" t="n">
        <f aca="false">$B$28*$B$25*$C1734*I$29*1000000/($B$26*$B$26)</f>
        <v>415306.752</v>
      </c>
      <c r="J1734" s="8" t="n">
        <f aca="false">E1734/D1734</f>
        <v>0.500090012330456</v>
      </c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  <c r="BI1734" s="9"/>
      <c r="BJ1734" s="9"/>
      <c r="BK1734" s="9"/>
      <c r="BL1734" s="9"/>
      <c r="BM1734" s="9"/>
      <c r="BN1734" s="9"/>
      <c r="BO1734" s="9"/>
      <c r="BP1734" s="9"/>
      <c r="BQ1734" s="9"/>
      <c r="BR1734" s="9"/>
      <c r="BS1734" s="9"/>
      <c r="BT1734" s="9"/>
      <c r="BU1734" s="9"/>
      <c r="BV1734" s="9"/>
      <c r="BW1734" s="9"/>
      <c r="BX1734" s="9"/>
      <c r="BY1734" s="9"/>
      <c r="BZ1734" s="9"/>
      <c r="CA1734" s="9"/>
      <c r="CB1734" s="9"/>
      <c r="CC1734" s="9"/>
      <c r="CD1734" s="9"/>
      <c r="CE1734" s="9"/>
      <c r="CF1734" s="9"/>
      <c r="CG1734" s="9"/>
      <c r="CH1734" s="9"/>
      <c r="CI1734" s="9"/>
      <c r="CJ1734" s="9"/>
      <c r="CK1734" s="9"/>
      <c r="CL1734" s="9"/>
      <c r="CM1734" s="9"/>
      <c r="CN1734" s="9"/>
      <c r="CO1734" s="9"/>
      <c r="CP1734" s="9"/>
      <c r="CQ1734" s="9"/>
      <c r="CR1734" s="9"/>
      <c r="CS1734" s="9"/>
      <c r="CT1734" s="9"/>
      <c r="CU1734" s="9"/>
      <c r="CV1734" s="9"/>
      <c r="CW1734" s="9"/>
      <c r="CX1734" s="9"/>
      <c r="CY1734" s="9"/>
      <c r="CZ1734" s="9"/>
      <c r="DA1734" s="9"/>
      <c r="DB1734" s="9"/>
      <c r="DC1734" s="9"/>
      <c r="DD1734" s="9"/>
      <c r="DE1734" s="9"/>
      <c r="DF1734" s="9"/>
      <c r="DG1734" s="9"/>
      <c r="DH1734" s="9"/>
      <c r="DI1734" s="9"/>
      <c r="DJ1734" s="9"/>
      <c r="DK1734" s="9"/>
      <c r="DL1734" s="9"/>
      <c r="DM1734" s="9"/>
      <c r="DN1734" s="9"/>
      <c r="DO1734" s="9"/>
      <c r="DP1734" s="9"/>
      <c r="DQ1734" s="9"/>
      <c r="DR1734" s="9"/>
      <c r="DS1734" s="9"/>
      <c r="DT1734" s="9"/>
      <c r="DU1734" s="9"/>
      <c r="DV1734" s="9"/>
      <c r="DW1734" s="9"/>
      <c r="DX1734" s="9"/>
      <c r="DY1734" s="9"/>
      <c r="DZ1734" s="9"/>
      <c r="EA1734" s="9"/>
      <c r="EB1734" s="9"/>
      <c r="EC1734" s="9"/>
      <c r="ED1734" s="9"/>
      <c r="EE1734" s="9"/>
      <c r="EF1734" s="9"/>
      <c r="EG1734" s="9"/>
      <c r="EH1734" s="9"/>
      <c r="EI1734" s="9"/>
      <c r="EJ1734" s="9"/>
      <c r="EK1734" s="9"/>
      <c r="EL1734" s="9"/>
      <c r="EM1734" s="9"/>
      <c r="EN1734" s="9"/>
      <c r="EO1734" s="9"/>
      <c r="EP1734" s="9"/>
      <c r="EQ1734" s="9"/>
      <c r="ER1734" s="9"/>
      <c r="ES1734" s="9"/>
      <c r="ET1734" s="9"/>
      <c r="EU1734" s="9"/>
      <c r="EV1734" s="9"/>
      <c r="EW1734" s="9"/>
      <c r="EX1734" s="9"/>
      <c r="EY1734" s="9"/>
      <c r="EZ1734" s="9"/>
      <c r="FA1734" s="9"/>
      <c r="FB1734" s="9"/>
      <c r="FC1734" s="9"/>
      <c r="FD1734" s="9"/>
      <c r="FE1734" s="9"/>
      <c r="FF1734" s="9"/>
      <c r="FG1734" s="9"/>
      <c r="FH1734" s="9"/>
      <c r="FI1734" s="9"/>
      <c r="FJ1734" s="9"/>
      <c r="FK1734" s="9"/>
      <c r="FL1734" s="9"/>
      <c r="FM1734" s="9"/>
      <c r="FN1734" s="9"/>
      <c r="FO1734" s="9"/>
      <c r="FP1734" s="9"/>
      <c r="FQ1734" s="9"/>
      <c r="FR1734" s="9"/>
      <c r="FS1734" s="9"/>
      <c r="FT1734" s="9"/>
      <c r="FU1734" s="9"/>
      <c r="FV1734" s="9"/>
      <c r="FW1734" s="9"/>
      <c r="FX1734" s="9"/>
      <c r="FY1734" s="9"/>
      <c r="FZ1734" s="9"/>
      <c r="GA1734" s="9"/>
      <c r="GB1734" s="9"/>
      <c r="GC1734" s="9"/>
      <c r="GD1734" s="9"/>
      <c r="GE1734" s="9"/>
      <c r="GF1734" s="9"/>
      <c r="GG1734" s="9"/>
      <c r="GH1734" s="9"/>
      <c r="GI1734" s="9"/>
      <c r="GJ1734" s="9"/>
      <c r="GK1734" s="9"/>
      <c r="GL1734" s="9"/>
      <c r="GM1734" s="9"/>
      <c r="GN1734" s="9"/>
      <c r="GO1734" s="9"/>
      <c r="GP1734" s="9"/>
      <c r="GQ1734" s="9"/>
      <c r="GR1734" s="9"/>
      <c r="GS1734" s="9"/>
      <c r="GT1734" s="9"/>
      <c r="GU1734" s="9"/>
      <c r="GV1734" s="9"/>
      <c r="GW1734" s="9"/>
      <c r="GX1734" s="9"/>
      <c r="GY1734" s="9"/>
      <c r="GZ1734" s="9"/>
      <c r="HA1734" s="9"/>
      <c r="HB1734" s="9"/>
      <c r="HC1734" s="9"/>
      <c r="HD1734" s="9"/>
      <c r="HE1734" s="9"/>
      <c r="HF1734" s="9"/>
      <c r="HG1734" s="9"/>
      <c r="HH1734" s="9"/>
      <c r="HI1734" s="9"/>
      <c r="HJ1734" s="9"/>
      <c r="HK1734" s="9"/>
      <c r="HL1734" s="9"/>
      <c r="HM1734" s="9"/>
      <c r="HN1734" s="9"/>
      <c r="HO1734" s="9"/>
      <c r="HP1734" s="9"/>
      <c r="HQ1734" s="9"/>
      <c r="HR1734" s="9"/>
      <c r="HS1734" s="9"/>
      <c r="HT1734" s="9"/>
      <c r="HU1734" s="9"/>
      <c r="HV1734" s="9"/>
      <c r="HW1734" s="9"/>
      <c r="HX1734" s="9"/>
      <c r="HY1734" s="9"/>
      <c r="HZ1734" s="9"/>
      <c r="IA1734" s="9"/>
      <c r="IB1734" s="9"/>
      <c r="IC1734" s="9"/>
      <c r="ID1734" s="9"/>
      <c r="IE1734" s="9"/>
      <c r="IF1734" s="9"/>
      <c r="IG1734" s="9"/>
      <c r="IH1734" s="9"/>
      <c r="II1734" s="9"/>
      <c r="IJ1734" s="9"/>
      <c r="IK1734" s="9"/>
      <c r="IL1734" s="9"/>
      <c r="IM1734" s="9"/>
      <c r="IN1734" s="9"/>
      <c r="IO1734" s="9"/>
      <c r="IP1734" s="9"/>
      <c r="IQ1734" s="9"/>
      <c r="IR1734" s="9"/>
      <c r="IS1734" s="9"/>
      <c r="IT1734" s="9"/>
      <c r="IU1734" s="9"/>
      <c r="IV1734" s="9"/>
      <c r="IW1734" s="9"/>
    </row>
    <row r="1735" s="10" customFormat="true" ht="17" hidden="false" customHeight="false" outlineLevel="0" collapsed="false">
      <c r="A1735" s="9" t="n">
        <v>114</v>
      </c>
      <c r="B1735" s="9" t="n">
        <v>10</v>
      </c>
      <c r="C1735" s="9" t="n">
        <v>135316</v>
      </c>
      <c r="D1735" s="9" t="n">
        <v>3311</v>
      </c>
      <c r="E1735" s="7" t="n">
        <f aca="false">$B$28*$B$25*$C1735*E$29*1000000/($B$26*$B$26)</f>
        <v>1623.792</v>
      </c>
      <c r="F1735" s="7" t="n">
        <f aca="false">$B$28*$B$25*$C1735*F$29*1000000/($B$26*$B$26)</f>
        <v>6495.168</v>
      </c>
      <c r="G1735" s="7" t="n">
        <f aca="false">$B$28*$B$25*$C1735*G$29*1000000/($B$26*$B$26)</f>
        <v>25980.672</v>
      </c>
      <c r="H1735" s="7" t="n">
        <f aca="false">$B$28*$B$25*$C1735*H$29*1000000/($B$26*$B$26)</f>
        <v>103922.688</v>
      </c>
      <c r="I1735" s="7" t="n">
        <f aca="false">$B$28*$B$25*$C1735*I$29*1000000/($B$26*$B$26)</f>
        <v>415690.752</v>
      </c>
      <c r="J1735" s="8" t="n">
        <f aca="false">E1735/D1735</f>
        <v>0.490423437028088</v>
      </c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  <c r="BG1735" s="9"/>
      <c r="BH1735" s="9"/>
      <c r="BI1735" s="9"/>
      <c r="BJ1735" s="9"/>
      <c r="BK1735" s="9"/>
      <c r="BL1735" s="9"/>
      <c r="BM1735" s="9"/>
      <c r="BN1735" s="9"/>
      <c r="BO1735" s="9"/>
      <c r="BP1735" s="9"/>
      <c r="BQ1735" s="9"/>
      <c r="BR1735" s="9"/>
      <c r="BS1735" s="9"/>
      <c r="BT1735" s="9"/>
      <c r="BU1735" s="9"/>
      <c r="BV1735" s="9"/>
      <c r="BW1735" s="9"/>
      <c r="BX1735" s="9"/>
      <c r="BY1735" s="9"/>
      <c r="BZ1735" s="9"/>
      <c r="CA1735" s="9"/>
      <c r="CB1735" s="9"/>
      <c r="CC1735" s="9"/>
      <c r="CD1735" s="9"/>
      <c r="CE1735" s="9"/>
      <c r="CF1735" s="9"/>
      <c r="CG1735" s="9"/>
      <c r="CH1735" s="9"/>
      <c r="CI1735" s="9"/>
      <c r="CJ1735" s="9"/>
      <c r="CK1735" s="9"/>
      <c r="CL1735" s="9"/>
      <c r="CM1735" s="9"/>
      <c r="CN1735" s="9"/>
      <c r="CO1735" s="9"/>
      <c r="CP1735" s="9"/>
      <c r="CQ1735" s="9"/>
      <c r="CR1735" s="9"/>
      <c r="CS1735" s="9"/>
      <c r="CT1735" s="9"/>
      <c r="CU1735" s="9"/>
      <c r="CV1735" s="9"/>
      <c r="CW1735" s="9"/>
      <c r="CX1735" s="9"/>
      <c r="CY1735" s="9"/>
      <c r="CZ1735" s="9"/>
      <c r="DA1735" s="9"/>
      <c r="DB1735" s="9"/>
      <c r="DC1735" s="9"/>
      <c r="DD1735" s="9"/>
      <c r="DE1735" s="9"/>
      <c r="DF1735" s="9"/>
      <c r="DG1735" s="9"/>
      <c r="DH1735" s="9"/>
      <c r="DI1735" s="9"/>
      <c r="DJ1735" s="9"/>
      <c r="DK1735" s="9"/>
      <c r="DL1735" s="9"/>
      <c r="DM1735" s="9"/>
      <c r="DN1735" s="9"/>
      <c r="DO1735" s="9"/>
      <c r="DP1735" s="9"/>
      <c r="DQ1735" s="9"/>
      <c r="DR1735" s="9"/>
      <c r="DS1735" s="9"/>
      <c r="DT1735" s="9"/>
      <c r="DU1735" s="9"/>
      <c r="DV1735" s="9"/>
      <c r="DW1735" s="9"/>
      <c r="DX1735" s="9"/>
      <c r="DY1735" s="9"/>
      <c r="DZ1735" s="9"/>
      <c r="EA1735" s="9"/>
      <c r="EB1735" s="9"/>
      <c r="EC1735" s="9"/>
      <c r="ED1735" s="9"/>
      <c r="EE1735" s="9"/>
      <c r="EF1735" s="9"/>
      <c r="EG1735" s="9"/>
      <c r="EH1735" s="9"/>
      <c r="EI1735" s="9"/>
      <c r="EJ1735" s="9"/>
      <c r="EK1735" s="9"/>
      <c r="EL1735" s="9"/>
      <c r="EM1735" s="9"/>
      <c r="EN1735" s="9"/>
      <c r="EO1735" s="9"/>
      <c r="EP1735" s="9"/>
      <c r="EQ1735" s="9"/>
      <c r="ER1735" s="9"/>
      <c r="ES1735" s="9"/>
      <c r="ET1735" s="9"/>
      <c r="EU1735" s="9"/>
      <c r="EV1735" s="9"/>
      <c r="EW1735" s="9"/>
      <c r="EX1735" s="9"/>
      <c r="EY1735" s="9"/>
      <c r="EZ1735" s="9"/>
      <c r="FA1735" s="9"/>
      <c r="FB1735" s="9"/>
      <c r="FC1735" s="9"/>
      <c r="FD1735" s="9"/>
      <c r="FE1735" s="9"/>
      <c r="FF1735" s="9"/>
      <c r="FG1735" s="9"/>
      <c r="FH1735" s="9"/>
      <c r="FI1735" s="9"/>
      <c r="FJ1735" s="9"/>
      <c r="FK1735" s="9"/>
      <c r="FL1735" s="9"/>
      <c r="FM1735" s="9"/>
      <c r="FN1735" s="9"/>
      <c r="FO1735" s="9"/>
      <c r="FP1735" s="9"/>
      <c r="FQ1735" s="9"/>
      <c r="FR1735" s="9"/>
      <c r="FS1735" s="9"/>
      <c r="FT1735" s="9"/>
      <c r="FU1735" s="9"/>
      <c r="FV1735" s="9"/>
      <c r="FW1735" s="9"/>
      <c r="FX1735" s="9"/>
      <c r="FY1735" s="9"/>
      <c r="FZ1735" s="9"/>
      <c r="GA1735" s="9"/>
      <c r="GB1735" s="9"/>
      <c r="GC1735" s="9"/>
      <c r="GD1735" s="9"/>
      <c r="GE1735" s="9"/>
      <c r="GF1735" s="9"/>
      <c r="GG1735" s="9"/>
      <c r="GH1735" s="9"/>
      <c r="GI1735" s="9"/>
      <c r="GJ1735" s="9"/>
      <c r="GK1735" s="9"/>
      <c r="GL1735" s="9"/>
      <c r="GM1735" s="9"/>
      <c r="GN1735" s="9"/>
      <c r="GO1735" s="9"/>
      <c r="GP1735" s="9"/>
      <c r="GQ1735" s="9"/>
      <c r="GR1735" s="9"/>
      <c r="GS1735" s="9"/>
      <c r="GT1735" s="9"/>
      <c r="GU1735" s="9"/>
      <c r="GV1735" s="9"/>
      <c r="GW1735" s="9"/>
      <c r="GX1735" s="9"/>
      <c r="GY1735" s="9"/>
      <c r="GZ1735" s="9"/>
      <c r="HA1735" s="9"/>
      <c r="HB1735" s="9"/>
      <c r="HC1735" s="9"/>
      <c r="HD1735" s="9"/>
      <c r="HE1735" s="9"/>
      <c r="HF1735" s="9"/>
      <c r="HG1735" s="9"/>
      <c r="HH1735" s="9"/>
      <c r="HI1735" s="9"/>
      <c r="HJ1735" s="9"/>
      <c r="HK1735" s="9"/>
      <c r="HL1735" s="9"/>
      <c r="HM1735" s="9"/>
      <c r="HN1735" s="9"/>
      <c r="HO1735" s="9"/>
      <c r="HP1735" s="9"/>
      <c r="HQ1735" s="9"/>
      <c r="HR1735" s="9"/>
      <c r="HS1735" s="9"/>
      <c r="HT1735" s="9"/>
      <c r="HU1735" s="9"/>
      <c r="HV1735" s="9"/>
      <c r="HW1735" s="9"/>
      <c r="HX1735" s="9"/>
      <c r="HY1735" s="9"/>
      <c r="HZ1735" s="9"/>
      <c r="IA1735" s="9"/>
      <c r="IB1735" s="9"/>
      <c r="IC1735" s="9"/>
      <c r="ID1735" s="9"/>
      <c r="IE1735" s="9"/>
      <c r="IF1735" s="9"/>
      <c r="IG1735" s="9"/>
      <c r="IH1735" s="9"/>
      <c r="II1735" s="9"/>
      <c r="IJ1735" s="9"/>
      <c r="IK1735" s="9"/>
      <c r="IL1735" s="9"/>
      <c r="IM1735" s="9"/>
      <c r="IN1735" s="9"/>
      <c r="IO1735" s="9"/>
      <c r="IP1735" s="9"/>
      <c r="IQ1735" s="9"/>
      <c r="IR1735" s="9"/>
      <c r="IS1735" s="9"/>
      <c r="IT1735" s="9"/>
      <c r="IU1735" s="9"/>
      <c r="IV1735" s="9"/>
      <c r="IW1735" s="9"/>
    </row>
    <row r="1736" s="10" customFormat="true" ht="17" hidden="false" customHeight="false" outlineLevel="0" collapsed="false">
      <c r="A1736" s="9" t="n">
        <v>114</v>
      </c>
      <c r="B1736" s="9" t="n">
        <v>11</v>
      </c>
      <c r="C1736" s="9" t="n">
        <v>135441</v>
      </c>
      <c r="D1736" s="9" t="n">
        <v>3280</v>
      </c>
      <c r="E1736" s="7" t="n">
        <f aca="false">$B$28*$B$25*$C1736*E$29*1000000/($B$26*$B$26)</f>
        <v>1625.292</v>
      </c>
      <c r="F1736" s="7" t="n">
        <f aca="false">$B$28*$B$25*$C1736*F$29*1000000/($B$26*$B$26)</f>
        <v>6501.168</v>
      </c>
      <c r="G1736" s="7" t="n">
        <f aca="false">$B$28*$B$25*$C1736*G$29*1000000/($B$26*$B$26)</f>
        <v>26004.672</v>
      </c>
      <c r="H1736" s="7" t="n">
        <f aca="false">$B$28*$B$25*$C1736*H$29*1000000/($B$26*$B$26)</f>
        <v>104018.688</v>
      </c>
      <c r="I1736" s="7" t="n">
        <f aca="false">$B$28*$B$25*$C1736*I$29*1000000/($B$26*$B$26)</f>
        <v>416074.752</v>
      </c>
      <c r="J1736" s="8" t="n">
        <f aca="false">E1736/D1736</f>
        <v>0.495515853658537</v>
      </c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  <c r="BG1736" s="9"/>
      <c r="BH1736" s="9"/>
      <c r="BI1736" s="9"/>
      <c r="BJ1736" s="9"/>
      <c r="BK1736" s="9"/>
      <c r="BL1736" s="9"/>
      <c r="BM1736" s="9"/>
      <c r="BN1736" s="9"/>
      <c r="BO1736" s="9"/>
      <c r="BP1736" s="9"/>
      <c r="BQ1736" s="9"/>
      <c r="BR1736" s="9"/>
      <c r="BS1736" s="9"/>
      <c r="BT1736" s="9"/>
      <c r="BU1736" s="9"/>
      <c r="BV1736" s="9"/>
      <c r="BW1736" s="9"/>
      <c r="BX1736" s="9"/>
      <c r="BY1736" s="9"/>
      <c r="BZ1736" s="9"/>
      <c r="CA1736" s="9"/>
      <c r="CB1736" s="9"/>
      <c r="CC1736" s="9"/>
      <c r="CD1736" s="9"/>
      <c r="CE1736" s="9"/>
      <c r="CF1736" s="9"/>
      <c r="CG1736" s="9"/>
      <c r="CH1736" s="9"/>
      <c r="CI1736" s="9"/>
      <c r="CJ1736" s="9"/>
      <c r="CK1736" s="9"/>
      <c r="CL1736" s="9"/>
      <c r="CM1736" s="9"/>
      <c r="CN1736" s="9"/>
      <c r="CO1736" s="9"/>
      <c r="CP1736" s="9"/>
      <c r="CQ1736" s="9"/>
      <c r="CR1736" s="9"/>
      <c r="CS1736" s="9"/>
      <c r="CT1736" s="9"/>
      <c r="CU1736" s="9"/>
      <c r="CV1736" s="9"/>
      <c r="CW1736" s="9"/>
      <c r="CX1736" s="9"/>
      <c r="CY1736" s="9"/>
      <c r="CZ1736" s="9"/>
      <c r="DA1736" s="9"/>
      <c r="DB1736" s="9"/>
      <c r="DC1736" s="9"/>
      <c r="DD1736" s="9"/>
      <c r="DE1736" s="9"/>
      <c r="DF1736" s="9"/>
      <c r="DG1736" s="9"/>
      <c r="DH1736" s="9"/>
      <c r="DI1736" s="9"/>
      <c r="DJ1736" s="9"/>
      <c r="DK1736" s="9"/>
      <c r="DL1736" s="9"/>
      <c r="DM1736" s="9"/>
      <c r="DN1736" s="9"/>
      <c r="DO1736" s="9"/>
      <c r="DP1736" s="9"/>
      <c r="DQ1736" s="9"/>
      <c r="DR1736" s="9"/>
      <c r="DS1736" s="9"/>
      <c r="DT1736" s="9"/>
      <c r="DU1736" s="9"/>
      <c r="DV1736" s="9"/>
      <c r="DW1736" s="9"/>
      <c r="DX1736" s="9"/>
      <c r="DY1736" s="9"/>
      <c r="DZ1736" s="9"/>
      <c r="EA1736" s="9"/>
      <c r="EB1736" s="9"/>
      <c r="EC1736" s="9"/>
      <c r="ED1736" s="9"/>
      <c r="EE1736" s="9"/>
      <c r="EF1736" s="9"/>
      <c r="EG1736" s="9"/>
      <c r="EH1736" s="9"/>
      <c r="EI1736" s="9"/>
      <c r="EJ1736" s="9"/>
      <c r="EK1736" s="9"/>
      <c r="EL1736" s="9"/>
      <c r="EM1736" s="9"/>
      <c r="EN1736" s="9"/>
      <c r="EO1736" s="9"/>
      <c r="EP1736" s="9"/>
      <c r="EQ1736" s="9"/>
      <c r="ER1736" s="9"/>
      <c r="ES1736" s="9"/>
      <c r="ET1736" s="9"/>
      <c r="EU1736" s="9"/>
      <c r="EV1736" s="9"/>
      <c r="EW1736" s="9"/>
      <c r="EX1736" s="9"/>
      <c r="EY1736" s="9"/>
      <c r="EZ1736" s="9"/>
      <c r="FA1736" s="9"/>
      <c r="FB1736" s="9"/>
      <c r="FC1736" s="9"/>
      <c r="FD1736" s="9"/>
      <c r="FE1736" s="9"/>
      <c r="FF1736" s="9"/>
      <c r="FG1736" s="9"/>
      <c r="FH1736" s="9"/>
      <c r="FI1736" s="9"/>
      <c r="FJ1736" s="9"/>
      <c r="FK1736" s="9"/>
      <c r="FL1736" s="9"/>
      <c r="FM1736" s="9"/>
      <c r="FN1736" s="9"/>
      <c r="FO1736" s="9"/>
      <c r="FP1736" s="9"/>
      <c r="FQ1736" s="9"/>
      <c r="FR1736" s="9"/>
      <c r="FS1736" s="9"/>
      <c r="FT1736" s="9"/>
      <c r="FU1736" s="9"/>
      <c r="FV1736" s="9"/>
      <c r="FW1736" s="9"/>
      <c r="FX1736" s="9"/>
      <c r="FY1736" s="9"/>
      <c r="FZ1736" s="9"/>
      <c r="GA1736" s="9"/>
      <c r="GB1736" s="9"/>
      <c r="GC1736" s="9"/>
      <c r="GD1736" s="9"/>
      <c r="GE1736" s="9"/>
      <c r="GF1736" s="9"/>
      <c r="GG1736" s="9"/>
      <c r="GH1736" s="9"/>
      <c r="GI1736" s="9"/>
      <c r="GJ1736" s="9"/>
      <c r="GK1736" s="9"/>
      <c r="GL1736" s="9"/>
      <c r="GM1736" s="9"/>
      <c r="GN1736" s="9"/>
      <c r="GO1736" s="9"/>
      <c r="GP1736" s="9"/>
      <c r="GQ1736" s="9"/>
      <c r="GR1736" s="9"/>
      <c r="GS1736" s="9"/>
      <c r="GT1736" s="9"/>
      <c r="GU1736" s="9"/>
      <c r="GV1736" s="9"/>
      <c r="GW1736" s="9"/>
      <c r="GX1736" s="9"/>
      <c r="GY1736" s="9"/>
      <c r="GZ1736" s="9"/>
      <c r="HA1736" s="9"/>
      <c r="HB1736" s="9"/>
      <c r="HC1736" s="9"/>
      <c r="HD1736" s="9"/>
      <c r="HE1736" s="9"/>
      <c r="HF1736" s="9"/>
      <c r="HG1736" s="9"/>
      <c r="HH1736" s="9"/>
      <c r="HI1736" s="9"/>
      <c r="HJ1736" s="9"/>
      <c r="HK1736" s="9"/>
      <c r="HL1736" s="9"/>
      <c r="HM1736" s="9"/>
      <c r="HN1736" s="9"/>
      <c r="HO1736" s="9"/>
      <c r="HP1736" s="9"/>
      <c r="HQ1736" s="9"/>
      <c r="HR1736" s="9"/>
      <c r="HS1736" s="9"/>
      <c r="HT1736" s="9"/>
      <c r="HU1736" s="9"/>
      <c r="HV1736" s="9"/>
      <c r="HW1736" s="9"/>
      <c r="HX1736" s="9"/>
      <c r="HY1736" s="9"/>
      <c r="HZ1736" s="9"/>
      <c r="IA1736" s="9"/>
      <c r="IB1736" s="9"/>
      <c r="IC1736" s="9"/>
      <c r="ID1736" s="9"/>
      <c r="IE1736" s="9"/>
      <c r="IF1736" s="9"/>
      <c r="IG1736" s="9"/>
      <c r="IH1736" s="9"/>
      <c r="II1736" s="9"/>
      <c r="IJ1736" s="9"/>
      <c r="IK1736" s="9"/>
      <c r="IL1736" s="9"/>
      <c r="IM1736" s="9"/>
      <c r="IN1736" s="9"/>
      <c r="IO1736" s="9"/>
      <c r="IP1736" s="9"/>
      <c r="IQ1736" s="9"/>
      <c r="IR1736" s="9"/>
      <c r="IS1736" s="9"/>
      <c r="IT1736" s="9"/>
      <c r="IU1736" s="9"/>
      <c r="IV1736" s="9"/>
      <c r="IW1736" s="9"/>
    </row>
    <row r="1737" s="10" customFormat="true" ht="17" hidden="false" customHeight="false" outlineLevel="0" collapsed="false">
      <c r="A1737" s="9" t="n">
        <v>114</v>
      </c>
      <c r="B1737" s="9" t="n">
        <v>12</v>
      </c>
      <c r="C1737" s="9" t="n">
        <v>135566</v>
      </c>
      <c r="D1737" s="9" t="n">
        <v>3215</v>
      </c>
      <c r="E1737" s="7" t="n">
        <f aca="false">$B$28*$B$25*$C1737*E$29*1000000/($B$26*$B$26)</f>
        <v>1626.792</v>
      </c>
      <c r="F1737" s="7" t="n">
        <f aca="false">$B$28*$B$25*$C1737*F$29*1000000/($B$26*$B$26)</f>
        <v>6507.168</v>
      </c>
      <c r="G1737" s="7" t="n">
        <f aca="false">$B$28*$B$25*$C1737*G$29*1000000/($B$26*$B$26)</f>
        <v>26028.672</v>
      </c>
      <c r="H1737" s="7" t="n">
        <f aca="false">$B$28*$B$25*$C1737*H$29*1000000/($B$26*$B$26)</f>
        <v>104114.688</v>
      </c>
      <c r="I1737" s="7" t="n">
        <f aca="false">$B$28*$B$25*$C1737*I$29*1000000/($B$26*$B$26)</f>
        <v>416458.752</v>
      </c>
      <c r="J1737" s="8" t="n">
        <f aca="false">E1737/D1737</f>
        <v>0.506000622083981</v>
      </c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  <c r="BG1737" s="9"/>
      <c r="BH1737" s="9"/>
      <c r="BI1737" s="9"/>
      <c r="BJ1737" s="9"/>
      <c r="BK1737" s="9"/>
      <c r="BL1737" s="9"/>
      <c r="BM1737" s="9"/>
      <c r="BN1737" s="9"/>
      <c r="BO1737" s="9"/>
      <c r="BP1737" s="9"/>
      <c r="BQ1737" s="9"/>
      <c r="BR1737" s="9"/>
      <c r="BS1737" s="9"/>
      <c r="BT1737" s="9"/>
      <c r="BU1737" s="9"/>
      <c r="BV1737" s="9"/>
      <c r="BW1737" s="9"/>
      <c r="BX1737" s="9"/>
      <c r="BY1737" s="9"/>
      <c r="BZ1737" s="9"/>
      <c r="CA1737" s="9"/>
      <c r="CB1737" s="9"/>
      <c r="CC1737" s="9"/>
      <c r="CD1737" s="9"/>
      <c r="CE1737" s="9"/>
      <c r="CF1737" s="9"/>
      <c r="CG1737" s="9"/>
      <c r="CH1737" s="9"/>
      <c r="CI1737" s="9"/>
      <c r="CJ1737" s="9"/>
      <c r="CK1737" s="9"/>
      <c r="CL1737" s="9"/>
      <c r="CM1737" s="9"/>
      <c r="CN1737" s="9"/>
      <c r="CO1737" s="9"/>
      <c r="CP1737" s="9"/>
      <c r="CQ1737" s="9"/>
      <c r="CR1737" s="9"/>
      <c r="CS1737" s="9"/>
      <c r="CT1737" s="9"/>
      <c r="CU1737" s="9"/>
      <c r="CV1737" s="9"/>
      <c r="CW1737" s="9"/>
      <c r="CX1737" s="9"/>
      <c r="CY1737" s="9"/>
      <c r="CZ1737" s="9"/>
      <c r="DA1737" s="9"/>
      <c r="DB1737" s="9"/>
      <c r="DC1737" s="9"/>
      <c r="DD1737" s="9"/>
      <c r="DE1737" s="9"/>
      <c r="DF1737" s="9"/>
      <c r="DG1737" s="9"/>
      <c r="DH1737" s="9"/>
      <c r="DI1737" s="9"/>
      <c r="DJ1737" s="9"/>
      <c r="DK1737" s="9"/>
      <c r="DL1737" s="9"/>
      <c r="DM1737" s="9"/>
      <c r="DN1737" s="9"/>
      <c r="DO1737" s="9"/>
      <c r="DP1737" s="9"/>
      <c r="DQ1737" s="9"/>
      <c r="DR1737" s="9"/>
      <c r="DS1737" s="9"/>
      <c r="DT1737" s="9"/>
      <c r="DU1737" s="9"/>
      <c r="DV1737" s="9"/>
      <c r="DW1737" s="9"/>
      <c r="DX1737" s="9"/>
      <c r="DY1737" s="9"/>
      <c r="DZ1737" s="9"/>
      <c r="EA1737" s="9"/>
      <c r="EB1737" s="9"/>
      <c r="EC1737" s="9"/>
      <c r="ED1737" s="9"/>
      <c r="EE1737" s="9"/>
      <c r="EF1737" s="9"/>
      <c r="EG1737" s="9"/>
      <c r="EH1737" s="9"/>
      <c r="EI1737" s="9"/>
      <c r="EJ1737" s="9"/>
      <c r="EK1737" s="9"/>
      <c r="EL1737" s="9"/>
      <c r="EM1737" s="9"/>
      <c r="EN1737" s="9"/>
      <c r="EO1737" s="9"/>
      <c r="EP1737" s="9"/>
      <c r="EQ1737" s="9"/>
      <c r="ER1737" s="9"/>
      <c r="ES1737" s="9"/>
      <c r="ET1737" s="9"/>
      <c r="EU1737" s="9"/>
      <c r="EV1737" s="9"/>
      <c r="EW1737" s="9"/>
      <c r="EX1737" s="9"/>
      <c r="EY1737" s="9"/>
      <c r="EZ1737" s="9"/>
      <c r="FA1737" s="9"/>
      <c r="FB1737" s="9"/>
      <c r="FC1737" s="9"/>
      <c r="FD1737" s="9"/>
      <c r="FE1737" s="9"/>
      <c r="FF1737" s="9"/>
      <c r="FG1737" s="9"/>
      <c r="FH1737" s="9"/>
      <c r="FI1737" s="9"/>
      <c r="FJ1737" s="9"/>
      <c r="FK1737" s="9"/>
      <c r="FL1737" s="9"/>
      <c r="FM1737" s="9"/>
      <c r="FN1737" s="9"/>
      <c r="FO1737" s="9"/>
      <c r="FP1737" s="9"/>
      <c r="FQ1737" s="9"/>
      <c r="FR1737" s="9"/>
      <c r="FS1737" s="9"/>
      <c r="FT1737" s="9"/>
      <c r="FU1737" s="9"/>
      <c r="FV1737" s="9"/>
      <c r="FW1737" s="9"/>
      <c r="FX1737" s="9"/>
      <c r="FY1737" s="9"/>
      <c r="FZ1737" s="9"/>
      <c r="GA1737" s="9"/>
      <c r="GB1737" s="9"/>
      <c r="GC1737" s="9"/>
      <c r="GD1737" s="9"/>
      <c r="GE1737" s="9"/>
      <c r="GF1737" s="9"/>
      <c r="GG1737" s="9"/>
      <c r="GH1737" s="9"/>
      <c r="GI1737" s="9"/>
      <c r="GJ1737" s="9"/>
      <c r="GK1737" s="9"/>
      <c r="GL1737" s="9"/>
      <c r="GM1737" s="9"/>
      <c r="GN1737" s="9"/>
      <c r="GO1737" s="9"/>
      <c r="GP1737" s="9"/>
      <c r="GQ1737" s="9"/>
      <c r="GR1737" s="9"/>
      <c r="GS1737" s="9"/>
      <c r="GT1737" s="9"/>
      <c r="GU1737" s="9"/>
      <c r="GV1737" s="9"/>
      <c r="GW1737" s="9"/>
      <c r="GX1737" s="9"/>
      <c r="GY1737" s="9"/>
      <c r="GZ1737" s="9"/>
      <c r="HA1737" s="9"/>
      <c r="HB1737" s="9"/>
      <c r="HC1737" s="9"/>
      <c r="HD1737" s="9"/>
      <c r="HE1737" s="9"/>
      <c r="HF1737" s="9"/>
      <c r="HG1737" s="9"/>
      <c r="HH1737" s="9"/>
      <c r="HI1737" s="9"/>
      <c r="HJ1737" s="9"/>
      <c r="HK1737" s="9"/>
      <c r="HL1737" s="9"/>
      <c r="HM1737" s="9"/>
      <c r="HN1737" s="9"/>
      <c r="HO1737" s="9"/>
      <c r="HP1737" s="9"/>
      <c r="HQ1737" s="9"/>
      <c r="HR1737" s="9"/>
      <c r="HS1737" s="9"/>
      <c r="HT1737" s="9"/>
      <c r="HU1737" s="9"/>
      <c r="HV1737" s="9"/>
      <c r="HW1737" s="9"/>
      <c r="HX1737" s="9"/>
      <c r="HY1737" s="9"/>
      <c r="HZ1737" s="9"/>
      <c r="IA1737" s="9"/>
      <c r="IB1737" s="9"/>
      <c r="IC1737" s="9"/>
      <c r="ID1737" s="9"/>
      <c r="IE1737" s="9"/>
      <c r="IF1737" s="9"/>
      <c r="IG1737" s="9"/>
      <c r="IH1737" s="9"/>
      <c r="II1737" s="9"/>
      <c r="IJ1737" s="9"/>
      <c r="IK1737" s="9"/>
      <c r="IL1737" s="9"/>
      <c r="IM1737" s="9"/>
      <c r="IN1737" s="9"/>
      <c r="IO1737" s="9"/>
      <c r="IP1737" s="9"/>
      <c r="IQ1737" s="9"/>
      <c r="IR1737" s="9"/>
      <c r="IS1737" s="9"/>
      <c r="IT1737" s="9"/>
      <c r="IU1737" s="9"/>
      <c r="IV1737" s="9"/>
      <c r="IW1737" s="9"/>
    </row>
    <row r="1738" s="10" customFormat="true" ht="17" hidden="false" customHeight="false" outlineLevel="0" collapsed="false">
      <c r="A1738" s="9" t="n">
        <v>114</v>
      </c>
      <c r="B1738" s="9" t="n">
        <v>13</v>
      </c>
      <c r="C1738" s="9" t="n">
        <v>135691</v>
      </c>
      <c r="D1738" s="9" t="n">
        <v>3289</v>
      </c>
      <c r="E1738" s="7" t="n">
        <f aca="false">$B$28*$B$25*$C1738*E$29*1000000/($B$26*$B$26)</f>
        <v>1628.292</v>
      </c>
      <c r="F1738" s="7" t="n">
        <f aca="false">$B$28*$B$25*$C1738*F$29*1000000/($B$26*$B$26)</f>
        <v>6513.168</v>
      </c>
      <c r="G1738" s="7" t="n">
        <f aca="false">$B$28*$B$25*$C1738*G$29*1000000/($B$26*$B$26)</f>
        <v>26052.672</v>
      </c>
      <c r="H1738" s="7" t="n">
        <f aca="false">$B$28*$B$25*$C1738*H$29*1000000/($B$26*$B$26)</f>
        <v>104210.688</v>
      </c>
      <c r="I1738" s="7" t="n">
        <f aca="false">$B$28*$B$25*$C1738*I$29*1000000/($B$26*$B$26)</f>
        <v>416842.752</v>
      </c>
      <c r="J1738" s="8" t="n">
        <f aca="false">E1738/D1738</f>
        <v>0.495072058376406</v>
      </c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  <c r="BI1738" s="9"/>
      <c r="BJ1738" s="9"/>
      <c r="BK1738" s="9"/>
      <c r="BL1738" s="9"/>
      <c r="BM1738" s="9"/>
      <c r="BN1738" s="9"/>
      <c r="BO1738" s="9"/>
      <c r="BP1738" s="9"/>
      <c r="BQ1738" s="9"/>
      <c r="BR1738" s="9"/>
      <c r="BS1738" s="9"/>
      <c r="BT1738" s="9"/>
      <c r="BU1738" s="9"/>
      <c r="BV1738" s="9"/>
      <c r="BW1738" s="9"/>
      <c r="BX1738" s="9"/>
      <c r="BY1738" s="9"/>
      <c r="BZ1738" s="9"/>
      <c r="CA1738" s="9"/>
      <c r="CB1738" s="9"/>
      <c r="CC1738" s="9"/>
      <c r="CD1738" s="9"/>
      <c r="CE1738" s="9"/>
      <c r="CF1738" s="9"/>
      <c r="CG1738" s="9"/>
      <c r="CH1738" s="9"/>
      <c r="CI1738" s="9"/>
      <c r="CJ1738" s="9"/>
      <c r="CK1738" s="9"/>
      <c r="CL1738" s="9"/>
      <c r="CM1738" s="9"/>
      <c r="CN1738" s="9"/>
      <c r="CO1738" s="9"/>
      <c r="CP1738" s="9"/>
      <c r="CQ1738" s="9"/>
      <c r="CR1738" s="9"/>
      <c r="CS1738" s="9"/>
      <c r="CT1738" s="9"/>
      <c r="CU1738" s="9"/>
      <c r="CV1738" s="9"/>
      <c r="CW1738" s="9"/>
      <c r="CX1738" s="9"/>
      <c r="CY1738" s="9"/>
      <c r="CZ1738" s="9"/>
      <c r="DA1738" s="9"/>
      <c r="DB1738" s="9"/>
      <c r="DC1738" s="9"/>
      <c r="DD1738" s="9"/>
      <c r="DE1738" s="9"/>
      <c r="DF1738" s="9"/>
      <c r="DG1738" s="9"/>
      <c r="DH1738" s="9"/>
      <c r="DI1738" s="9"/>
      <c r="DJ1738" s="9"/>
      <c r="DK1738" s="9"/>
      <c r="DL1738" s="9"/>
      <c r="DM1738" s="9"/>
      <c r="DN1738" s="9"/>
      <c r="DO1738" s="9"/>
      <c r="DP1738" s="9"/>
      <c r="DQ1738" s="9"/>
      <c r="DR1738" s="9"/>
      <c r="DS1738" s="9"/>
      <c r="DT1738" s="9"/>
      <c r="DU1738" s="9"/>
      <c r="DV1738" s="9"/>
      <c r="DW1738" s="9"/>
      <c r="DX1738" s="9"/>
      <c r="DY1738" s="9"/>
      <c r="DZ1738" s="9"/>
      <c r="EA1738" s="9"/>
      <c r="EB1738" s="9"/>
      <c r="EC1738" s="9"/>
      <c r="ED1738" s="9"/>
      <c r="EE1738" s="9"/>
      <c r="EF1738" s="9"/>
      <c r="EG1738" s="9"/>
      <c r="EH1738" s="9"/>
      <c r="EI1738" s="9"/>
      <c r="EJ1738" s="9"/>
      <c r="EK1738" s="9"/>
      <c r="EL1738" s="9"/>
      <c r="EM1738" s="9"/>
      <c r="EN1738" s="9"/>
      <c r="EO1738" s="9"/>
      <c r="EP1738" s="9"/>
      <c r="EQ1738" s="9"/>
      <c r="ER1738" s="9"/>
      <c r="ES1738" s="9"/>
      <c r="ET1738" s="9"/>
      <c r="EU1738" s="9"/>
      <c r="EV1738" s="9"/>
      <c r="EW1738" s="9"/>
      <c r="EX1738" s="9"/>
      <c r="EY1738" s="9"/>
      <c r="EZ1738" s="9"/>
      <c r="FA1738" s="9"/>
      <c r="FB1738" s="9"/>
      <c r="FC1738" s="9"/>
      <c r="FD1738" s="9"/>
      <c r="FE1738" s="9"/>
      <c r="FF1738" s="9"/>
      <c r="FG1738" s="9"/>
      <c r="FH1738" s="9"/>
      <c r="FI1738" s="9"/>
      <c r="FJ1738" s="9"/>
      <c r="FK1738" s="9"/>
      <c r="FL1738" s="9"/>
      <c r="FM1738" s="9"/>
      <c r="FN1738" s="9"/>
      <c r="FO1738" s="9"/>
      <c r="FP1738" s="9"/>
      <c r="FQ1738" s="9"/>
      <c r="FR1738" s="9"/>
      <c r="FS1738" s="9"/>
      <c r="FT1738" s="9"/>
      <c r="FU1738" s="9"/>
      <c r="FV1738" s="9"/>
      <c r="FW1738" s="9"/>
      <c r="FX1738" s="9"/>
      <c r="FY1738" s="9"/>
      <c r="FZ1738" s="9"/>
      <c r="GA1738" s="9"/>
      <c r="GB1738" s="9"/>
      <c r="GC1738" s="9"/>
      <c r="GD1738" s="9"/>
      <c r="GE1738" s="9"/>
      <c r="GF1738" s="9"/>
      <c r="GG1738" s="9"/>
      <c r="GH1738" s="9"/>
      <c r="GI1738" s="9"/>
      <c r="GJ1738" s="9"/>
      <c r="GK1738" s="9"/>
      <c r="GL1738" s="9"/>
      <c r="GM1738" s="9"/>
      <c r="GN1738" s="9"/>
      <c r="GO1738" s="9"/>
      <c r="GP1738" s="9"/>
      <c r="GQ1738" s="9"/>
      <c r="GR1738" s="9"/>
      <c r="GS1738" s="9"/>
      <c r="GT1738" s="9"/>
      <c r="GU1738" s="9"/>
      <c r="GV1738" s="9"/>
      <c r="GW1738" s="9"/>
      <c r="GX1738" s="9"/>
      <c r="GY1738" s="9"/>
      <c r="GZ1738" s="9"/>
      <c r="HA1738" s="9"/>
      <c r="HB1738" s="9"/>
      <c r="HC1738" s="9"/>
      <c r="HD1738" s="9"/>
      <c r="HE1738" s="9"/>
      <c r="HF1738" s="9"/>
      <c r="HG1738" s="9"/>
      <c r="HH1738" s="9"/>
      <c r="HI1738" s="9"/>
      <c r="HJ1738" s="9"/>
      <c r="HK1738" s="9"/>
      <c r="HL1738" s="9"/>
      <c r="HM1738" s="9"/>
      <c r="HN1738" s="9"/>
      <c r="HO1738" s="9"/>
      <c r="HP1738" s="9"/>
      <c r="HQ1738" s="9"/>
      <c r="HR1738" s="9"/>
      <c r="HS1738" s="9"/>
      <c r="HT1738" s="9"/>
      <c r="HU1738" s="9"/>
      <c r="HV1738" s="9"/>
      <c r="HW1738" s="9"/>
      <c r="HX1738" s="9"/>
      <c r="HY1738" s="9"/>
      <c r="HZ1738" s="9"/>
      <c r="IA1738" s="9"/>
      <c r="IB1738" s="9"/>
      <c r="IC1738" s="9"/>
      <c r="ID1738" s="9"/>
      <c r="IE1738" s="9"/>
      <c r="IF1738" s="9"/>
      <c r="IG1738" s="9"/>
      <c r="IH1738" s="9"/>
      <c r="II1738" s="9"/>
      <c r="IJ1738" s="9"/>
      <c r="IK1738" s="9"/>
      <c r="IL1738" s="9"/>
      <c r="IM1738" s="9"/>
      <c r="IN1738" s="9"/>
      <c r="IO1738" s="9"/>
      <c r="IP1738" s="9"/>
      <c r="IQ1738" s="9"/>
      <c r="IR1738" s="9"/>
      <c r="IS1738" s="9"/>
      <c r="IT1738" s="9"/>
      <c r="IU1738" s="9"/>
      <c r="IV1738" s="9"/>
      <c r="IW1738" s="9"/>
    </row>
    <row r="1739" s="10" customFormat="true" ht="17" hidden="false" customHeight="false" outlineLevel="0" collapsed="false">
      <c r="A1739" s="9" t="n">
        <v>114</v>
      </c>
      <c r="B1739" s="9" t="n">
        <v>14</v>
      </c>
      <c r="C1739" s="9" t="n">
        <v>135816</v>
      </c>
      <c r="D1739" s="9" t="n">
        <v>3283</v>
      </c>
      <c r="E1739" s="7" t="n">
        <f aca="false">$B$28*$B$25*$C1739*E$29*1000000/($B$26*$B$26)</f>
        <v>1629.792</v>
      </c>
      <c r="F1739" s="7" t="n">
        <f aca="false">$B$28*$B$25*$C1739*F$29*1000000/($B$26*$B$26)</f>
        <v>6519.168</v>
      </c>
      <c r="G1739" s="7" t="n">
        <f aca="false">$B$28*$B$25*$C1739*G$29*1000000/($B$26*$B$26)</f>
        <v>26076.672</v>
      </c>
      <c r="H1739" s="7" t="n">
        <f aca="false">$B$28*$B$25*$C1739*H$29*1000000/($B$26*$B$26)</f>
        <v>104306.688</v>
      </c>
      <c r="I1739" s="7" t="n">
        <f aca="false">$B$28*$B$25*$C1739*I$29*1000000/($B$26*$B$26)</f>
        <v>417226.752</v>
      </c>
      <c r="J1739" s="8" t="n">
        <f aca="false">E1739/D1739</f>
        <v>0.496433749619251</v>
      </c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  <c r="BG1739" s="9"/>
      <c r="BH1739" s="9"/>
      <c r="BI1739" s="9"/>
      <c r="BJ1739" s="9"/>
      <c r="BK1739" s="9"/>
      <c r="BL1739" s="9"/>
      <c r="BM1739" s="9"/>
      <c r="BN1739" s="9"/>
      <c r="BO1739" s="9"/>
      <c r="BP1739" s="9"/>
      <c r="BQ1739" s="9"/>
      <c r="BR1739" s="9"/>
      <c r="BS1739" s="9"/>
      <c r="BT1739" s="9"/>
      <c r="BU1739" s="9"/>
      <c r="BV1739" s="9"/>
      <c r="BW1739" s="9"/>
      <c r="BX1739" s="9"/>
      <c r="BY1739" s="9"/>
      <c r="BZ1739" s="9"/>
      <c r="CA1739" s="9"/>
      <c r="CB1739" s="9"/>
      <c r="CC1739" s="9"/>
      <c r="CD1739" s="9"/>
      <c r="CE1739" s="9"/>
      <c r="CF1739" s="9"/>
      <c r="CG1739" s="9"/>
      <c r="CH1739" s="9"/>
      <c r="CI1739" s="9"/>
      <c r="CJ1739" s="9"/>
      <c r="CK1739" s="9"/>
      <c r="CL1739" s="9"/>
      <c r="CM1739" s="9"/>
      <c r="CN1739" s="9"/>
      <c r="CO1739" s="9"/>
      <c r="CP1739" s="9"/>
      <c r="CQ1739" s="9"/>
      <c r="CR1739" s="9"/>
      <c r="CS1739" s="9"/>
      <c r="CT1739" s="9"/>
      <c r="CU1739" s="9"/>
      <c r="CV1739" s="9"/>
      <c r="CW1739" s="9"/>
      <c r="CX1739" s="9"/>
      <c r="CY1739" s="9"/>
      <c r="CZ1739" s="9"/>
      <c r="DA1739" s="9"/>
      <c r="DB1739" s="9"/>
      <c r="DC1739" s="9"/>
      <c r="DD1739" s="9"/>
      <c r="DE1739" s="9"/>
      <c r="DF1739" s="9"/>
      <c r="DG1739" s="9"/>
      <c r="DH1739" s="9"/>
      <c r="DI1739" s="9"/>
      <c r="DJ1739" s="9"/>
      <c r="DK1739" s="9"/>
      <c r="DL1739" s="9"/>
      <c r="DM1739" s="9"/>
      <c r="DN1739" s="9"/>
      <c r="DO1739" s="9"/>
      <c r="DP1739" s="9"/>
      <c r="DQ1739" s="9"/>
      <c r="DR1739" s="9"/>
      <c r="DS1739" s="9"/>
      <c r="DT1739" s="9"/>
      <c r="DU1739" s="9"/>
      <c r="DV1739" s="9"/>
      <c r="DW1739" s="9"/>
      <c r="DX1739" s="9"/>
      <c r="DY1739" s="9"/>
      <c r="DZ1739" s="9"/>
      <c r="EA1739" s="9"/>
      <c r="EB1739" s="9"/>
      <c r="EC1739" s="9"/>
      <c r="ED1739" s="9"/>
      <c r="EE1739" s="9"/>
      <c r="EF1739" s="9"/>
      <c r="EG1739" s="9"/>
      <c r="EH1739" s="9"/>
      <c r="EI1739" s="9"/>
      <c r="EJ1739" s="9"/>
      <c r="EK1739" s="9"/>
      <c r="EL1739" s="9"/>
      <c r="EM1739" s="9"/>
      <c r="EN1739" s="9"/>
      <c r="EO1739" s="9"/>
      <c r="EP1739" s="9"/>
      <c r="EQ1739" s="9"/>
      <c r="ER1739" s="9"/>
      <c r="ES1739" s="9"/>
      <c r="ET1739" s="9"/>
      <c r="EU1739" s="9"/>
      <c r="EV1739" s="9"/>
      <c r="EW1739" s="9"/>
      <c r="EX1739" s="9"/>
      <c r="EY1739" s="9"/>
      <c r="EZ1739" s="9"/>
      <c r="FA1739" s="9"/>
      <c r="FB1739" s="9"/>
      <c r="FC1739" s="9"/>
      <c r="FD1739" s="9"/>
      <c r="FE1739" s="9"/>
      <c r="FF1739" s="9"/>
      <c r="FG1739" s="9"/>
      <c r="FH1739" s="9"/>
      <c r="FI1739" s="9"/>
      <c r="FJ1739" s="9"/>
      <c r="FK1739" s="9"/>
      <c r="FL1739" s="9"/>
      <c r="FM1739" s="9"/>
      <c r="FN1739" s="9"/>
      <c r="FO1739" s="9"/>
      <c r="FP1739" s="9"/>
      <c r="FQ1739" s="9"/>
      <c r="FR1739" s="9"/>
      <c r="FS1739" s="9"/>
      <c r="FT1739" s="9"/>
      <c r="FU1739" s="9"/>
      <c r="FV1739" s="9"/>
      <c r="FW1739" s="9"/>
      <c r="FX1739" s="9"/>
      <c r="FY1739" s="9"/>
      <c r="FZ1739" s="9"/>
      <c r="GA1739" s="9"/>
      <c r="GB1739" s="9"/>
      <c r="GC1739" s="9"/>
      <c r="GD1739" s="9"/>
      <c r="GE1739" s="9"/>
      <c r="GF1739" s="9"/>
      <c r="GG1739" s="9"/>
      <c r="GH1739" s="9"/>
      <c r="GI1739" s="9"/>
      <c r="GJ1739" s="9"/>
      <c r="GK1739" s="9"/>
      <c r="GL1739" s="9"/>
      <c r="GM1739" s="9"/>
      <c r="GN1739" s="9"/>
      <c r="GO1739" s="9"/>
      <c r="GP1739" s="9"/>
      <c r="GQ1739" s="9"/>
      <c r="GR1739" s="9"/>
      <c r="GS1739" s="9"/>
      <c r="GT1739" s="9"/>
      <c r="GU1739" s="9"/>
      <c r="GV1739" s="9"/>
      <c r="GW1739" s="9"/>
      <c r="GX1739" s="9"/>
      <c r="GY1739" s="9"/>
      <c r="GZ1739" s="9"/>
      <c r="HA1739" s="9"/>
      <c r="HB1739" s="9"/>
      <c r="HC1739" s="9"/>
      <c r="HD1739" s="9"/>
      <c r="HE1739" s="9"/>
      <c r="HF1739" s="9"/>
      <c r="HG1739" s="9"/>
      <c r="HH1739" s="9"/>
      <c r="HI1739" s="9"/>
      <c r="HJ1739" s="9"/>
      <c r="HK1739" s="9"/>
      <c r="HL1739" s="9"/>
      <c r="HM1739" s="9"/>
      <c r="HN1739" s="9"/>
      <c r="HO1739" s="9"/>
      <c r="HP1739" s="9"/>
      <c r="HQ1739" s="9"/>
      <c r="HR1739" s="9"/>
      <c r="HS1739" s="9"/>
      <c r="HT1739" s="9"/>
      <c r="HU1739" s="9"/>
      <c r="HV1739" s="9"/>
      <c r="HW1739" s="9"/>
      <c r="HX1739" s="9"/>
      <c r="HY1739" s="9"/>
      <c r="HZ1739" s="9"/>
      <c r="IA1739" s="9"/>
      <c r="IB1739" s="9"/>
      <c r="IC1739" s="9"/>
      <c r="ID1739" s="9"/>
      <c r="IE1739" s="9"/>
      <c r="IF1739" s="9"/>
      <c r="IG1739" s="9"/>
      <c r="IH1739" s="9"/>
      <c r="II1739" s="9"/>
      <c r="IJ1739" s="9"/>
      <c r="IK1739" s="9"/>
      <c r="IL1739" s="9"/>
      <c r="IM1739" s="9"/>
      <c r="IN1739" s="9"/>
      <c r="IO1739" s="9"/>
      <c r="IP1739" s="9"/>
      <c r="IQ1739" s="9"/>
      <c r="IR1739" s="9"/>
      <c r="IS1739" s="9"/>
      <c r="IT1739" s="9"/>
      <c r="IU1739" s="9"/>
      <c r="IV1739" s="9"/>
      <c r="IW1739" s="9"/>
    </row>
    <row r="1740" s="10" customFormat="true" ht="17" hidden="false" customHeight="false" outlineLevel="0" collapsed="false">
      <c r="A1740" s="9" t="n">
        <v>114</v>
      </c>
      <c r="B1740" s="9" t="n">
        <v>15</v>
      </c>
      <c r="C1740" s="9" t="n">
        <v>135941</v>
      </c>
      <c r="D1740" s="9" t="n">
        <v>3278</v>
      </c>
      <c r="E1740" s="7" t="n">
        <f aca="false">$B$28*$B$25*$C1740*E$29*1000000/($B$26*$B$26)</f>
        <v>1631.292</v>
      </c>
      <c r="F1740" s="7" t="n">
        <f aca="false">$B$28*$B$25*$C1740*F$29*1000000/($B$26*$B$26)</f>
        <v>6525.168</v>
      </c>
      <c r="G1740" s="7" t="n">
        <f aca="false">$B$28*$B$25*$C1740*G$29*1000000/($B$26*$B$26)</f>
        <v>26100.672</v>
      </c>
      <c r="H1740" s="7" t="n">
        <f aca="false">$B$28*$B$25*$C1740*H$29*1000000/($B$26*$B$26)</f>
        <v>104402.688</v>
      </c>
      <c r="I1740" s="7" t="n">
        <f aca="false">$B$28*$B$25*$C1740*I$29*1000000/($B$26*$B$26)</f>
        <v>417610.752</v>
      </c>
      <c r="J1740" s="8" t="n">
        <f aca="false">E1740/D1740</f>
        <v>0.497648566198902</v>
      </c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  <c r="BG1740" s="9"/>
      <c r="BH1740" s="9"/>
      <c r="BI1740" s="9"/>
      <c r="BJ1740" s="9"/>
      <c r="BK1740" s="9"/>
      <c r="BL1740" s="9"/>
      <c r="BM1740" s="9"/>
      <c r="BN1740" s="9"/>
      <c r="BO1740" s="9"/>
      <c r="BP1740" s="9"/>
      <c r="BQ1740" s="9"/>
      <c r="BR1740" s="9"/>
      <c r="BS1740" s="9"/>
      <c r="BT1740" s="9"/>
      <c r="BU1740" s="9"/>
      <c r="BV1740" s="9"/>
      <c r="BW1740" s="9"/>
      <c r="BX1740" s="9"/>
      <c r="BY1740" s="9"/>
      <c r="BZ1740" s="9"/>
      <c r="CA1740" s="9"/>
      <c r="CB1740" s="9"/>
      <c r="CC1740" s="9"/>
      <c r="CD1740" s="9"/>
      <c r="CE1740" s="9"/>
      <c r="CF1740" s="9"/>
      <c r="CG1740" s="9"/>
      <c r="CH1740" s="9"/>
      <c r="CI1740" s="9"/>
      <c r="CJ1740" s="9"/>
      <c r="CK1740" s="9"/>
      <c r="CL1740" s="9"/>
      <c r="CM1740" s="9"/>
      <c r="CN1740" s="9"/>
      <c r="CO1740" s="9"/>
      <c r="CP1740" s="9"/>
      <c r="CQ1740" s="9"/>
      <c r="CR1740" s="9"/>
      <c r="CS1740" s="9"/>
      <c r="CT1740" s="9"/>
      <c r="CU1740" s="9"/>
      <c r="CV1740" s="9"/>
      <c r="CW1740" s="9"/>
      <c r="CX1740" s="9"/>
      <c r="CY1740" s="9"/>
      <c r="CZ1740" s="9"/>
      <c r="DA1740" s="9"/>
      <c r="DB1740" s="9"/>
      <c r="DC1740" s="9"/>
      <c r="DD1740" s="9"/>
      <c r="DE1740" s="9"/>
      <c r="DF1740" s="9"/>
      <c r="DG1740" s="9"/>
      <c r="DH1740" s="9"/>
      <c r="DI1740" s="9"/>
      <c r="DJ1740" s="9"/>
      <c r="DK1740" s="9"/>
      <c r="DL1740" s="9"/>
      <c r="DM1740" s="9"/>
      <c r="DN1740" s="9"/>
      <c r="DO1740" s="9"/>
      <c r="DP1740" s="9"/>
      <c r="DQ1740" s="9"/>
      <c r="DR1740" s="9"/>
      <c r="DS1740" s="9"/>
      <c r="DT1740" s="9"/>
      <c r="DU1740" s="9"/>
      <c r="DV1740" s="9"/>
      <c r="DW1740" s="9"/>
      <c r="DX1740" s="9"/>
      <c r="DY1740" s="9"/>
      <c r="DZ1740" s="9"/>
      <c r="EA1740" s="9"/>
      <c r="EB1740" s="9"/>
      <c r="EC1740" s="9"/>
      <c r="ED1740" s="9"/>
      <c r="EE1740" s="9"/>
      <c r="EF1740" s="9"/>
      <c r="EG1740" s="9"/>
      <c r="EH1740" s="9"/>
      <c r="EI1740" s="9"/>
      <c r="EJ1740" s="9"/>
      <c r="EK1740" s="9"/>
      <c r="EL1740" s="9"/>
      <c r="EM1740" s="9"/>
      <c r="EN1740" s="9"/>
      <c r="EO1740" s="9"/>
      <c r="EP1740" s="9"/>
      <c r="EQ1740" s="9"/>
      <c r="ER1740" s="9"/>
      <c r="ES1740" s="9"/>
      <c r="ET1740" s="9"/>
      <c r="EU1740" s="9"/>
      <c r="EV1740" s="9"/>
      <c r="EW1740" s="9"/>
      <c r="EX1740" s="9"/>
      <c r="EY1740" s="9"/>
      <c r="EZ1740" s="9"/>
      <c r="FA1740" s="9"/>
      <c r="FB1740" s="9"/>
      <c r="FC1740" s="9"/>
      <c r="FD1740" s="9"/>
      <c r="FE1740" s="9"/>
      <c r="FF1740" s="9"/>
      <c r="FG1740" s="9"/>
      <c r="FH1740" s="9"/>
      <c r="FI1740" s="9"/>
      <c r="FJ1740" s="9"/>
      <c r="FK1740" s="9"/>
      <c r="FL1740" s="9"/>
      <c r="FM1740" s="9"/>
      <c r="FN1740" s="9"/>
      <c r="FO1740" s="9"/>
      <c r="FP1740" s="9"/>
      <c r="FQ1740" s="9"/>
      <c r="FR1740" s="9"/>
      <c r="FS1740" s="9"/>
      <c r="FT1740" s="9"/>
      <c r="FU1740" s="9"/>
      <c r="FV1740" s="9"/>
      <c r="FW1740" s="9"/>
      <c r="FX1740" s="9"/>
      <c r="FY1740" s="9"/>
      <c r="FZ1740" s="9"/>
      <c r="GA1740" s="9"/>
      <c r="GB1740" s="9"/>
      <c r="GC1740" s="9"/>
      <c r="GD1740" s="9"/>
      <c r="GE1740" s="9"/>
      <c r="GF1740" s="9"/>
      <c r="GG1740" s="9"/>
      <c r="GH1740" s="9"/>
      <c r="GI1740" s="9"/>
      <c r="GJ1740" s="9"/>
      <c r="GK1740" s="9"/>
      <c r="GL1740" s="9"/>
      <c r="GM1740" s="9"/>
      <c r="GN1740" s="9"/>
      <c r="GO1740" s="9"/>
      <c r="GP1740" s="9"/>
      <c r="GQ1740" s="9"/>
      <c r="GR1740" s="9"/>
      <c r="GS1740" s="9"/>
      <c r="GT1740" s="9"/>
      <c r="GU1740" s="9"/>
      <c r="GV1740" s="9"/>
      <c r="GW1740" s="9"/>
      <c r="GX1740" s="9"/>
      <c r="GY1740" s="9"/>
      <c r="GZ1740" s="9"/>
      <c r="HA1740" s="9"/>
      <c r="HB1740" s="9"/>
      <c r="HC1740" s="9"/>
      <c r="HD1740" s="9"/>
      <c r="HE1740" s="9"/>
      <c r="HF1740" s="9"/>
      <c r="HG1740" s="9"/>
      <c r="HH1740" s="9"/>
      <c r="HI1740" s="9"/>
      <c r="HJ1740" s="9"/>
      <c r="HK1740" s="9"/>
      <c r="HL1740" s="9"/>
      <c r="HM1740" s="9"/>
      <c r="HN1740" s="9"/>
      <c r="HO1740" s="9"/>
      <c r="HP1740" s="9"/>
      <c r="HQ1740" s="9"/>
      <c r="HR1740" s="9"/>
      <c r="HS1740" s="9"/>
      <c r="HT1740" s="9"/>
      <c r="HU1740" s="9"/>
      <c r="HV1740" s="9"/>
      <c r="HW1740" s="9"/>
      <c r="HX1740" s="9"/>
      <c r="HY1740" s="9"/>
      <c r="HZ1740" s="9"/>
      <c r="IA1740" s="9"/>
      <c r="IB1740" s="9"/>
      <c r="IC1740" s="9"/>
      <c r="ID1740" s="9"/>
      <c r="IE1740" s="9"/>
      <c r="IF1740" s="9"/>
      <c r="IG1740" s="9"/>
      <c r="IH1740" s="9"/>
      <c r="II1740" s="9"/>
      <c r="IJ1740" s="9"/>
      <c r="IK1740" s="9"/>
      <c r="IL1740" s="9"/>
      <c r="IM1740" s="9"/>
      <c r="IN1740" s="9"/>
      <c r="IO1740" s="9"/>
      <c r="IP1740" s="9"/>
      <c r="IQ1740" s="9"/>
      <c r="IR1740" s="9"/>
      <c r="IS1740" s="9"/>
      <c r="IT1740" s="9"/>
      <c r="IU1740" s="9"/>
      <c r="IV1740" s="9"/>
      <c r="IW1740" s="9"/>
    </row>
    <row r="1741" s="10" customFormat="true" ht="17" hidden="false" customHeight="false" outlineLevel="0" collapsed="false">
      <c r="A1741" s="9" t="n">
        <v>114</v>
      </c>
      <c r="B1741" s="9" t="n">
        <v>16</v>
      </c>
      <c r="C1741" s="9" t="n">
        <v>136066</v>
      </c>
      <c r="D1741" s="9" t="n">
        <v>3279</v>
      </c>
      <c r="E1741" s="7" t="n">
        <f aca="false">$B$28*$B$25*$C1741*E$29*1000000/($B$26*$B$26)</f>
        <v>1632.792</v>
      </c>
      <c r="F1741" s="7" t="n">
        <f aca="false">$B$28*$B$25*$C1741*F$29*1000000/($B$26*$B$26)</f>
        <v>6531.168</v>
      </c>
      <c r="G1741" s="7" t="n">
        <f aca="false">$B$28*$B$25*$C1741*G$29*1000000/($B$26*$B$26)</f>
        <v>26124.672</v>
      </c>
      <c r="H1741" s="7" t="n">
        <f aca="false">$B$28*$B$25*$C1741*H$29*1000000/($B$26*$B$26)</f>
        <v>104498.688</v>
      </c>
      <c r="I1741" s="7" t="n">
        <f aca="false">$B$28*$B$25*$C1741*I$29*1000000/($B$26*$B$26)</f>
        <v>417994.752</v>
      </c>
      <c r="J1741" s="8" t="n">
        <f aca="false">E1741/D1741</f>
        <v>0.497954254345837</v>
      </c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  <c r="BG1741" s="9"/>
      <c r="BH1741" s="9"/>
      <c r="BI1741" s="9"/>
      <c r="BJ1741" s="9"/>
      <c r="BK1741" s="9"/>
      <c r="BL1741" s="9"/>
      <c r="BM1741" s="9"/>
      <c r="BN1741" s="9"/>
      <c r="BO1741" s="9"/>
      <c r="BP1741" s="9"/>
      <c r="BQ1741" s="9"/>
      <c r="BR1741" s="9"/>
      <c r="BS1741" s="9"/>
      <c r="BT1741" s="9"/>
      <c r="BU1741" s="9"/>
      <c r="BV1741" s="9"/>
      <c r="BW1741" s="9"/>
      <c r="BX1741" s="9"/>
      <c r="BY1741" s="9"/>
      <c r="BZ1741" s="9"/>
      <c r="CA1741" s="9"/>
      <c r="CB1741" s="9"/>
      <c r="CC1741" s="9"/>
      <c r="CD1741" s="9"/>
      <c r="CE1741" s="9"/>
      <c r="CF1741" s="9"/>
      <c r="CG1741" s="9"/>
      <c r="CH1741" s="9"/>
      <c r="CI1741" s="9"/>
      <c r="CJ1741" s="9"/>
      <c r="CK1741" s="9"/>
      <c r="CL1741" s="9"/>
      <c r="CM1741" s="9"/>
      <c r="CN1741" s="9"/>
      <c r="CO1741" s="9"/>
      <c r="CP1741" s="9"/>
      <c r="CQ1741" s="9"/>
      <c r="CR1741" s="9"/>
      <c r="CS1741" s="9"/>
      <c r="CT1741" s="9"/>
      <c r="CU1741" s="9"/>
      <c r="CV1741" s="9"/>
      <c r="CW1741" s="9"/>
      <c r="CX1741" s="9"/>
      <c r="CY1741" s="9"/>
      <c r="CZ1741" s="9"/>
      <c r="DA1741" s="9"/>
      <c r="DB1741" s="9"/>
      <c r="DC1741" s="9"/>
      <c r="DD1741" s="9"/>
      <c r="DE1741" s="9"/>
      <c r="DF1741" s="9"/>
      <c r="DG1741" s="9"/>
      <c r="DH1741" s="9"/>
      <c r="DI1741" s="9"/>
      <c r="DJ1741" s="9"/>
      <c r="DK1741" s="9"/>
      <c r="DL1741" s="9"/>
      <c r="DM1741" s="9"/>
      <c r="DN1741" s="9"/>
      <c r="DO1741" s="9"/>
      <c r="DP1741" s="9"/>
      <c r="DQ1741" s="9"/>
      <c r="DR1741" s="9"/>
      <c r="DS1741" s="9"/>
      <c r="DT1741" s="9"/>
      <c r="DU1741" s="9"/>
      <c r="DV1741" s="9"/>
      <c r="DW1741" s="9"/>
      <c r="DX1741" s="9"/>
      <c r="DY1741" s="9"/>
      <c r="DZ1741" s="9"/>
      <c r="EA1741" s="9"/>
      <c r="EB1741" s="9"/>
      <c r="EC1741" s="9"/>
      <c r="ED1741" s="9"/>
      <c r="EE1741" s="9"/>
      <c r="EF1741" s="9"/>
      <c r="EG1741" s="9"/>
      <c r="EH1741" s="9"/>
      <c r="EI1741" s="9"/>
      <c r="EJ1741" s="9"/>
      <c r="EK1741" s="9"/>
      <c r="EL1741" s="9"/>
      <c r="EM1741" s="9"/>
      <c r="EN1741" s="9"/>
      <c r="EO1741" s="9"/>
      <c r="EP1741" s="9"/>
      <c r="EQ1741" s="9"/>
      <c r="ER1741" s="9"/>
      <c r="ES1741" s="9"/>
      <c r="ET1741" s="9"/>
      <c r="EU1741" s="9"/>
      <c r="EV1741" s="9"/>
      <c r="EW1741" s="9"/>
      <c r="EX1741" s="9"/>
      <c r="EY1741" s="9"/>
      <c r="EZ1741" s="9"/>
      <c r="FA1741" s="9"/>
      <c r="FB1741" s="9"/>
      <c r="FC1741" s="9"/>
      <c r="FD1741" s="9"/>
      <c r="FE1741" s="9"/>
      <c r="FF1741" s="9"/>
      <c r="FG1741" s="9"/>
      <c r="FH1741" s="9"/>
      <c r="FI1741" s="9"/>
      <c r="FJ1741" s="9"/>
      <c r="FK1741" s="9"/>
      <c r="FL1741" s="9"/>
      <c r="FM1741" s="9"/>
      <c r="FN1741" s="9"/>
      <c r="FO1741" s="9"/>
      <c r="FP1741" s="9"/>
      <c r="FQ1741" s="9"/>
      <c r="FR1741" s="9"/>
      <c r="FS1741" s="9"/>
      <c r="FT1741" s="9"/>
      <c r="FU1741" s="9"/>
      <c r="FV1741" s="9"/>
      <c r="FW1741" s="9"/>
      <c r="FX1741" s="9"/>
      <c r="FY1741" s="9"/>
      <c r="FZ1741" s="9"/>
      <c r="GA1741" s="9"/>
      <c r="GB1741" s="9"/>
      <c r="GC1741" s="9"/>
      <c r="GD1741" s="9"/>
      <c r="GE1741" s="9"/>
      <c r="GF1741" s="9"/>
      <c r="GG1741" s="9"/>
      <c r="GH1741" s="9"/>
      <c r="GI1741" s="9"/>
      <c r="GJ1741" s="9"/>
      <c r="GK1741" s="9"/>
      <c r="GL1741" s="9"/>
      <c r="GM1741" s="9"/>
      <c r="GN1741" s="9"/>
      <c r="GO1741" s="9"/>
      <c r="GP1741" s="9"/>
      <c r="GQ1741" s="9"/>
      <c r="GR1741" s="9"/>
      <c r="GS1741" s="9"/>
      <c r="GT1741" s="9"/>
      <c r="GU1741" s="9"/>
      <c r="GV1741" s="9"/>
      <c r="GW1741" s="9"/>
      <c r="GX1741" s="9"/>
      <c r="GY1741" s="9"/>
      <c r="GZ1741" s="9"/>
      <c r="HA1741" s="9"/>
      <c r="HB1741" s="9"/>
      <c r="HC1741" s="9"/>
      <c r="HD1741" s="9"/>
      <c r="HE1741" s="9"/>
      <c r="HF1741" s="9"/>
      <c r="HG1741" s="9"/>
      <c r="HH1741" s="9"/>
      <c r="HI1741" s="9"/>
      <c r="HJ1741" s="9"/>
      <c r="HK1741" s="9"/>
      <c r="HL1741" s="9"/>
      <c r="HM1741" s="9"/>
      <c r="HN1741" s="9"/>
      <c r="HO1741" s="9"/>
      <c r="HP1741" s="9"/>
      <c r="HQ1741" s="9"/>
      <c r="HR1741" s="9"/>
      <c r="HS1741" s="9"/>
      <c r="HT1741" s="9"/>
      <c r="HU1741" s="9"/>
      <c r="HV1741" s="9"/>
      <c r="HW1741" s="9"/>
      <c r="HX1741" s="9"/>
      <c r="HY1741" s="9"/>
      <c r="HZ1741" s="9"/>
      <c r="IA1741" s="9"/>
      <c r="IB1741" s="9"/>
      <c r="IC1741" s="9"/>
      <c r="ID1741" s="9"/>
      <c r="IE1741" s="9"/>
      <c r="IF1741" s="9"/>
      <c r="IG1741" s="9"/>
      <c r="IH1741" s="9"/>
      <c r="II1741" s="9"/>
      <c r="IJ1741" s="9"/>
      <c r="IK1741" s="9"/>
      <c r="IL1741" s="9"/>
      <c r="IM1741" s="9"/>
      <c r="IN1741" s="9"/>
      <c r="IO1741" s="9"/>
      <c r="IP1741" s="9"/>
      <c r="IQ1741" s="9"/>
      <c r="IR1741" s="9"/>
      <c r="IS1741" s="9"/>
      <c r="IT1741" s="9"/>
      <c r="IU1741" s="9"/>
      <c r="IV1741" s="9"/>
      <c r="IW1741" s="9"/>
    </row>
    <row r="1742" s="10" customFormat="true" ht="17" hidden="false" customHeight="false" outlineLevel="0" collapsed="false">
      <c r="A1742" s="9" t="n">
        <v>115</v>
      </c>
      <c r="B1742" s="9" t="n">
        <v>2</v>
      </c>
      <c r="C1742" s="9" t="n">
        <v>135341</v>
      </c>
      <c r="D1742" s="9" t="n">
        <v>3325</v>
      </c>
      <c r="E1742" s="7" t="n">
        <f aca="false">$B$28*$B$25*$C1742*E$29*1000000/($B$26*$B$26)</f>
        <v>1624.092</v>
      </c>
      <c r="F1742" s="7" t="n">
        <f aca="false">$B$28*$B$25*$C1742*F$29*1000000/($B$26*$B$26)</f>
        <v>6496.368</v>
      </c>
      <c r="G1742" s="7" t="n">
        <f aca="false">$B$28*$B$25*$C1742*G$29*1000000/($B$26*$B$26)</f>
        <v>25985.472</v>
      </c>
      <c r="H1742" s="7" t="n">
        <f aca="false">$B$28*$B$25*$C1742*H$29*1000000/($B$26*$B$26)</f>
        <v>103941.888</v>
      </c>
      <c r="I1742" s="7" t="n">
        <f aca="false">$B$28*$B$25*$C1742*I$29*1000000/($B$26*$B$26)</f>
        <v>415767.552</v>
      </c>
      <c r="J1742" s="8" t="n">
        <f aca="false">E1742/D1742</f>
        <v>0.488448721804511</v>
      </c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  <c r="BG1742" s="9"/>
      <c r="BH1742" s="9"/>
      <c r="BI1742" s="9"/>
      <c r="BJ1742" s="9"/>
      <c r="BK1742" s="9"/>
      <c r="BL1742" s="9"/>
      <c r="BM1742" s="9"/>
      <c r="BN1742" s="9"/>
      <c r="BO1742" s="9"/>
      <c r="BP1742" s="9"/>
      <c r="BQ1742" s="9"/>
      <c r="BR1742" s="9"/>
      <c r="BS1742" s="9"/>
      <c r="BT1742" s="9"/>
      <c r="BU1742" s="9"/>
      <c r="BV1742" s="9"/>
      <c r="BW1742" s="9"/>
      <c r="BX1742" s="9"/>
      <c r="BY1742" s="9"/>
      <c r="BZ1742" s="9"/>
      <c r="CA1742" s="9"/>
      <c r="CB1742" s="9"/>
      <c r="CC1742" s="9"/>
      <c r="CD1742" s="9"/>
      <c r="CE1742" s="9"/>
      <c r="CF1742" s="9"/>
      <c r="CG1742" s="9"/>
      <c r="CH1742" s="9"/>
      <c r="CI1742" s="9"/>
      <c r="CJ1742" s="9"/>
      <c r="CK1742" s="9"/>
      <c r="CL1742" s="9"/>
      <c r="CM1742" s="9"/>
      <c r="CN1742" s="9"/>
      <c r="CO1742" s="9"/>
      <c r="CP1742" s="9"/>
      <c r="CQ1742" s="9"/>
      <c r="CR1742" s="9"/>
      <c r="CS1742" s="9"/>
      <c r="CT1742" s="9"/>
      <c r="CU1742" s="9"/>
      <c r="CV1742" s="9"/>
      <c r="CW1742" s="9"/>
      <c r="CX1742" s="9"/>
      <c r="CY1742" s="9"/>
      <c r="CZ1742" s="9"/>
      <c r="DA1742" s="9"/>
      <c r="DB1742" s="9"/>
      <c r="DC1742" s="9"/>
      <c r="DD1742" s="9"/>
      <c r="DE1742" s="9"/>
      <c r="DF1742" s="9"/>
      <c r="DG1742" s="9"/>
      <c r="DH1742" s="9"/>
      <c r="DI1742" s="9"/>
      <c r="DJ1742" s="9"/>
      <c r="DK1742" s="9"/>
      <c r="DL1742" s="9"/>
      <c r="DM1742" s="9"/>
      <c r="DN1742" s="9"/>
      <c r="DO1742" s="9"/>
      <c r="DP1742" s="9"/>
      <c r="DQ1742" s="9"/>
      <c r="DR1742" s="9"/>
      <c r="DS1742" s="9"/>
      <c r="DT1742" s="9"/>
      <c r="DU1742" s="9"/>
      <c r="DV1742" s="9"/>
      <c r="DW1742" s="9"/>
      <c r="DX1742" s="9"/>
      <c r="DY1742" s="9"/>
      <c r="DZ1742" s="9"/>
      <c r="EA1742" s="9"/>
      <c r="EB1742" s="9"/>
      <c r="EC1742" s="9"/>
      <c r="ED1742" s="9"/>
      <c r="EE1742" s="9"/>
      <c r="EF1742" s="9"/>
      <c r="EG1742" s="9"/>
      <c r="EH1742" s="9"/>
      <c r="EI1742" s="9"/>
      <c r="EJ1742" s="9"/>
      <c r="EK1742" s="9"/>
      <c r="EL1742" s="9"/>
      <c r="EM1742" s="9"/>
      <c r="EN1742" s="9"/>
      <c r="EO1742" s="9"/>
      <c r="EP1742" s="9"/>
      <c r="EQ1742" s="9"/>
      <c r="ER1742" s="9"/>
      <c r="ES1742" s="9"/>
      <c r="ET1742" s="9"/>
      <c r="EU1742" s="9"/>
      <c r="EV1742" s="9"/>
      <c r="EW1742" s="9"/>
      <c r="EX1742" s="9"/>
      <c r="EY1742" s="9"/>
      <c r="EZ1742" s="9"/>
      <c r="FA1742" s="9"/>
      <c r="FB1742" s="9"/>
      <c r="FC1742" s="9"/>
      <c r="FD1742" s="9"/>
      <c r="FE1742" s="9"/>
      <c r="FF1742" s="9"/>
      <c r="FG1742" s="9"/>
      <c r="FH1742" s="9"/>
      <c r="FI1742" s="9"/>
      <c r="FJ1742" s="9"/>
      <c r="FK1742" s="9"/>
      <c r="FL1742" s="9"/>
      <c r="FM1742" s="9"/>
      <c r="FN1742" s="9"/>
      <c r="FO1742" s="9"/>
      <c r="FP1742" s="9"/>
      <c r="FQ1742" s="9"/>
      <c r="FR1742" s="9"/>
      <c r="FS1742" s="9"/>
      <c r="FT1742" s="9"/>
      <c r="FU1742" s="9"/>
      <c r="FV1742" s="9"/>
      <c r="FW1742" s="9"/>
      <c r="FX1742" s="9"/>
      <c r="FY1742" s="9"/>
      <c r="FZ1742" s="9"/>
      <c r="GA1742" s="9"/>
      <c r="GB1742" s="9"/>
      <c r="GC1742" s="9"/>
      <c r="GD1742" s="9"/>
      <c r="GE1742" s="9"/>
      <c r="GF1742" s="9"/>
      <c r="GG1742" s="9"/>
      <c r="GH1742" s="9"/>
      <c r="GI1742" s="9"/>
      <c r="GJ1742" s="9"/>
      <c r="GK1742" s="9"/>
      <c r="GL1742" s="9"/>
      <c r="GM1742" s="9"/>
      <c r="GN1742" s="9"/>
      <c r="GO1742" s="9"/>
      <c r="GP1742" s="9"/>
      <c r="GQ1742" s="9"/>
      <c r="GR1742" s="9"/>
      <c r="GS1742" s="9"/>
      <c r="GT1742" s="9"/>
      <c r="GU1742" s="9"/>
      <c r="GV1742" s="9"/>
      <c r="GW1742" s="9"/>
      <c r="GX1742" s="9"/>
      <c r="GY1742" s="9"/>
      <c r="GZ1742" s="9"/>
      <c r="HA1742" s="9"/>
      <c r="HB1742" s="9"/>
      <c r="HC1742" s="9"/>
      <c r="HD1742" s="9"/>
      <c r="HE1742" s="9"/>
      <c r="HF1742" s="9"/>
      <c r="HG1742" s="9"/>
      <c r="HH1742" s="9"/>
      <c r="HI1742" s="9"/>
      <c r="HJ1742" s="9"/>
      <c r="HK1742" s="9"/>
      <c r="HL1742" s="9"/>
      <c r="HM1742" s="9"/>
      <c r="HN1742" s="9"/>
      <c r="HO1742" s="9"/>
      <c r="HP1742" s="9"/>
      <c r="HQ1742" s="9"/>
      <c r="HR1742" s="9"/>
      <c r="HS1742" s="9"/>
      <c r="HT1742" s="9"/>
      <c r="HU1742" s="9"/>
      <c r="HV1742" s="9"/>
      <c r="HW1742" s="9"/>
      <c r="HX1742" s="9"/>
      <c r="HY1742" s="9"/>
      <c r="HZ1742" s="9"/>
      <c r="IA1742" s="9"/>
      <c r="IB1742" s="9"/>
      <c r="IC1742" s="9"/>
      <c r="ID1742" s="9"/>
      <c r="IE1742" s="9"/>
      <c r="IF1742" s="9"/>
      <c r="IG1742" s="9"/>
      <c r="IH1742" s="9"/>
      <c r="II1742" s="9"/>
      <c r="IJ1742" s="9"/>
      <c r="IK1742" s="9"/>
      <c r="IL1742" s="9"/>
      <c r="IM1742" s="9"/>
      <c r="IN1742" s="9"/>
      <c r="IO1742" s="9"/>
      <c r="IP1742" s="9"/>
      <c r="IQ1742" s="9"/>
      <c r="IR1742" s="9"/>
      <c r="IS1742" s="9"/>
      <c r="IT1742" s="9"/>
      <c r="IU1742" s="9"/>
      <c r="IV1742" s="9"/>
      <c r="IW1742" s="9"/>
    </row>
    <row r="1743" s="10" customFormat="true" ht="17" hidden="false" customHeight="false" outlineLevel="0" collapsed="false">
      <c r="A1743" s="9" t="n">
        <v>115</v>
      </c>
      <c r="B1743" s="9" t="n">
        <v>3</v>
      </c>
      <c r="C1743" s="9" t="n">
        <v>135563</v>
      </c>
      <c r="D1743" s="9" t="n">
        <v>3269</v>
      </c>
      <c r="E1743" s="7" t="n">
        <f aca="false">$B$28*$B$25*$C1743*E$29*1000000/($B$26*$B$26)</f>
        <v>1626.756</v>
      </c>
      <c r="F1743" s="7" t="n">
        <f aca="false">$B$28*$B$25*$C1743*F$29*1000000/($B$26*$B$26)</f>
        <v>6507.024</v>
      </c>
      <c r="G1743" s="7" t="n">
        <f aca="false">$B$28*$B$25*$C1743*G$29*1000000/($B$26*$B$26)</f>
        <v>26028.096</v>
      </c>
      <c r="H1743" s="7" t="n">
        <f aca="false">$B$28*$B$25*$C1743*H$29*1000000/($B$26*$B$26)</f>
        <v>104112.384</v>
      </c>
      <c r="I1743" s="7" t="n">
        <f aca="false">$B$28*$B$25*$C1743*I$29*1000000/($B$26*$B$26)</f>
        <v>416449.536</v>
      </c>
      <c r="J1743" s="8" t="n">
        <f aca="false">E1743/D1743</f>
        <v>0.49763107984093</v>
      </c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  <c r="BG1743" s="9"/>
      <c r="BH1743" s="9"/>
      <c r="BI1743" s="9"/>
      <c r="BJ1743" s="9"/>
      <c r="BK1743" s="9"/>
      <c r="BL1743" s="9"/>
      <c r="BM1743" s="9"/>
      <c r="BN1743" s="9"/>
      <c r="BO1743" s="9"/>
      <c r="BP1743" s="9"/>
      <c r="BQ1743" s="9"/>
      <c r="BR1743" s="9"/>
      <c r="BS1743" s="9"/>
      <c r="BT1743" s="9"/>
      <c r="BU1743" s="9"/>
      <c r="BV1743" s="9"/>
      <c r="BW1743" s="9"/>
      <c r="BX1743" s="9"/>
      <c r="BY1743" s="9"/>
      <c r="BZ1743" s="9"/>
      <c r="CA1743" s="9"/>
      <c r="CB1743" s="9"/>
      <c r="CC1743" s="9"/>
      <c r="CD1743" s="9"/>
      <c r="CE1743" s="9"/>
      <c r="CF1743" s="9"/>
      <c r="CG1743" s="9"/>
      <c r="CH1743" s="9"/>
      <c r="CI1743" s="9"/>
      <c r="CJ1743" s="9"/>
      <c r="CK1743" s="9"/>
      <c r="CL1743" s="9"/>
      <c r="CM1743" s="9"/>
      <c r="CN1743" s="9"/>
      <c r="CO1743" s="9"/>
      <c r="CP1743" s="9"/>
      <c r="CQ1743" s="9"/>
      <c r="CR1743" s="9"/>
      <c r="CS1743" s="9"/>
      <c r="CT1743" s="9"/>
      <c r="CU1743" s="9"/>
      <c r="CV1743" s="9"/>
      <c r="CW1743" s="9"/>
      <c r="CX1743" s="9"/>
      <c r="CY1743" s="9"/>
      <c r="CZ1743" s="9"/>
      <c r="DA1743" s="9"/>
      <c r="DB1743" s="9"/>
      <c r="DC1743" s="9"/>
      <c r="DD1743" s="9"/>
      <c r="DE1743" s="9"/>
      <c r="DF1743" s="9"/>
      <c r="DG1743" s="9"/>
      <c r="DH1743" s="9"/>
      <c r="DI1743" s="9"/>
      <c r="DJ1743" s="9"/>
      <c r="DK1743" s="9"/>
      <c r="DL1743" s="9"/>
      <c r="DM1743" s="9"/>
      <c r="DN1743" s="9"/>
      <c r="DO1743" s="9"/>
      <c r="DP1743" s="9"/>
      <c r="DQ1743" s="9"/>
      <c r="DR1743" s="9"/>
      <c r="DS1743" s="9"/>
      <c r="DT1743" s="9"/>
      <c r="DU1743" s="9"/>
      <c r="DV1743" s="9"/>
      <c r="DW1743" s="9"/>
      <c r="DX1743" s="9"/>
      <c r="DY1743" s="9"/>
      <c r="DZ1743" s="9"/>
      <c r="EA1743" s="9"/>
      <c r="EB1743" s="9"/>
      <c r="EC1743" s="9"/>
      <c r="ED1743" s="9"/>
      <c r="EE1743" s="9"/>
      <c r="EF1743" s="9"/>
      <c r="EG1743" s="9"/>
      <c r="EH1743" s="9"/>
      <c r="EI1743" s="9"/>
      <c r="EJ1743" s="9"/>
      <c r="EK1743" s="9"/>
      <c r="EL1743" s="9"/>
      <c r="EM1743" s="9"/>
      <c r="EN1743" s="9"/>
      <c r="EO1743" s="9"/>
      <c r="EP1743" s="9"/>
      <c r="EQ1743" s="9"/>
      <c r="ER1743" s="9"/>
      <c r="ES1743" s="9"/>
      <c r="ET1743" s="9"/>
      <c r="EU1743" s="9"/>
      <c r="EV1743" s="9"/>
      <c r="EW1743" s="9"/>
      <c r="EX1743" s="9"/>
      <c r="EY1743" s="9"/>
      <c r="EZ1743" s="9"/>
      <c r="FA1743" s="9"/>
      <c r="FB1743" s="9"/>
      <c r="FC1743" s="9"/>
      <c r="FD1743" s="9"/>
      <c r="FE1743" s="9"/>
      <c r="FF1743" s="9"/>
      <c r="FG1743" s="9"/>
      <c r="FH1743" s="9"/>
      <c r="FI1743" s="9"/>
      <c r="FJ1743" s="9"/>
      <c r="FK1743" s="9"/>
      <c r="FL1743" s="9"/>
      <c r="FM1743" s="9"/>
      <c r="FN1743" s="9"/>
      <c r="FO1743" s="9"/>
      <c r="FP1743" s="9"/>
      <c r="FQ1743" s="9"/>
      <c r="FR1743" s="9"/>
      <c r="FS1743" s="9"/>
      <c r="FT1743" s="9"/>
      <c r="FU1743" s="9"/>
      <c r="FV1743" s="9"/>
      <c r="FW1743" s="9"/>
      <c r="FX1743" s="9"/>
      <c r="FY1743" s="9"/>
      <c r="FZ1743" s="9"/>
      <c r="GA1743" s="9"/>
      <c r="GB1743" s="9"/>
      <c r="GC1743" s="9"/>
      <c r="GD1743" s="9"/>
      <c r="GE1743" s="9"/>
      <c r="GF1743" s="9"/>
      <c r="GG1743" s="9"/>
      <c r="GH1743" s="9"/>
      <c r="GI1743" s="9"/>
      <c r="GJ1743" s="9"/>
      <c r="GK1743" s="9"/>
      <c r="GL1743" s="9"/>
      <c r="GM1743" s="9"/>
      <c r="GN1743" s="9"/>
      <c r="GO1743" s="9"/>
      <c r="GP1743" s="9"/>
      <c r="GQ1743" s="9"/>
      <c r="GR1743" s="9"/>
      <c r="GS1743" s="9"/>
      <c r="GT1743" s="9"/>
      <c r="GU1743" s="9"/>
      <c r="GV1743" s="9"/>
      <c r="GW1743" s="9"/>
      <c r="GX1743" s="9"/>
      <c r="GY1743" s="9"/>
      <c r="GZ1743" s="9"/>
      <c r="HA1743" s="9"/>
      <c r="HB1743" s="9"/>
      <c r="HC1743" s="9"/>
      <c r="HD1743" s="9"/>
      <c r="HE1743" s="9"/>
      <c r="HF1743" s="9"/>
      <c r="HG1743" s="9"/>
      <c r="HH1743" s="9"/>
      <c r="HI1743" s="9"/>
      <c r="HJ1743" s="9"/>
      <c r="HK1743" s="9"/>
      <c r="HL1743" s="9"/>
      <c r="HM1743" s="9"/>
      <c r="HN1743" s="9"/>
      <c r="HO1743" s="9"/>
      <c r="HP1743" s="9"/>
      <c r="HQ1743" s="9"/>
      <c r="HR1743" s="9"/>
      <c r="HS1743" s="9"/>
      <c r="HT1743" s="9"/>
      <c r="HU1743" s="9"/>
      <c r="HV1743" s="9"/>
      <c r="HW1743" s="9"/>
      <c r="HX1743" s="9"/>
      <c r="HY1743" s="9"/>
      <c r="HZ1743" s="9"/>
      <c r="IA1743" s="9"/>
      <c r="IB1743" s="9"/>
      <c r="IC1743" s="9"/>
      <c r="ID1743" s="9"/>
      <c r="IE1743" s="9"/>
      <c r="IF1743" s="9"/>
      <c r="IG1743" s="9"/>
      <c r="IH1743" s="9"/>
      <c r="II1743" s="9"/>
      <c r="IJ1743" s="9"/>
      <c r="IK1743" s="9"/>
      <c r="IL1743" s="9"/>
      <c r="IM1743" s="9"/>
      <c r="IN1743" s="9"/>
      <c r="IO1743" s="9"/>
      <c r="IP1743" s="9"/>
      <c r="IQ1743" s="9"/>
      <c r="IR1743" s="9"/>
      <c r="IS1743" s="9"/>
      <c r="IT1743" s="9"/>
      <c r="IU1743" s="9"/>
      <c r="IV1743" s="9"/>
      <c r="IW1743" s="9"/>
    </row>
    <row r="1744" s="10" customFormat="true" ht="17" hidden="false" customHeight="false" outlineLevel="0" collapsed="false">
      <c r="A1744" s="9" t="n">
        <v>115</v>
      </c>
      <c r="B1744" s="9" t="n">
        <v>4</v>
      </c>
      <c r="C1744" s="9" t="n">
        <v>135689</v>
      </c>
      <c r="D1744" s="9" t="n">
        <v>3249</v>
      </c>
      <c r="E1744" s="7" t="n">
        <f aca="false">$B$28*$B$25*$C1744*E$29*1000000/($B$26*$B$26)</f>
        <v>1628.268</v>
      </c>
      <c r="F1744" s="7" t="n">
        <f aca="false">$B$28*$B$25*$C1744*F$29*1000000/($B$26*$B$26)</f>
        <v>6513.072</v>
      </c>
      <c r="G1744" s="7" t="n">
        <f aca="false">$B$28*$B$25*$C1744*G$29*1000000/($B$26*$B$26)</f>
        <v>26052.288</v>
      </c>
      <c r="H1744" s="7" t="n">
        <f aca="false">$B$28*$B$25*$C1744*H$29*1000000/($B$26*$B$26)</f>
        <v>104209.152</v>
      </c>
      <c r="I1744" s="7" t="n">
        <f aca="false">$B$28*$B$25*$C1744*I$29*1000000/($B$26*$B$26)</f>
        <v>416836.608</v>
      </c>
      <c r="J1744" s="8" t="n">
        <f aca="false">E1744/D1744</f>
        <v>0.50115974145891</v>
      </c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  <c r="BJ1744" s="9"/>
      <c r="BK1744" s="9"/>
      <c r="BL1744" s="9"/>
      <c r="BM1744" s="9"/>
      <c r="BN1744" s="9"/>
      <c r="BO1744" s="9"/>
      <c r="BP1744" s="9"/>
      <c r="BQ1744" s="9"/>
      <c r="BR1744" s="9"/>
      <c r="BS1744" s="9"/>
      <c r="BT1744" s="9"/>
      <c r="BU1744" s="9"/>
      <c r="BV1744" s="9"/>
      <c r="BW1744" s="9"/>
      <c r="BX1744" s="9"/>
      <c r="BY1744" s="9"/>
      <c r="BZ1744" s="9"/>
      <c r="CA1744" s="9"/>
      <c r="CB1744" s="9"/>
      <c r="CC1744" s="9"/>
      <c r="CD1744" s="9"/>
      <c r="CE1744" s="9"/>
      <c r="CF1744" s="9"/>
      <c r="CG1744" s="9"/>
      <c r="CH1744" s="9"/>
      <c r="CI1744" s="9"/>
      <c r="CJ1744" s="9"/>
      <c r="CK1744" s="9"/>
      <c r="CL1744" s="9"/>
      <c r="CM1744" s="9"/>
      <c r="CN1744" s="9"/>
      <c r="CO1744" s="9"/>
      <c r="CP1744" s="9"/>
      <c r="CQ1744" s="9"/>
      <c r="CR1744" s="9"/>
      <c r="CS1744" s="9"/>
      <c r="CT1744" s="9"/>
      <c r="CU1744" s="9"/>
      <c r="CV1744" s="9"/>
      <c r="CW1744" s="9"/>
      <c r="CX1744" s="9"/>
      <c r="CY1744" s="9"/>
      <c r="CZ1744" s="9"/>
      <c r="DA1744" s="9"/>
      <c r="DB1744" s="9"/>
      <c r="DC1744" s="9"/>
      <c r="DD1744" s="9"/>
      <c r="DE1744" s="9"/>
      <c r="DF1744" s="9"/>
      <c r="DG1744" s="9"/>
      <c r="DH1744" s="9"/>
      <c r="DI1744" s="9"/>
      <c r="DJ1744" s="9"/>
      <c r="DK1744" s="9"/>
      <c r="DL1744" s="9"/>
      <c r="DM1744" s="9"/>
      <c r="DN1744" s="9"/>
      <c r="DO1744" s="9"/>
      <c r="DP1744" s="9"/>
      <c r="DQ1744" s="9"/>
      <c r="DR1744" s="9"/>
      <c r="DS1744" s="9"/>
      <c r="DT1744" s="9"/>
      <c r="DU1744" s="9"/>
      <c r="DV1744" s="9"/>
      <c r="DW1744" s="9"/>
      <c r="DX1744" s="9"/>
      <c r="DY1744" s="9"/>
      <c r="DZ1744" s="9"/>
      <c r="EA1744" s="9"/>
      <c r="EB1744" s="9"/>
      <c r="EC1744" s="9"/>
      <c r="ED1744" s="9"/>
      <c r="EE1744" s="9"/>
      <c r="EF1744" s="9"/>
      <c r="EG1744" s="9"/>
      <c r="EH1744" s="9"/>
      <c r="EI1744" s="9"/>
      <c r="EJ1744" s="9"/>
      <c r="EK1744" s="9"/>
      <c r="EL1744" s="9"/>
      <c r="EM1744" s="9"/>
      <c r="EN1744" s="9"/>
      <c r="EO1744" s="9"/>
      <c r="EP1744" s="9"/>
      <c r="EQ1744" s="9"/>
      <c r="ER1744" s="9"/>
      <c r="ES1744" s="9"/>
      <c r="ET1744" s="9"/>
      <c r="EU1744" s="9"/>
      <c r="EV1744" s="9"/>
      <c r="EW1744" s="9"/>
      <c r="EX1744" s="9"/>
      <c r="EY1744" s="9"/>
      <c r="EZ1744" s="9"/>
      <c r="FA1744" s="9"/>
      <c r="FB1744" s="9"/>
      <c r="FC1744" s="9"/>
      <c r="FD1744" s="9"/>
      <c r="FE1744" s="9"/>
      <c r="FF1744" s="9"/>
      <c r="FG1744" s="9"/>
      <c r="FH1744" s="9"/>
      <c r="FI1744" s="9"/>
      <c r="FJ1744" s="9"/>
      <c r="FK1744" s="9"/>
      <c r="FL1744" s="9"/>
      <c r="FM1744" s="9"/>
      <c r="FN1744" s="9"/>
      <c r="FO1744" s="9"/>
      <c r="FP1744" s="9"/>
      <c r="FQ1744" s="9"/>
      <c r="FR1744" s="9"/>
      <c r="FS1744" s="9"/>
      <c r="FT1744" s="9"/>
      <c r="FU1744" s="9"/>
      <c r="FV1744" s="9"/>
      <c r="FW1744" s="9"/>
      <c r="FX1744" s="9"/>
      <c r="FY1744" s="9"/>
      <c r="FZ1744" s="9"/>
      <c r="GA1744" s="9"/>
      <c r="GB1744" s="9"/>
      <c r="GC1744" s="9"/>
      <c r="GD1744" s="9"/>
      <c r="GE1744" s="9"/>
      <c r="GF1744" s="9"/>
      <c r="GG1744" s="9"/>
      <c r="GH1744" s="9"/>
      <c r="GI1744" s="9"/>
      <c r="GJ1744" s="9"/>
      <c r="GK1744" s="9"/>
      <c r="GL1744" s="9"/>
      <c r="GM1744" s="9"/>
      <c r="GN1744" s="9"/>
      <c r="GO1744" s="9"/>
      <c r="GP1744" s="9"/>
      <c r="GQ1744" s="9"/>
      <c r="GR1744" s="9"/>
      <c r="GS1744" s="9"/>
      <c r="GT1744" s="9"/>
      <c r="GU1744" s="9"/>
      <c r="GV1744" s="9"/>
      <c r="GW1744" s="9"/>
      <c r="GX1744" s="9"/>
      <c r="GY1744" s="9"/>
      <c r="GZ1744" s="9"/>
      <c r="HA1744" s="9"/>
      <c r="HB1744" s="9"/>
      <c r="HC1744" s="9"/>
      <c r="HD1744" s="9"/>
      <c r="HE1744" s="9"/>
      <c r="HF1744" s="9"/>
      <c r="HG1744" s="9"/>
      <c r="HH1744" s="9"/>
      <c r="HI1744" s="9"/>
      <c r="HJ1744" s="9"/>
      <c r="HK1744" s="9"/>
      <c r="HL1744" s="9"/>
      <c r="HM1744" s="9"/>
      <c r="HN1744" s="9"/>
      <c r="HO1744" s="9"/>
      <c r="HP1744" s="9"/>
      <c r="HQ1744" s="9"/>
      <c r="HR1744" s="9"/>
      <c r="HS1744" s="9"/>
      <c r="HT1744" s="9"/>
      <c r="HU1744" s="9"/>
      <c r="HV1744" s="9"/>
      <c r="HW1744" s="9"/>
      <c r="HX1744" s="9"/>
      <c r="HY1744" s="9"/>
      <c r="HZ1744" s="9"/>
      <c r="IA1744" s="9"/>
      <c r="IB1744" s="9"/>
      <c r="IC1744" s="9"/>
      <c r="ID1744" s="9"/>
      <c r="IE1744" s="9"/>
      <c r="IF1744" s="9"/>
      <c r="IG1744" s="9"/>
      <c r="IH1744" s="9"/>
      <c r="II1744" s="9"/>
      <c r="IJ1744" s="9"/>
      <c r="IK1744" s="9"/>
      <c r="IL1744" s="9"/>
      <c r="IM1744" s="9"/>
      <c r="IN1744" s="9"/>
      <c r="IO1744" s="9"/>
      <c r="IP1744" s="9"/>
      <c r="IQ1744" s="9"/>
      <c r="IR1744" s="9"/>
      <c r="IS1744" s="9"/>
      <c r="IT1744" s="9"/>
      <c r="IU1744" s="9"/>
      <c r="IV1744" s="9"/>
      <c r="IW1744" s="9"/>
    </row>
    <row r="1745" s="10" customFormat="true" ht="17" hidden="false" customHeight="false" outlineLevel="0" collapsed="false">
      <c r="A1745" s="9" t="n">
        <v>115</v>
      </c>
      <c r="B1745" s="9" t="n">
        <v>5</v>
      </c>
      <c r="C1745" s="9" t="n">
        <v>135878</v>
      </c>
      <c r="D1745" s="9" t="n">
        <v>3280</v>
      </c>
      <c r="E1745" s="7" t="n">
        <f aca="false">$B$28*$B$25*$C1745*E$29*1000000/($B$26*$B$26)</f>
        <v>1630.536</v>
      </c>
      <c r="F1745" s="7" t="n">
        <f aca="false">$B$28*$B$25*$C1745*F$29*1000000/($B$26*$B$26)</f>
        <v>6522.144</v>
      </c>
      <c r="G1745" s="7" t="n">
        <f aca="false">$B$28*$B$25*$C1745*G$29*1000000/($B$26*$B$26)</f>
        <v>26088.576</v>
      </c>
      <c r="H1745" s="7" t="n">
        <f aca="false">$B$28*$B$25*$C1745*H$29*1000000/($B$26*$B$26)</f>
        <v>104354.304</v>
      </c>
      <c r="I1745" s="7" t="n">
        <f aca="false">$B$28*$B$25*$C1745*I$29*1000000/($B$26*$B$26)</f>
        <v>417417.216</v>
      </c>
      <c r="J1745" s="8" t="n">
        <f aca="false">E1745/D1745</f>
        <v>0.497114634146342</v>
      </c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  <c r="BG1745" s="9"/>
      <c r="BH1745" s="9"/>
      <c r="BI1745" s="9"/>
      <c r="BJ1745" s="9"/>
      <c r="BK1745" s="9"/>
      <c r="BL1745" s="9"/>
      <c r="BM1745" s="9"/>
      <c r="BN1745" s="9"/>
      <c r="BO1745" s="9"/>
      <c r="BP1745" s="9"/>
      <c r="BQ1745" s="9"/>
      <c r="BR1745" s="9"/>
      <c r="BS1745" s="9"/>
      <c r="BT1745" s="9"/>
      <c r="BU1745" s="9"/>
      <c r="BV1745" s="9"/>
      <c r="BW1745" s="9"/>
      <c r="BX1745" s="9"/>
      <c r="BY1745" s="9"/>
      <c r="BZ1745" s="9"/>
      <c r="CA1745" s="9"/>
      <c r="CB1745" s="9"/>
      <c r="CC1745" s="9"/>
      <c r="CD1745" s="9"/>
      <c r="CE1745" s="9"/>
      <c r="CF1745" s="9"/>
      <c r="CG1745" s="9"/>
      <c r="CH1745" s="9"/>
      <c r="CI1745" s="9"/>
      <c r="CJ1745" s="9"/>
      <c r="CK1745" s="9"/>
      <c r="CL1745" s="9"/>
      <c r="CM1745" s="9"/>
      <c r="CN1745" s="9"/>
      <c r="CO1745" s="9"/>
      <c r="CP1745" s="9"/>
      <c r="CQ1745" s="9"/>
      <c r="CR1745" s="9"/>
      <c r="CS1745" s="9"/>
      <c r="CT1745" s="9"/>
      <c r="CU1745" s="9"/>
      <c r="CV1745" s="9"/>
      <c r="CW1745" s="9"/>
      <c r="CX1745" s="9"/>
      <c r="CY1745" s="9"/>
      <c r="CZ1745" s="9"/>
      <c r="DA1745" s="9"/>
      <c r="DB1745" s="9"/>
      <c r="DC1745" s="9"/>
      <c r="DD1745" s="9"/>
      <c r="DE1745" s="9"/>
      <c r="DF1745" s="9"/>
      <c r="DG1745" s="9"/>
      <c r="DH1745" s="9"/>
      <c r="DI1745" s="9"/>
      <c r="DJ1745" s="9"/>
      <c r="DK1745" s="9"/>
      <c r="DL1745" s="9"/>
      <c r="DM1745" s="9"/>
      <c r="DN1745" s="9"/>
      <c r="DO1745" s="9"/>
      <c r="DP1745" s="9"/>
      <c r="DQ1745" s="9"/>
      <c r="DR1745" s="9"/>
      <c r="DS1745" s="9"/>
      <c r="DT1745" s="9"/>
      <c r="DU1745" s="9"/>
      <c r="DV1745" s="9"/>
      <c r="DW1745" s="9"/>
      <c r="DX1745" s="9"/>
      <c r="DY1745" s="9"/>
      <c r="DZ1745" s="9"/>
      <c r="EA1745" s="9"/>
      <c r="EB1745" s="9"/>
      <c r="EC1745" s="9"/>
      <c r="ED1745" s="9"/>
      <c r="EE1745" s="9"/>
      <c r="EF1745" s="9"/>
      <c r="EG1745" s="9"/>
      <c r="EH1745" s="9"/>
      <c r="EI1745" s="9"/>
      <c r="EJ1745" s="9"/>
      <c r="EK1745" s="9"/>
      <c r="EL1745" s="9"/>
      <c r="EM1745" s="9"/>
      <c r="EN1745" s="9"/>
      <c r="EO1745" s="9"/>
      <c r="EP1745" s="9"/>
      <c r="EQ1745" s="9"/>
      <c r="ER1745" s="9"/>
      <c r="ES1745" s="9"/>
      <c r="ET1745" s="9"/>
      <c r="EU1745" s="9"/>
      <c r="EV1745" s="9"/>
      <c r="EW1745" s="9"/>
      <c r="EX1745" s="9"/>
      <c r="EY1745" s="9"/>
      <c r="EZ1745" s="9"/>
      <c r="FA1745" s="9"/>
      <c r="FB1745" s="9"/>
      <c r="FC1745" s="9"/>
      <c r="FD1745" s="9"/>
      <c r="FE1745" s="9"/>
      <c r="FF1745" s="9"/>
      <c r="FG1745" s="9"/>
      <c r="FH1745" s="9"/>
      <c r="FI1745" s="9"/>
      <c r="FJ1745" s="9"/>
      <c r="FK1745" s="9"/>
      <c r="FL1745" s="9"/>
      <c r="FM1745" s="9"/>
      <c r="FN1745" s="9"/>
      <c r="FO1745" s="9"/>
      <c r="FP1745" s="9"/>
      <c r="FQ1745" s="9"/>
      <c r="FR1745" s="9"/>
      <c r="FS1745" s="9"/>
      <c r="FT1745" s="9"/>
      <c r="FU1745" s="9"/>
      <c r="FV1745" s="9"/>
      <c r="FW1745" s="9"/>
      <c r="FX1745" s="9"/>
      <c r="FY1745" s="9"/>
      <c r="FZ1745" s="9"/>
      <c r="GA1745" s="9"/>
      <c r="GB1745" s="9"/>
      <c r="GC1745" s="9"/>
      <c r="GD1745" s="9"/>
      <c r="GE1745" s="9"/>
      <c r="GF1745" s="9"/>
      <c r="GG1745" s="9"/>
      <c r="GH1745" s="9"/>
      <c r="GI1745" s="9"/>
      <c r="GJ1745" s="9"/>
      <c r="GK1745" s="9"/>
      <c r="GL1745" s="9"/>
      <c r="GM1745" s="9"/>
      <c r="GN1745" s="9"/>
      <c r="GO1745" s="9"/>
      <c r="GP1745" s="9"/>
      <c r="GQ1745" s="9"/>
      <c r="GR1745" s="9"/>
      <c r="GS1745" s="9"/>
      <c r="GT1745" s="9"/>
      <c r="GU1745" s="9"/>
      <c r="GV1745" s="9"/>
      <c r="GW1745" s="9"/>
      <c r="GX1745" s="9"/>
      <c r="GY1745" s="9"/>
      <c r="GZ1745" s="9"/>
      <c r="HA1745" s="9"/>
      <c r="HB1745" s="9"/>
      <c r="HC1745" s="9"/>
      <c r="HD1745" s="9"/>
      <c r="HE1745" s="9"/>
      <c r="HF1745" s="9"/>
      <c r="HG1745" s="9"/>
      <c r="HH1745" s="9"/>
      <c r="HI1745" s="9"/>
      <c r="HJ1745" s="9"/>
      <c r="HK1745" s="9"/>
      <c r="HL1745" s="9"/>
      <c r="HM1745" s="9"/>
      <c r="HN1745" s="9"/>
      <c r="HO1745" s="9"/>
      <c r="HP1745" s="9"/>
      <c r="HQ1745" s="9"/>
      <c r="HR1745" s="9"/>
      <c r="HS1745" s="9"/>
      <c r="HT1745" s="9"/>
      <c r="HU1745" s="9"/>
      <c r="HV1745" s="9"/>
      <c r="HW1745" s="9"/>
      <c r="HX1745" s="9"/>
      <c r="HY1745" s="9"/>
      <c r="HZ1745" s="9"/>
      <c r="IA1745" s="9"/>
      <c r="IB1745" s="9"/>
      <c r="IC1745" s="9"/>
      <c r="ID1745" s="9"/>
      <c r="IE1745" s="9"/>
      <c r="IF1745" s="9"/>
      <c r="IG1745" s="9"/>
      <c r="IH1745" s="9"/>
      <c r="II1745" s="9"/>
      <c r="IJ1745" s="9"/>
      <c r="IK1745" s="9"/>
      <c r="IL1745" s="9"/>
      <c r="IM1745" s="9"/>
      <c r="IN1745" s="9"/>
      <c r="IO1745" s="9"/>
      <c r="IP1745" s="9"/>
      <c r="IQ1745" s="9"/>
      <c r="IR1745" s="9"/>
      <c r="IS1745" s="9"/>
      <c r="IT1745" s="9"/>
      <c r="IU1745" s="9"/>
      <c r="IV1745" s="9"/>
      <c r="IW1745" s="9"/>
    </row>
    <row r="1746" s="10" customFormat="true" ht="17" hidden="false" customHeight="false" outlineLevel="0" collapsed="false">
      <c r="A1746" s="9" t="n">
        <v>115</v>
      </c>
      <c r="B1746" s="9" t="n">
        <v>6</v>
      </c>
      <c r="C1746" s="9" t="n">
        <v>136003</v>
      </c>
      <c r="D1746" s="9" t="n">
        <v>3317</v>
      </c>
      <c r="E1746" s="7" t="n">
        <f aca="false">$B$28*$B$25*$C1746*E$29*1000000/($B$26*$B$26)</f>
        <v>1632.036</v>
      </c>
      <c r="F1746" s="7" t="n">
        <f aca="false">$B$28*$B$25*$C1746*F$29*1000000/($B$26*$B$26)</f>
        <v>6528.144</v>
      </c>
      <c r="G1746" s="7" t="n">
        <f aca="false">$B$28*$B$25*$C1746*G$29*1000000/($B$26*$B$26)</f>
        <v>26112.576</v>
      </c>
      <c r="H1746" s="7" t="n">
        <f aca="false">$B$28*$B$25*$C1746*H$29*1000000/($B$26*$B$26)</f>
        <v>104450.304</v>
      </c>
      <c r="I1746" s="7" t="n">
        <f aca="false">$B$28*$B$25*$C1746*I$29*1000000/($B$26*$B$26)</f>
        <v>417801.216</v>
      </c>
      <c r="J1746" s="8" t="n">
        <f aca="false">E1746/D1746</f>
        <v>0.49202170636117</v>
      </c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  <c r="BI1746" s="9"/>
      <c r="BJ1746" s="9"/>
      <c r="BK1746" s="9"/>
      <c r="BL1746" s="9"/>
      <c r="BM1746" s="9"/>
      <c r="BN1746" s="9"/>
      <c r="BO1746" s="9"/>
      <c r="BP1746" s="9"/>
      <c r="BQ1746" s="9"/>
      <c r="BR1746" s="9"/>
      <c r="BS1746" s="9"/>
      <c r="BT1746" s="9"/>
      <c r="BU1746" s="9"/>
      <c r="BV1746" s="9"/>
      <c r="BW1746" s="9"/>
      <c r="BX1746" s="9"/>
      <c r="BY1746" s="9"/>
      <c r="BZ1746" s="9"/>
      <c r="CA1746" s="9"/>
      <c r="CB1746" s="9"/>
      <c r="CC1746" s="9"/>
      <c r="CD1746" s="9"/>
      <c r="CE1746" s="9"/>
      <c r="CF1746" s="9"/>
      <c r="CG1746" s="9"/>
      <c r="CH1746" s="9"/>
      <c r="CI1746" s="9"/>
      <c r="CJ1746" s="9"/>
      <c r="CK1746" s="9"/>
      <c r="CL1746" s="9"/>
      <c r="CM1746" s="9"/>
      <c r="CN1746" s="9"/>
      <c r="CO1746" s="9"/>
      <c r="CP1746" s="9"/>
      <c r="CQ1746" s="9"/>
      <c r="CR1746" s="9"/>
      <c r="CS1746" s="9"/>
      <c r="CT1746" s="9"/>
      <c r="CU1746" s="9"/>
      <c r="CV1746" s="9"/>
      <c r="CW1746" s="9"/>
      <c r="CX1746" s="9"/>
      <c r="CY1746" s="9"/>
      <c r="CZ1746" s="9"/>
      <c r="DA1746" s="9"/>
      <c r="DB1746" s="9"/>
      <c r="DC1746" s="9"/>
      <c r="DD1746" s="9"/>
      <c r="DE1746" s="9"/>
      <c r="DF1746" s="9"/>
      <c r="DG1746" s="9"/>
      <c r="DH1746" s="9"/>
      <c r="DI1746" s="9"/>
      <c r="DJ1746" s="9"/>
      <c r="DK1746" s="9"/>
      <c r="DL1746" s="9"/>
      <c r="DM1746" s="9"/>
      <c r="DN1746" s="9"/>
      <c r="DO1746" s="9"/>
      <c r="DP1746" s="9"/>
      <c r="DQ1746" s="9"/>
      <c r="DR1746" s="9"/>
      <c r="DS1746" s="9"/>
      <c r="DT1746" s="9"/>
      <c r="DU1746" s="9"/>
      <c r="DV1746" s="9"/>
      <c r="DW1746" s="9"/>
      <c r="DX1746" s="9"/>
      <c r="DY1746" s="9"/>
      <c r="DZ1746" s="9"/>
      <c r="EA1746" s="9"/>
      <c r="EB1746" s="9"/>
      <c r="EC1746" s="9"/>
      <c r="ED1746" s="9"/>
      <c r="EE1746" s="9"/>
      <c r="EF1746" s="9"/>
      <c r="EG1746" s="9"/>
      <c r="EH1746" s="9"/>
      <c r="EI1746" s="9"/>
      <c r="EJ1746" s="9"/>
      <c r="EK1746" s="9"/>
      <c r="EL1746" s="9"/>
      <c r="EM1746" s="9"/>
      <c r="EN1746" s="9"/>
      <c r="EO1746" s="9"/>
      <c r="EP1746" s="9"/>
      <c r="EQ1746" s="9"/>
      <c r="ER1746" s="9"/>
      <c r="ES1746" s="9"/>
      <c r="ET1746" s="9"/>
      <c r="EU1746" s="9"/>
      <c r="EV1746" s="9"/>
      <c r="EW1746" s="9"/>
      <c r="EX1746" s="9"/>
      <c r="EY1746" s="9"/>
      <c r="EZ1746" s="9"/>
      <c r="FA1746" s="9"/>
      <c r="FB1746" s="9"/>
      <c r="FC1746" s="9"/>
      <c r="FD1746" s="9"/>
      <c r="FE1746" s="9"/>
      <c r="FF1746" s="9"/>
      <c r="FG1746" s="9"/>
      <c r="FH1746" s="9"/>
      <c r="FI1746" s="9"/>
      <c r="FJ1746" s="9"/>
      <c r="FK1746" s="9"/>
      <c r="FL1746" s="9"/>
      <c r="FM1746" s="9"/>
      <c r="FN1746" s="9"/>
      <c r="FO1746" s="9"/>
      <c r="FP1746" s="9"/>
      <c r="FQ1746" s="9"/>
      <c r="FR1746" s="9"/>
      <c r="FS1746" s="9"/>
      <c r="FT1746" s="9"/>
      <c r="FU1746" s="9"/>
      <c r="FV1746" s="9"/>
      <c r="FW1746" s="9"/>
      <c r="FX1746" s="9"/>
      <c r="FY1746" s="9"/>
      <c r="FZ1746" s="9"/>
      <c r="GA1746" s="9"/>
      <c r="GB1746" s="9"/>
      <c r="GC1746" s="9"/>
      <c r="GD1746" s="9"/>
      <c r="GE1746" s="9"/>
      <c r="GF1746" s="9"/>
      <c r="GG1746" s="9"/>
      <c r="GH1746" s="9"/>
      <c r="GI1746" s="9"/>
      <c r="GJ1746" s="9"/>
      <c r="GK1746" s="9"/>
      <c r="GL1746" s="9"/>
      <c r="GM1746" s="9"/>
      <c r="GN1746" s="9"/>
      <c r="GO1746" s="9"/>
      <c r="GP1746" s="9"/>
      <c r="GQ1746" s="9"/>
      <c r="GR1746" s="9"/>
      <c r="GS1746" s="9"/>
      <c r="GT1746" s="9"/>
      <c r="GU1746" s="9"/>
      <c r="GV1746" s="9"/>
      <c r="GW1746" s="9"/>
      <c r="GX1746" s="9"/>
      <c r="GY1746" s="9"/>
      <c r="GZ1746" s="9"/>
      <c r="HA1746" s="9"/>
      <c r="HB1746" s="9"/>
      <c r="HC1746" s="9"/>
      <c r="HD1746" s="9"/>
      <c r="HE1746" s="9"/>
      <c r="HF1746" s="9"/>
      <c r="HG1746" s="9"/>
      <c r="HH1746" s="9"/>
      <c r="HI1746" s="9"/>
      <c r="HJ1746" s="9"/>
      <c r="HK1746" s="9"/>
      <c r="HL1746" s="9"/>
      <c r="HM1746" s="9"/>
      <c r="HN1746" s="9"/>
      <c r="HO1746" s="9"/>
      <c r="HP1746" s="9"/>
      <c r="HQ1746" s="9"/>
      <c r="HR1746" s="9"/>
      <c r="HS1746" s="9"/>
      <c r="HT1746" s="9"/>
      <c r="HU1746" s="9"/>
      <c r="HV1746" s="9"/>
      <c r="HW1746" s="9"/>
      <c r="HX1746" s="9"/>
      <c r="HY1746" s="9"/>
      <c r="HZ1746" s="9"/>
      <c r="IA1746" s="9"/>
      <c r="IB1746" s="9"/>
      <c r="IC1746" s="9"/>
      <c r="ID1746" s="9"/>
      <c r="IE1746" s="9"/>
      <c r="IF1746" s="9"/>
      <c r="IG1746" s="9"/>
      <c r="IH1746" s="9"/>
      <c r="II1746" s="9"/>
      <c r="IJ1746" s="9"/>
      <c r="IK1746" s="9"/>
      <c r="IL1746" s="9"/>
      <c r="IM1746" s="9"/>
      <c r="IN1746" s="9"/>
      <c r="IO1746" s="9"/>
      <c r="IP1746" s="9"/>
      <c r="IQ1746" s="9"/>
      <c r="IR1746" s="9"/>
      <c r="IS1746" s="9"/>
      <c r="IT1746" s="9"/>
      <c r="IU1746" s="9"/>
      <c r="IV1746" s="9"/>
      <c r="IW1746" s="9"/>
    </row>
    <row r="1747" s="10" customFormat="true" ht="17" hidden="false" customHeight="false" outlineLevel="0" collapsed="false">
      <c r="A1747" s="9" t="n">
        <v>115</v>
      </c>
      <c r="B1747" s="9" t="n">
        <v>7</v>
      </c>
      <c r="C1747" s="9" t="n">
        <v>136128</v>
      </c>
      <c r="D1747" s="9" t="n">
        <v>3287</v>
      </c>
      <c r="E1747" s="7" t="n">
        <f aca="false">$B$28*$B$25*$C1747*E$29*1000000/($B$26*$B$26)</f>
        <v>1633.536</v>
      </c>
      <c r="F1747" s="7" t="n">
        <f aca="false">$B$28*$B$25*$C1747*F$29*1000000/($B$26*$B$26)</f>
        <v>6534.144</v>
      </c>
      <c r="G1747" s="7" t="n">
        <f aca="false">$B$28*$B$25*$C1747*G$29*1000000/($B$26*$B$26)</f>
        <v>26136.576</v>
      </c>
      <c r="H1747" s="7" t="n">
        <f aca="false">$B$28*$B$25*$C1747*H$29*1000000/($B$26*$B$26)</f>
        <v>104546.304</v>
      </c>
      <c r="I1747" s="7" t="n">
        <f aca="false">$B$28*$B$25*$C1747*I$29*1000000/($B$26*$B$26)</f>
        <v>418185.216</v>
      </c>
      <c r="J1747" s="8" t="n">
        <f aca="false">E1747/D1747</f>
        <v>0.496968664435656</v>
      </c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  <c r="BI1747" s="9"/>
      <c r="BJ1747" s="9"/>
      <c r="BK1747" s="9"/>
      <c r="BL1747" s="9"/>
      <c r="BM1747" s="9"/>
      <c r="BN1747" s="9"/>
      <c r="BO1747" s="9"/>
      <c r="BP1747" s="9"/>
      <c r="BQ1747" s="9"/>
      <c r="BR1747" s="9"/>
      <c r="BS1747" s="9"/>
      <c r="BT1747" s="9"/>
      <c r="BU1747" s="9"/>
      <c r="BV1747" s="9"/>
      <c r="BW1747" s="9"/>
      <c r="BX1747" s="9"/>
      <c r="BY1747" s="9"/>
      <c r="BZ1747" s="9"/>
      <c r="CA1747" s="9"/>
      <c r="CB1747" s="9"/>
      <c r="CC1747" s="9"/>
      <c r="CD1747" s="9"/>
      <c r="CE1747" s="9"/>
      <c r="CF1747" s="9"/>
      <c r="CG1747" s="9"/>
      <c r="CH1747" s="9"/>
      <c r="CI1747" s="9"/>
      <c r="CJ1747" s="9"/>
      <c r="CK1747" s="9"/>
      <c r="CL1747" s="9"/>
      <c r="CM1747" s="9"/>
      <c r="CN1747" s="9"/>
      <c r="CO1747" s="9"/>
      <c r="CP1747" s="9"/>
      <c r="CQ1747" s="9"/>
      <c r="CR1747" s="9"/>
      <c r="CS1747" s="9"/>
      <c r="CT1747" s="9"/>
      <c r="CU1747" s="9"/>
      <c r="CV1747" s="9"/>
      <c r="CW1747" s="9"/>
      <c r="CX1747" s="9"/>
      <c r="CY1747" s="9"/>
      <c r="CZ1747" s="9"/>
      <c r="DA1747" s="9"/>
      <c r="DB1747" s="9"/>
      <c r="DC1747" s="9"/>
      <c r="DD1747" s="9"/>
      <c r="DE1747" s="9"/>
      <c r="DF1747" s="9"/>
      <c r="DG1747" s="9"/>
      <c r="DH1747" s="9"/>
      <c r="DI1747" s="9"/>
      <c r="DJ1747" s="9"/>
      <c r="DK1747" s="9"/>
      <c r="DL1747" s="9"/>
      <c r="DM1747" s="9"/>
      <c r="DN1747" s="9"/>
      <c r="DO1747" s="9"/>
      <c r="DP1747" s="9"/>
      <c r="DQ1747" s="9"/>
      <c r="DR1747" s="9"/>
      <c r="DS1747" s="9"/>
      <c r="DT1747" s="9"/>
      <c r="DU1747" s="9"/>
      <c r="DV1747" s="9"/>
      <c r="DW1747" s="9"/>
      <c r="DX1747" s="9"/>
      <c r="DY1747" s="9"/>
      <c r="DZ1747" s="9"/>
      <c r="EA1747" s="9"/>
      <c r="EB1747" s="9"/>
      <c r="EC1747" s="9"/>
      <c r="ED1747" s="9"/>
      <c r="EE1747" s="9"/>
      <c r="EF1747" s="9"/>
      <c r="EG1747" s="9"/>
      <c r="EH1747" s="9"/>
      <c r="EI1747" s="9"/>
      <c r="EJ1747" s="9"/>
      <c r="EK1747" s="9"/>
      <c r="EL1747" s="9"/>
      <c r="EM1747" s="9"/>
      <c r="EN1747" s="9"/>
      <c r="EO1747" s="9"/>
      <c r="EP1747" s="9"/>
      <c r="EQ1747" s="9"/>
      <c r="ER1747" s="9"/>
      <c r="ES1747" s="9"/>
      <c r="ET1747" s="9"/>
      <c r="EU1747" s="9"/>
      <c r="EV1747" s="9"/>
      <c r="EW1747" s="9"/>
      <c r="EX1747" s="9"/>
      <c r="EY1747" s="9"/>
      <c r="EZ1747" s="9"/>
      <c r="FA1747" s="9"/>
      <c r="FB1747" s="9"/>
      <c r="FC1747" s="9"/>
      <c r="FD1747" s="9"/>
      <c r="FE1747" s="9"/>
      <c r="FF1747" s="9"/>
      <c r="FG1747" s="9"/>
      <c r="FH1747" s="9"/>
      <c r="FI1747" s="9"/>
      <c r="FJ1747" s="9"/>
      <c r="FK1747" s="9"/>
      <c r="FL1747" s="9"/>
      <c r="FM1747" s="9"/>
      <c r="FN1747" s="9"/>
      <c r="FO1747" s="9"/>
      <c r="FP1747" s="9"/>
      <c r="FQ1747" s="9"/>
      <c r="FR1747" s="9"/>
      <c r="FS1747" s="9"/>
      <c r="FT1747" s="9"/>
      <c r="FU1747" s="9"/>
      <c r="FV1747" s="9"/>
      <c r="FW1747" s="9"/>
      <c r="FX1747" s="9"/>
      <c r="FY1747" s="9"/>
      <c r="FZ1747" s="9"/>
      <c r="GA1747" s="9"/>
      <c r="GB1747" s="9"/>
      <c r="GC1747" s="9"/>
      <c r="GD1747" s="9"/>
      <c r="GE1747" s="9"/>
      <c r="GF1747" s="9"/>
      <c r="GG1747" s="9"/>
      <c r="GH1747" s="9"/>
      <c r="GI1747" s="9"/>
      <c r="GJ1747" s="9"/>
      <c r="GK1747" s="9"/>
      <c r="GL1747" s="9"/>
      <c r="GM1747" s="9"/>
      <c r="GN1747" s="9"/>
      <c r="GO1747" s="9"/>
      <c r="GP1747" s="9"/>
      <c r="GQ1747" s="9"/>
      <c r="GR1747" s="9"/>
      <c r="GS1747" s="9"/>
      <c r="GT1747" s="9"/>
      <c r="GU1747" s="9"/>
      <c r="GV1747" s="9"/>
      <c r="GW1747" s="9"/>
      <c r="GX1747" s="9"/>
      <c r="GY1747" s="9"/>
      <c r="GZ1747" s="9"/>
      <c r="HA1747" s="9"/>
      <c r="HB1747" s="9"/>
      <c r="HC1747" s="9"/>
      <c r="HD1747" s="9"/>
      <c r="HE1747" s="9"/>
      <c r="HF1747" s="9"/>
      <c r="HG1747" s="9"/>
      <c r="HH1747" s="9"/>
      <c r="HI1747" s="9"/>
      <c r="HJ1747" s="9"/>
      <c r="HK1747" s="9"/>
      <c r="HL1747" s="9"/>
      <c r="HM1747" s="9"/>
      <c r="HN1747" s="9"/>
      <c r="HO1747" s="9"/>
      <c r="HP1747" s="9"/>
      <c r="HQ1747" s="9"/>
      <c r="HR1747" s="9"/>
      <c r="HS1747" s="9"/>
      <c r="HT1747" s="9"/>
      <c r="HU1747" s="9"/>
      <c r="HV1747" s="9"/>
      <c r="HW1747" s="9"/>
      <c r="HX1747" s="9"/>
      <c r="HY1747" s="9"/>
      <c r="HZ1747" s="9"/>
      <c r="IA1747" s="9"/>
      <c r="IB1747" s="9"/>
      <c r="IC1747" s="9"/>
      <c r="ID1747" s="9"/>
      <c r="IE1747" s="9"/>
      <c r="IF1747" s="9"/>
      <c r="IG1747" s="9"/>
      <c r="IH1747" s="9"/>
      <c r="II1747" s="9"/>
      <c r="IJ1747" s="9"/>
      <c r="IK1747" s="9"/>
      <c r="IL1747" s="9"/>
      <c r="IM1747" s="9"/>
      <c r="IN1747" s="9"/>
      <c r="IO1747" s="9"/>
      <c r="IP1747" s="9"/>
      <c r="IQ1747" s="9"/>
      <c r="IR1747" s="9"/>
      <c r="IS1747" s="9"/>
      <c r="IT1747" s="9"/>
      <c r="IU1747" s="9"/>
      <c r="IV1747" s="9"/>
      <c r="IW1747" s="9"/>
    </row>
    <row r="1748" s="10" customFormat="true" ht="17" hidden="false" customHeight="false" outlineLevel="0" collapsed="false">
      <c r="A1748" s="9" t="n">
        <v>115</v>
      </c>
      <c r="B1748" s="9" t="n">
        <v>8</v>
      </c>
      <c r="C1748" s="9" t="n">
        <v>136253</v>
      </c>
      <c r="D1748" s="9" t="n">
        <v>3354</v>
      </c>
      <c r="E1748" s="7" t="n">
        <f aca="false">$B$28*$B$25*$C1748*E$29*1000000/($B$26*$B$26)</f>
        <v>1635.036</v>
      </c>
      <c r="F1748" s="7" t="n">
        <f aca="false">$B$28*$B$25*$C1748*F$29*1000000/($B$26*$B$26)</f>
        <v>6540.144</v>
      </c>
      <c r="G1748" s="7" t="n">
        <f aca="false">$B$28*$B$25*$C1748*G$29*1000000/($B$26*$B$26)</f>
        <v>26160.576</v>
      </c>
      <c r="H1748" s="7" t="n">
        <f aca="false">$B$28*$B$25*$C1748*H$29*1000000/($B$26*$B$26)</f>
        <v>104642.304</v>
      </c>
      <c r="I1748" s="7" t="n">
        <f aca="false">$B$28*$B$25*$C1748*I$29*1000000/($B$26*$B$26)</f>
        <v>418569.216</v>
      </c>
      <c r="J1748" s="8" t="n">
        <f aca="false">E1748/D1748</f>
        <v>0.487488372093023</v>
      </c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  <c r="BG1748" s="9"/>
      <c r="BH1748" s="9"/>
      <c r="BI1748" s="9"/>
      <c r="BJ1748" s="9"/>
      <c r="BK1748" s="9"/>
      <c r="BL1748" s="9"/>
      <c r="BM1748" s="9"/>
      <c r="BN1748" s="9"/>
      <c r="BO1748" s="9"/>
      <c r="BP1748" s="9"/>
      <c r="BQ1748" s="9"/>
      <c r="BR1748" s="9"/>
      <c r="BS1748" s="9"/>
      <c r="BT1748" s="9"/>
      <c r="BU1748" s="9"/>
      <c r="BV1748" s="9"/>
      <c r="BW1748" s="9"/>
      <c r="BX1748" s="9"/>
      <c r="BY1748" s="9"/>
      <c r="BZ1748" s="9"/>
      <c r="CA1748" s="9"/>
      <c r="CB1748" s="9"/>
      <c r="CC1748" s="9"/>
      <c r="CD1748" s="9"/>
      <c r="CE1748" s="9"/>
      <c r="CF1748" s="9"/>
      <c r="CG1748" s="9"/>
      <c r="CH1748" s="9"/>
      <c r="CI1748" s="9"/>
      <c r="CJ1748" s="9"/>
      <c r="CK1748" s="9"/>
      <c r="CL1748" s="9"/>
      <c r="CM1748" s="9"/>
      <c r="CN1748" s="9"/>
      <c r="CO1748" s="9"/>
      <c r="CP1748" s="9"/>
      <c r="CQ1748" s="9"/>
      <c r="CR1748" s="9"/>
      <c r="CS1748" s="9"/>
      <c r="CT1748" s="9"/>
      <c r="CU1748" s="9"/>
      <c r="CV1748" s="9"/>
      <c r="CW1748" s="9"/>
      <c r="CX1748" s="9"/>
      <c r="CY1748" s="9"/>
      <c r="CZ1748" s="9"/>
      <c r="DA1748" s="9"/>
      <c r="DB1748" s="9"/>
      <c r="DC1748" s="9"/>
      <c r="DD1748" s="9"/>
      <c r="DE1748" s="9"/>
      <c r="DF1748" s="9"/>
      <c r="DG1748" s="9"/>
      <c r="DH1748" s="9"/>
      <c r="DI1748" s="9"/>
      <c r="DJ1748" s="9"/>
      <c r="DK1748" s="9"/>
      <c r="DL1748" s="9"/>
      <c r="DM1748" s="9"/>
      <c r="DN1748" s="9"/>
      <c r="DO1748" s="9"/>
      <c r="DP1748" s="9"/>
      <c r="DQ1748" s="9"/>
      <c r="DR1748" s="9"/>
      <c r="DS1748" s="9"/>
      <c r="DT1748" s="9"/>
      <c r="DU1748" s="9"/>
      <c r="DV1748" s="9"/>
      <c r="DW1748" s="9"/>
      <c r="DX1748" s="9"/>
      <c r="DY1748" s="9"/>
      <c r="DZ1748" s="9"/>
      <c r="EA1748" s="9"/>
      <c r="EB1748" s="9"/>
      <c r="EC1748" s="9"/>
      <c r="ED1748" s="9"/>
      <c r="EE1748" s="9"/>
      <c r="EF1748" s="9"/>
      <c r="EG1748" s="9"/>
      <c r="EH1748" s="9"/>
      <c r="EI1748" s="9"/>
      <c r="EJ1748" s="9"/>
      <c r="EK1748" s="9"/>
      <c r="EL1748" s="9"/>
      <c r="EM1748" s="9"/>
      <c r="EN1748" s="9"/>
      <c r="EO1748" s="9"/>
      <c r="EP1748" s="9"/>
      <c r="EQ1748" s="9"/>
      <c r="ER1748" s="9"/>
      <c r="ES1748" s="9"/>
      <c r="ET1748" s="9"/>
      <c r="EU1748" s="9"/>
      <c r="EV1748" s="9"/>
      <c r="EW1748" s="9"/>
      <c r="EX1748" s="9"/>
      <c r="EY1748" s="9"/>
      <c r="EZ1748" s="9"/>
      <c r="FA1748" s="9"/>
      <c r="FB1748" s="9"/>
      <c r="FC1748" s="9"/>
      <c r="FD1748" s="9"/>
      <c r="FE1748" s="9"/>
      <c r="FF1748" s="9"/>
      <c r="FG1748" s="9"/>
      <c r="FH1748" s="9"/>
      <c r="FI1748" s="9"/>
      <c r="FJ1748" s="9"/>
      <c r="FK1748" s="9"/>
      <c r="FL1748" s="9"/>
      <c r="FM1748" s="9"/>
      <c r="FN1748" s="9"/>
      <c r="FO1748" s="9"/>
      <c r="FP1748" s="9"/>
      <c r="FQ1748" s="9"/>
      <c r="FR1748" s="9"/>
      <c r="FS1748" s="9"/>
      <c r="FT1748" s="9"/>
      <c r="FU1748" s="9"/>
      <c r="FV1748" s="9"/>
      <c r="FW1748" s="9"/>
      <c r="FX1748" s="9"/>
      <c r="FY1748" s="9"/>
      <c r="FZ1748" s="9"/>
      <c r="GA1748" s="9"/>
      <c r="GB1748" s="9"/>
      <c r="GC1748" s="9"/>
      <c r="GD1748" s="9"/>
      <c r="GE1748" s="9"/>
      <c r="GF1748" s="9"/>
      <c r="GG1748" s="9"/>
      <c r="GH1748" s="9"/>
      <c r="GI1748" s="9"/>
      <c r="GJ1748" s="9"/>
      <c r="GK1748" s="9"/>
      <c r="GL1748" s="9"/>
      <c r="GM1748" s="9"/>
      <c r="GN1748" s="9"/>
      <c r="GO1748" s="9"/>
      <c r="GP1748" s="9"/>
      <c r="GQ1748" s="9"/>
      <c r="GR1748" s="9"/>
      <c r="GS1748" s="9"/>
      <c r="GT1748" s="9"/>
      <c r="GU1748" s="9"/>
      <c r="GV1748" s="9"/>
      <c r="GW1748" s="9"/>
      <c r="GX1748" s="9"/>
      <c r="GY1748" s="9"/>
      <c r="GZ1748" s="9"/>
      <c r="HA1748" s="9"/>
      <c r="HB1748" s="9"/>
      <c r="HC1748" s="9"/>
      <c r="HD1748" s="9"/>
      <c r="HE1748" s="9"/>
      <c r="HF1748" s="9"/>
      <c r="HG1748" s="9"/>
      <c r="HH1748" s="9"/>
      <c r="HI1748" s="9"/>
      <c r="HJ1748" s="9"/>
      <c r="HK1748" s="9"/>
      <c r="HL1748" s="9"/>
      <c r="HM1748" s="9"/>
      <c r="HN1748" s="9"/>
      <c r="HO1748" s="9"/>
      <c r="HP1748" s="9"/>
      <c r="HQ1748" s="9"/>
      <c r="HR1748" s="9"/>
      <c r="HS1748" s="9"/>
      <c r="HT1748" s="9"/>
      <c r="HU1748" s="9"/>
      <c r="HV1748" s="9"/>
      <c r="HW1748" s="9"/>
      <c r="HX1748" s="9"/>
      <c r="HY1748" s="9"/>
      <c r="HZ1748" s="9"/>
      <c r="IA1748" s="9"/>
      <c r="IB1748" s="9"/>
      <c r="IC1748" s="9"/>
      <c r="ID1748" s="9"/>
      <c r="IE1748" s="9"/>
      <c r="IF1748" s="9"/>
      <c r="IG1748" s="9"/>
      <c r="IH1748" s="9"/>
      <c r="II1748" s="9"/>
      <c r="IJ1748" s="9"/>
      <c r="IK1748" s="9"/>
      <c r="IL1748" s="9"/>
      <c r="IM1748" s="9"/>
      <c r="IN1748" s="9"/>
      <c r="IO1748" s="9"/>
      <c r="IP1748" s="9"/>
      <c r="IQ1748" s="9"/>
      <c r="IR1748" s="9"/>
      <c r="IS1748" s="9"/>
      <c r="IT1748" s="9"/>
      <c r="IU1748" s="9"/>
      <c r="IV1748" s="9"/>
      <c r="IW1748" s="9"/>
    </row>
    <row r="1749" s="10" customFormat="true" ht="17" hidden="false" customHeight="false" outlineLevel="0" collapsed="false">
      <c r="A1749" s="9" t="n">
        <v>115</v>
      </c>
      <c r="B1749" s="9" t="n">
        <v>9</v>
      </c>
      <c r="C1749" s="9" t="n">
        <v>136442</v>
      </c>
      <c r="D1749" s="9" t="n">
        <v>3359</v>
      </c>
      <c r="E1749" s="7" t="n">
        <f aca="false">$B$28*$B$25*$C1749*E$29*1000000/($B$26*$B$26)</f>
        <v>1637.304</v>
      </c>
      <c r="F1749" s="7" t="n">
        <f aca="false">$B$28*$B$25*$C1749*F$29*1000000/($B$26*$B$26)</f>
        <v>6549.216</v>
      </c>
      <c r="G1749" s="7" t="n">
        <f aca="false">$B$28*$B$25*$C1749*G$29*1000000/($B$26*$B$26)</f>
        <v>26196.864</v>
      </c>
      <c r="H1749" s="7" t="n">
        <f aca="false">$B$28*$B$25*$C1749*H$29*1000000/($B$26*$B$26)</f>
        <v>104787.456</v>
      </c>
      <c r="I1749" s="7" t="n">
        <f aca="false">$B$28*$B$25*$C1749*I$29*1000000/($B$26*$B$26)</f>
        <v>419149.824</v>
      </c>
      <c r="J1749" s="8" t="n">
        <f aca="false">E1749/D1749</f>
        <v>0.487437927954748</v>
      </c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  <c r="BG1749" s="9"/>
      <c r="BH1749" s="9"/>
      <c r="BI1749" s="9"/>
      <c r="BJ1749" s="9"/>
      <c r="BK1749" s="9"/>
      <c r="BL1749" s="9"/>
      <c r="BM1749" s="9"/>
      <c r="BN1749" s="9"/>
      <c r="BO1749" s="9"/>
      <c r="BP1749" s="9"/>
      <c r="BQ1749" s="9"/>
      <c r="BR1749" s="9"/>
      <c r="BS1749" s="9"/>
      <c r="BT1749" s="9"/>
      <c r="BU1749" s="9"/>
      <c r="BV1749" s="9"/>
      <c r="BW1749" s="9"/>
      <c r="BX1749" s="9"/>
      <c r="BY1749" s="9"/>
      <c r="BZ1749" s="9"/>
      <c r="CA1749" s="9"/>
      <c r="CB1749" s="9"/>
      <c r="CC1749" s="9"/>
      <c r="CD1749" s="9"/>
      <c r="CE1749" s="9"/>
      <c r="CF1749" s="9"/>
      <c r="CG1749" s="9"/>
      <c r="CH1749" s="9"/>
      <c r="CI1749" s="9"/>
      <c r="CJ1749" s="9"/>
      <c r="CK1749" s="9"/>
      <c r="CL1749" s="9"/>
      <c r="CM1749" s="9"/>
      <c r="CN1749" s="9"/>
      <c r="CO1749" s="9"/>
      <c r="CP1749" s="9"/>
      <c r="CQ1749" s="9"/>
      <c r="CR1749" s="9"/>
      <c r="CS1749" s="9"/>
      <c r="CT1749" s="9"/>
      <c r="CU1749" s="9"/>
      <c r="CV1749" s="9"/>
      <c r="CW1749" s="9"/>
      <c r="CX1749" s="9"/>
      <c r="CY1749" s="9"/>
      <c r="CZ1749" s="9"/>
      <c r="DA1749" s="9"/>
      <c r="DB1749" s="9"/>
      <c r="DC1749" s="9"/>
      <c r="DD1749" s="9"/>
      <c r="DE1749" s="9"/>
      <c r="DF1749" s="9"/>
      <c r="DG1749" s="9"/>
      <c r="DH1749" s="9"/>
      <c r="DI1749" s="9"/>
      <c r="DJ1749" s="9"/>
      <c r="DK1749" s="9"/>
      <c r="DL1749" s="9"/>
      <c r="DM1749" s="9"/>
      <c r="DN1749" s="9"/>
      <c r="DO1749" s="9"/>
      <c r="DP1749" s="9"/>
      <c r="DQ1749" s="9"/>
      <c r="DR1749" s="9"/>
      <c r="DS1749" s="9"/>
      <c r="DT1749" s="9"/>
      <c r="DU1749" s="9"/>
      <c r="DV1749" s="9"/>
      <c r="DW1749" s="9"/>
      <c r="DX1749" s="9"/>
      <c r="DY1749" s="9"/>
      <c r="DZ1749" s="9"/>
      <c r="EA1749" s="9"/>
      <c r="EB1749" s="9"/>
      <c r="EC1749" s="9"/>
      <c r="ED1749" s="9"/>
      <c r="EE1749" s="9"/>
      <c r="EF1749" s="9"/>
      <c r="EG1749" s="9"/>
      <c r="EH1749" s="9"/>
      <c r="EI1749" s="9"/>
      <c r="EJ1749" s="9"/>
      <c r="EK1749" s="9"/>
      <c r="EL1749" s="9"/>
      <c r="EM1749" s="9"/>
      <c r="EN1749" s="9"/>
      <c r="EO1749" s="9"/>
      <c r="EP1749" s="9"/>
      <c r="EQ1749" s="9"/>
      <c r="ER1749" s="9"/>
      <c r="ES1749" s="9"/>
      <c r="ET1749" s="9"/>
      <c r="EU1749" s="9"/>
      <c r="EV1749" s="9"/>
      <c r="EW1749" s="9"/>
      <c r="EX1749" s="9"/>
      <c r="EY1749" s="9"/>
      <c r="EZ1749" s="9"/>
      <c r="FA1749" s="9"/>
      <c r="FB1749" s="9"/>
      <c r="FC1749" s="9"/>
      <c r="FD1749" s="9"/>
      <c r="FE1749" s="9"/>
      <c r="FF1749" s="9"/>
      <c r="FG1749" s="9"/>
      <c r="FH1749" s="9"/>
      <c r="FI1749" s="9"/>
      <c r="FJ1749" s="9"/>
      <c r="FK1749" s="9"/>
      <c r="FL1749" s="9"/>
      <c r="FM1749" s="9"/>
      <c r="FN1749" s="9"/>
      <c r="FO1749" s="9"/>
      <c r="FP1749" s="9"/>
      <c r="FQ1749" s="9"/>
      <c r="FR1749" s="9"/>
      <c r="FS1749" s="9"/>
      <c r="FT1749" s="9"/>
      <c r="FU1749" s="9"/>
      <c r="FV1749" s="9"/>
      <c r="FW1749" s="9"/>
      <c r="FX1749" s="9"/>
      <c r="FY1749" s="9"/>
      <c r="FZ1749" s="9"/>
      <c r="GA1749" s="9"/>
      <c r="GB1749" s="9"/>
      <c r="GC1749" s="9"/>
      <c r="GD1749" s="9"/>
      <c r="GE1749" s="9"/>
      <c r="GF1749" s="9"/>
      <c r="GG1749" s="9"/>
      <c r="GH1749" s="9"/>
      <c r="GI1749" s="9"/>
      <c r="GJ1749" s="9"/>
      <c r="GK1749" s="9"/>
      <c r="GL1749" s="9"/>
      <c r="GM1749" s="9"/>
      <c r="GN1749" s="9"/>
      <c r="GO1749" s="9"/>
      <c r="GP1749" s="9"/>
      <c r="GQ1749" s="9"/>
      <c r="GR1749" s="9"/>
      <c r="GS1749" s="9"/>
      <c r="GT1749" s="9"/>
      <c r="GU1749" s="9"/>
      <c r="GV1749" s="9"/>
      <c r="GW1749" s="9"/>
      <c r="GX1749" s="9"/>
      <c r="GY1749" s="9"/>
      <c r="GZ1749" s="9"/>
      <c r="HA1749" s="9"/>
      <c r="HB1749" s="9"/>
      <c r="HC1749" s="9"/>
      <c r="HD1749" s="9"/>
      <c r="HE1749" s="9"/>
      <c r="HF1749" s="9"/>
      <c r="HG1749" s="9"/>
      <c r="HH1749" s="9"/>
      <c r="HI1749" s="9"/>
      <c r="HJ1749" s="9"/>
      <c r="HK1749" s="9"/>
      <c r="HL1749" s="9"/>
      <c r="HM1749" s="9"/>
      <c r="HN1749" s="9"/>
      <c r="HO1749" s="9"/>
      <c r="HP1749" s="9"/>
      <c r="HQ1749" s="9"/>
      <c r="HR1749" s="9"/>
      <c r="HS1749" s="9"/>
      <c r="HT1749" s="9"/>
      <c r="HU1749" s="9"/>
      <c r="HV1749" s="9"/>
      <c r="HW1749" s="9"/>
      <c r="HX1749" s="9"/>
      <c r="HY1749" s="9"/>
      <c r="HZ1749" s="9"/>
      <c r="IA1749" s="9"/>
      <c r="IB1749" s="9"/>
      <c r="IC1749" s="9"/>
      <c r="ID1749" s="9"/>
      <c r="IE1749" s="9"/>
      <c r="IF1749" s="9"/>
      <c r="IG1749" s="9"/>
      <c r="IH1749" s="9"/>
      <c r="II1749" s="9"/>
      <c r="IJ1749" s="9"/>
      <c r="IK1749" s="9"/>
      <c r="IL1749" s="9"/>
      <c r="IM1749" s="9"/>
      <c r="IN1749" s="9"/>
      <c r="IO1749" s="9"/>
      <c r="IP1749" s="9"/>
      <c r="IQ1749" s="9"/>
      <c r="IR1749" s="9"/>
      <c r="IS1749" s="9"/>
      <c r="IT1749" s="9"/>
      <c r="IU1749" s="9"/>
      <c r="IV1749" s="9"/>
      <c r="IW1749" s="9"/>
    </row>
    <row r="1750" s="10" customFormat="true" ht="17" hidden="false" customHeight="false" outlineLevel="0" collapsed="false">
      <c r="A1750" s="9" t="n">
        <v>115</v>
      </c>
      <c r="B1750" s="9" t="n">
        <v>10</v>
      </c>
      <c r="C1750" s="9" t="n">
        <v>136567</v>
      </c>
      <c r="D1750" s="9" t="n">
        <v>3326</v>
      </c>
      <c r="E1750" s="7" t="n">
        <f aca="false">$B$28*$B$25*$C1750*E$29*1000000/($B$26*$B$26)</f>
        <v>1638.804</v>
      </c>
      <c r="F1750" s="7" t="n">
        <f aca="false">$B$28*$B$25*$C1750*F$29*1000000/($B$26*$B$26)</f>
        <v>6555.216</v>
      </c>
      <c r="G1750" s="7" t="n">
        <f aca="false">$B$28*$B$25*$C1750*G$29*1000000/($B$26*$B$26)</f>
        <v>26220.864</v>
      </c>
      <c r="H1750" s="7" t="n">
        <f aca="false">$B$28*$B$25*$C1750*H$29*1000000/($B$26*$B$26)</f>
        <v>104883.456</v>
      </c>
      <c r="I1750" s="7" t="n">
        <f aca="false">$B$28*$B$25*$C1750*I$29*1000000/($B$26*$B$26)</f>
        <v>419533.824</v>
      </c>
      <c r="J1750" s="8" t="n">
        <f aca="false">E1750/D1750</f>
        <v>0.492725195429946</v>
      </c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  <c r="BG1750" s="9"/>
      <c r="BH1750" s="9"/>
      <c r="BI1750" s="9"/>
      <c r="BJ1750" s="9"/>
      <c r="BK1750" s="9"/>
      <c r="BL1750" s="9"/>
      <c r="BM1750" s="9"/>
      <c r="BN1750" s="9"/>
      <c r="BO1750" s="9"/>
      <c r="BP1750" s="9"/>
      <c r="BQ1750" s="9"/>
      <c r="BR1750" s="9"/>
      <c r="BS1750" s="9"/>
      <c r="BT1750" s="9"/>
      <c r="BU1750" s="9"/>
      <c r="BV1750" s="9"/>
      <c r="BW1750" s="9"/>
      <c r="BX1750" s="9"/>
      <c r="BY1750" s="9"/>
      <c r="BZ1750" s="9"/>
      <c r="CA1750" s="9"/>
      <c r="CB1750" s="9"/>
      <c r="CC1750" s="9"/>
      <c r="CD1750" s="9"/>
      <c r="CE1750" s="9"/>
      <c r="CF1750" s="9"/>
      <c r="CG1750" s="9"/>
      <c r="CH1750" s="9"/>
      <c r="CI1750" s="9"/>
      <c r="CJ1750" s="9"/>
      <c r="CK1750" s="9"/>
      <c r="CL1750" s="9"/>
      <c r="CM1750" s="9"/>
      <c r="CN1750" s="9"/>
      <c r="CO1750" s="9"/>
      <c r="CP1750" s="9"/>
      <c r="CQ1750" s="9"/>
      <c r="CR1750" s="9"/>
      <c r="CS1750" s="9"/>
      <c r="CT1750" s="9"/>
      <c r="CU1750" s="9"/>
      <c r="CV1750" s="9"/>
      <c r="CW1750" s="9"/>
      <c r="CX1750" s="9"/>
      <c r="CY1750" s="9"/>
      <c r="CZ1750" s="9"/>
      <c r="DA1750" s="9"/>
      <c r="DB1750" s="9"/>
      <c r="DC1750" s="9"/>
      <c r="DD1750" s="9"/>
      <c r="DE1750" s="9"/>
      <c r="DF1750" s="9"/>
      <c r="DG1750" s="9"/>
      <c r="DH1750" s="9"/>
      <c r="DI1750" s="9"/>
      <c r="DJ1750" s="9"/>
      <c r="DK1750" s="9"/>
      <c r="DL1750" s="9"/>
      <c r="DM1750" s="9"/>
      <c r="DN1750" s="9"/>
      <c r="DO1750" s="9"/>
      <c r="DP1750" s="9"/>
      <c r="DQ1750" s="9"/>
      <c r="DR1750" s="9"/>
      <c r="DS1750" s="9"/>
      <c r="DT1750" s="9"/>
      <c r="DU1750" s="9"/>
      <c r="DV1750" s="9"/>
      <c r="DW1750" s="9"/>
      <c r="DX1750" s="9"/>
      <c r="DY1750" s="9"/>
      <c r="DZ1750" s="9"/>
      <c r="EA1750" s="9"/>
      <c r="EB1750" s="9"/>
      <c r="EC1750" s="9"/>
      <c r="ED1750" s="9"/>
      <c r="EE1750" s="9"/>
      <c r="EF1750" s="9"/>
      <c r="EG1750" s="9"/>
      <c r="EH1750" s="9"/>
      <c r="EI1750" s="9"/>
      <c r="EJ1750" s="9"/>
      <c r="EK1750" s="9"/>
      <c r="EL1750" s="9"/>
      <c r="EM1750" s="9"/>
      <c r="EN1750" s="9"/>
      <c r="EO1750" s="9"/>
      <c r="EP1750" s="9"/>
      <c r="EQ1750" s="9"/>
      <c r="ER1750" s="9"/>
      <c r="ES1750" s="9"/>
      <c r="ET1750" s="9"/>
      <c r="EU1750" s="9"/>
      <c r="EV1750" s="9"/>
      <c r="EW1750" s="9"/>
      <c r="EX1750" s="9"/>
      <c r="EY1750" s="9"/>
      <c r="EZ1750" s="9"/>
      <c r="FA1750" s="9"/>
      <c r="FB1750" s="9"/>
      <c r="FC1750" s="9"/>
      <c r="FD1750" s="9"/>
      <c r="FE1750" s="9"/>
      <c r="FF1750" s="9"/>
      <c r="FG1750" s="9"/>
      <c r="FH1750" s="9"/>
      <c r="FI1750" s="9"/>
      <c r="FJ1750" s="9"/>
      <c r="FK1750" s="9"/>
      <c r="FL1750" s="9"/>
      <c r="FM1750" s="9"/>
      <c r="FN1750" s="9"/>
      <c r="FO1750" s="9"/>
      <c r="FP1750" s="9"/>
      <c r="FQ1750" s="9"/>
      <c r="FR1750" s="9"/>
      <c r="FS1750" s="9"/>
      <c r="FT1750" s="9"/>
      <c r="FU1750" s="9"/>
      <c r="FV1750" s="9"/>
      <c r="FW1750" s="9"/>
      <c r="FX1750" s="9"/>
      <c r="FY1750" s="9"/>
      <c r="FZ1750" s="9"/>
      <c r="GA1750" s="9"/>
      <c r="GB1750" s="9"/>
      <c r="GC1750" s="9"/>
      <c r="GD1750" s="9"/>
      <c r="GE1750" s="9"/>
      <c r="GF1750" s="9"/>
      <c r="GG1750" s="9"/>
      <c r="GH1750" s="9"/>
      <c r="GI1750" s="9"/>
      <c r="GJ1750" s="9"/>
      <c r="GK1750" s="9"/>
      <c r="GL1750" s="9"/>
      <c r="GM1750" s="9"/>
      <c r="GN1750" s="9"/>
      <c r="GO1750" s="9"/>
      <c r="GP1750" s="9"/>
      <c r="GQ1750" s="9"/>
      <c r="GR1750" s="9"/>
      <c r="GS1750" s="9"/>
      <c r="GT1750" s="9"/>
      <c r="GU1750" s="9"/>
      <c r="GV1750" s="9"/>
      <c r="GW1750" s="9"/>
      <c r="GX1750" s="9"/>
      <c r="GY1750" s="9"/>
      <c r="GZ1750" s="9"/>
      <c r="HA1750" s="9"/>
      <c r="HB1750" s="9"/>
      <c r="HC1750" s="9"/>
      <c r="HD1750" s="9"/>
      <c r="HE1750" s="9"/>
      <c r="HF1750" s="9"/>
      <c r="HG1750" s="9"/>
      <c r="HH1750" s="9"/>
      <c r="HI1750" s="9"/>
      <c r="HJ1750" s="9"/>
      <c r="HK1750" s="9"/>
      <c r="HL1750" s="9"/>
      <c r="HM1750" s="9"/>
      <c r="HN1750" s="9"/>
      <c r="HO1750" s="9"/>
      <c r="HP1750" s="9"/>
      <c r="HQ1750" s="9"/>
      <c r="HR1750" s="9"/>
      <c r="HS1750" s="9"/>
      <c r="HT1750" s="9"/>
      <c r="HU1750" s="9"/>
      <c r="HV1750" s="9"/>
      <c r="HW1750" s="9"/>
      <c r="HX1750" s="9"/>
      <c r="HY1750" s="9"/>
      <c r="HZ1750" s="9"/>
      <c r="IA1750" s="9"/>
      <c r="IB1750" s="9"/>
      <c r="IC1750" s="9"/>
      <c r="ID1750" s="9"/>
      <c r="IE1750" s="9"/>
      <c r="IF1750" s="9"/>
      <c r="IG1750" s="9"/>
      <c r="IH1750" s="9"/>
      <c r="II1750" s="9"/>
      <c r="IJ1750" s="9"/>
      <c r="IK1750" s="9"/>
      <c r="IL1750" s="9"/>
      <c r="IM1750" s="9"/>
      <c r="IN1750" s="9"/>
      <c r="IO1750" s="9"/>
      <c r="IP1750" s="9"/>
      <c r="IQ1750" s="9"/>
      <c r="IR1750" s="9"/>
      <c r="IS1750" s="9"/>
      <c r="IT1750" s="9"/>
      <c r="IU1750" s="9"/>
      <c r="IV1750" s="9"/>
      <c r="IW1750" s="9"/>
    </row>
    <row r="1751" s="10" customFormat="true" ht="17" hidden="false" customHeight="false" outlineLevel="0" collapsed="false">
      <c r="A1751" s="9" t="n">
        <v>115</v>
      </c>
      <c r="B1751" s="9" t="n">
        <v>11</v>
      </c>
      <c r="C1751" s="9" t="n">
        <v>136692</v>
      </c>
      <c r="D1751" s="9" t="n">
        <v>3358</v>
      </c>
      <c r="E1751" s="7" t="n">
        <f aca="false">$B$28*$B$25*$C1751*E$29*1000000/($B$26*$B$26)</f>
        <v>1640.304</v>
      </c>
      <c r="F1751" s="7" t="n">
        <f aca="false">$B$28*$B$25*$C1751*F$29*1000000/($B$26*$B$26)</f>
        <v>6561.216</v>
      </c>
      <c r="G1751" s="7" t="n">
        <f aca="false">$B$28*$B$25*$C1751*G$29*1000000/($B$26*$B$26)</f>
        <v>26244.864</v>
      </c>
      <c r="H1751" s="7" t="n">
        <f aca="false">$B$28*$B$25*$C1751*H$29*1000000/($B$26*$B$26)</f>
        <v>104979.456</v>
      </c>
      <c r="I1751" s="7" t="n">
        <f aca="false">$B$28*$B$25*$C1751*I$29*1000000/($B$26*$B$26)</f>
        <v>419917.824</v>
      </c>
      <c r="J1751" s="8" t="n">
        <f aca="false">E1751/D1751</f>
        <v>0.488476474091721</v>
      </c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  <c r="BI1751" s="9"/>
      <c r="BJ1751" s="9"/>
      <c r="BK1751" s="9"/>
      <c r="BL1751" s="9"/>
      <c r="BM1751" s="9"/>
      <c r="BN1751" s="9"/>
      <c r="BO1751" s="9"/>
      <c r="BP1751" s="9"/>
      <c r="BQ1751" s="9"/>
      <c r="BR1751" s="9"/>
      <c r="BS1751" s="9"/>
      <c r="BT1751" s="9"/>
      <c r="BU1751" s="9"/>
      <c r="BV1751" s="9"/>
      <c r="BW1751" s="9"/>
      <c r="BX1751" s="9"/>
      <c r="BY1751" s="9"/>
      <c r="BZ1751" s="9"/>
      <c r="CA1751" s="9"/>
      <c r="CB1751" s="9"/>
      <c r="CC1751" s="9"/>
      <c r="CD1751" s="9"/>
      <c r="CE1751" s="9"/>
      <c r="CF1751" s="9"/>
      <c r="CG1751" s="9"/>
      <c r="CH1751" s="9"/>
      <c r="CI1751" s="9"/>
      <c r="CJ1751" s="9"/>
      <c r="CK1751" s="9"/>
      <c r="CL1751" s="9"/>
      <c r="CM1751" s="9"/>
      <c r="CN1751" s="9"/>
      <c r="CO1751" s="9"/>
      <c r="CP1751" s="9"/>
      <c r="CQ1751" s="9"/>
      <c r="CR1751" s="9"/>
      <c r="CS1751" s="9"/>
      <c r="CT1751" s="9"/>
      <c r="CU1751" s="9"/>
      <c r="CV1751" s="9"/>
      <c r="CW1751" s="9"/>
      <c r="CX1751" s="9"/>
      <c r="CY1751" s="9"/>
      <c r="CZ1751" s="9"/>
      <c r="DA1751" s="9"/>
      <c r="DB1751" s="9"/>
      <c r="DC1751" s="9"/>
      <c r="DD1751" s="9"/>
      <c r="DE1751" s="9"/>
      <c r="DF1751" s="9"/>
      <c r="DG1751" s="9"/>
      <c r="DH1751" s="9"/>
      <c r="DI1751" s="9"/>
      <c r="DJ1751" s="9"/>
      <c r="DK1751" s="9"/>
      <c r="DL1751" s="9"/>
      <c r="DM1751" s="9"/>
      <c r="DN1751" s="9"/>
      <c r="DO1751" s="9"/>
      <c r="DP1751" s="9"/>
      <c r="DQ1751" s="9"/>
      <c r="DR1751" s="9"/>
      <c r="DS1751" s="9"/>
      <c r="DT1751" s="9"/>
      <c r="DU1751" s="9"/>
      <c r="DV1751" s="9"/>
      <c r="DW1751" s="9"/>
      <c r="DX1751" s="9"/>
      <c r="DY1751" s="9"/>
      <c r="DZ1751" s="9"/>
      <c r="EA1751" s="9"/>
      <c r="EB1751" s="9"/>
      <c r="EC1751" s="9"/>
      <c r="ED1751" s="9"/>
      <c r="EE1751" s="9"/>
      <c r="EF1751" s="9"/>
      <c r="EG1751" s="9"/>
      <c r="EH1751" s="9"/>
      <c r="EI1751" s="9"/>
      <c r="EJ1751" s="9"/>
      <c r="EK1751" s="9"/>
      <c r="EL1751" s="9"/>
      <c r="EM1751" s="9"/>
      <c r="EN1751" s="9"/>
      <c r="EO1751" s="9"/>
      <c r="EP1751" s="9"/>
      <c r="EQ1751" s="9"/>
      <c r="ER1751" s="9"/>
      <c r="ES1751" s="9"/>
      <c r="ET1751" s="9"/>
      <c r="EU1751" s="9"/>
      <c r="EV1751" s="9"/>
      <c r="EW1751" s="9"/>
      <c r="EX1751" s="9"/>
      <c r="EY1751" s="9"/>
      <c r="EZ1751" s="9"/>
      <c r="FA1751" s="9"/>
      <c r="FB1751" s="9"/>
      <c r="FC1751" s="9"/>
      <c r="FD1751" s="9"/>
      <c r="FE1751" s="9"/>
      <c r="FF1751" s="9"/>
      <c r="FG1751" s="9"/>
      <c r="FH1751" s="9"/>
      <c r="FI1751" s="9"/>
      <c r="FJ1751" s="9"/>
      <c r="FK1751" s="9"/>
      <c r="FL1751" s="9"/>
      <c r="FM1751" s="9"/>
      <c r="FN1751" s="9"/>
      <c r="FO1751" s="9"/>
      <c r="FP1751" s="9"/>
      <c r="FQ1751" s="9"/>
      <c r="FR1751" s="9"/>
      <c r="FS1751" s="9"/>
      <c r="FT1751" s="9"/>
      <c r="FU1751" s="9"/>
      <c r="FV1751" s="9"/>
      <c r="FW1751" s="9"/>
      <c r="FX1751" s="9"/>
      <c r="FY1751" s="9"/>
      <c r="FZ1751" s="9"/>
      <c r="GA1751" s="9"/>
      <c r="GB1751" s="9"/>
      <c r="GC1751" s="9"/>
      <c r="GD1751" s="9"/>
      <c r="GE1751" s="9"/>
      <c r="GF1751" s="9"/>
      <c r="GG1751" s="9"/>
      <c r="GH1751" s="9"/>
      <c r="GI1751" s="9"/>
      <c r="GJ1751" s="9"/>
      <c r="GK1751" s="9"/>
      <c r="GL1751" s="9"/>
      <c r="GM1751" s="9"/>
      <c r="GN1751" s="9"/>
      <c r="GO1751" s="9"/>
      <c r="GP1751" s="9"/>
      <c r="GQ1751" s="9"/>
      <c r="GR1751" s="9"/>
      <c r="GS1751" s="9"/>
      <c r="GT1751" s="9"/>
      <c r="GU1751" s="9"/>
      <c r="GV1751" s="9"/>
      <c r="GW1751" s="9"/>
      <c r="GX1751" s="9"/>
      <c r="GY1751" s="9"/>
      <c r="GZ1751" s="9"/>
      <c r="HA1751" s="9"/>
      <c r="HB1751" s="9"/>
      <c r="HC1751" s="9"/>
      <c r="HD1751" s="9"/>
      <c r="HE1751" s="9"/>
      <c r="HF1751" s="9"/>
      <c r="HG1751" s="9"/>
      <c r="HH1751" s="9"/>
      <c r="HI1751" s="9"/>
      <c r="HJ1751" s="9"/>
      <c r="HK1751" s="9"/>
      <c r="HL1751" s="9"/>
      <c r="HM1751" s="9"/>
      <c r="HN1751" s="9"/>
      <c r="HO1751" s="9"/>
      <c r="HP1751" s="9"/>
      <c r="HQ1751" s="9"/>
      <c r="HR1751" s="9"/>
      <c r="HS1751" s="9"/>
      <c r="HT1751" s="9"/>
      <c r="HU1751" s="9"/>
      <c r="HV1751" s="9"/>
      <c r="HW1751" s="9"/>
      <c r="HX1751" s="9"/>
      <c r="HY1751" s="9"/>
      <c r="HZ1751" s="9"/>
      <c r="IA1751" s="9"/>
      <c r="IB1751" s="9"/>
      <c r="IC1751" s="9"/>
      <c r="ID1751" s="9"/>
      <c r="IE1751" s="9"/>
      <c r="IF1751" s="9"/>
      <c r="IG1751" s="9"/>
      <c r="IH1751" s="9"/>
      <c r="II1751" s="9"/>
      <c r="IJ1751" s="9"/>
      <c r="IK1751" s="9"/>
      <c r="IL1751" s="9"/>
      <c r="IM1751" s="9"/>
      <c r="IN1751" s="9"/>
      <c r="IO1751" s="9"/>
      <c r="IP1751" s="9"/>
      <c r="IQ1751" s="9"/>
      <c r="IR1751" s="9"/>
      <c r="IS1751" s="9"/>
      <c r="IT1751" s="9"/>
      <c r="IU1751" s="9"/>
      <c r="IV1751" s="9"/>
      <c r="IW1751" s="9"/>
    </row>
    <row r="1752" s="10" customFormat="true" ht="17" hidden="false" customHeight="false" outlineLevel="0" collapsed="false">
      <c r="A1752" s="9" t="n">
        <v>115</v>
      </c>
      <c r="B1752" s="9" t="n">
        <v>12</v>
      </c>
      <c r="C1752" s="9" t="n">
        <v>136817</v>
      </c>
      <c r="D1752" s="9" t="n">
        <v>3374</v>
      </c>
      <c r="E1752" s="7" t="n">
        <f aca="false">$B$28*$B$25*$C1752*E$29*1000000/($B$26*$B$26)</f>
        <v>1641.804</v>
      </c>
      <c r="F1752" s="7" t="n">
        <f aca="false">$B$28*$B$25*$C1752*F$29*1000000/($B$26*$B$26)</f>
        <v>6567.216</v>
      </c>
      <c r="G1752" s="7" t="n">
        <f aca="false">$B$28*$B$25*$C1752*G$29*1000000/($B$26*$B$26)</f>
        <v>26268.864</v>
      </c>
      <c r="H1752" s="7" t="n">
        <f aca="false">$B$28*$B$25*$C1752*H$29*1000000/($B$26*$B$26)</f>
        <v>105075.456</v>
      </c>
      <c r="I1752" s="7" t="n">
        <f aca="false">$B$28*$B$25*$C1752*I$29*1000000/($B$26*$B$26)</f>
        <v>420301.824</v>
      </c>
      <c r="J1752" s="8" t="n">
        <f aca="false">E1752/D1752</f>
        <v>0.486604623592176</v>
      </c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  <c r="BI1752" s="9"/>
      <c r="BJ1752" s="9"/>
      <c r="BK1752" s="9"/>
      <c r="BL1752" s="9"/>
      <c r="BM1752" s="9"/>
      <c r="BN1752" s="9"/>
      <c r="BO1752" s="9"/>
      <c r="BP1752" s="9"/>
      <c r="BQ1752" s="9"/>
      <c r="BR1752" s="9"/>
      <c r="BS1752" s="9"/>
      <c r="BT1752" s="9"/>
      <c r="BU1752" s="9"/>
      <c r="BV1752" s="9"/>
      <c r="BW1752" s="9"/>
      <c r="BX1752" s="9"/>
      <c r="BY1752" s="9"/>
      <c r="BZ1752" s="9"/>
      <c r="CA1752" s="9"/>
      <c r="CB1752" s="9"/>
      <c r="CC1752" s="9"/>
      <c r="CD1752" s="9"/>
      <c r="CE1752" s="9"/>
      <c r="CF1752" s="9"/>
      <c r="CG1752" s="9"/>
      <c r="CH1752" s="9"/>
      <c r="CI1752" s="9"/>
      <c r="CJ1752" s="9"/>
      <c r="CK1752" s="9"/>
      <c r="CL1752" s="9"/>
      <c r="CM1752" s="9"/>
      <c r="CN1752" s="9"/>
      <c r="CO1752" s="9"/>
      <c r="CP1752" s="9"/>
      <c r="CQ1752" s="9"/>
      <c r="CR1752" s="9"/>
      <c r="CS1752" s="9"/>
      <c r="CT1752" s="9"/>
      <c r="CU1752" s="9"/>
      <c r="CV1752" s="9"/>
      <c r="CW1752" s="9"/>
      <c r="CX1752" s="9"/>
      <c r="CY1752" s="9"/>
      <c r="CZ1752" s="9"/>
      <c r="DA1752" s="9"/>
      <c r="DB1752" s="9"/>
      <c r="DC1752" s="9"/>
      <c r="DD1752" s="9"/>
      <c r="DE1752" s="9"/>
      <c r="DF1752" s="9"/>
      <c r="DG1752" s="9"/>
      <c r="DH1752" s="9"/>
      <c r="DI1752" s="9"/>
      <c r="DJ1752" s="9"/>
      <c r="DK1752" s="9"/>
      <c r="DL1752" s="9"/>
      <c r="DM1752" s="9"/>
      <c r="DN1752" s="9"/>
      <c r="DO1752" s="9"/>
      <c r="DP1752" s="9"/>
      <c r="DQ1752" s="9"/>
      <c r="DR1752" s="9"/>
      <c r="DS1752" s="9"/>
      <c r="DT1752" s="9"/>
      <c r="DU1752" s="9"/>
      <c r="DV1752" s="9"/>
      <c r="DW1752" s="9"/>
      <c r="DX1752" s="9"/>
      <c r="DY1752" s="9"/>
      <c r="DZ1752" s="9"/>
      <c r="EA1752" s="9"/>
      <c r="EB1752" s="9"/>
      <c r="EC1752" s="9"/>
      <c r="ED1752" s="9"/>
      <c r="EE1752" s="9"/>
      <c r="EF1752" s="9"/>
      <c r="EG1752" s="9"/>
      <c r="EH1752" s="9"/>
      <c r="EI1752" s="9"/>
      <c r="EJ1752" s="9"/>
      <c r="EK1752" s="9"/>
      <c r="EL1752" s="9"/>
      <c r="EM1752" s="9"/>
      <c r="EN1752" s="9"/>
      <c r="EO1752" s="9"/>
      <c r="EP1752" s="9"/>
      <c r="EQ1752" s="9"/>
      <c r="ER1752" s="9"/>
      <c r="ES1752" s="9"/>
      <c r="ET1752" s="9"/>
      <c r="EU1752" s="9"/>
      <c r="EV1752" s="9"/>
      <c r="EW1752" s="9"/>
      <c r="EX1752" s="9"/>
      <c r="EY1752" s="9"/>
      <c r="EZ1752" s="9"/>
      <c r="FA1752" s="9"/>
      <c r="FB1752" s="9"/>
      <c r="FC1752" s="9"/>
      <c r="FD1752" s="9"/>
      <c r="FE1752" s="9"/>
      <c r="FF1752" s="9"/>
      <c r="FG1752" s="9"/>
      <c r="FH1752" s="9"/>
      <c r="FI1752" s="9"/>
      <c r="FJ1752" s="9"/>
      <c r="FK1752" s="9"/>
      <c r="FL1752" s="9"/>
      <c r="FM1752" s="9"/>
      <c r="FN1752" s="9"/>
      <c r="FO1752" s="9"/>
      <c r="FP1752" s="9"/>
      <c r="FQ1752" s="9"/>
      <c r="FR1752" s="9"/>
      <c r="FS1752" s="9"/>
      <c r="FT1752" s="9"/>
      <c r="FU1752" s="9"/>
      <c r="FV1752" s="9"/>
      <c r="FW1752" s="9"/>
      <c r="FX1752" s="9"/>
      <c r="FY1752" s="9"/>
      <c r="FZ1752" s="9"/>
      <c r="GA1752" s="9"/>
      <c r="GB1752" s="9"/>
      <c r="GC1752" s="9"/>
      <c r="GD1752" s="9"/>
      <c r="GE1752" s="9"/>
      <c r="GF1752" s="9"/>
      <c r="GG1752" s="9"/>
      <c r="GH1752" s="9"/>
      <c r="GI1752" s="9"/>
      <c r="GJ1752" s="9"/>
      <c r="GK1752" s="9"/>
      <c r="GL1752" s="9"/>
      <c r="GM1752" s="9"/>
      <c r="GN1752" s="9"/>
      <c r="GO1752" s="9"/>
      <c r="GP1752" s="9"/>
      <c r="GQ1752" s="9"/>
      <c r="GR1752" s="9"/>
      <c r="GS1752" s="9"/>
      <c r="GT1752" s="9"/>
      <c r="GU1752" s="9"/>
      <c r="GV1752" s="9"/>
      <c r="GW1752" s="9"/>
      <c r="GX1752" s="9"/>
      <c r="GY1752" s="9"/>
      <c r="GZ1752" s="9"/>
      <c r="HA1752" s="9"/>
      <c r="HB1752" s="9"/>
      <c r="HC1752" s="9"/>
      <c r="HD1752" s="9"/>
      <c r="HE1752" s="9"/>
      <c r="HF1752" s="9"/>
      <c r="HG1752" s="9"/>
      <c r="HH1752" s="9"/>
      <c r="HI1752" s="9"/>
      <c r="HJ1752" s="9"/>
      <c r="HK1752" s="9"/>
      <c r="HL1752" s="9"/>
      <c r="HM1752" s="9"/>
      <c r="HN1752" s="9"/>
      <c r="HO1752" s="9"/>
      <c r="HP1752" s="9"/>
      <c r="HQ1752" s="9"/>
      <c r="HR1752" s="9"/>
      <c r="HS1752" s="9"/>
      <c r="HT1752" s="9"/>
      <c r="HU1752" s="9"/>
      <c r="HV1752" s="9"/>
      <c r="HW1752" s="9"/>
      <c r="HX1752" s="9"/>
      <c r="HY1752" s="9"/>
      <c r="HZ1752" s="9"/>
      <c r="IA1752" s="9"/>
      <c r="IB1752" s="9"/>
      <c r="IC1752" s="9"/>
      <c r="ID1752" s="9"/>
      <c r="IE1752" s="9"/>
      <c r="IF1752" s="9"/>
      <c r="IG1752" s="9"/>
      <c r="IH1752" s="9"/>
      <c r="II1752" s="9"/>
      <c r="IJ1752" s="9"/>
      <c r="IK1752" s="9"/>
      <c r="IL1752" s="9"/>
      <c r="IM1752" s="9"/>
      <c r="IN1752" s="9"/>
      <c r="IO1752" s="9"/>
      <c r="IP1752" s="9"/>
      <c r="IQ1752" s="9"/>
      <c r="IR1752" s="9"/>
      <c r="IS1752" s="9"/>
      <c r="IT1752" s="9"/>
      <c r="IU1752" s="9"/>
      <c r="IV1752" s="9"/>
      <c r="IW1752" s="9"/>
    </row>
    <row r="1753" s="10" customFormat="true" ht="17" hidden="false" customHeight="false" outlineLevel="0" collapsed="false">
      <c r="A1753" s="9" t="n">
        <v>115</v>
      </c>
      <c r="B1753" s="9" t="n">
        <v>13</v>
      </c>
      <c r="C1753" s="9" t="n">
        <v>136942</v>
      </c>
      <c r="D1753" s="9" t="n">
        <v>3364</v>
      </c>
      <c r="E1753" s="7" t="n">
        <f aca="false">$B$28*$B$25*$C1753*E$29*1000000/($B$26*$B$26)</f>
        <v>1643.304</v>
      </c>
      <c r="F1753" s="7" t="n">
        <f aca="false">$B$28*$B$25*$C1753*F$29*1000000/($B$26*$B$26)</f>
        <v>6573.216</v>
      </c>
      <c r="G1753" s="7" t="n">
        <f aca="false">$B$28*$B$25*$C1753*G$29*1000000/($B$26*$B$26)</f>
        <v>26292.864</v>
      </c>
      <c r="H1753" s="7" t="n">
        <f aca="false">$B$28*$B$25*$C1753*H$29*1000000/($B$26*$B$26)</f>
        <v>105171.456</v>
      </c>
      <c r="I1753" s="7" t="n">
        <f aca="false">$B$28*$B$25*$C1753*I$29*1000000/($B$26*$B$26)</f>
        <v>420685.824</v>
      </c>
      <c r="J1753" s="8" t="n">
        <f aca="false">E1753/D1753</f>
        <v>0.488497027348395</v>
      </c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  <c r="BG1753" s="9"/>
      <c r="BH1753" s="9"/>
      <c r="BI1753" s="9"/>
      <c r="BJ1753" s="9"/>
      <c r="BK1753" s="9"/>
      <c r="BL1753" s="9"/>
      <c r="BM1753" s="9"/>
      <c r="BN1753" s="9"/>
      <c r="BO1753" s="9"/>
      <c r="BP1753" s="9"/>
      <c r="BQ1753" s="9"/>
      <c r="BR1753" s="9"/>
      <c r="BS1753" s="9"/>
      <c r="BT1753" s="9"/>
      <c r="BU1753" s="9"/>
      <c r="BV1753" s="9"/>
      <c r="BW1753" s="9"/>
      <c r="BX1753" s="9"/>
      <c r="BY1753" s="9"/>
      <c r="BZ1753" s="9"/>
      <c r="CA1753" s="9"/>
      <c r="CB1753" s="9"/>
      <c r="CC1753" s="9"/>
      <c r="CD1753" s="9"/>
      <c r="CE1753" s="9"/>
      <c r="CF1753" s="9"/>
      <c r="CG1753" s="9"/>
      <c r="CH1753" s="9"/>
      <c r="CI1753" s="9"/>
      <c r="CJ1753" s="9"/>
      <c r="CK1753" s="9"/>
      <c r="CL1753" s="9"/>
      <c r="CM1753" s="9"/>
      <c r="CN1753" s="9"/>
      <c r="CO1753" s="9"/>
      <c r="CP1753" s="9"/>
      <c r="CQ1753" s="9"/>
      <c r="CR1753" s="9"/>
      <c r="CS1753" s="9"/>
      <c r="CT1753" s="9"/>
      <c r="CU1753" s="9"/>
      <c r="CV1753" s="9"/>
      <c r="CW1753" s="9"/>
      <c r="CX1753" s="9"/>
      <c r="CY1753" s="9"/>
      <c r="CZ1753" s="9"/>
      <c r="DA1753" s="9"/>
      <c r="DB1753" s="9"/>
      <c r="DC1753" s="9"/>
      <c r="DD1753" s="9"/>
      <c r="DE1753" s="9"/>
      <c r="DF1753" s="9"/>
      <c r="DG1753" s="9"/>
      <c r="DH1753" s="9"/>
      <c r="DI1753" s="9"/>
      <c r="DJ1753" s="9"/>
      <c r="DK1753" s="9"/>
      <c r="DL1753" s="9"/>
      <c r="DM1753" s="9"/>
      <c r="DN1753" s="9"/>
      <c r="DO1753" s="9"/>
      <c r="DP1753" s="9"/>
      <c r="DQ1753" s="9"/>
      <c r="DR1753" s="9"/>
      <c r="DS1753" s="9"/>
      <c r="DT1753" s="9"/>
      <c r="DU1753" s="9"/>
      <c r="DV1753" s="9"/>
      <c r="DW1753" s="9"/>
      <c r="DX1753" s="9"/>
      <c r="DY1753" s="9"/>
      <c r="DZ1753" s="9"/>
      <c r="EA1753" s="9"/>
      <c r="EB1753" s="9"/>
      <c r="EC1753" s="9"/>
      <c r="ED1753" s="9"/>
      <c r="EE1753" s="9"/>
      <c r="EF1753" s="9"/>
      <c r="EG1753" s="9"/>
      <c r="EH1753" s="9"/>
      <c r="EI1753" s="9"/>
      <c r="EJ1753" s="9"/>
      <c r="EK1753" s="9"/>
      <c r="EL1753" s="9"/>
      <c r="EM1753" s="9"/>
      <c r="EN1753" s="9"/>
      <c r="EO1753" s="9"/>
      <c r="EP1753" s="9"/>
      <c r="EQ1753" s="9"/>
      <c r="ER1753" s="9"/>
      <c r="ES1753" s="9"/>
      <c r="ET1753" s="9"/>
      <c r="EU1753" s="9"/>
      <c r="EV1753" s="9"/>
      <c r="EW1753" s="9"/>
      <c r="EX1753" s="9"/>
      <c r="EY1753" s="9"/>
      <c r="EZ1753" s="9"/>
      <c r="FA1753" s="9"/>
      <c r="FB1753" s="9"/>
      <c r="FC1753" s="9"/>
      <c r="FD1753" s="9"/>
      <c r="FE1753" s="9"/>
      <c r="FF1753" s="9"/>
      <c r="FG1753" s="9"/>
      <c r="FH1753" s="9"/>
      <c r="FI1753" s="9"/>
      <c r="FJ1753" s="9"/>
      <c r="FK1753" s="9"/>
      <c r="FL1753" s="9"/>
      <c r="FM1753" s="9"/>
      <c r="FN1753" s="9"/>
      <c r="FO1753" s="9"/>
      <c r="FP1753" s="9"/>
      <c r="FQ1753" s="9"/>
      <c r="FR1753" s="9"/>
      <c r="FS1753" s="9"/>
      <c r="FT1753" s="9"/>
      <c r="FU1753" s="9"/>
      <c r="FV1753" s="9"/>
      <c r="FW1753" s="9"/>
      <c r="FX1753" s="9"/>
      <c r="FY1753" s="9"/>
      <c r="FZ1753" s="9"/>
      <c r="GA1753" s="9"/>
      <c r="GB1753" s="9"/>
      <c r="GC1753" s="9"/>
      <c r="GD1753" s="9"/>
      <c r="GE1753" s="9"/>
      <c r="GF1753" s="9"/>
      <c r="GG1753" s="9"/>
      <c r="GH1753" s="9"/>
      <c r="GI1753" s="9"/>
      <c r="GJ1753" s="9"/>
      <c r="GK1753" s="9"/>
      <c r="GL1753" s="9"/>
      <c r="GM1753" s="9"/>
      <c r="GN1753" s="9"/>
      <c r="GO1753" s="9"/>
      <c r="GP1753" s="9"/>
      <c r="GQ1753" s="9"/>
      <c r="GR1753" s="9"/>
      <c r="GS1753" s="9"/>
      <c r="GT1753" s="9"/>
      <c r="GU1753" s="9"/>
      <c r="GV1753" s="9"/>
      <c r="GW1753" s="9"/>
      <c r="GX1753" s="9"/>
      <c r="GY1753" s="9"/>
      <c r="GZ1753" s="9"/>
      <c r="HA1753" s="9"/>
      <c r="HB1753" s="9"/>
      <c r="HC1753" s="9"/>
      <c r="HD1753" s="9"/>
      <c r="HE1753" s="9"/>
      <c r="HF1753" s="9"/>
      <c r="HG1753" s="9"/>
      <c r="HH1753" s="9"/>
      <c r="HI1753" s="9"/>
      <c r="HJ1753" s="9"/>
      <c r="HK1753" s="9"/>
      <c r="HL1753" s="9"/>
      <c r="HM1753" s="9"/>
      <c r="HN1753" s="9"/>
      <c r="HO1753" s="9"/>
      <c r="HP1753" s="9"/>
      <c r="HQ1753" s="9"/>
      <c r="HR1753" s="9"/>
      <c r="HS1753" s="9"/>
      <c r="HT1753" s="9"/>
      <c r="HU1753" s="9"/>
      <c r="HV1753" s="9"/>
      <c r="HW1753" s="9"/>
      <c r="HX1753" s="9"/>
      <c r="HY1753" s="9"/>
      <c r="HZ1753" s="9"/>
      <c r="IA1753" s="9"/>
      <c r="IB1753" s="9"/>
      <c r="IC1753" s="9"/>
      <c r="ID1753" s="9"/>
      <c r="IE1753" s="9"/>
      <c r="IF1753" s="9"/>
      <c r="IG1753" s="9"/>
      <c r="IH1753" s="9"/>
      <c r="II1753" s="9"/>
      <c r="IJ1753" s="9"/>
      <c r="IK1753" s="9"/>
      <c r="IL1753" s="9"/>
      <c r="IM1753" s="9"/>
      <c r="IN1753" s="9"/>
      <c r="IO1753" s="9"/>
      <c r="IP1753" s="9"/>
      <c r="IQ1753" s="9"/>
      <c r="IR1753" s="9"/>
      <c r="IS1753" s="9"/>
      <c r="IT1753" s="9"/>
      <c r="IU1753" s="9"/>
      <c r="IV1753" s="9"/>
      <c r="IW1753" s="9"/>
    </row>
    <row r="1754" s="10" customFormat="true" ht="17" hidden="false" customHeight="false" outlineLevel="0" collapsed="false">
      <c r="A1754" s="9" t="n">
        <v>115</v>
      </c>
      <c r="B1754" s="9" t="n">
        <v>14</v>
      </c>
      <c r="C1754" s="9" t="n">
        <v>137067</v>
      </c>
      <c r="D1754" s="9" t="n">
        <v>3386</v>
      </c>
      <c r="E1754" s="7" t="n">
        <f aca="false">$B$28*$B$25*$C1754*E$29*1000000/($B$26*$B$26)</f>
        <v>1644.804</v>
      </c>
      <c r="F1754" s="7" t="n">
        <f aca="false">$B$28*$B$25*$C1754*F$29*1000000/($B$26*$B$26)</f>
        <v>6579.216</v>
      </c>
      <c r="G1754" s="7" t="n">
        <f aca="false">$B$28*$B$25*$C1754*G$29*1000000/($B$26*$B$26)</f>
        <v>26316.864</v>
      </c>
      <c r="H1754" s="7" t="n">
        <f aca="false">$B$28*$B$25*$C1754*H$29*1000000/($B$26*$B$26)</f>
        <v>105267.456</v>
      </c>
      <c r="I1754" s="7" t="n">
        <f aca="false">$B$28*$B$25*$C1754*I$29*1000000/($B$26*$B$26)</f>
        <v>421069.824</v>
      </c>
      <c r="J1754" s="8" t="n">
        <f aca="false">E1754/D1754</f>
        <v>0.485766095688128</v>
      </c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  <c r="BG1754" s="9"/>
      <c r="BH1754" s="9"/>
      <c r="BI1754" s="9"/>
      <c r="BJ1754" s="9"/>
      <c r="BK1754" s="9"/>
      <c r="BL1754" s="9"/>
      <c r="BM1754" s="9"/>
      <c r="BN1754" s="9"/>
      <c r="BO1754" s="9"/>
      <c r="BP1754" s="9"/>
      <c r="BQ1754" s="9"/>
      <c r="BR1754" s="9"/>
      <c r="BS1754" s="9"/>
      <c r="BT1754" s="9"/>
      <c r="BU1754" s="9"/>
      <c r="BV1754" s="9"/>
      <c r="BW1754" s="9"/>
      <c r="BX1754" s="9"/>
      <c r="BY1754" s="9"/>
      <c r="BZ1754" s="9"/>
      <c r="CA1754" s="9"/>
      <c r="CB1754" s="9"/>
      <c r="CC1754" s="9"/>
      <c r="CD1754" s="9"/>
      <c r="CE1754" s="9"/>
      <c r="CF1754" s="9"/>
      <c r="CG1754" s="9"/>
      <c r="CH1754" s="9"/>
      <c r="CI1754" s="9"/>
      <c r="CJ1754" s="9"/>
      <c r="CK1754" s="9"/>
      <c r="CL1754" s="9"/>
      <c r="CM1754" s="9"/>
      <c r="CN1754" s="9"/>
      <c r="CO1754" s="9"/>
      <c r="CP1754" s="9"/>
      <c r="CQ1754" s="9"/>
      <c r="CR1754" s="9"/>
      <c r="CS1754" s="9"/>
      <c r="CT1754" s="9"/>
      <c r="CU1754" s="9"/>
      <c r="CV1754" s="9"/>
      <c r="CW1754" s="9"/>
      <c r="CX1754" s="9"/>
      <c r="CY1754" s="9"/>
      <c r="CZ1754" s="9"/>
      <c r="DA1754" s="9"/>
      <c r="DB1754" s="9"/>
      <c r="DC1754" s="9"/>
      <c r="DD1754" s="9"/>
      <c r="DE1754" s="9"/>
      <c r="DF1754" s="9"/>
      <c r="DG1754" s="9"/>
      <c r="DH1754" s="9"/>
      <c r="DI1754" s="9"/>
      <c r="DJ1754" s="9"/>
      <c r="DK1754" s="9"/>
      <c r="DL1754" s="9"/>
      <c r="DM1754" s="9"/>
      <c r="DN1754" s="9"/>
      <c r="DO1754" s="9"/>
      <c r="DP1754" s="9"/>
      <c r="DQ1754" s="9"/>
      <c r="DR1754" s="9"/>
      <c r="DS1754" s="9"/>
      <c r="DT1754" s="9"/>
      <c r="DU1754" s="9"/>
      <c r="DV1754" s="9"/>
      <c r="DW1754" s="9"/>
      <c r="DX1754" s="9"/>
      <c r="DY1754" s="9"/>
      <c r="DZ1754" s="9"/>
      <c r="EA1754" s="9"/>
      <c r="EB1754" s="9"/>
      <c r="EC1754" s="9"/>
      <c r="ED1754" s="9"/>
      <c r="EE1754" s="9"/>
      <c r="EF1754" s="9"/>
      <c r="EG1754" s="9"/>
      <c r="EH1754" s="9"/>
      <c r="EI1754" s="9"/>
      <c r="EJ1754" s="9"/>
      <c r="EK1754" s="9"/>
      <c r="EL1754" s="9"/>
      <c r="EM1754" s="9"/>
      <c r="EN1754" s="9"/>
      <c r="EO1754" s="9"/>
      <c r="EP1754" s="9"/>
      <c r="EQ1754" s="9"/>
      <c r="ER1754" s="9"/>
      <c r="ES1754" s="9"/>
      <c r="ET1754" s="9"/>
      <c r="EU1754" s="9"/>
      <c r="EV1754" s="9"/>
      <c r="EW1754" s="9"/>
      <c r="EX1754" s="9"/>
      <c r="EY1754" s="9"/>
      <c r="EZ1754" s="9"/>
      <c r="FA1754" s="9"/>
      <c r="FB1754" s="9"/>
      <c r="FC1754" s="9"/>
      <c r="FD1754" s="9"/>
      <c r="FE1754" s="9"/>
      <c r="FF1754" s="9"/>
      <c r="FG1754" s="9"/>
      <c r="FH1754" s="9"/>
      <c r="FI1754" s="9"/>
      <c r="FJ1754" s="9"/>
      <c r="FK1754" s="9"/>
      <c r="FL1754" s="9"/>
      <c r="FM1754" s="9"/>
      <c r="FN1754" s="9"/>
      <c r="FO1754" s="9"/>
      <c r="FP1754" s="9"/>
      <c r="FQ1754" s="9"/>
      <c r="FR1754" s="9"/>
      <c r="FS1754" s="9"/>
      <c r="FT1754" s="9"/>
      <c r="FU1754" s="9"/>
      <c r="FV1754" s="9"/>
      <c r="FW1754" s="9"/>
      <c r="FX1754" s="9"/>
      <c r="FY1754" s="9"/>
      <c r="FZ1754" s="9"/>
      <c r="GA1754" s="9"/>
      <c r="GB1754" s="9"/>
      <c r="GC1754" s="9"/>
      <c r="GD1754" s="9"/>
      <c r="GE1754" s="9"/>
      <c r="GF1754" s="9"/>
      <c r="GG1754" s="9"/>
      <c r="GH1754" s="9"/>
      <c r="GI1754" s="9"/>
      <c r="GJ1754" s="9"/>
      <c r="GK1754" s="9"/>
      <c r="GL1754" s="9"/>
      <c r="GM1754" s="9"/>
      <c r="GN1754" s="9"/>
      <c r="GO1754" s="9"/>
      <c r="GP1754" s="9"/>
      <c r="GQ1754" s="9"/>
      <c r="GR1754" s="9"/>
      <c r="GS1754" s="9"/>
      <c r="GT1754" s="9"/>
      <c r="GU1754" s="9"/>
      <c r="GV1754" s="9"/>
      <c r="GW1754" s="9"/>
      <c r="GX1754" s="9"/>
      <c r="GY1754" s="9"/>
      <c r="GZ1754" s="9"/>
      <c r="HA1754" s="9"/>
      <c r="HB1754" s="9"/>
      <c r="HC1754" s="9"/>
      <c r="HD1754" s="9"/>
      <c r="HE1754" s="9"/>
      <c r="HF1754" s="9"/>
      <c r="HG1754" s="9"/>
      <c r="HH1754" s="9"/>
      <c r="HI1754" s="9"/>
      <c r="HJ1754" s="9"/>
      <c r="HK1754" s="9"/>
      <c r="HL1754" s="9"/>
      <c r="HM1754" s="9"/>
      <c r="HN1754" s="9"/>
      <c r="HO1754" s="9"/>
      <c r="HP1754" s="9"/>
      <c r="HQ1754" s="9"/>
      <c r="HR1754" s="9"/>
      <c r="HS1754" s="9"/>
      <c r="HT1754" s="9"/>
      <c r="HU1754" s="9"/>
      <c r="HV1754" s="9"/>
      <c r="HW1754" s="9"/>
      <c r="HX1754" s="9"/>
      <c r="HY1754" s="9"/>
      <c r="HZ1754" s="9"/>
      <c r="IA1754" s="9"/>
      <c r="IB1754" s="9"/>
      <c r="IC1754" s="9"/>
      <c r="ID1754" s="9"/>
      <c r="IE1754" s="9"/>
      <c r="IF1754" s="9"/>
      <c r="IG1754" s="9"/>
      <c r="IH1754" s="9"/>
      <c r="II1754" s="9"/>
      <c r="IJ1754" s="9"/>
      <c r="IK1754" s="9"/>
      <c r="IL1754" s="9"/>
      <c r="IM1754" s="9"/>
      <c r="IN1754" s="9"/>
      <c r="IO1754" s="9"/>
      <c r="IP1754" s="9"/>
      <c r="IQ1754" s="9"/>
      <c r="IR1754" s="9"/>
      <c r="IS1754" s="9"/>
      <c r="IT1754" s="9"/>
      <c r="IU1754" s="9"/>
      <c r="IV1754" s="9"/>
      <c r="IW1754" s="9"/>
    </row>
    <row r="1755" s="10" customFormat="true" ht="17" hidden="false" customHeight="false" outlineLevel="0" collapsed="false">
      <c r="A1755" s="9" t="n">
        <v>115</v>
      </c>
      <c r="B1755" s="9" t="n">
        <v>15</v>
      </c>
      <c r="C1755" s="9" t="n">
        <v>137192</v>
      </c>
      <c r="D1755" s="9" t="n">
        <v>3327</v>
      </c>
      <c r="E1755" s="7" t="n">
        <f aca="false">$B$28*$B$25*$C1755*E$29*1000000/($B$26*$B$26)</f>
        <v>1646.304</v>
      </c>
      <c r="F1755" s="7" t="n">
        <f aca="false">$B$28*$B$25*$C1755*F$29*1000000/($B$26*$B$26)</f>
        <v>6585.216</v>
      </c>
      <c r="G1755" s="7" t="n">
        <f aca="false">$B$28*$B$25*$C1755*G$29*1000000/($B$26*$B$26)</f>
        <v>26340.864</v>
      </c>
      <c r="H1755" s="7" t="n">
        <f aca="false">$B$28*$B$25*$C1755*H$29*1000000/($B$26*$B$26)</f>
        <v>105363.456</v>
      </c>
      <c r="I1755" s="7" t="n">
        <f aca="false">$B$28*$B$25*$C1755*I$29*1000000/($B$26*$B$26)</f>
        <v>421453.824</v>
      </c>
      <c r="J1755" s="8" t="n">
        <f aca="false">E1755/D1755</f>
        <v>0.49483137962128</v>
      </c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  <c r="BG1755" s="9"/>
      <c r="BH1755" s="9"/>
      <c r="BI1755" s="9"/>
      <c r="BJ1755" s="9"/>
      <c r="BK1755" s="9"/>
      <c r="BL1755" s="9"/>
      <c r="BM1755" s="9"/>
      <c r="BN1755" s="9"/>
      <c r="BO1755" s="9"/>
      <c r="BP1755" s="9"/>
      <c r="BQ1755" s="9"/>
      <c r="BR1755" s="9"/>
      <c r="BS1755" s="9"/>
      <c r="BT1755" s="9"/>
      <c r="BU1755" s="9"/>
      <c r="BV1755" s="9"/>
      <c r="BW1755" s="9"/>
      <c r="BX1755" s="9"/>
      <c r="BY1755" s="9"/>
      <c r="BZ1755" s="9"/>
      <c r="CA1755" s="9"/>
      <c r="CB1755" s="9"/>
      <c r="CC1755" s="9"/>
      <c r="CD1755" s="9"/>
      <c r="CE1755" s="9"/>
      <c r="CF1755" s="9"/>
      <c r="CG1755" s="9"/>
      <c r="CH1755" s="9"/>
      <c r="CI1755" s="9"/>
      <c r="CJ1755" s="9"/>
      <c r="CK1755" s="9"/>
      <c r="CL1755" s="9"/>
      <c r="CM1755" s="9"/>
      <c r="CN1755" s="9"/>
      <c r="CO1755" s="9"/>
      <c r="CP1755" s="9"/>
      <c r="CQ1755" s="9"/>
      <c r="CR1755" s="9"/>
      <c r="CS1755" s="9"/>
      <c r="CT1755" s="9"/>
      <c r="CU1755" s="9"/>
      <c r="CV1755" s="9"/>
      <c r="CW1755" s="9"/>
      <c r="CX1755" s="9"/>
      <c r="CY1755" s="9"/>
      <c r="CZ1755" s="9"/>
      <c r="DA1755" s="9"/>
      <c r="DB1755" s="9"/>
      <c r="DC1755" s="9"/>
      <c r="DD1755" s="9"/>
      <c r="DE1755" s="9"/>
      <c r="DF1755" s="9"/>
      <c r="DG1755" s="9"/>
      <c r="DH1755" s="9"/>
      <c r="DI1755" s="9"/>
      <c r="DJ1755" s="9"/>
      <c r="DK1755" s="9"/>
      <c r="DL1755" s="9"/>
      <c r="DM1755" s="9"/>
      <c r="DN1755" s="9"/>
      <c r="DO1755" s="9"/>
      <c r="DP1755" s="9"/>
      <c r="DQ1755" s="9"/>
      <c r="DR1755" s="9"/>
      <c r="DS1755" s="9"/>
      <c r="DT1755" s="9"/>
      <c r="DU1755" s="9"/>
      <c r="DV1755" s="9"/>
      <c r="DW1755" s="9"/>
      <c r="DX1755" s="9"/>
      <c r="DY1755" s="9"/>
      <c r="DZ1755" s="9"/>
      <c r="EA1755" s="9"/>
      <c r="EB1755" s="9"/>
      <c r="EC1755" s="9"/>
      <c r="ED1755" s="9"/>
      <c r="EE1755" s="9"/>
      <c r="EF1755" s="9"/>
      <c r="EG1755" s="9"/>
      <c r="EH1755" s="9"/>
      <c r="EI1755" s="9"/>
      <c r="EJ1755" s="9"/>
      <c r="EK1755" s="9"/>
      <c r="EL1755" s="9"/>
      <c r="EM1755" s="9"/>
      <c r="EN1755" s="9"/>
      <c r="EO1755" s="9"/>
      <c r="EP1755" s="9"/>
      <c r="EQ1755" s="9"/>
      <c r="ER1755" s="9"/>
      <c r="ES1755" s="9"/>
      <c r="ET1755" s="9"/>
      <c r="EU1755" s="9"/>
      <c r="EV1755" s="9"/>
      <c r="EW1755" s="9"/>
      <c r="EX1755" s="9"/>
      <c r="EY1755" s="9"/>
      <c r="EZ1755" s="9"/>
      <c r="FA1755" s="9"/>
      <c r="FB1755" s="9"/>
      <c r="FC1755" s="9"/>
      <c r="FD1755" s="9"/>
      <c r="FE1755" s="9"/>
      <c r="FF1755" s="9"/>
      <c r="FG1755" s="9"/>
      <c r="FH1755" s="9"/>
      <c r="FI1755" s="9"/>
      <c r="FJ1755" s="9"/>
      <c r="FK1755" s="9"/>
      <c r="FL1755" s="9"/>
      <c r="FM1755" s="9"/>
      <c r="FN1755" s="9"/>
      <c r="FO1755" s="9"/>
      <c r="FP1755" s="9"/>
      <c r="FQ1755" s="9"/>
      <c r="FR1755" s="9"/>
      <c r="FS1755" s="9"/>
      <c r="FT1755" s="9"/>
      <c r="FU1755" s="9"/>
      <c r="FV1755" s="9"/>
      <c r="FW1755" s="9"/>
      <c r="FX1755" s="9"/>
      <c r="FY1755" s="9"/>
      <c r="FZ1755" s="9"/>
      <c r="GA1755" s="9"/>
      <c r="GB1755" s="9"/>
      <c r="GC1755" s="9"/>
      <c r="GD1755" s="9"/>
      <c r="GE1755" s="9"/>
      <c r="GF1755" s="9"/>
      <c r="GG1755" s="9"/>
      <c r="GH1755" s="9"/>
      <c r="GI1755" s="9"/>
      <c r="GJ1755" s="9"/>
      <c r="GK1755" s="9"/>
      <c r="GL1755" s="9"/>
      <c r="GM1755" s="9"/>
      <c r="GN1755" s="9"/>
      <c r="GO1755" s="9"/>
      <c r="GP1755" s="9"/>
      <c r="GQ1755" s="9"/>
      <c r="GR1755" s="9"/>
      <c r="GS1755" s="9"/>
      <c r="GT1755" s="9"/>
      <c r="GU1755" s="9"/>
      <c r="GV1755" s="9"/>
      <c r="GW1755" s="9"/>
      <c r="GX1755" s="9"/>
      <c r="GY1755" s="9"/>
      <c r="GZ1755" s="9"/>
      <c r="HA1755" s="9"/>
      <c r="HB1755" s="9"/>
      <c r="HC1755" s="9"/>
      <c r="HD1755" s="9"/>
      <c r="HE1755" s="9"/>
      <c r="HF1755" s="9"/>
      <c r="HG1755" s="9"/>
      <c r="HH1755" s="9"/>
      <c r="HI1755" s="9"/>
      <c r="HJ1755" s="9"/>
      <c r="HK1755" s="9"/>
      <c r="HL1755" s="9"/>
      <c r="HM1755" s="9"/>
      <c r="HN1755" s="9"/>
      <c r="HO1755" s="9"/>
      <c r="HP1755" s="9"/>
      <c r="HQ1755" s="9"/>
      <c r="HR1755" s="9"/>
      <c r="HS1755" s="9"/>
      <c r="HT1755" s="9"/>
      <c r="HU1755" s="9"/>
      <c r="HV1755" s="9"/>
      <c r="HW1755" s="9"/>
      <c r="HX1755" s="9"/>
      <c r="HY1755" s="9"/>
      <c r="HZ1755" s="9"/>
      <c r="IA1755" s="9"/>
      <c r="IB1755" s="9"/>
      <c r="IC1755" s="9"/>
      <c r="ID1755" s="9"/>
      <c r="IE1755" s="9"/>
      <c r="IF1755" s="9"/>
      <c r="IG1755" s="9"/>
      <c r="IH1755" s="9"/>
      <c r="II1755" s="9"/>
      <c r="IJ1755" s="9"/>
      <c r="IK1755" s="9"/>
      <c r="IL1755" s="9"/>
      <c r="IM1755" s="9"/>
      <c r="IN1755" s="9"/>
      <c r="IO1755" s="9"/>
      <c r="IP1755" s="9"/>
      <c r="IQ1755" s="9"/>
      <c r="IR1755" s="9"/>
      <c r="IS1755" s="9"/>
      <c r="IT1755" s="9"/>
      <c r="IU1755" s="9"/>
      <c r="IV1755" s="9"/>
      <c r="IW1755" s="9"/>
    </row>
    <row r="1756" s="10" customFormat="true" ht="17" hidden="false" customHeight="false" outlineLevel="0" collapsed="false">
      <c r="A1756" s="9" t="n">
        <v>115</v>
      </c>
      <c r="B1756" s="9" t="n">
        <v>16</v>
      </c>
      <c r="C1756" s="9" t="n">
        <v>137317</v>
      </c>
      <c r="D1756" s="9" t="n">
        <v>3347</v>
      </c>
      <c r="E1756" s="7" t="n">
        <f aca="false">$B$28*$B$25*$C1756*E$29*1000000/($B$26*$B$26)</f>
        <v>1647.804</v>
      </c>
      <c r="F1756" s="7" t="n">
        <f aca="false">$B$28*$B$25*$C1756*F$29*1000000/($B$26*$B$26)</f>
        <v>6591.216</v>
      </c>
      <c r="G1756" s="7" t="n">
        <f aca="false">$B$28*$B$25*$C1756*G$29*1000000/($B$26*$B$26)</f>
        <v>26364.864</v>
      </c>
      <c r="H1756" s="7" t="n">
        <f aca="false">$B$28*$B$25*$C1756*H$29*1000000/($B$26*$B$26)</f>
        <v>105459.456</v>
      </c>
      <c r="I1756" s="7" t="n">
        <f aca="false">$B$28*$B$25*$C1756*I$29*1000000/($B$26*$B$26)</f>
        <v>421837.824</v>
      </c>
      <c r="J1756" s="8" t="n">
        <f aca="false">E1756/D1756</f>
        <v>0.492322677024201</v>
      </c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  <c r="BG1756" s="9"/>
      <c r="BH1756" s="9"/>
      <c r="BI1756" s="9"/>
      <c r="BJ1756" s="9"/>
      <c r="BK1756" s="9"/>
      <c r="BL1756" s="9"/>
      <c r="BM1756" s="9"/>
      <c r="BN1756" s="9"/>
      <c r="BO1756" s="9"/>
      <c r="BP1756" s="9"/>
      <c r="BQ1756" s="9"/>
      <c r="BR1756" s="9"/>
      <c r="BS1756" s="9"/>
      <c r="BT1756" s="9"/>
      <c r="BU1756" s="9"/>
      <c r="BV1756" s="9"/>
      <c r="BW1756" s="9"/>
      <c r="BX1756" s="9"/>
      <c r="BY1756" s="9"/>
      <c r="BZ1756" s="9"/>
      <c r="CA1756" s="9"/>
      <c r="CB1756" s="9"/>
      <c r="CC1756" s="9"/>
      <c r="CD1756" s="9"/>
      <c r="CE1756" s="9"/>
      <c r="CF1756" s="9"/>
      <c r="CG1756" s="9"/>
      <c r="CH1756" s="9"/>
      <c r="CI1756" s="9"/>
      <c r="CJ1756" s="9"/>
      <c r="CK1756" s="9"/>
      <c r="CL1756" s="9"/>
      <c r="CM1756" s="9"/>
      <c r="CN1756" s="9"/>
      <c r="CO1756" s="9"/>
      <c r="CP1756" s="9"/>
      <c r="CQ1756" s="9"/>
      <c r="CR1756" s="9"/>
      <c r="CS1756" s="9"/>
      <c r="CT1756" s="9"/>
      <c r="CU1756" s="9"/>
      <c r="CV1756" s="9"/>
      <c r="CW1756" s="9"/>
      <c r="CX1756" s="9"/>
      <c r="CY1756" s="9"/>
      <c r="CZ1756" s="9"/>
      <c r="DA1756" s="9"/>
      <c r="DB1756" s="9"/>
      <c r="DC1756" s="9"/>
      <c r="DD1756" s="9"/>
      <c r="DE1756" s="9"/>
      <c r="DF1756" s="9"/>
      <c r="DG1756" s="9"/>
      <c r="DH1756" s="9"/>
      <c r="DI1756" s="9"/>
      <c r="DJ1756" s="9"/>
      <c r="DK1756" s="9"/>
      <c r="DL1756" s="9"/>
      <c r="DM1756" s="9"/>
      <c r="DN1756" s="9"/>
      <c r="DO1756" s="9"/>
      <c r="DP1756" s="9"/>
      <c r="DQ1756" s="9"/>
      <c r="DR1756" s="9"/>
      <c r="DS1756" s="9"/>
      <c r="DT1756" s="9"/>
      <c r="DU1756" s="9"/>
      <c r="DV1756" s="9"/>
      <c r="DW1756" s="9"/>
      <c r="DX1756" s="9"/>
      <c r="DY1756" s="9"/>
      <c r="DZ1756" s="9"/>
      <c r="EA1756" s="9"/>
      <c r="EB1756" s="9"/>
      <c r="EC1756" s="9"/>
      <c r="ED1756" s="9"/>
      <c r="EE1756" s="9"/>
      <c r="EF1756" s="9"/>
      <c r="EG1756" s="9"/>
      <c r="EH1756" s="9"/>
      <c r="EI1756" s="9"/>
      <c r="EJ1756" s="9"/>
      <c r="EK1756" s="9"/>
      <c r="EL1756" s="9"/>
      <c r="EM1756" s="9"/>
      <c r="EN1756" s="9"/>
      <c r="EO1756" s="9"/>
      <c r="EP1756" s="9"/>
      <c r="EQ1756" s="9"/>
      <c r="ER1756" s="9"/>
      <c r="ES1756" s="9"/>
      <c r="ET1756" s="9"/>
      <c r="EU1756" s="9"/>
      <c r="EV1756" s="9"/>
      <c r="EW1756" s="9"/>
      <c r="EX1756" s="9"/>
      <c r="EY1756" s="9"/>
      <c r="EZ1756" s="9"/>
      <c r="FA1756" s="9"/>
      <c r="FB1756" s="9"/>
      <c r="FC1756" s="9"/>
      <c r="FD1756" s="9"/>
      <c r="FE1756" s="9"/>
      <c r="FF1756" s="9"/>
      <c r="FG1756" s="9"/>
      <c r="FH1756" s="9"/>
      <c r="FI1756" s="9"/>
      <c r="FJ1756" s="9"/>
      <c r="FK1756" s="9"/>
      <c r="FL1756" s="9"/>
      <c r="FM1756" s="9"/>
      <c r="FN1756" s="9"/>
      <c r="FO1756" s="9"/>
      <c r="FP1756" s="9"/>
      <c r="FQ1756" s="9"/>
      <c r="FR1756" s="9"/>
      <c r="FS1756" s="9"/>
      <c r="FT1756" s="9"/>
      <c r="FU1756" s="9"/>
      <c r="FV1756" s="9"/>
      <c r="FW1756" s="9"/>
      <c r="FX1756" s="9"/>
      <c r="FY1756" s="9"/>
      <c r="FZ1756" s="9"/>
      <c r="GA1756" s="9"/>
      <c r="GB1756" s="9"/>
      <c r="GC1756" s="9"/>
      <c r="GD1756" s="9"/>
      <c r="GE1756" s="9"/>
      <c r="GF1756" s="9"/>
      <c r="GG1756" s="9"/>
      <c r="GH1756" s="9"/>
      <c r="GI1756" s="9"/>
      <c r="GJ1756" s="9"/>
      <c r="GK1756" s="9"/>
      <c r="GL1756" s="9"/>
      <c r="GM1756" s="9"/>
      <c r="GN1756" s="9"/>
      <c r="GO1756" s="9"/>
      <c r="GP1756" s="9"/>
      <c r="GQ1756" s="9"/>
      <c r="GR1756" s="9"/>
      <c r="GS1756" s="9"/>
      <c r="GT1756" s="9"/>
      <c r="GU1756" s="9"/>
      <c r="GV1756" s="9"/>
      <c r="GW1756" s="9"/>
      <c r="GX1756" s="9"/>
      <c r="GY1756" s="9"/>
      <c r="GZ1756" s="9"/>
      <c r="HA1756" s="9"/>
      <c r="HB1756" s="9"/>
      <c r="HC1756" s="9"/>
      <c r="HD1756" s="9"/>
      <c r="HE1756" s="9"/>
      <c r="HF1756" s="9"/>
      <c r="HG1756" s="9"/>
      <c r="HH1756" s="9"/>
      <c r="HI1756" s="9"/>
      <c r="HJ1756" s="9"/>
      <c r="HK1756" s="9"/>
      <c r="HL1756" s="9"/>
      <c r="HM1756" s="9"/>
      <c r="HN1756" s="9"/>
      <c r="HO1756" s="9"/>
      <c r="HP1756" s="9"/>
      <c r="HQ1756" s="9"/>
      <c r="HR1756" s="9"/>
      <c r="HS1756" s="9"/>
      <c r="HT1756" s="9"/>
      <c r="HU1756" s="9"/>
      <c r="HV1756" s="9"/>
      <c r="HW1756" s="9"/>
      <c r="HX1756" s="9"/>
      <c r="HY1756" s="9"/>
      <c r="HZ1756" s="9"/>
      <c r="IA1756" s="9"/>
      <c r="IB1756" s="9"/>
      <c r="IC1756" s="9"/>
      <c r="ID1756" s="9"/>
      <c r="IE1756" s="9"/>
      <c r="IF1756" s="9"/>
      <c r="IG1756" s="9"/>
      <c r="IH1756" s="9"/>
      <c r="II1756" s="9"/>
      <c r="IJ1756" s="9"/>
      <c r="IK1756" s="9"/>
      <c r="IL1756" s="9"/>
      <c r="IM1756" s="9"/>
      <c r="IN1756" s="9"/>
      <c r="IO1756" s="9"/>
      <c r="IP1756" s="9"/>
      <c r="IQ1756" s="9"/>
      <c r="IR1756" s="9"/>
      <c r="IS1756" s="9"/>
      <c r="IT1756" s="9"/>
      <c r="IU1756" s="9"/>
      <c r="IV1756" s="9"/>
      <c r="IW1756" s="9"/>
    </row>
    <row r="1757" s="10" customFormat="true" ht="17" hidden="false" customHeight="false" outlineLevel="0" collapsed="false">
      <c r="A1757" s="9" t="n">
        <v>116</v>
      </c>
      <c r="B1757" s="9" t="n">
        <v>2</v>
      </c>
      <c r="C1757" s="9" t="n">
        <v>136336</v>
      </c>
      <c r="D1757" s="9" t="n">
        <v>3373</v>
      </c>
      <c r="E1757" s="7" t="n">
        <f aca="false">$B$28*$B$25*$C1757*E$29*1000000/($B$26*$B$26)</f>
        <v>1636.032</v>
      </c>
      <c r="F1757" s="7" t="n">
        <f aca="false">$B$28*$B$25*$C1757*F$29*1000000/($B$26*$B$26)</f>
        <v>6544.128</v>
      </c>
      <c r="G1757" s="7" t="n">
        <f aca="false">$B$28*$B$25*$C1757*G$29*1000000/($B$26*$B$26)</f>
        <v>26176.512</v>
      </c>
      <c r="H1757" s="7" t="n">
        <f aca="false">$B$28*$B$25*$C1757*H$29*1000000/($B$26*$B$26)</f>
        <v>104706.048</v>
      </c>
      <c r="I1757" s="7" t="n">
        <f aca="false">$B$28*$B$25*$C1757*I$29*1000000/($B$26*$B$26)</f>
        <v>418824.192</v>
      </c>
      <c r="J1757" s="8" t="n">
        <f aca="false">E1757/D1757</f>
        <v>0.485037651941891</v>
      </c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  <c r="BI1757" s="9"/>
      <c r="BJ1757" s="9"/>
      <c r="BK1757" s="9"/>
      <c r="BL1757" s="9"/>
      <c r="BM1757" s="9"/>
      <c r="BN1757" s="9"/>
      <c r="BO1757" s="9"/>
      <c r="BP1757" s="9"/>
      <c r="BQ1757" s="9"/>
      <c r="BR1757" s="9"/>
      <c r="BS1757" s="9"/>
      <c r="BT1757" s="9"/>
      <c r="BU1757" s="9"/>
      <c r="BV1757" s="9"/>
      <c r="BW1757" s="9"/>
      <c r="BX1757" s="9"/>
      <c r="BY1757" s="9"/>
      <c r="BZ1757" s="9"/>
      <c r="CA1757" s="9"/>
      <c r="CB1757" s="9"/>
      <c r="CC1757" s="9"/>
      <c r="CD1757" s="9"/>
      <c r="CE1757" s="9"/>
      <c r="CF1757" s="9"/>
      <c r="CG1757" s="9"/>
      <c r="CH1757" s="9"/>
      <c r="CI1757" s="9"/>
      <c r="CJ1757" s="9"/>
      <c r="CK1757" s="9"/>
      <c r="CL1757" s="9"/>
      <c r="CM1757" s="9"/>
      <c r="CN1757" s="9"/>
      <c r="CO1757" s="9"/>
      <c r="CP1757" s="9"/>
      <c r="CQ1757" s="9"/>
      <c r="CR1757" s="9"/>
      <c r="CS1757" s="9"/>
      <c r="CT1757" s="9"/>
      <c r="CU1757" s="9"/>
      <c r="CV1757" s="9"/>
      <c r="CW1757" s="9"/>
      <c r="CX1757" s="9"/>
      <c r="CY1757" s="9"/>
      <c r="CZ1757" s="9"/>
      <c r="DA1757" s="9"/>
      <c r="DB1757" s="9"/>
      <c r="DC1757" s="9"/>
      <c r="DD1757" s="9"/>
      <c r="DE1757" s="9"/>
      <c r="DF1757" s="9"/>
      <c r="DG1757" s="9"/>
      <c r="DH1757" s="9"/>
      <c r="DI1757" s="9"/>
      <c r="DJ1757" s="9"/>
      <c r="DK1757" s="9"/>
      <c r="DL1757" s="9"/>
      <c r="DM1757" s="9"/>
      <c r="DN1757" s="9"/>
      <c r="DO1757" s="9"/>
      <c r="DP1757" s="9"/>
      <c r="DQ1757" s="9"/>
      <c r="DR1757" s="9"/>
      <c r="DS1757" s="9"/>
      <c r="DT1757" s="9"/>
      <c r="DU1757" s="9"/>
      <c r="DV1757" s="9"/>
      <c r="DW1757" s="9"/>
      <c r="DX1757" s="9"/>
      <c r="DY1757" s="9"/>
      <c r="DZ1757" s="9"/>
      <c r="EA1757" s="9"/>
      <c r="EB1757" s="9"/>
      <c r="EC1757" s="9"/>
      <c r="ED1757" s="9"/>
      <c r="EE1757" s="9"/>
      <c r="EF1757" s="9"/>
      <c r="EG1757" s="9"/>
      <c r="EH1757" s="9"/>
      <c r="EI1757" s="9"/>
      <c r="EJ1757" s="9"/>
      <c r="EK1757" s="9"/>
      <c r="EL1757" s="9"/>
      <c r="EM1757" s="9"/>
      <c r="EN1757" s="9"/>
      <c r="EO1757" s="9"/>
      <c r="EP1757" s="9"/>
      <c r="EQ1757" s="9"/>
      <c r="ER1757" s="9"/>
      <c r="ES1757" s="9"/>
      <c r="ET1757" s="9"/>
      <c r="EU1757" s="9"/>
      <c r="EV1757" s="9"/>
      <c r="EW1757" s="9"/>
      <c r="EX1757" s="9"/>
      <c r="EY1757" s="9"/>
      <c r="EZ1757" s="9"/>
      <c r="FA1757" s="9"/>
      <c r="FB1757" s="9"/>
      <c r="FC1757" s="9"/>
      <c r="FD1757" s="9"/>
      <c r="FE1757" s="9"/>
      <c r="FF1757" s="9"/>
      <c r="FG1757" s="9"/>
      <c r="FH1757" s="9"/>
      <c r="FI1757" s="9"/>
      <c r="FJ1757" s="9"/>
      <c r="FK1757" s="9"/>
      <c r="FL1757" s="9"/>
      <c r="FM1757" s="9"/>
      <c r="FN1757" s="9"/>
      <c r="FO1757" s="9"/>
      <c r="FP1757" s="9"/>
      <c r="FQ1757" s="9"/>
      <c r="FR1757" s="9"/>
      <c r="FS1757" s="9"/>
      <c r="FT1757" s="9"/>
      <c r="FU1757" s="9"/>
      <c r="FV1757" s="9"/>
      <c r="FW1757" s="9"/>
      <c r="FX1757" s="9"/>
      <c r="FY1757" s="9"/>
      <c r="FZ1757" s="9"/>
      <c r="GA1757" s="9"/>
      <c r="GB1757" s="9"/>
      <c r="GC1757" s="9"/>
      <c r="GD1757" s="9"/>
      <c r="GE1757" s="9"/>
      <c r="GF1757" s="9"/>
      <c r="GG1757" s="9"/>
      <c r="GH1757" s="9"/>
      <c r="GI1757" s="9"/>
      <c r="GJ1757" s="9"/>
      <c r="GK1757" s="9"/>
      <c r="GL1757" s="9"/>
      <c r="GM1757" s="9"/>
      <c r="GN1757" s="9"/>
      <c r="GO1757" s="9"/>
      <c r="GP1757" s="9"/>
      <c r="GQ1757" s="9"/>
      <c r="GR1757" s="9"/>
      <c r="GS1757" s="9"/>
      <c r="GT1757" s="9"/>
      <c r="GU1757" s="9"/>
      <c r="GV1757" s="9"/>
      <c r="GW1757" s="9"/>
      <c r="GX1757" s="9"/>
      <c r="GY1757" s="9"/>
      <c r="GZ1757" s="9"/>
      <c r="HA1757" s="9"/>
      <c r="HB1757" s="9"/>
      <c r="HC1757" s="9"/>
      <c r="HD1757" s="9"/>
      <c r="HE1757" s="9"/>
      <c r="HF1757" s="9"/>
      <c r="HG1757" s="9"/>
      <c r="HH1757" s="9"/>
      <c r="HI1757" s="9"/>
      <c r="HJ1757" s="9"/>
      <c r="HK1757" s="9"/>
      <c r="HL1757" s="9"/>
      <c r="HM1757" s="9"/>
      <c r="HN1757" s="9"/>
      <c r="HO1757" s="9"/>
      <c r="HP1757" s="9"/>
      <c r="HQ1757" s="9"/>
      <c r="HR1757" s="9"/>
      <c r="HS1757" s="9"/>
      <c r="HT1757" s="9"/>
      <c r="HU1757" s="9"/>
      <c r="HV1757" s="9"/>
      <c r="HW1757" s="9"/>
      <c r="HX1757" s="9"/>
      <c r="HY1757" s="9"/>
      <c r="HZ1757" s="9"/>
      <c r="IA1757" s="9"/>
      <c r="IB1757" s="9"/>
      <c r="IC1757" s="9"/>
      <c r="ID1757" s="9"/>
      <c r="IE1757" s="9"/>
      <c r="IF1757" s="9"/>
      <c r="IG1757" s="9"/>
      <c r="IH1757" s="9"/>
      <c r="II1757" s="9"/>
      <c r="IJ1757" s="9"/>
      <c r="IK1757" s="9"/>
      <c r="IL1757" s="9"/>
      <c r="IM1757" s="9"/>
      <c r="IN1757" s="9"/>
      <c r="IO1757" s="9"/>
      <c r="IP1757" s="9"/>
      <c r="IQ1757" s="9"/>
      <c r="IR1757" s="9"/>
      <c r="IS1757" s="9"/>
      <c r="IT1757" s="9"/>
      <c r="IU1757" s="9"/>
      <c r="IV1757" s="9"/>
      <c r="IW1757" s="9"/>
    </row>
    <row r="1758" s="10" customFormat="true" ht="17" hidden="false" customHeight="false" outlineLevel="0" collapsed="false">
      <c r="A1758" s="9" t="n">
        <v>116</v>
      </c>
      <c r="B1758" s="9" t="n">
        <v>3</v>
      </c>
      <c r="C1758" s="9" t="n">
        <v>136558</v>
      </c>
      <c r="D1758" s="9" t="n">
        <v>3335</v>
      </c>
      <c r="E1758" s="7" t="n">
        <f aca="false">$B$28*$B$25*$C1758*E$29*1000000/($B$26*$B$26)</f>
        <v>1638.696</v>
      </c>
      <c r="F1758" s="7" t="n">
        <f aca="false">$B$28*$B$25*$C1758*F$29*1000000/($B$26*$B$26)</f>
        <v>6554.784</v>
      </c>
      <c r="G1758" s="7" t="n">
        <f aca="false">$B$28*$B$25*$C1758*G$29*1000000/($B$26*$B$26)</f>
        <v>26219.136</v>
      </c>
      <c r="H1758" s="7" t="n">
        <f aca="false">$B$28*$B$25*$C1758*H$29*1000000/($B$26*$B$26)</f>
        <v>104876.544</v>
      </c>
      <c r="I1758" s="7" t="n">
        <f aca="false">$B$28*$B$25*$C1758*I$29*1000000/($B$26*$B$26)</f>
        <v>419506.176</v>
      </c>
      <c r="J1758" s="8" t="n">
        <f aca="false">E1758/D1758</f>
        <v>0.49136311844078</v>
      </c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  <c r="BG1758" s="9"/>
      <c r="BH1758" s="9"/>
      <c r="BI1758" s="9"/>
      <c r="BJ1758" s="9"/>
      <c r="BK1758" s="9"/>
      <c r="BL1758" s="9"/>
      <c r="BM1758" s="9"/>
      <c r="BN1758" s="9"/>
      <c r="BO1758" s="9"/>
      <c r="BP1758" s="9"/>
      <c r="BQ1758" s="9"/>
      <c r="BR1758" s="9"/>
      <c r="BS1758" s="9"/>
      <c r="BT1758" s="9"/>
      <c r="BU1758" s="9"/>
      <c r="BV1758" s="9"/>
      <c r="BW1758" s="9"/>
      <c r="BX1758" s="9"/>
      <c r="BY1758" s="9"/>
      <c r="BZ1758" s="9"/>
      <c r="CA1758" s="9"/>
      <c r="CB1758" s="9"/>
      <c r="CC1758" s="9"/>
      <c r="CD1758" s="9"/>
      <c r="CE1758" s="9"/>
      <c r="CF1758" s="9"/>
      <c r="CG1758" s="9"/>
      <c r="CH1758" s="9"/>
      <c r="CI1758" s="9"/>
      <c r="CJ1758" s="9"/>
      <c r="CK1758" s="9"/>
      <c r="CL1758" s="9"/>
      <c r="CM1758" s="9"/>
      <c r="CN1758" s="9"/>
      <c r="CO1758" s="9"/>
      <c r="CP1758" s="9"/>
      <c r="CQ1758" s="9"/>
      <c r="CR1758" s="9"/>
      <c r="CS1758" s="9"/>
      <c r="CT1758" s="9"/>
      <c r="CU1758" s="9"/>
      <c r="CV1758" s="9"/>
      <c r="CW1758" s="9"/>
      <c r="CX1758" s="9"/>
      <c r="CY1758" s="9"/>
      <c r="CZ1758" s="9"/>
      <c r="DA1758" s="9"/>
      <c r="DB1758" s="9"/>
      <c r="DC1758" s="9"/>
      <c r="DD1758" s="9"/>
      <c r="DE1758" s="9"/>
      <c r="DF1758" s="9"/>
      <c r="DG1758" s="9"/>
      <c r="DH1758" s="9"/>
      <c r="DI1758" s="9"/>
      <c r="DJ1758" s="9"/>
      <c r="DK1758" s="9"/>
      <c r="DL1758" s="9"/>
      <c r="DM1758" s="9"/>
      <c r="DN1758" s="9"/>
      <c r="DO1758" s="9"/>
      <c r="DP1758" s="9"/>
      <c r="DQ1758" s="9"/>
      <c r="DR1758" s="9"/>
      <c r="DS1758" s="9"/>
      <c r="DT1758" s="9"/>
      <c r="DU1758" s="9"/>
      <c r="DV1758" s="9"/>
      <c r="DW1758" s="9"/>
      <c r="DX1758" s="9"/>
      <c r="DY1758" s="9"/>
      <c r="DZ1758" s="9"/>
      <c r="EA1758" s="9"/>
      <c r="EB1758" s="9"/>
      <c r="EC1758" s="9"/>
      <c r="ED1758" s="9"/>
      <c r="EE1758" s="9"/>
      <c r="EF1758" s="9"/>
      <c r="EG1758" s="9"/>
      <c r="EH1758" s="9"/>
      <c r="EI1758" s="9"/>
      <c r="EJ1758" s="9"/>
      <c r="EK1758" s="9"/>
      <c r="EL1758" s="9"/>
      <c r="EM1758" s="9"/>
      <c r="EN1758" s="9"/>
      <c r="EO1758" s="9"/>
      <c r="EP1758" s="9"/>
      <c r="EQ1758" s="9"/>
      <c r="ER1758" s="9"/>
      <c r="ES1758" s="9"/>
      <c r="ET1758" s="9"/>
      <c r="EU1758" s="9"/>
      <c r="EV1758" s="9"/>
      <c r="EW1758" s="9"/>
      <c r="EX1758" s="9"/>
      <c r="EY1758" s="9"/>
      <c r="EZ1758" s="9"/>
      <c r="FA1758" s="9"/>
      <c r="FB1758" s="9"/>
      <c r="FC1758" s="9"/>
      <c r="FD1758" s="9"/>
      <c r="FE1758" s="9"/>
      <c r="FF1758" s="9"/>
      <c r="FG1758" s="9"/>
      <c r="FH1758" s="9"/>
      <c r="FI1758" s="9"/>
      <c r="FJ1758" s="9"/>
      <c r="FK1758" s="9"/>
      <c r="FL1758" s="9"/>
      <c r="FM1758" s="9"/>
      <c r="FN1758" s="9"/>
      <c r="FO1758" s="9"/>
      <c r="FP1758" s="9"/>
      <c r="FQ1758" s="9"/>
      <c r="FR1758" s="9"/>
      <c r="FS1758" s="9"/>
      <c r="FT1758" s="9"/>
      <c r="FU1758" s="9"/>
      <c r="FV1758" s="9"/>
      <c r="FW1758" s="9"/>
      <c r="FX1758" s="9"/>
      <c r="FY1758" s="9"/>
      <c r="FZ1758" s="9"/>
      <c r="GA1758" s="9"/>
      <c r="GB1758" s="9"/>
      <c r="GC1758" s="9"/>
      <c r="GD1758" s="9"/>
      <c r="GE1758" s="9"/>
      <c r="GF1758" s="9"/>
      <c r="GG1758" s="9"/>
      <c r="GH1758" s="9"/>
      <c r="GI1758" s="9"/>
      <c r="GJ1758" s="9"/>
      <c r="GK1758" s="9"/>
      <c r="GL1758" s="9"/>
      <c r="GM1758" s="9"/>
      <c r="GN1758" s="9"/>
      <c r="GO1758" s="9"/>
      <c r="GP1758" s="9"/>
      <c r="GQ1758" s="9"/>
      <c r="GR1758" s="9"/>
      <c r="GS1758" s="9"/>
      <c r="GT1758" s="9"/>
      <c r="GU1758" s="9"/>
      <c r="GV1758" s="9"/>
      <c r="GW1758" s="9"/>
      <c r="GX1758" s="9"/>
      <c r="GY1758" s="9"/>
      <c r="GZ1758" s="9"/>
      <c r="HA1758" s="9"/>
      <c r="HB1758" s="9"/>
      <c r="HC1758" s="9"/>
      <c r="HD1758" s="9"/>
      <c r="HE1758" s="9"/>
      <c r="HF1758" s="9"/>
      <c r="HG1758" s="9"/>
      <c r="HH1758" s="9"/>
      <c r="HI1758" s="9"/>
      <c r="HJ1758" s="9"/>
      <c r="HK1758" s="9"/>
      <c r="HL1758" s="9"/>
      <c r="HM1758" s="9"/>
      <c r="HN1758" s="9"/>
      <c r="HO1758" s="9"/>
      <c r="HP1758" s="9"/>
      <c r="HQ1758" s="9"/>
      <c r="HR1758" s="9"/>
      <c r="HS1758" s="9"/>
      <c r="HT1758" s="9"/>
      <c r="HU1758" s="9"/>
      <c r="HV1758" s="9"/>
      <c r="HW1758" s="9"/>
      <c r="HX1758" s="9"/>
      <c r="HY1758" s="9"/>
      <c r="HZ1758" s="9"/>
      <c r="IA1758" s="9"/>
      <c r="IB1758" s="9"/>
      <c r="IC1758" s="9"/>
      <c r="ID1758" s="9"/>
      <c r="IE1758" s="9"/>
      <c r="IF1758" s="9"/>
      <c r="IG1758" s="9"/>
      <c r="IH1758" s="9"/>
      <c r="II1758" s="9"/>
      <c r="IJ1758" s="9"/>
      <c r="IK1758" s="9"/>
      <c r="IL1758" s="9"/>
      <c r="IM1758" s="9"/>
      <c r="IN1758" s="9"/>
      <c r="IO1758" s="9"/>
      <c r="IP1758" s="9"/>
      <c r="IQ1758" s="9"/>
      <c r="IR1758" s="9"/>
      <c r="IS1758" s="9"/>
      <c r="IT1758" s="9"/>
      <c r="IU1758" s="9"/>
      <c r="IV1758" s="9"/>
      <c r="IW1758" s="9"/>
    </row>
    <row r="1759" s="10" customFormat="true" ht="17" hidden="false" customHeight="false" outlineLevel="0" collapsed="false">
      <c r="A1759" s="9" t="n">
        <v>116</v>
      </c>
      <c r="B1759" s="9" t="n">
        <v>4</v>
      </c>
      <c r="C1759" s="9" t="n">
        <v>136684</v>
      </c>
      <c r="D1759" s="9" t="n">
        <v>3356</v>
      </c>
      <c r="E1759" s="7" t="n">
        <f aca="false">$B$28*$B$25*$C1759*E$29*1000000/($B$26*$B$26)</f>
        <v>1640.208</v>
      </c>
      <c r="F1759" s="7" t="n">
        <f aca="false">$B$28*$B$25*$C1759*F$29*1000000/($B$26*$B$26)</f>
        <v>6560.832</v>
      </c>
      <c r="G1759" s="7" t="n">
        <f aca="false">$B$28*$B$25*$C1759*G$29*1000000/($B$26*$B$26)</f>
        <v>26243.328</v>
      </c>
      <c r="H1759" s="7" t="n">
        <f aca="false">$B$28*$B$25*$C1759*H$29*1000000/($B$26*$B$26)</f>
        <v>104973.312</v>
      </c>
      <c r="I1759" s="7" t="n">
        <f aca="false">$B$28*$B$25*$C1759*I$29*1000000/($B$26*$B$26)</f>
        <v>419893.248</v>
      </c>
      <c r="J1759" s="8" t="n">
        <f aca="false">E1759/D1759</f>
        <v>0.488738974970203</v>
      </c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  <c r="BJ1759" s="9"/>
      <c r="BK1759" s="9"/>
      <c r="BL1759" s="9"/>
      <c r="BM1759" s="9"/>
      <c r="BN1759" s="9"/>
      <c r="BO1759" s="9"/>
      <c r="BP1759" s="9"/>
      <c r="BQ1759" s="9"/>
      <c r="BR1759" s="9"/>
      <c r="BS1759" s="9"/>
      <c r="BT1759" s="9"/>
      <c r="BU1759" s="9"/>
      <c r="BV1759" s="9"/>
      <c r="BW1759" s="9"/>
      <c r="BX1759" s="9"/>
      <c r="BY1759" s="9"/>
      <c r="BZ1759" s="9"/>
      <c r="CA1759" s="9"/>
      <c r="CB1759" s="9"/>
      <c r="CC1759" s="9"/>
      <c r="CD1759" s="9"/>
      <c r="CE1759" s="9"/>
      <c r="CF1759" s="9"/>
      <c r="CG1759" s="9"/>
      <c r="CH1759" s="9"/>
      <c r="CI1759" s="9"/>
      <c r="CJ1759" s="9"/>
      <c r="CK1759" s="9"/>
      <c r="CL1759" s="9"/>
      <c r="CM1759" s="9"/>
      <c r="CN1759" s="9"/>
      <c r="CO1759" s="9"/>
      <c r="CP1759" s="9"/>
      <c r="CQ1759" s="9"/>
      <c r="CR1759" s="9"/>
      <c r="CS1759" s="9"/>
      <c r="CT1759" s="9"/>
      <c r="CU1759" s="9"/>
      <c r="CV1759" s="9"/>
      <c r="CW1759" s="9"/>
      <c r="CX1759" s="9"/>
      <c r="CY1759" s="9"/>
      <c r="CZ1759" s="9"/>
      <c r="DA1759" s="9"/>
      <c r="DB1759" s="9"/>
      <c r="DC1759" s="9"/>
      <c r="DD1759" s="9"/>
      <c r="DE1759" s="9"/>
      <c r="DF1759" s="9"/>
      <c r="DG1759" s="9"/>
      <c r="DH1759" s="9"/>
      <c r="DI1759" s="9"/>
      <c r="DJ1759" s="9"/>
      <c r="DK1759" s="9"/>
      <c r="DL1759" s="9"/>
      <c r="DM1759" s="9"/>
      <c r="DN1759" s="9"/>
      <c r="DO1759" s="9"/>
      <c r="DP1759" s="9"/>
      <c r="DQ1759" s="9"/>
      <c r="DR1759" s="9"/>
      <c r="DS1759" s="9"/>
      <c r="DT1759" s="9"/>
      <c r="DU1759" s="9"/>
      <c r="DV1759" s="9"/>
      <c r="DW1759" s="9"/>
      <c r="DX1759" s="9"/>
      <c r="DY1759" s="9"/>
      <c r="DZ1759" s="9"/>
      <c r="EA1759" s="9"/>
      <c r="EB1759" s="9"/>
      <c r="EC1759" s="9"/>
      <c r="ED1759" s="9"/>
      <c r="EE1759" s="9"/>
      <c r="EF1759" s="9"/>
      <c r="EG1759" s="9"/>
      <c r="EH1759" s="9"/>
      <c r="EI1759" s="9"/>
      <c r="EJ1759" s="9"/>
      <c r="EK1759" s="9"/>
      <c r="EL1759" s="9"/>
      <c r="EM1759" s="9"/>
      <c r="EN1759" s="9"/>
      <c r="EO1759" s="9"/>
      <c r="EP1759" s="9"/>
      <c r="EQ1759" s="9"/>
      <c r="ER1759" s="9"/>
      <c r="ES1759" s="9"/>
      <c r="ET1759" s="9"/>
      <c r="EU1759" s="9"/>
      <c r="EV1759" s="9"/>
      <c r="EW1759" s="9"/>
      <c r="EX1759" s="9"/>
      <c r="EY1759" s="9"/>
      <c r="EZ1759" s="9"/>
      <c r="FA1759" s="9"/>
      <c r="FB1759" s="9"/>
      <c r="FC1759" s="9"/>
      <c r="FD1759" s="9"/>
      <c r="FE1759" s="9"/>
      <c r="FF1759" s="9"/>
      <c r="FG1759" s="9"/>
      <c r="FH1759" s="9"/>
      <c r="FI1759" s="9"/>
      <c r="FJ1759" s="9"/>
      <c r="FK1759" s="9"/>
      <c r="FL1759" s="9"/>
      <c r="FM1759" s="9"/>
      <c r="FN1759" s="9"/>
      <c r="FO1759" s="9"/>
      <c r="FP1759" s="9"/>
      <c r="FQ1759" s="9"/>
      <c r="FR1759" s="9"/>
      <c r="FS1759" s="9"/>
      <c r="FT1759" s="9"/>
      <c r="FU1759" s="9"/>
      <c r="FV1759" s="9"/>
      <c r="FW1759" s="9"/>
      <c r="FX1759" s="9"/>
      <c r="FY1759" s="9"/>
      <c r="FZ1759" s="9"/>
      <c r="GA1759" s="9"/>
      <c r="GB1759" s="9"/>
      <c r="GC1759" s="9"/>
      <c r="GD1759" s="9"/>
      <c r="GE1759" s="9"/>
      <c r="GF1759" s="9"/>
      <c r="GG1759" s="9"/>
      <c r="GH1759" s="9"/>
      <c r="GI1759" s="9"/>
      <c r="GJ1759" s="9"/>
      <c r="GK1759" s="9"/>
      <c r="GL1759" s="9"/>
      <c r="GM1759" s="9"/>
      <c r="GN1759" s="9"/>
      <c r="GO1759" s="9"/>
      <c r="GP1759" s="9"/>
      <c r="GQ1759" s="9"/>
      <c r="GR1759" s="9"/>
      <c r="GS1759" s="9"/>
      <c r="GT1759" s="9"/>
      <c r="GU1759" s="9"/>
      <c r="GV1759" s="9"/>
      <c r="GW1759" s="9"/>
      <c r="GX1759" s="9"/>
      <c r="GY1759" s="9"/>
      <c r="GZ1759" s="9"/>
      <c r="HA1759" s="9"/>
      <c r="HB1759" s="9"/>
      <c r="HC1759" s="9"/>
      <c r="HD1759" s="9"/>
      <c r="HE1759" s="9"/>
      <c r="HF1759" s="9"/>
      <c r="HG1759" s="9"/>
      <c r="HH1759" s="9"/>
      <c r="HI1759" s="9"/>
      <c r="HJ1759" s="9"/>
      <c r="HK1759" s="9"/>
      <c r="HL1759" s="9"/>
      <c r="HM1759" s="9"/>
      <c r="HN1759" s="9"/>
      <c r="HO1759" s="9"/>
      <c r="HP1759" s="9"/>
      <c r="HQ1759" s="9"/>
      <c r="HR1759" s="9"/>
      <c r="HS1759" s="9"/>
      <c r="HT1759" s="9"/>
      <c r="HU1759" s="9"/>
      <c r="HV1759" s="9"/>
      <c r="HW1759" s="9"/>
      <c r="HX1759" s="9"/>
      <c r="HY1759" s="9"/>
      <c r="HZ1759" s="9"/>
      <c r="IA1759" s="9"/>
      <c r="IB1759" s="9"/>
      <c r="IC1759" s="9"/>
      <c r="ID1759" s="9"/>
      <c r="IE1759" s="9"/>
      <c r="IF1759" s="9"/>
      <c r="IG1759" s="9"/>
      <c r="IH1759" s="9"/>
      <c r="II1759" s="9"/>
      <c r="IJ1759" s="9"/>
      <c r="IK1759" s="9"/>
      <c r="IL1759" s="9"/>
      <c r="IM1759" s="9"/>
      <c r="IN1759" s="9"/>
      <c r="IO1759" s="9"/>
      <c r="IP1759" s="9"/>
      <c r="IQ1759" s="9"/>
      <c r="IR1759" s="9"/>
      <c r="IS1759" s="9"/>
      <c r="IT1759" s="9"/>
      <c r="IU1759" s="9"/>
      <c r="IV1759" s="9"/>
      <c r="IW1759" s="9"/>
    </row>
    <row r="1760" s="10" customFormat="true" ht="17" hidden="false" customHeight="false" outlineLevel="0" collapsed="false">
      <c r="A1760" s="9" t="n">
        <v>116</v>
      </c>
      <c r="B1760" s="9" t="n">
        <v>5</v>
      </c>
      <c r="C1760" s="9" t="n">
        <v>136873</v>
      </c>
      <c r="D1760" s="9" t="n">
        <v>3377</v>
      </c>
      <c r="E1760" s="7" t="n">
        <f aca="false">$B$28*$B$25*$C1760*E$29*1000000/($B$26*$B$26)</f>
        <v>1642.476</v>
      </c>
      <c r="F1760" s="7" t="n">
        <f aca="false">$B$28*$B$25*$C1760*F$29*1000000/($B$26*$B$26)</f>
        <v>6569.904</v>
      </c>
      <c r="G1760" s="7" t="n">
        <f aca="false">$B$28*$B$25*$C1760*G$29*1000000/($B$26*$B$26)</f>
        <v>26279.616</v>
      </c>
      <c r="H1760" s="7" t="n">
        <f aca="false">$B$28*$B$25*$C1760*H$29*1000000/($B$26*$B$26)</f>
        <v>105118.464</v>
      </c>
      <c r="I1760" s="7" t="n">
        <f aca="false">$B$28*$B$25*$C1760*I$29*1000000/($B$26*$B$26)</f>
        <v>420473.856</v>
      </c>
      <c r="J1760" s="8" t="n">
        <f aca="false">E1760/D1760</f>
        <v>0.486371335504886</v>
      </c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  <c r="BG1760" s="9"/>
      <c r="BH1760" s="9"/>
      <c r="BI1760" s="9"/>
      <c r="BJ1760" s="9"/>
      <c r="BK1760" s="9"/>
      <c r="BL1760" s="9"/>
      <c r="BM1760" s="9"/>
      <c r="BN1760" s="9"/>
      <c r="BO1760" s="9"/>
      <c r="BP1760" s="9"/>
      <c r="BQ1760" s="9"/>
      <c r="BR1760" s="9"/>
      <c r="BS1760" s="9"/>
      <c r="BT1760" s="9"/>
      <c r="BU1760" s="9"/>
      <c r="BV1760" s="9"/>
      <c r="BW1760" s="9"/>
      <c r="BX1760" s="9"/>
      <c r="BY1760" s="9"/>
      <c r="BZ1760" s="9"/>
      <c r="CA1760" s="9"/>
      <c r="CB1760" s="9"/>
      <c r="CC1760" s="9"/>
      <c r="CD1760" s="9"/>
      <c r="CE1760" s="9"/>
      <c r="CF1760" s="9"/>
      <c r="CG1760" s="9"/>
      <c r="CH1760" s="9"/>
      <c r="CI1760" s="9"/>
      <c r="CJ1760" s="9"/>
      <c r="CK1760" s="9"/>
      <c r="CL1760" s="9"/>
      <c r="CM1760" s="9"/>
      <c r="CN1760" s="9"/>
      <c r="CO1760" s="9"/>
      <c r="CP1760" s="9"/>
      <c r="CQ1760" s="9"/>
      <c r="CR1760" s="9"/>
      <c r="CS1760" s="9"/>
      <c r="CT1760" s="9"/>
      <c r="CU1760" s="9"/>
      <c r="CV1760" s="9"/>
      <c r="CW1760" s="9"/>
      <c r="CX1760" s="9"/>
      <c r="CY1760" s="9"/>
      <c r="CZ1760" s="9"/>
      <c r="DA1760" s="9"/>
      <c r="DB1760" s="9"/>
      <c r="DC1760" s="9"/>
      <c r="DD1760" s="9"/>
      <c r="DE1760" s="9"/>
      <c r="DF1760" s="9"/>
      <c r="DG1760" s="9"/>
      <c r="DH1760" s="9"/>
      <c r="DI1760" s="9"/>
      <c r="DJ1760" s="9"/>
      <c r="DK1760" s="9"/>
      <c r="DL1760" s="9"/>
      <c r="DM1760" s="9"/>
      <c r="DN1760" s="9"/>
      <c r="DO1760" s="9"/>
      <c r="DP1760" s="9"/>
      <c r="DQ1760" s="9"/>
      <c r="DR1760" s="9"/>
      <c r="DS1760" s="9"/>
      <c r="DT1760" s="9"/>
      <c r="DU1760" s="9"/>
      <c r="DV1760" s="9"/>
      <c r="DW1760" s="9"/>
      <c r="DX1760" s="9"/>
      <c r="DY1760" s="9"/>
      <c r="DZ1760" s="9"/>
      <c r="EA1760" s="9"/>
      <c r="EB1760" s="9"/>
      <c r="EC1760" s="9"/>
      <c r="ED1760" s="9"/>
      <c r="EE1760" s="9"/>
      <c r="EF1760" s="9"/>
      <c r="EG1760" s="9"/>
      <c r="EH1760" s="9"/>
      <c r="EI1760" s="9"/>
      <c r="EJ1760" s="9"/>
      <c r="EK1760" s="9"/>
      <c r="EL1760" s="9"/>
      <c r="EM1760" s="9"/>
      <c r="EN1760" s="9"/>
      <c r="EO1760" s="9"/>
      <c r="EP1760" s="9"/>
      <c r="EQ1760" s="9"/>
      <c r="ER1760" s="9"/>
      <c r="ES1760" s="9"/>
      <c r="ET1760" s="9"/>
      <c r="EU1760" s="9"/>
      <c r="EV1760" s="9"/>
      <c r="EW1760" s="9"/>
      <c r="EX1760" s="9"/>
      <c r="EY1760" s="9"/>
      <c r="EZ1760" s="9"/>
      <c r="FA1760" s="9"/>
      <c r="FB1760" s="9"/>
      <c r="FC1760" s="9"/>
      <c r="FD1760" s="9"/>
      <c r="FE1760" s="9"/>
      <c r="FF1760" s="9"/>
      <c r="FG1760" s="9"/>
      <c r="FH1760" s="9"/>
      <c r="FI1760" s="9"/>
      <c r="FJ1760" s="9"/>
      <c r="FK1760" s="9"/>
      <c r="FL1760" s="9"/>
      <c r="FM1760" s="9"/>
      <c r="FN1760" s="9"/>
      <c r="FO1760" s="9"/>
      <c r="FP1760" s="9"/>
      <c r="FQ1760" s="9"/>
      <c r="FR1760" s="9"/>
      <c r="FS1760" s="9"/>
      <c r="FT1760" s="9"/>
      <c r="FU1760" s="9"/>
      <c r="FV1760" s="9"/>
      <c r="FW1760" s="9"/>
      <c r="FX1760" s="9"/>
      <c r="FY1760" s="9"/>
      <c r="FZ1760" s="9"/>
      <c r="GA1760" s="9"/>
      <c r="GB1760" s="9"/>
      <c r="GC1760" s="9"/>
      <c r="GD1760" s="9"/>
      <c r="GE1760" s="9"/>
      <c r="GF1760" s="9"/>
      <c r="GG1760" s="9"/>
      <c r="GH1760" s="9"/>
      <c r="GI1760" s="9"/>
      <c r="GJ1760" s="9"/>
      <c r="GK1760" s="9"/>
      <c r="GL1760" s="9"/>
      <c r="GM1760" s="9"/>
      <c r="GN1760" s="9"/>
      <c r="GO1760" s="9"/>
      <c r="GP1760" s="9"/>
      <c r="GQ1760" s="9"/>
      <c r="GR1760" s="9"/>
      <c r="GS1760" s="9"/>
      <c r="GT1760" s="9"/>
      <c r="GU1760" s="9"/>
      <c r="GV1760" s="9"/>
      <c r="GW1760" s="9"/>
      <c r="GX1760" s="9"/>
      <c r="GY1760" s="9"/>
      <c r="GZ1760" s="9"/>
      <c r="HA1760" s="9"/>
      <c r="HB1760" s="9"/>
      <c r="HC1760" s="9"/>
      <c r="HD1760" s="9"/>
      <c r="HE1760" s="9"/>
      <c r="HF1760" s="9"/>
      <c r="HG1760" s="9"/>
      <c r="HH1760" s="9"/>
      <c r="HI1760" s="9"/>
      <c r="HJ1760" s="9"/>
      <c r="HK1760" s="9"/>
      <c r="HL1760" s="9"/>
      <c r="HM1760" s="9"/>
      <c r="HN1760" s="9"/>
      <c r="HO1760" s="9"/>
      <c r="HP1760" s="9"/>
      <c r="HQ1760" s="9"/>
      <c r="HR1760" s="9"/>
      <c r="HS1760" s="9"/>
      <c r="HT1760" s="9"/>
      <c r="HU1760" s="9"/>
      <c r="HV1760" s="9"/>
      <c r="HW1760" s="9"/>
      <c r="HX1760" s="9"/>
      <c r="HY1760" s="9"/>
      <c r="HZ1760" s="9"/>
      <c r="IA1760" s="9"/>
      <c r="IB1760" s="9"/>
      <c r="IC1760" s="9"/>
      <c r="ID1760" s="9"/>
      <c r="IE1760" s="9"/>
      <c r="IF1760" s="9"/>
      <c r="IG1760" s="9"/>
      <c r="IH1760" s="9"/>
      <c r="II1760" s="9"/>
      <c r="IJ1760" s="9"/>
      <c r="IK1760" s="9"/>
      <c r="IL1760" s="9"/>
      <c r="IM1760" s="9"/>
      <c r="IN1760" s="9"/>
      <c r="IO1760" s="9"/>
      <c r="IP1760" s="9"/>
      <c r="IQ1760" s="9"/>
      <c r="IR1760" s="9"/>
      <c r="IS1760" s="9"/>
      <c r="IT1760" s="9"/>
      <c r="IU1760" s="9"/>
      <c r="IV1760" s="9"/>
      <c r="IW1760" s="9"/>
    </row>
    <row r="1761" s="10" customFormat="true" ht="17" hidden="false" customHeight="false" outlineLevel="0" collapsed="false">
      <c r="A1761" s="9" t="n">
        <v>116</v>
      </c>
      <c r="B1761" s="9" t="n">
        <v>6</v>
      </c>
      <c r="C1761" s="9" t="n">
        <v>136998</v>
      </c>
      <c r="D1761" s="9" t="n">
        <v>3356</v>
      </c>
      <c r="E1761" s="7" t="n">
        <f aca="false">$B$28*$B$25*$C1761*E$29*1000000/($B$26*$B$26)</f>
        <v>1643.976</v>
      </c>
      <c r="F1761" s="7" t="n">
        <f aca="false">$B$28*$B$25*$C1761*F$29*1000000/($B$26*$B$26)</f>
        <v>6575.904</v>
      </c>
      <c r="G1761" s="7" t="n">
        <f aca="false">$B$28*$B$25*$C1761*G$29*1000000/($B$26*$B$26)</f>
        <v>26303.616</v>
      </c>
      <c r="H1761" s="7" t="n">
        <f aca="false">$B$28*$B$25*$C1761*H$29*1000000/($B$26*$B$26)</f>
        <v>105214.464</v>
      </c>
      <c r="I1761" s="7" t="n">
        <f aca="false">$B$28*$B$25*$C1761*I$29*1000000/($B$26*$B$26)</f>
        <v>420857.856</v>
      </c>
      <c r="J1761" s="8" t="n">
        <f aca="false">E1761/D1761</f>
        <v>0.489861740166865</v>
      </c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  <c r="BG1761" s="9"/>
      <c r="BH1761" s="9"/>
      <c r="BI1761" s="9"/>
      <c r="BJ1761" s="9"/>
      <c r="BK1761" s="9"/>
      <c r="BL1761" s="9"/>
      <c r="BM1761" s="9"/>
      <c r="BN1761" s="9"/>
      <c r="BO1761" s="9"/>
      <c r="BP1761" s="9"/>
      <c r="BQ1761" s="9"/>
      <c r="BR1761" s="9"/>
      <c r="BS1761" s="9"/>
      <c r="BT1761" s="9"/>
      <c r="BU1761" s="9"/>
      <c r="BV1761" s="9"/>
      <c r="BW1761" s="9"/>
      <c r="BX1761" s="9"/>
      <c r="BY1761" s="9"/>
      <c r="BZ1761" s="9"/>
      <c r="CA1761" s="9"/>
      <c r="CB1761" s="9"/>
      <c r="CC1761" s="9"/>
      <c r="CD1761" s="9"/>
      <c r="CE1761" s="9"/>
      <c r="CF1761" s="9"/>
      <c r="CG1761" s="9"/>
      <c r="CH1761" s="9"/>
      <c r="CI1761" s="9"/>
      <c r="CJ1761" s="9"/>
      <c r="CK1761" s="9"/>
      <c r="CL1761" s="9"/>
      <c r="CM1761" s="9"/>
      <c r="CN1761" s="9"/>
      <c r="CO1761" s="9"/>
      <c r="CP1761" s="9"/>
      <c r="CQ1761" s="9"/>
      <c r="CR1761" s="9"/>
      <c r="CS1761" s="9"/>
      <c r="CT1761" s="9"/>
      <c r="CU1761" s="9"/>
      <c r="CV1761" s="9"/>
      <c r="CW1761" s="9"/>
      <c r="CX1761" s="9"/>
      <c r="CY1761" s="9"/>
      <c r="CZ1761" s="9"/>
      <c r="DA1761" s="9"/>
      <c r="DB1761" s="9"/>
      <c r="DC1761" s="9"/>
      <c r="DD1761" s="9"/>
      <c r="DE1761" s="9"/>
      <c r="DF1761" s="9"/>
      <c r="DG1761" s="9"/>
      <c r="DH1761" s="9"/>
      <c r="DI1761" s="9"/>
      <c r="DJ1761" s="9"/>
      <c r="DK1761" s="9"/>
      <c r="DL1761" s="9"/>
      <c r="DM1761" s="9"/>
      <c r="DN1761" s="9"/>
      <c r="DO1761" s="9"/>
      <c r="DP1761" s="9"/>
      <c r="DQ1761" s="9"/>
      <c r="DR1761" s="9"/>
      <c r="DS1761" s="9"/>
      <c r="DT1761" s="9"/>
      <c r="DU1761" s="9"/>
      <c r="DV1761" s="9"/>
      <c r="DW1761" s="9"/>
      <c r="DX1761" s="9"/>
      <c r="DY1761" s="9"/>
      <c r="DZ1761" s="9"/>
      <c r="EA1761" s="9"/>
      <c r="EB1761" s="9"/>
      <c r="EC1761" s="9"/>
      <c r="ED1761" s="9"/>
      <c r="EE1761" s="9"/>
      <c r="EF1761" s="9"/>
      <c r="EG1761" s="9"/>
      <c r="EH1761" s="9"/>
      <c r="EI1761" s="9"/>
      <c r="EJ1761" s="9"/>
      <c r="EK1761" s="9"/>
      <c r="EL1761" s="9"/>
      <c r="EM1761" s="9"/>
      <c r="EN1761" s="9"/>
      <c r="EO1761" s="9"/>
      <c r="EP1761" s="9"/>
      <c r="EQ1761" s="9"/>
      <c r="ER1761" s="9"/>
      <c r="ES1761" s="9"/>
      <c r="ET1761" s="9"/>
      <c r="EU1761" s="9"/>
      <c r="EV1761" s="9"/>
      <c r="EW1761" s="9"/>
      <c r="EX1761" s="9"/>
      <c r="EY1761" s="9"/>
      <c r="EZ1761" s="9"/>
      <c r="FA1761" s="9"/>
      <c r="FB1761" s="9"/>
      <c r="FC1761" s="9"/>
      <c r="FD1761" s="9"/>
      <c r="FE1761" s="9"/>
      <c r="FF1761" s="9"/>
      <c r="FG1761" s="9"/>
      <c r="FH1761" s="9"/>
      <c r="FI1761" s="9"/>
      <c r="FJ1761" s="9"/>
      <c r="FK1761" s="9"/>
      <c r="FL1761" s="9"/>
      <c r="FM1761" s="9"/>
      <c r="FN1761" s="9"/>
      <c r="FO1761" s="9"/>
      <c r="FP1761" s="9"/>
      <c r="FQ1761" s="9"/>
      <c r="FR1761" s="9"/>
      <c r="FS1761" s="9"/>
      <c r="FT1761" s="9"/>
      <c r="FU1761" s="9"/>
      <c r="FV1761" s="9"/>
      <c r="FW1761" s="9"/>
      <c r="FX1761" s="9"/>
      <c r="FY1761" s="9"/>
      <c r="FZ1761" s="9"/>
      <c r="GA1761" s="9"/>
      <c r="GB1761" s="9"/>
      <c r="GC1761" s="9"/>
      <c r="GD1761" s="9"/>
      <c r="GE1761" s="9"/>
      <c r="GF1761" s="9"/>
      <c r="GG1761" s="9"/>
      <c r="GH1761" s="9"/>
      <c r="GI1761" s="9"/>
      <c r="GJ1761" s="9"/>
      <c r="GK1761" s="9"/>
      <c r="GL1761" s="9"/>
      <c r="GM1761" s="9"/>
      <c r="GN1761" s="9"/>
      <c r="GO1761" s="9"/>
      <c r="GP1761" s="9"/>
      <c r="GQ1761" s="9"/>
      <c r="GR1761" s="9"/>
      <c r="GS1761" s="9"/>
      <c r="GT1761" s="9"/>
      <c r="GU1761" s="9"/>
      <c r="GV1761" s="9"/>
      <c r="GW1761" s="9"/>
      <c r="GX1761" s="9"/>
      <c r="GY1761" s="9"/>
      <c r="GZ1761" s="9"/>
      <c r="HA1761" s="9"/>
      <c r="HB1761" s="9"/>
      <c r="HC1761" s="9"/>
      <c r="HD1761" s="9"/>
      <c r="HE1761" s="9"/>
      <c r="HF1761" s="9"/>
      <c r="HG1761" s="9"/>
      <c r="HH1761" s="9"/>
      <c r="HI1761" s="9"/>
      <c r="HJ1761" s="9"/>
      <c r="HK1761" s="9"/>
      <c r="HL1761" s="9"/>
      <c r="HM1761" s="9"/>
      <c r="HN1761" s="9"/>
      <c r="HO1761" s="9"/>
      <c r="HP1761" s="9"/>
      <c r="HQ1761" s="9"/>
      <c r="HR1761" s="9"/>
      <c r="HS1761" s="9"/>
      <c r="HT1761" s="9"/>
      <c r="HU1761" s="9"/>
      <c r="HV1761" s="9"/>
      <c r="HW1761" s="9"/>
      <c r="HX1761" s="9"/>
      <c r="HY1761" s="9"/>
      <c r="HZ1761" s="9"/>
      <c r="IA1761" s="9"/>
      <c r="IB1761" s="9"/>
      <c r="IC1761" s="9"/>
      <c r="ID1761" s="9"/>
      <c r="IE1761" s="9"/>
      <c r="IF1761" s="9"/>
      <c r="IG1761" s="9"/>
      <c r="IH1761" s="9"/>
      <c r="II1761" s="9"/>
      <c r="IJ1761" s="9"/>
      <c r="IK1761" s="9"/>
      <c r="IL1761" s="9"/>
      <c r="IM1761" s="9"/>
      <c r="IN1761" s="9"/>
      <c r="IO1761" s="9"/>
      <c r="IP1761" s="9"/>
      <c r="IQ1761" s="9"/>
      <c r="IR1761" s="9"/>
      <c r="IS1761" s="9"/>
      <c r="IT1761" s="9"/>
      <c r="IU1761" s="9"/>
      <c r="IV1761" s="9"/>
      <c r="IW1761" s="9"/>
    </row>
    <row r="1762" s="10" customFormat="true" ht="17" hidden="false" customHeight="false" outlineLevel="0" collapsed="false">
      <c r="A1762" s="9" t="n">
        <v>116</v>
      </c>
      <c r="B1762" s="9" t="n">
        <v>7</v>
      </c>
      <c r="C1762" s="9" t="n">
        <v>137123</v>
      </c>
      <c r="D1762" s="9" t="n">
        <v>3366</v>
      </c>
      <c r="E1762" s="7" t="n">
        <f aca="false">$B$28*$B$25*$C1762*E$29*1000000/($B$26*$B$26)</f>
        <v>1645.476</v>
      </c>
      <c r="F1762" s="7" t="n">
        <f aca="false">$B$28*$B$25*$C1762*F$29*1000000/($B$26*$B$26)</f>
        <v>6581.904</v>
      </c>
      <c r="G1762" s="7" t="n">
        <f aca="false">$B$28*$B$25*$C1762*G$29*1000000/($B$26*$B$26)</f>
        <v>26327.616</v>
      </c>
      <c r="H1762" s="7" t="n">
        <f aca="false">$B$28*$B$25*$C1762*H$29*1000000/($B$26*$B$26)</f>
        <v>105310.464</v>
      </c>
      <c r="I1762" s="7" t="n">
        <f aca="false">$B$28*$B$25*$C1762*I$29*1000000/($B$26*$B$26)</f>
        <v>421241.856</v>
      </c>
      <c r="J1762" s="8" t="n">
        <f aca="false">E1762/D1762</f>
        <v>0.488852049910874</v>
      </c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  <c r="BG1762" s="9"/>
      <c r="BH1762" s="9"/>
      <c r="BI1762" s="9"/>
      <c r="BJ1762" s="9"/>
      <c r="BK1762" s="9"/>
      <c r="BL1762" s="9"/>
      <c r="BM1762" s="9"/>
      <c r="BN1762" s="9"/>
      <c r="BO1762" s="9"/>
      <c r="BP1762" s="9"/>
      <c r="BQ1762" s="9"/>
      <c r="BR1762" s="9"/>
      <c r="BS1762" s="9"/>
      <c r="BT1762" s="9"/>
      <c r="BU1762" s="9"/>
      <c r="BV1762" s="9"/>
      <c r="BW1762" s="9"/>
      <c r="BX1762" s="9"/>
      <c r="BY1762" s="9"/>
      <c r="BZ1762" s="9"/>
      <c r="CA1762" s="9"/>
      <c r="CB1762" s="9"/>
      <c r="CC1762" s="9"/>
      <c r="CD1762" s="9"/>
      <c r="CE1762" s="9"/>
      <c r="CF1762" s="9"/>
      <c r="CG1762" s="9"/>
      <c r="CH1762" s="9"/>
      <c r="CI1762" s="9"/>
      <c r="CJ1762" s="9"/>
      <c r="CK1762" s="9"/>
      <c r="CL1762" s="9"/>
      <c r="CM1762" s="9"/>
      <c r="CN1762" s="9"/>
      <c r="CO1762" s="9"/>
      <c r="CP1762" s="9"/>
      <c r="CQ1762" s="9"/>
      <c r="CR1762" s="9"/>
      <c r="CS1762" s="9"/>
      <c r="CT1762" s="9"/>
      <c r="CU1762" s="9"/>
      <c r="CV1762" s="9"/>
      <c r="CW1762" s="9"/>
      <c r="CX1762" s="9"/>
      <c r="CY1762" s="9"/>
      <c r="CZ1762" s="9"/>
      <c r="DA1762" s="9"/>
      <c r="DB1762" s="9"/>
      <c r="DC1762" s="9"/>
      <c r="DD1762" s="9"/>
      <c r="DE1762" s="9"/>
      <c r="DF1762" s="9"/>
      <c r="DG1762" s="9"/>
      <c r="DH1762" s="9"/>
      <c r="DI1762" s="9"/>
      <c r="DJ1762" s="9"/>
      <c r="DK1762" s="9"/>
      <c r="DL1762" s="9"/>
      <c r="DM1762" s="9"/>
      <c r="DN1762" s="9"/>
      <c r="DO1762" s="9"/>
      <c r="DP1762" s="9"/>
      <c r="DQ1762" s="9"/>
      <c r="DR1762" s="9"/>
      <c r="DS1762" s="9"/>
      <c r="DT1762" s="9"/>
      <c r="DU1762" s="9"/>
      <c r="DV1762" s="9"/>
      <c r="DW1762" s="9"/>
      <c r="DX1762" s="9"/>
      <c r="DY1762" s="9"/>
      <c r="DZ1762" s="9"/>
      <c r="EA1762" s="9"/>
      <c r="EB1762" s="9"/>
      <c r="EC1762" s="9"/>
      <c r="ED1762" s="9"/>
      <c r="EE1762" s="9"/>
      <c r="EF1762" s="9"/>
      <c r="EG1762" s="9"/>
      <c r="EH1762" s="9"/>
      <c r="EI1762" s="9"/>
      <c r="EJ1762" s="9"/>
      <c r="EK1762" s="9"/>
      <c r="EL1762" s="9"/>
      <c r="EM1762" s="9"/>
      <c r="EN1762" s="9"/>
      <c r="EO1762" s="9"/>
      <c r="EP1762" s="9"/>
      <c r="EQ1762" s="9"/>
      <c r="ER1762" s="9"/>
      <c r="ES1762" s="9"/>
      <c r="ET1762" s="9"/>
      <c r="EU1762" s="9"/>
      <c r="EV1762" s="9"/>
      <c r="EW1762" s="9"/>
      <c r="EX1762" s="9"/>
      <c r="EY1762" s="9"/>
      <c r="EZ1762" s="9"/>
      <c r="FA1762" s="9"/>
      <c r="FB1762" s="9"/>
      <c r="FC1762" s="9"/>
      <c r="FD1762" s="9"/>
      <c r="FE1762" s="9"/>
      <c r="FF1762" s="9"/>
      <c r="FG1762" s="9"/>
      <c r="FH1762" s="9"/>
      <c r="FI1762" s="9"/>
      <c r="FJ1762" s="9"/>
      <c r="FK1762" s="9"/>
      <c r="FL1762" s="9"/>
      <c r="FM1762" s="9"/>
      <c r="FN1762" s="9"/>
      <c r="FO1762" s="9"/>
      <c r="FP1762" s="9"/>
      <c r="FQ1762" s="9"/>
      <c r="FR1762" s="9"/>
      <c r="FS1762" s="9"/>
      <c r="FT1762" s="9"/>
      <c r="FU1762" s="9"/>
      <c r="FV1762" s="9"/>
      <c r="FW1762" s="9"/>
      <c r="FX1762" s="9"/>
      <c r="FY1762" s="9"/>
      <c r="FZ1762" s="9"/>
      <c r="GA1762" s="9"/>
      <c r="GB1762" s="9"/>
      <c r="GC1762" s="9"/>
      <c r="GD1762" s="9"/>
      <c r="GE1762" s="9"/>
      <c r="GF1762" s="9"/>
      <c r="GG1762" s="9"/>
      <c r="GH1762" s="9"/>
      <c r="GI1762" s="9"/>
      <c r="GJ1762" s="9"/>
      <c r="GK1762" s="9"/>
      <c r="GL1762" s="9"/>
      <c r="GM1762" s="9"/>
      <c r="GN1762" s="9"/>
      <c r="GO1762" s="9"/>
      <c r="GP1762" s="9"/>
      <c r="GQ1762" s="9"/>
      <c r="GR1762" s="9"/>
      <c r="GS1762" s="9"/>
      <c r="GT1762" s="9"/>
      <c r="GU1762" s="9"/>
      <c r="GV1762" s="9"/>
      <c r="GW1762" s="9"/>
      <c r="GX1762" s="9"/>
      <c r="GY1762" s="9"/>
      <c r="GZ1762" s="9"/>
      <c r="HA1762" s="9"/>
      <c r="HB1762" s="9"/>
      <c r="HC1762" s="9"/>
      <c r="HD1762" s="9"/>
      <c r="HE1762" s="9"/>
      <c r="HF1762" s="9"/>
      <c r="HG1762" s="9"/>
      <c r="HH1762" s="9"/>
      <c r="HI1762" s="9"/>
      <c r="HJ1762" s="9"/>
      <c r="HK1762" s="9"/>
      <c r="HL1762" s="9"/>
      <c r="HM1762" s="9"/>
      <c r="HN1762" s="9"/>
      <c r="HO1762" s="9"/>
      <c r="HP1762" s="9"/>
      <c r="HQ1762" s="9"/>
      <c r="HR1762" s="9"/>
      <c r="HS1762" s="9"/>
      <c r="HT1762" s="9"/>
      <c r="HU1762" s="9"/>
      <c r="HV1762" s="9"/>
      <c r="HW1762" s="9"/>
      <c r="HX1762" s="9"/>
      <c r="HY1762" s="9"/>
      <c r="HZ1762" s="9"/>
      <c r="IA1762" s="9"/>
      <c r="IB1762" s="9"/>
      <c r="IC1762" s="9"/>
      <c r="ID1762" s="9"/>
      <c r="IE1762" s="9"/>
      <c r="IF1762" s="9"/>
      <c r="IG1762" s="9"/>
      <c r="IH1762" s="9"/>
      <c r="II1762" s="9"/>
      <c r="IJ1762" s="9"/>
      <c r="IK1762" s="9"/>
      <c r="IL1762" s="9"/>
      <c r="IM1762" s="9"/>
      <c r="IN1762" s="9"/>
      <c r="IO1762" s="9"/>
      <c r="IP1762" s="9"/>
      <c r="IQ1762" s="9"/>
      <c r="IR1762" s="9"/>
      <c r="IS1762" s="9"/>
      <c r="IT1762" s="9"/>
      <c r="IU1762" s="9"/>
      <c r="IV1762" s="9"/>
      <c r="IW1762" s="9"/>
    </row>
    <row r="1763" s="10" customFormat="true" ht="17" hidden="false" customHeight="false" outlineLevel="0" collapsed="false">
      <c r="A1763" s="9" t="n">
        <v>116</v>
      </c>
      <c r="B1763" s="9" t="n">
        <v>8</v>
      </c>
      <c r="C1763" s="9" t="n">
        <v>137248</v>
      </c>
      <c r="D1763" s="9" t="n">
        <v>3353</v>
      </c>
      <c r="E1763" s="7" t="n">
        <f aca="false">$B$28*$B$25*$C1763*E$29*1000000/($B$26*$B$26)</f>
        <v>1646.976</v>
      </c>
      <c r="F1763" s="7" t="n">
        <f aca="false">$B$28*$B$25*$C1763*F$29*1000000/($B$26*$B$26)</f>
        <v>6587.904</v>
      </c>
      <c r="G1763" s="7" t="n">
        <f aca="false">$B$28*$B$25*$C1763*G$29*1000000/($B$26*$B$26)</f>
        <v>26351.616</v>
      </c>
      <c r="H1763" s="7" t="n">
        <f aca="false">$B$28*$B$25*$C1763*H$29*1000000/($B$26*$B$26)</f>
        <v>105406.464</v>
      </c>
      <c r="I1763" s="7" t="n">
        <f aca="false">$B$28*$B$25*$C1763*I$29*1000000/($B$26*$B$26)</f>
        <v>421625.856</v>
      </c>
      <c r="J1763" s="8" t="n">
        <f aca="false">E1763/D1763</f>
        <v>0.491194750969281</v>
      </c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  <c r="BI1763" s="9"/>
      <c r="BJ1763" s="9"/>
      <c r="BK1763" s="9"/>
      <c r="BL1763" s="9"/>
      <c r="BM1763" s="9"/>
      <c r="BN1763" s="9"/>
      <c r="BO1763" s="9"/>
      <c r="BP1763" s="9"/>
      <c r="BQ1763" s="9"/>
      <c r="BR1763" s="9"/>
      <c r="BS1763" s="9"/>
      <c r="BT1763" s="9"/>
      <c r="BU1763" s="9"/>
      <c r="BV1763" s="9"/>
      <c r="BW1763" s="9"/>
      <c r="BX1763" s="9"/>
      <c r="BY1763" s="9"/>
      <c r="BZ1763" s="9"/>
      <c r="CA1763" s="9"/>
      <c r="CB1763" s="9"/>
      <c r="CC1763" s="9"/>
      <c r="CD1763" s="9"/>
      <c r="CE1763" s="9"/>
      <c r="CF1763" s="9"/>
      <c r="CG1763" s="9"/>
      <c r="CH1763" s="9"/>
      <c r="CI1763" s="9"/>
      <c r="CJ1763" s="9"/>
      <c r="CK1763" s="9"/>
      <c r="CL1763" s="9"/>
      <c r="CM1763" s="9"/>
      <c r="CN1763" s="9"/>
      <c r="CO1763" s="9"/>
      <c r="CP1763" s="9"/>
      <c r="CQ1763" s="9"/>
      <c r="CR1763" s="9"/>
      <c r="CS1763" s="9"/>
      <c r="CT1763" s="9"/>
      <c r="CU1763" s="9"/>
      <c r="CV1763" s="9"/>
      <c r="CW1763" s="9"/>
      <c r="CX1763" s="9"/>
      <c r="CY1763" s="9"/>
      <c r="CZ1763" s="9"/>
      <c r="DA1763" s="9"/>
      <c r="DB1763" s="9"/>
      <c r="DC1763" s="9"/>
      <c r="DD1763" s="9"/>
      <c r="DE1763" s="9"/>
      <c r="DF1763" s="9"/>
      <c r="DG1763" s="9"/>
      <c r="DH1763" s="9"/>
      <c r="DI1763" s="9"/>
      <c r="DJ1763" s="9"/>
      <c r="DK1763" s="9"/>
      <c r="DL1763" s="9"/>
      <c r="DM1763" s="9"/>
      <c r="DN1763" s="9"/>
      <c r="DO1763" s="9"/>
      <c r="DP1763" s="9"/>
      <c r="DQ1763" s="9"/>
      <c r="DR1763" s="9"/>
      <c r="DS1763" s="9"/>
      <c r="DT1763" s="9"/>
      <c r="DU1763" s="9"/>
      <c r="DV1763" s="9"/>
      <c r="DW1763" s="9"/>
      <c r="DX1763" s="9"/>
      <c r="DY1763" s="9"/>
      <c r="DZ1763" s="9"/>
      <c r="EA1763" s="9"/>
      <c r="EB1763" s="9"/>
      <c r="EC1763" s="9"/>
      <c r="ED1763" s="9"/>
      <c r="EE1763" s="9"/>
      <c r="EF1763" s="9"/>
      <c r="EG1763" s="9"/>
      <c r="EH1763" s="9"/>
      <c r="EI1763" s="9"/>
      <c r="EJ1763" s="9"/>
      <c r="EK1763" s="9"/>
      <c r="EL1763" s="9"/>
      <c r="EM1763" s="9"/>
      <c r="EN1763" s="9"/>
      <c r="EO1763" s="9"/>
      <c r="EP1763" s="9"/>
      <c r="EQ1763" s="9"/>
      <c r="ER1763" s="9"/>
      <c r="ES1763" s="9"/>
      <c r="ET1763" s="9"/>
      <c r="EU1763" s="9"/>
      <c r="EV1763" s="9"/>
      <c r="EW1763" s="9"/>
      <c r="EX1763" s="9"/>
      <c r="EY1763" s="9"/>
      <c r="EZ1763" s="9"/>
      <c r="FA1763" s="9"/>
      <c r="FB1763" s="9"/>
      <c r="FC1763" s="9"/>
      <c r="FD1763" s="9"/>
      <c r="FE1763" s="9"/>
      <c r="FF1763" s="9"/>
      <c r="FG1763" s="9"/>
      <c r="FH1763" s="9"/>
      <c r="FI1763" s="9"/>
      <c r="FJ1763" s="9"/>
      <c r="FK1763" s="9"/>
      <c r="FL1763" s="9"/>
      <c r="FM1763" s="9"/>
      <c r="FN1763" s="9"/>
      <c r="FO1763" s="9"/>
      <c r="FP1763" s="9"/>
      <c r="FQ1763" s="9"/>
      <c r="FR1763" s="9"/>
      <c r="FS1763" s="9"/>
      <c r="FT1763" s="9"/>
      <c r="FU1763" s="9"/>
      <c r="FV1763" s="9"/>
      <c r="FW1763" s="9"/>
      <c r="FX1763" s="9"/>
      <c r="FY1763" s="9"/>
      <c r="FZ1763" s="9"/>
      <c r="GA1763" s="9"/>
      <c r="GB1763" s="9"/>
      <c r="GC1763" s="9"/>
      <c r="GD1763" s="9"/>
      <c r="GE1763" s="9"/>
      <c r="GF1763" s="9"/>
      <c r="GG1763" s="9"/>
      <c r="GH1763" s="9"/>
      <c r="GI1763" s="9"/>
      <c r="GJ1763" s="9"/>
      <c r="GK1763" s="9"/>
      <c r="GL1763" s="9"/>
      <c r="GM1763" s="9"/>
      <c r="GN1763" s="9"/>
      <c r="GO1763" s="9"/>
      <c r="GP1763" s="9"/>
      <c r="GQ1763" s="9"/>
      <c r="GR1763" s="9"/>
      <c r="GS1763" s="9"/>
      <c r="GT1763" s="9"/>
      <c r="GU1763" s="9"/>
      <c r="GV1763" s="9"/>
      <c r="GW1763" s="9"/>
      <c r="GX1763" s="9"/>
      <c r="GY1763" s="9"/>
      <c r="GZ1763" s="9"/>
      <c r="HA1763" s="9"/>
      <c r="HB1763" s="9"/>
      <c r="HC1763" s="9"/>
      <c r="HD1763" s="9"/>
      <c r="HE1763" s="9"/>
      <c r="HF1763" s="9"/>
      <c r="HG1763" s="9"/>
      <c r="HH1763" s="9"/>
      <c r="HI1763" s="9"/>
      <c r="HJ1763" s="9"/>
      <c r="HK1763" s="9"/>
      <c r="HL1763" s="9"/>
      <c r="HM1763" s="9"/>
      <c r="HN1763" s="9"/>
      <c r="HO1763" s="9"/>
      <c r="HP1763" s="9"/>
      <c r="HQ1763" s="9"/>
      <c r="HR1763" s="9"/>
      <c r="HS1763" s="9"/>
      <c r="HT1763" s="9"/>
      <c r="HU1763" s="9"/>
      <c r="HV1763" s="9"/>
      <c r="HW1763" s="9"/>
      <c r="HX1763" s="9"/>
      <c r="HY1763" s="9"/>
      <c r="HZ1763" s="9"/>
      <c r="IA1763" s="9"/>
      <c r="IB1763" s="9"/>
      <c r="IC1763" s="9"/>
      <c r="ID1763" s="9"/>
      <c r="IE1763" s="9"/>
      <c r="IF1763" s="9"/>
      <c r="IG1763" s="9"/>
      <c r="IH1763" s="9"/>
      <c r="II1763" s="9"/>
      <c r="IJ1763" s="9"/>
      <c r="IK1763" s="9"/>
      <c r="IL1763" s="9"/>
      <c r="IM1763" s="9"/>
      <c r="IN1763" s="9"/>
      <c r="IO1763" s="9"/>
      <c r="IP1763" s="9"/>
      <c r="IQ1763" s="9"/>
      <c r="IR1763" s="9"/>
      <c r="IS1763" s="9"/>
      <c r="IT1763" s="9"/>
      <c r="IU1763" s="9"/>
      <c r="IV1763" s="9"/>
      <c r="IW1763" s="9"/>
    </row>
    <row r="1764" s="10" customFormat="true" ht="17" hidden="false" customHeight="false" outlineLevel="0" collapsed="false">
      <c r="A1764" s="9" t="n">
        <v>116</v>
      </c>
      <c r="B1764" s="9" t="n">
        <v>9</v>
      </c>
      <c r="C1764" s="9" t="n">
        <v>137437</v>
      </c>
      <c r="D1764" s="9" t="n">
        <v>3391</v>
      </c>
      <c r="E1764" s="7" t="n">
        <f aca="false">$B$28*$B$25*$C1764*E$29*1000000/($B$26*$B$26)</f>
        <v>1649.244</v>
      </c>
      <c r="F1764" s="7" t="n">
        <f aca="false">$B$28*$B$25*$C1764*F$29*1000000/($B$26*$B$26)</f>
        <v>6596.976</v>
      </c>
      <c r="G1764" s="7" t="n">
        <f aca="false">$B$28*$B$25*$C1764*G$29*1000000/($B$26*$B$26)</f>
        <v>26387.904</v>
      </c>
      <c r="H1764" s="7" t="n">
        <f aca="false">$B$28*$B$25*$C1764*H$29*1000000/($B$26*$B$26)</f>
        <v>105551.616</v>
      </c>
      <c r="I1764" s="7" t="n">
        <f aca="false">$B$28*$B$25*$C1764*I$29*1000000/($B$26*$B$26)</f>
        <v>422206.464</v>
      </c>
      <c r="J1764" s="8" t="n">
        <f aca="false">E1764/D1764</f>
        <v>0.486359186080802</v>
      </c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  <c r="BG1764" s="9"/>
      <c r="BH1764" s="9"/>
      <c r="BI1764" s="9"/>
      <c r="BJ1764" s="9"/>
      <c r="BK1764" s="9"/>
      <c r="BL1764" s="9"/>
      <c r="BM1764" s="9"/>
      <c r="BN1764" s="9"/>
      <c r="BO1764" s="9"/>
      <c r="BP1764" s="9"/>
      <c r="BQ1764" s="9"/>
      <c r="BR1764" s="9"/>
      <c r="BS1764" s="9"/>
      <c r="BT1764" s="9"/>
      <c r="BU1764" s="9"/>
      <c r="BV1764" s="9"/>
      <c r="BW1764" s="9"/>
      <c r="BX1764" s="9"/>
      <c r="BY1764" s="9"/>
      <c r="BZ1764" s="9"/>
      <c r="CA1764" s="9"/>
      <c r="CB1764" s="9"/>
      <c r="CC1764" s="9"/>
      <c r="CD1764" s="9"/>
      <c r="CE1764" s="9"/>
      <c r="CF1764" s="9"/>
      <c r="CG1764" s="9"/>
      <c r="CH1764" s="9"/>
      <c r="CI1764" s="9"/>
      <c r="CJ1764" s="9"/>
      <c r="CK1764" s="9"/>
      <c r="CL1764" s="9"/>
      <c r="CM1764" s="9"/>
      <c r="CN1764" s="9"/>
      <c r="CO1764" s="9"/>
      <c r="CP1764" s="9"/>
      <c r="CQ1764" s="9"/>
      <c r="CR1764" s="9"/>
      <c r="CS1764" s="9"/>
      <c r="CT1764" s="9"/>
      <c r="CU1764" s="9"/>
      <c r="CV1764" s="9"/>
      <c r="CW1764" s="9"/>
      <c r="CX1764" s="9"/>
      <c r="CY1764" s="9"/>
      <c r="CZ1764" s="9"/>
      <c r="DA1764" s="9"/>
      <c r="DB1764" s="9"/>
      <c r="DC1764" s="9"/>
      <c r="DD1764" s="9"/>
      <c r="DE1764" s="9"/>
      <c r="DF1764" s="9"/>
      <c r="DG1764" s="9"/>
      <c r="DH1764" s="9"/>
      <c r="DI1764" s="9"/>
      <c r="DJ1764" s="9"/>
      <c r="DK1764" s="9"/>
      <c r="DL1764" s="9"/>
      <c r="DM1764" s="9"/>
      <c r="DN1764" s="9"/>
      <c r="DO1764" s="9"/>
      <c r="DP1764" s="9"/>
      <c r="DQ1764" s="9"/>
      <c r="DR1764" s="9"/>
      <c r="DS1764" s="9"/>
      <c r="DT1764" s="9"/>
      <c r="DU1764" s="9"/>
      <c r="DV1764" s="9"/>
      <c r="DW1764" s="9"/>
      <c r="DX1764" s="9"/>
      <c r="DY1764" s="9"/>
      <c r="DZ1764" s="9"/>
      <c r="EA1764" s="9"/>
      <c r="EB1764" s="9"/>
      <c r="EC1764" s="9"/>
      <c r="ED1764" s="9"/>
      <c r="EE1764" s="9"/>
      <c r="EF1764" s="9"/>
      <c r="EG1764" s="9"/>
      <c r="EH1764" s="9"/>
      <c r="EI1764" s="9"/>
      <c r="EJ1764" s="9"/>
      <c r="EK1764" s="9"/>
      <c r="EL1764" s="9"/>
      <c r="EM1764" s="9"/>
      <c r="EN1764" s="9"/>
      <c r="EO1764" s="9"/>
      <c r="EP1764" s="9"/>
      <c r="EQ1764" s="9"/>
      <c r="ER1764" s="9"/>
      <c r="ES1764" s="9"/>
      <c r="ET1764" s="9"/>
      <c r="EU1764" s="9"/>
      <c r="EV1764" s="9"/>
      <c r="EW1764" s="9"/>
      <c r="EX1764" s="9"/>
      <c r="EY1764" s="9"/>
      <c r="EZ1764" s="9"/>
      <c r="FA1764" s="9"/>
      <c r="FB1764" s="9"/>
      <c r="FC1764" s="9"/>
      <c r="FD1764" s="9"/>
      <c r="FE1764" s="9"/>
      <c r="FF1764" s="9"/>
      <c r="FG1764" s="9"/>
      <c r="FH1764" s="9"/>
      <c r="FI1764" s="9"/>
      <c r="FJ1764" s="9"/>
      <c r="FK1764" s="9"/>
      <c r="FL1764" s="9"/>
      <c r="FM1764" s="9"/>
      <c r="FN1764" s="9"/>
      <c r="FO1764" s="9"/>
      <c r="FP1764" s="9"/>
      <c r="FQ1764" s="9"/>
      <c r="FR1764" s="9"/>
      <c r="FS1764" s="9"/>
      <c r="FT1764" s="9"/>
      <c r="FU1764" s="9"/>
      <c r="FV1764" s="9"/>
      <c r="FW1764" s="9"/>
      <c r="FX1764" s="9"/>
      <c r="FY1764" s="9"/>
      <c r="FZ1764" s="9"/>
      <c r="GA1764" s="9"/>
      <c r="GB1764" s="9"/>
      <c r="GC1764" s="9"/>
      <c r="GD1764" s="9"/>
      <c r="GE1764" s="9"/>
      <c r="GF1764" s="9"/>
      <c r="GG1764" s="9"/>
      <c r="GH1764" s="9"/>
      <c r="GI1764" s="9"/>
      <c r="GJ1764" s="9"/>
      <c r="GK1764" s="9"/>
      <c r="GL1764" s="9"/>
      <c r="GM1764" s="9"/>
      <c r="GN1764" s="9"/>
      <c r="GO1764" s="9"/>
      <c r="GP1764" s="9"/>
      <c r="GQ1764" s="9"/>
      <c r="GR1764" s="9"/>
      <c r="GS1764" s="9"/>
      <c r="GT1764" s="9"/>
      <c r="GU1764" s="9"/>
      <c r="GV1764" s="9"/>
      <c r="GW1764" s="9"/>
      <c r="GX1764" s="9"/>
      <c r="GY1764" s="9"/>
      <c r="GZ1764" s="9"/>
      <c r="HA1764" s="9"/>
      <c r="HB1764" s="9"/>
      <c r="HC1764" s="9"/>
      <c r="HD1764" s="9"/>
      <c r="HE1764" s="9"/>
      <c r="HF1764" s="9"/>
      <c r="HG1764" s="9"/>
      <c r="HH1764" s="9"/>
      <c r="HI1764" s="9"/>
      <c r="HJ1764" s="9"/>
      <c r="HK1764" s="9"/>
      <c r="HL1764" s="9"/>
      <c r="HM1764" s="9"/>
      <c r="HN1764" s="9"/>
      <c r="HO1764" s="9"/>
      <c r="HP1764" s="9"/>
      <c r="HQ1764" s="9"/>
      <c r="HR1764" s="9"/>
      <c r="HS1764" s="9"/>
      <c r="HT1764" s="9"/>
      <c r="HU1764" s="9"/>
      <c r="HV1764" s="9"/>
      <c r="HW1764" s="9"/>
      <c r="HX1764" s="9"/>
      <c r="HY1764" s="9"/>
      <c r="HZ1764" s="9"/>
      <c r="IA1764" s="9"/>
      <c r="IB1764" s="9"/>
      <c r="IC1764" s="9"/>
      <c r="ID1764" s="9"/>
      <c r="IE1764" s="9"/>
      <c r="IF1764" s="9"/>
      <c r="IG1764" s="9"/>
      <c r="IH1764" s="9"/>
      <c r="II1764" s="9"/>
      <c r="IJ1764" s="9"/>
      <c r="IK1764" s="9"/>
      <c r="IL1764" s="9"/>
      <c r="IM1764" s="9"/>
      <c r="IN1764" s="9"/>
      <c r="IO1764" s="9"/>
      <c r="IP1764" s="9"/>
      <c r="IQ1764" s="9"/>
      <c r="IR1764" s="9"/>
      <c r="IS1764" s="9"/>
      <c r="IT1764" s="9"/>
      <c r="IU1764" s="9"/>
      <c r="IV1764" s="9"/>
      <c r="IW1764" s="9"/>
    </row>
    <row r="1765" s="10" customFormat="true" ht="17" hidden="false" customHeight="false" outlineLevel="0" collapsed="false">
      <c r="A1765" s="9" t="n">
        <v>116</v>
      </c>
      <c r="B1765" s="9" t="n">
        <v>10</v>
      </c>
      <c r="C1765" s="9" t="n">
        <v>137562</v>
      </c>
      <c r="D1765" s="9" t="n">
        <v>3279</v>
      </c>
      <c r="E1765" s="7" t="n">
        <f aca="false">$B$28*$B$25*$C1765*E$29*1000000/($B$26*$B$26)</f>
        <v>1650.744</v>
      </c>
      <c r="F1765" s="7" t="n">
        <f aca="false">$B$28*$B$25*$C1765*F$29*1000000/($B$26*$B$26)</f>
        <v>6602.976</v>
      </c>
      <c r="G1765" s="7" t="n">
        <f aca="false">$B$28*$B$25*$C1765*G$29*1000000/($B$26*$B$26)</f>
        <v>26411.904</v>
      </c>
      <c r="H1765" s="7" t="n">
        <f aca="false">$B$28*$B$25*$C1765*H$29*1000000/($B$26*$B$26)</f>
        <v>105647.616</v>
      </c>
      <c r="I1765" s="7" t="n">
        <f aca="false">$B$28*$B$25*$C1765*I$29*1000000/($B$26*$B$26)</f>
        <v>422590.464</v>
      </c>
      <c r="J1765" s="8" t="n">
        <f aca="false">E1765/D1765</f>
        <v>0.503429094236048</v>
      </c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  <c r="BJ1765" s="9"/>
      <c r="BK1765" s="9"/>
      <c r="BL1765" s="9"/>
      <c r="BM1765" s="9"/>
      <c r="BN1765" s="9"/>
      <c r="BO1765" s="9"/>
      <c r="BP1765" s="9"/>
      <c r="BQ1765" s="9"/>
      <c r="BR1765" s="9"/>
      <c r="BS1765" s="9"/>
      <c r="BT1765" s="9"/>
      <c r="BU1765" s="9"/>
      <c r="BV1765" s="9"/>
      <c r="BW1765" s="9"/>
      <c r="BX1765" s="9"/>
      <c r="BY1765" s="9"/>
      <c r="BZ1765" s="9"/>
      <c r="CA1765" s="9"/>
      <c r="CB1765" s="9"/>
      <c r="CC1765" s="9"/>
      <c r="CD1765" s="9"/>
      <c r="CE1765" s="9"/>
      <c r="CF1765" s="9"/>
      <c r="CG1765" s="9"/>
      <c r="CH1765" s="9"/>
      <c r="CI1765" s="9"/>
      <c r="CJ1765" s="9"/>
      <c r="CK1765" s="9"/>
      <c r="CL1765" s="9"/>
      <c r="CM1765" s="9"/>
      <c r="CN1765" s="9"/>
      <c r="CO1765" s="9"/>
      <c r="CP1765" s="9"/>
      <c r="CQ1765" s="9"/>
      <c r="CR1765" s="9"/>
      <c r="CS1765" s="9"/>
      <c r="CT1765" s="9"/>
      <c r="CU1765" s="9"/>
      <c r="CV1765" s="9"/>
      <c r="CW1765" s="9"/>
      <c r="CX1765" s="9"/>
      <c r="CY1765" s="9"/>
      <c r="CZ1765" s="9"/>
      <c r="DA1765" s="9"/>
      <c r="DB1765" s="9"/>
      <c r="DC1765" s="9"/>
      <c r="DD1765" s="9"/>
      <c r="DE1765" s="9"/>
      <c r="DF1765" s="9"/>
      <c r="DG1765" s="9"/>
      <c r="DH1765" s="9"/>
      <c r="DI1765" s="9"/>
      <c r="DJ1765" s="9"/>
      <c r="DK1765" s="9"/>
      <c r="DL1765" s="9"/>
      <c r="DM1765" s="9"/>
      <c r="DN1765" s="9"/>
      <c r="DO1765" s="9"/>
      <c r="DP1765" s="9"/>
      <c r="DQ1765" s="9"/>
      <c r="DR1765" s="9"/>
      <c r="DS1765" s="9"/>
      <c r="DT1765" s="9"/>
      <c r="DU1765" s="9"/>
      <c r="DV1765" s="9"/>
      <c r="DW1765" s="9"/>
      <c r="DX1765" s="9"/>
      <c r="DY1765" s="9"/>
      <c r="DZ1765" s="9"/>
      <c r="EA1765" s="9"/>
      <c r="EB1765" s="9"/>
      <c r="EC1765" s="9"/>
      <c r="ED1765" s="9"/>
      <c r="EE1765" s="9"/>
      <c r="EF1765" s="9"/>
      <c r="EG1765" s="9"/>
      <c r="EH1765" s="9"/>
      <c r="EI1765" s="9"/>
      <c r="EJ1765" s="9"/>
      <c r="EK1765" s="9"/>
      <c r="EL1765" s="9"/>
      <c r="EM1765" s="9"/>
      <c r="EN1765" s="9"/>
      <c r="EO1765" s="9"/>
      <c r="EP1765" s="9"/>
      <c r="EQ1765" s="9"/>
      <c r="ER1765" s="9"/>
      <c r="ES1765" s="9"/>
      <c r="ET1765" s="9"/>
      <c r="EU1765" s="9"/>
      <c r="EV1765" s="9"/>
      <c r="EW1765" s="9"/>
      <c r="EX1765" s="9"/>
      <c r="EY1765" s="9"/>
      <c r="EZ1765" s="9"/>
      <c r="FA1765" s="9"/>
      <c r="FB1765" s="9"/>
      <c r="FC1765" s="9"/>
      <c r="FD1765" s="9"/>
      <c r="FE1765" s="9"/>
      <c r="FF1765" s="9"/>
      <c r="FG1765" s="9"/>
      <c r="FH1765" s="9"/>
      <c r="FI1765" s="9"/>
      <c r="FJ1765" s="9"/>
      <c r="FK1765" s="9"/>
      <c r="FL1765" s="9"/>
      <c r="FM1765" s="9"/>
      <c r="FN1765" s="9"/>
      <c r="FO1765" s="9"/>
      <c r="FP1765" s="9"/>
      <c r="FQ1765" s="9"/>
      <c r="FR1765" s="9"/>
      <c r="FS1765" s="9"/>
      <c r="FT1765" s="9"/>
      <c r="FU1765" s="9"/>
      <c r="FV1765" s="9"/>
      <c r="FW1765" s="9"/>
      <c r="FX1765" s="9"/>
      <c r="FY1765" s="9"/>
      <c r="FZ1765" s="9"/>
      <c r="GA1765" s="9"/>
      <c r="GB1765" s="9"/>
      <c r="GC1765" s="9"/>
      <c r="GD1765" s="9"/>
      <c r="GE1765" s="9"/>
      <c r="GF1765" s="9"/>
      <c r="GG1765" s="9"/>
      <c r="GH1765" s="9"/>
      <c r="GI1765" s="9"/>
      <c r="GJ1765" s="9"/>
      <c r="GK1765" s="9"/>
      <c r="GL1765" s="9"/>
      <c r="GM1765" s="9"/>
      <c r="GN1765" s="9"/>
      <c r="GO1765" s="9"/>
      <c r="GP1765" s="9"/>
      <c r="GQ1765" s="9"/>
      <c r="GR1765" s="9"/>
      <c r="GS1765" s="9"/>
      <c r="GT1765" s="9"/>
      <c r="GU1765" s="9"/>
      <c r="GV1765" s="9"/>
      <c r="GW1765" s="9"/>
      <c r="GX1765" s="9"/>
      <c r="GY1765" s="9"/>
      <c r="GZ1765" s="9"/>
      <c r="HA1765" s="9"/>
      <c r="HB1765" s="9"/>
      <c r="HC1765" s="9"/>
      <c r="HD1765" s="9"/>
      <c r="HE1765" s="9"/>
      <c r="HF1765" s="9"/>
      <c r="HG1765" s="9"/>
      <c r="HH1765" s="9"/>
      <c r="HI1765" s="9"/>
      <c r="HJ1765" s="9"/>
      <c r="HK1765" s="9"/>
      <c r="HL1765" s="9"/>
      <c r="HM1765" s="9"/>
      <c r="HN1765" s="9"/>
      <c r="HO1765" s="9"/>
      <c r="HP1765" s="9"/>
      <c r="HQ1765" s="9"/>
      <c r="HR1765" s="9"/>
      <c r="HS1765" s="9"/>
      <c r="HT1765" s="9"/>
      <c r="HU1765" s="9"/>
      <c r="HV1765" s="9"/>
      <c r="HW1765" s="9"/>
      <c r="HX1765" s="9"/>
      <c r="HY1765" s="9"/>
      <c r="HZ1765" s="9"/>
      <c r="IA1765" s="9"/>
      <c r="IB1765" s="9"/>
      <c r="IC1765" s="9"/>
      <c r="ID1765" s="9"/>
      <c r="IE1765" s="9"/>
      <c r="IF1765" s="9"/>
      <c r="IG1765" s="9"/>
      <c r="IH1765" s="9"/>
      <c r="II1765" s="9"/>
      <c r="IJ1765" s="9"/>
      <c r="IK1765" s="9"/>
      <c r="IL1765" s="9"/>
      <c r="IM1765" s="9"/>
      <c r="IN1765" s="9"/>
      <c r="IO1765" s="9"/>
      <c r="IP1765" s="9"/>
      <c r="IQ1765" s="9"/>
      <c r="IR1765" s="9"/>
      <c r="IS1765" s="9"/>
      <c r="IT1765" s="9"/>
      <c r="IU1765" s="9"/>
      <c r="IV1765" s="9"/>
      <c r="IW1765" s="9"/>
    </row>
    <row r="1766" s="10" customFormat="true" ht="17" hidden="false" customHeight="false" outlineLevel="0" collapsed="false">
      <c r="A1766" s="9" t="n">
        <v>116</v>
      </c>
      <c r="B1766" s="9" t="n">
        <v>11</v>
      </c>
      <c r="C1766" s="9" t="n">
        <v>137687</v>
      </c>
      <c r="D1766" s="9" t="n">
        <v>3260</v>
      </c>
      <c r="E1766" s="7" t="n">
        <f aca="false">$B$28*$B$25*$C1766*E$29*1000000/($B$26*$B$26)</f>
        <v>1652.244</v>
      </c>
      <c r="F1766" s="7" t="n">
        <f aca="false">$B$28*$B$25*$C1766*F$29*1000000/($B$26*$B$26)</f>
        <v>6608.976</v>
      </c>
      <c r="G1766" s="7" t="n">
        <f aca="false">$B$28*$B$25*$C1766*G$29*1000000/($B$26*$B$26)</f>
        <v>26435.904</v>
      </c>
      <c r="H1766" s="7" t="n">
        <f aca="false">$B$28*$B$25*$C1766*H$29*1000000/($B$26*$B$26)</f>
        <v>105743.616</v>
      </c>
      <c r="I1766" s="7" t="n">
        <f aca="false">$B$28*$B$25*$C1766*I$29*1000000/($B$26*$B$26)</f>
        <v>422974.464</v>
      </c>
      <c r="J1766" s="8" t="n">
        <f aca="false">E1766/D1766</f>
        <v>0.506823312883436</v>
      </c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  <c r="BG1766" s="9"/>
      <c r="BH1766" s="9"/>
      <c r="BI1766" s="9"/>
      <c r="BJ1766" s="9"/>
      <c r="BK1766" s="9"/>
      <c r="BL1766" s="9"/>
      <c r="BM1766" s="9"/>
      <c r="BN1766" s="9"/>
      <c r="BO1766" s="9"/>
      <c r="BP1766" s="9"/>
      <c r="BQ1766" s="9"/>
      <c r="BR1766" s="9"/>
      <c r="BS1766" s="9"/>
      <c r="BT1766" s="9"/>
      <c r="BU1766" s="9"/>
      <c r="BV1766" s="9"/>
      <c r="BW1766" s="9"/>
      <c r="BX1766" s="9"/>
      <c r="BY1766" s="9"/>
      <c r="BZ1766" s="9"/>
      <c r="CA1766" s="9"/>
      <c r="CB1766" s="9"/>
      <c r="CC1766" s="9"/>
      <c r="CD1766" s="9"/>
      <c r="CE1766" s="9"/>
      <c r="CF1766" s="9"/>
      <c r="CG1766" s="9"/>
      <c r="CH1766" s="9"/>
      <c r="CI1766" s="9"/>
      <c r="CJ1766" s="9"/>
      <c r="CK1766" s="9"/>
      <c r="CL1766" s="9"/>
      <c r="CM1766" s="9"/>
      <c r="CN1766" s="9"/>
      <c r="CO1766" s="9"/>
      <c r="CP1766" s="9"/>
      <c r="CQ1766" s="9"/>
      <c r="CR1766" s="9"/>
      <c r="CS1766" s="9"/>
      <c r="CT1766" s="9"/>
      <c r="CU1766" s="9"/>
      <c r="CV1766" s="9"/>
      <c r="CW1766" s="9"/>
      <c r="CX1766" s="9"/>
      <c r="CY1766" s="9"/>
      <c r="CZ1766" s="9"/>
      <c r="DA1766" s="9"/>
      <c r="DB1766" s="9"/>
      <c r="DC1766" s="9"/>
      <c r="DD1766" s="9"/>
      <c r="DE1766" s="9"/>
      <c r="DF1766" s="9"/>
      <c r="DG1766" s="9"/>
      <c r="DH1766" s="9"/>
      <c r="DI1766" s="9"/>
      <c r="DJ1766" s="9"/>
      <c r="DK1766" s="9"/>
      <c r="DL1766" s="9"/>
      <c r="DM1766" s="9"/>
      <c r="DN1766" s="9"/>
      <c r="DO1766" s="9"/>
      <c r="DP1766" s="9"/>
      <c r="DQ1766" s="9"/>
      <c r="DR1766" s="9"/>
      <c r="DS1766" s="9"/>
      <c r="DT1766" s="9"/>
      <c r="DU1766" s="9"/>
      <c r="DV1766" s="9"/>
      <c r="DW1766" s="9"/>
      <c r="DX1766" s="9"/>
      <c r="DY1766" s="9"/>
      <c r="DZ1766" s="9"/>
      <c r="EA1766" s="9"/>
      <c r="EB1766" s="9"/>
      <c r="EC1766" s="9"/>
      <c r="ED1766" s="9"/>
      <c r="EE1766" s="9"/>
      <c r="EF1766" s="9"/>
      <c r="EG1766" s="9"/>
      <c r="EH1766" s="9"/>
      <c r="EI1766" s="9"/>
      <c r="EJ1766" s="9"/>
      <c r="EK1766" s="9"/>
      <c r="EL1766" s="9"/>
      <c r="EM1766" s="9"/>
      <c r="EN1766" s="9"/>
      <c r="EO1766" s="9"/>
      <c r="EP1766" s="9"/>
      <c r="EQ1766" s="9"/>
      <c r="ER1766" s="9"/>
      <c r="ES1766" s="9"/>
      <c r="ET1766" s="9"/>
      <c r="EU1766" s="9"/>
      <c r="EV1766" s="9"/>
      <c r="EW1766" s="9"/>
      <c r="EX1766" s="9"/>
      <c r="EY1766" s="9"/>
      <c r="EZ1766" s="9"/>
      <c r="FA1766" s="9"/>
      <c r="FB1766" s="9"/>
      <c r="FC1766" s="9"/>
      <c r="FD1766" s="9"/>
      <c r="FE1766" s="9"/>
      <c r="FF1766" s="9"/>
      <c r="FG1766" s="9"/>
      <c r="FH1766" s="9"/>
      <c r="FI1766" s="9"/>
      <c r="FJ1766" s="9"/>
      <c r="FK1766" s="9"/>
      <c r="FL1766" s="9"/>
      <c r="FM1766" s="9"/>
      <c r="FN1766" s="9"/>
      <c r="FO1766" s="9"/>
      <c r="FP1766" s="9"/>
      <c r="FQ1766" s="9"/>
      <c r="FR1766" s="9"/>
      <c r="FS1766" s="9"/>
      <c r="FT1766" s="9"/>
      <c r="FU1766" s="9"/>
      <c r="FV1766" s="9"/>
      <c r="FW1766" s="9"/>
      <c r="FX1766" s="9"/>
      <c r="FY1766" s="9"/>
      <c r="FZ1766" s="9"/>
      <c r="GA1766" s="9"/>
      <c r="GB1766" s="9"/>
      <c r="GC1766" s="9"/>
      <c r="GD1766" s="9"/>
      <c r="GE1766" s="9"/>
      <c r="GF1766" s="9"/>
      <c r="GG1766" s="9"/>
      <c r="GH1766" s="9"/>
      <c r="GI1766" s="9"/>
      <c r="GJ1766" s="9"/>
      <c r="GK1766" s="9"/>
      <c r="GL1766" s="9"/>
      <c r="GM1766" s="9"/>
      <c r="GN1766" s="9"/>
      <c r="GO1766" s="9"/>
      <c r="GP1766" s="9"/>
      <c r="GQ1766" s="9"/>
      <c r="GR1766" s="9"/>
      <c r="GS1766" s="9"/>
      <c r="GT1766" s="9"/>
      <c r="GU1766" s="9"/>
      <c r="GV1766" s="9"/>
      <c r="GW1766" s="9"/>
      <c r="GX1766" s="9"/>
      <c r="GY1766" s="9"/>
      <c r="GZ1766" s="9"/>
      <c r="HA1766" s="9"/>
      <c r="HB1766" s="9"/>
      <c r="HC1766" s="9"/>
      <c r="HD1766" s="9"/>
      <c r="HE1766" s="9"/>
      <c r="HF1766" s="9"/>
      <c r="HG1766" s="9"/>
      <c r="HH1766" s="9"/>
      <c r="HI1766" s="9"/>
      <c r="HJ1766" s="9"/>
      <c r="HK1766" s="9"/>
      <c r="HL1766" s="9"/>
      <c r="HM1766" s="9"/>
      <c r="HN1766" s="9"/>
      <c r="HO1766" s="9"/>
      <c r="HP1766" s="9"/>
      <c r="HQ1766" s="9"/>
      <c r="HR1766" s="9"/>
      <c r="HS1766" s="9"/>
      <c r="HT1766" s="9"/>
      <c r="HU1766" s="9"/>
      <c r="HV1766" s="9"/>
      <c r="HW1766" s="9"/>
      <c r="HX1766" s="9"/>
      <c r="HY1766" s="9"/>
      <c r="HZ1766" s="9"/>
      <c r="IA1766" s="9"/>
      <c r="IB1766" s="9"/>
      <c r="IC1766" s="9"/>
      <c r="ID1766" s="9"/>
      <c r="IE1766" s="9"/>
      <c r="IF1766" s="9"/>
      <c r="IG1766" s="9"/>
      <c r="IH1766" s="9"/>
      <c r="II1766" s="9"/>
      <c r="IJ1766" s="9"/>
      <c r="IK1766" s="9"/>
      <c r="IL1766" s="9"/>
      <c r="IM1766" s="9"/>
      <c r="IN1766" s="9"/>
      <c r="IO1766" s="9"/>
      <c r="IP1766" s="9"/>
      <c r="IQ1766" s="9"/>
      <c r="IR1766" s="9"/>
      <c r="IS1766" s="9"/>
      <c r="IT1766" s="9"/>
      <c r="IU1766" s="9"/>
      <c r="IV1766" s="9"/>
      <c r="IW1766" s="9"/>
    </row>
    <row r="1767" s="10" customFormat="true" ht="17" hidden="false" customHeight="false" outlineLevel="0" collapsed="false">
      <c r="A1767" s="9" t="n">
        <v>116</v>
      </c>
      <c r="B1767" s="9" t="n">
        <v>12</v>
      </c>
      <c r="C1767" s="9" t="n">
        <v>137812</v>
      </c>
      <c r="D1767" s="9" t="n">
        <v>3334</v>
      </c>
      <c r="E1767" s="7" t="n">
        <f aca="false">$B$28*$B$25*$C1767*E$29*1000000/($B$26*$B$26)</f>
        <v>1653.744</v>
      </c>
      <c r="F1767" s="7" t="n">
        <f aca="false">$B$28*$B$25*$C1767*F$29*1000000/($B$26*$B$26)</f>
        <v>6614.976</v>
      </c>
      <c r="G1767" s="7" t="n">
        <f aca="false">$B$28*$B$25*$C1767*G$29*1000000/($B$26*$B$26)</f>
        <v>26459.904</v>
      </c>
      <c r="H1767" s="7" t="n">
        <f aca="false">$B$28*$B$25*$C1767*H$29*1000000/($B$26*$B$26)</f>
        <v>105839.616</v>
      </c>
      <c r="I1767" s="7" t="n">
        <f aca="false">$B$28*$B$25*$C1767*I$29*1000000/($B$26*$B$26)</f>
        <v>423358.464</v>
      </c>
      <c r="J1767" s="8" t="n">
        <f aca="false">E1767/D1767</f>
        <v>0.49602399520096</v>
      </c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  <c r="BG1767" s="9"/>
      <c r="BH1767" s="9"/>
      <c r="BI1767" s="9"/>
      <c r="BJ1767" s="9"/>
      <c r="BK1767" s="9"/>
      <c r="BL1767" s="9"/>
      <c r="BM1767" s="9"/>
      <c r="BN1767" s="9"/>
      <c r="BO1767" s="9"/>
      <c r="BP1767" s="9"/>
      <c r="BQ1767" s="9"/>
      <c r="BR1767" s="9"/>
      <c r="BS1767" s="9"/>
      <c r="BT1767" s="9"/>
      <c r="BU1767" s="9"/>
      <c r="BV1767" s="9"/>
      <c r="BW1767" s="9"/>
      <c r="BX1767" s="9"/>
      <c r="BY1767" s="9"/>
      <c r="BZ1767" s="9"/>
      <c r="CA1767" s="9"/>
      <c r="CB1767" s="9"/>
      <c r="CC1767" s="9"/>
      <c r="CD1767" s="9"/>
      <c r="CE1767" s="9"/>
      <c r="CF1767" s="9"/>
      <c r="CG1767" s="9"/>
      <c r="CH1767" s="9"/>
      <c r="CI1767" s="9"/>
      <c r="CJ1767" s="9"/>
      <c r="CK1767" s="9"/>
      <c r="CL1767" s="9"/>
      <c r="CM1767" s="9"/>
      <c r="CN1767" s="9"/>
      <c r="CO1767" s="9"/>
      <c r="CP1767" s="9"/>
      <c r="CQ1767" s="9"/>
      <c r="CR1767" s="9"/>
      <c r="CS1767" s="9"/>
      <c r="CT1767" s="9"/>
      <c r="CU1767" s="9"/>
      <c r="CV1767" s="9"/>
      <c r="CW1767" s="9"/>
      <c r="CX1767" s="9"/>
      <c r="CY1767" s="9"/>
      <c r="CZ1767" s="9"/>
      <c r="DA1767" s="9"/>
      <c r="DB1767" s="9"/>
      <c r="DC1767" s="9"/>
      <c r="DD1767" s="9"/>
      <c r="DE1767" s="9"/>
      <c r="DF1767" s="9"/>
      <c r="DG1767" s="9"/>
      <c r="DH1767" s="9"/>
      <c r="DI1767" s="9"/>
      <c r="DJ1767" s="9"/>
      <c r="DK1767" s="9"/>
      <c r="DL1767" s="9"/>
      <c r="DM1767" s="9"/>
      <c r="DN1767" s="9"/>
      <c r="DO1767" s="9"/>
      <c r="DP1767" s="9"/>
      <c r="DQ1767" s="9"/>
      <c r="DR1767" s="9"/>
      <c r="DS1767" s="9"/>
      <c r="DT1767" s="9"/>
      <c r="DU1767" s="9"/>
      <c r="DV1767" s="9"/>
      <c r="DW1767" s="9"/>
      <c r="DX1767" s="9"/>
      <c r="DY1767" s="9"/>
      <c r="DZ1767" s="9"/>
      <c r="EA1767" s="9"/>
      <c r="EB1767" s="9"/>
      <c r="EC1767" s="9"/>
      <c r="ED1767" s="9"/>
      <c r="EE1767" s="9"/>
      <c r="EF1767" s="9"/>
      <c r="EG1767" s="9"/>
      <c r="EH1767" s="9"/>
      <c r="EI1767" s="9"/>
      <c r="EJ1767" s="9"/>
      <c r="EK1767" s="9"/>
      <c r="EL1767" s="9"/>
      <c r="EM1767" s="9"/>
      <c r="EN1767" s="9"/>
      <c r="EO1767" s="9"/>
      <c r="EP1767" s="9"/>
      <c r="EQ1767" s="9"/>
      <c r="ER1767" s="9"/>
      <c r="ES1767" s="9"/>
      <c r="ET1767" s="9"/>
      <c r="EU1767" s="9"/>
      <c r="EV1767" s="9"/>
      <c r="EW1767" s="9"/>
      <c r="EX1767" s="9"/>
      <c r="EY1767" s="9"/>
      <c r="EZ1767" s="9"/>
      <c r="FA1767" s="9"/>
      <c r="FB1767" s="9"/>
      <c r="FC1767" s="9"/>
      <c r="FD1767" s="9"/>
      <c r="FE1767" s="9"/>
      <c r="FF1767" s="9"/>
      <c r="FG1767" s="9"/>
      <c r="FH1767" s="9"/>
      <c r="FI1767" s="9"/>
      <c r="FJ1767" s="9"/>
      <c r="FK1767" s="9"/>
      <c r="FL1767" s="9"/>
      <c r="FM1767" s="9"/>
      <c r="FN1767" s="9"/>
      <c r="FO1767" s="9"/>
      <c r="FP1767" s="9"/>
      <c r="FQ1767" s="9"/>
      <c r="FR1767" s="9"/>
      <c r="FS1767" s="9"/>
      <c r="FT1767" s="9"/>
      <c r="FU1767" s="9"/>
      <c r="FV1767" s="9"/>
      <c r="FW1767" s="9"/>
      <c r="FX1767" s="9"/>
      <c r="FY1767" s="9"/>
      <c r="FZ1767" s="9"/>
      <c r="GA1767" s="9"/>
      <c r="GB1767" s="9"/>
      <c r="GC1767" s="9"/>
      <c r="GD1767" s="9"/>
      <c r="GE1767" s="9"/>
      <c r="GF1767" s="9"/>
      <c r="GG1767" s="9"/>
      <c r="GH1767" s="9"/>
      <c r="GI1767" s="9"/>
      <c r="GJ1767" s="9"/>
      <c r="GK1767" s="9"/>
      <c r="GL1767" s="9"/>
      <c r="GM1767" s="9"/>
      <c r="GN1767" s="9"/>
      <c r="GO1767" s="9"/>
      <c r="GP1767" s="9"/>
      <c r="GQ1767" s="9"/>
      <c r="GR1767" s="9"/>
      <c r="GS1767" s="9"/>
      <c r="GT1767" s="9"/>
      <c r="GU1767" s="9"/>
      <c r="GV1767" s="9"/>
      <c r="GW1767" s="9"/>
      <c r="GX1767" s="9"/>
      <c r="GY1767" s="9"/>
      <c r="GZ1767" s="9"/>
      <c r="HA1767" s="9"/>
      <c r="HB1767" s="9"/>
      <c r="HC1767" s="9"/>
      <c r="HD1767" s="9"/>
      <c r="HE1767" s="9"/>
      <c r="HF1767" s="9"/>
      <c r="HG1767" s="9"/>
      <c r="HH1767" s="9"/>
      <c r="HI1767" s="9"/>
      <c r="HJ1767" s="9"/>
      <c r="HK1767" s="9"/>
      <c r="HL1767" s="9"/>
      <c r="HM1767" s="9"/>
      <c r="HN1767" s="9"/>
      <c r="HO1767" s="9"/>
      <c r="HP1767" s="9"/>
      <c r="HQ1767" s="9"/>
      <c r="HR1767" s="9"/>
      <c r="HS1767" s="9"/>
      <c r="HT1767" s="9"/>
      <c r="HU1767" s="9"/>
      <c r="HV1767" s="9"/>
      <c r="HW1767" s="9"/>
      <c r="HX1767" s="9"/>
      <c r="HY1767" s="9"/>
      <c r="HZ1767" s="9"/>
      <c r="IA1767" s="9"/>
      <c r="IB1767" s="9"/>
      <c r="IC1767" s="9"/>
      <c r="ID1767" s="9"/>
      <c r="IE1767" s="9"/>
      <c r="IF1767" s="9"/>
      <c r="IG1767" s="9"/>
      <c r="IH1767" s="9"/>
      <c r="II1767" s="9"/>
      <c r="IJ1767" s="9"/>
      <c r="IK1767" s="9"/>
      <c r="IL1767" s="9"/>
      <c r="IM1767" s="9"/>
      <c r="IN1767" s="9"/>
      <c r="IO1767" s="9"/>
      <c r="IP1767" s="9"/>
      <c r="IQ1767" s="9"/>
      <c r="IR1767" s="9"/>
      <c r="IS1767" s="9"/>
      <c r="IT1767" s="9"/>
      <c r="IU1767" s="9"/>
      <c r="IV1767" s="9"/>
      <c r="IW1767" s="9"/>
    </row>
    <row r="1768" s="10" customFormat="true" ht="17" hidden="false" customHeight="false" outlineLevel="0" collapsed="false">
      <c r="A1768" s="9" t="n">
        <v>116</v>
      </c>
      <c r="B1768" s="9" t="n">
        <v>13</v>
      </c>
      <c r="C1768" s="9" t="n">
        <v>137937</v>
      </c>
      <c r="D1768" s="9" t="n">
        <v>3319</v>
      </c>
      <c r="E1768" s="7" t="n">
        <f aca="false">$B$28*$B$25*$C1768*E$29*1000000/($B$26*$B$26)</f>
        <v>1655.244</v>
      </c>
      <c r="F1768" s="7" t="n">
        <f aca="false">$B$28*$B$25*$C1768*F$29*1000000/($B$26*$B$26)</f>
        <v>6620.976</v>
      </c>
      <c r="G1768" s="7" t="n">
        <f aca="false">$B$28*$B$25*$C1768*G$29*1000000/($B$26*$B$26)</f>
        <v>26483.904</v>
      </c>
      <c r="H1768" s="7" t="n">
        <f aca="false">$B$28*$B$25*$C1768*H$29*1000000/($B$26*$B$26)</f>
        <v>105935.616</v>
      </c>
      <c r="I1768" s="7" t="n">
        <f aca="false">$B$28*$B$25*$C1768*I$29*1000000/($B$26*$B$26)</f>
        <v>423742.464</v>
      </c>
      <c r="J1768" s="8" t="n">
        <f aca="false">E1768/D1768</f>
        <v>0.498717686050015</v>
      </c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  <c r="BI1768" s="9"/>
      <c r="BJ1768" s="9"/>
      <c r="BK1768" s="9"/>
      <c r="BL1768" s="9"/>
      <c r="BM1768" s="9"/>
      <c r="BN1768" s="9"/>
      <c r="BO1768" s="9"/>
      <c r="BP1768" s="9"/>
      <c r="BQ1768" s="9"/>
      <c r="BR1768" s="9"/>
      <c r="BS1768" s="9"/>
      <c r="BT1768" s="9"/>
      <c r="BU1768" s="9"/>
      <c r="BV1768" s="9"/>
      <c r="BW1768" s="9"/>
      <c r="BX1768" s="9"/>
      <c r="BY1768" s="9"/>
      <c r="BZ1768" s="9"/>
      <c r="CA1768" s="9"/>
      <c r="CB1768" s="9"/>
      <c r="CC1768" s="9"/>
      <c r="CD1768" s="9"/>
      <c r="CE1768" s="9"/>
      <c r="CF1768" s="9"/>
      <c r="CG1768" s="9"/>
      <c r="CH1768" s="9"/>
      <c r="CI1768" s="9"/>
      <c r="CJ1768" s="9"/>
      <c r="CK1768" s="9"/>
      <c r="CL1768" s="9"/>
      <c r="CM1768" s="9"/>
      <c r="CN1768" s="9"/>
      <c r="CO1768" s="9"/>
      <c r="CP1768" s="9"/>
      <c r="CQ1768" s="9"/>
      <c r="CR1768" s="9"/>
      <c r="CS1768" s="9"/>
      <c r="CT1768" s="9"/>
      <c r="CU1768" s="9"/>
      <c r="CV1768" s="9"/>
      <c r="CW1768" s="9"/>
      <c r="CX1768" s="9"/>
      <c r="CY1768" s="9"/>
      <c r="CZ1768" s="9"/>
      <c r="DA1768" s="9"/>
      <c r="DB1768" s="9"/>
      <c r="DC1768" s="9"/>
      <c r="DD1768" s="9"/>
      <c r="DE1768" s="9"/>
      <c r="DF1768" s="9"/>
      <c r="DG1768" s="9"/>
      <c r="DH1768" s="9"/>
      <c r="DI1768" s="9"/>
      <c r="DJ1768" s="9"/>
      <c r="DK1768" s="9"/>
      <c r="DL1768" s="9"/>
      <c r="DM1768" s="9"/>
      <c r="DN1768" s="9"/>
      <c r="DO1768" s="9"/>
      <c r="DP1768" s="9"/>
      <c r="DQ1768" s="9"/>
      <c r="DR1768" s="9"/>
      <c r="DS1768" s="9"/>
      <c r="DT1768" s="9"/>
      <c r="DU1768" s="9"/>
      <c r="DV1768" s="9"/>
      <c r="DW1768" s="9"/>
      <c r="DX1768" s="9"/>
      <c r="DY1768" s="9"/>
      <c r="DZ1768" s="9"/>
      <c r="EA1768" s="9"/>
      <c r="EB1768" s="9"/>
      <c r="EC1768" s="9"/>
      <c r="ED1768" s="9"/>
      <c r="EE1768" s="9"/>
      <c r="EF1768" s="9"/>
      <c r="EG1768" s="9"/>
      <c r="EH1768" s="9"/>
      <c r="EI1768" s="9"/>
      <c r="EJ1768" s="9"/>
      <c r="EK1768" s="9"/>
      <c r="EL1768" s="9"/>
      <c r="EM1768" s="9"/>
      <c r="EN1768" s="9"/>
      <c r="EO1768" s="9"/>
      <c r="EP1768" s="9"/>
      <c r="EQ1768" s="9"/>
      <c r="ER1768" s="9"/>
      <c r="ES1768" s="9"/>
      <c r="ET1768" s="9"/>
      <c r="EU1768" s="9"/>
      <c r="EV1768" s="9"/>
      <c r="EW1768" s="9"/>
      <c r="EX1768" s="9"/>
      <c r="EY1768" s="9"/>
      <c r="EZ1768" s="9"/>
      <c r="FA1768" s="9"/>
      <c r="FB1768" s="9"/>
      <c r="FC1768" s="9"/>
      <c r="FD1768" s="9"/>
      <c r="FE1768" s="9"/>
      <c r="FF1768" s="9"/>
      <c r="FG1768" s="9"/>
      <c r="FH1768" s="9"/>
      <c r="FI1768" s="9"/>
      <c r="FJ1768" s="9"/>
      <c r="FK1768" s="9"/>
      <c r="FL1768" s="9"/>
      <c r="FM1768" s="9"/>
      <c r="FN1768" s="9"/>
      <c r="FO1768" s="9"/>
      <c r="FP1768" s="9"/>
      <c r="FQ1768" s="9"/>
      <c r="FR1768" s="9"/>
      <c r="FS1768" s="9"/>
      <c r="FT1768" s="9"/>
      <c r="FU1768" s="9"/>
      <c r="FV1768" s="9"/>
      <c r="FW1768" s="9"/>
      <c r="FX1768" s="9"/>
      <c r="FY1768" s="9"/>
      <c r="FZ1768" s="9"/>
      <c r="GA1768" s="9"/>
      <c r="GB1768" s="9"/>
      <c r="GC1768" s="9"/>
      <c r="GD1768" s="9"/>
      <c r="GE1768" s="9"/>
      <c r="GF1768" s="9"/>
      <c r="GG1768" s="9"/>
      <c r="GH1768" s="9"/>
      <c r="GI1768" s="9"/>
      <c r="GJ1768" s="9"/>
      <c r="GK1768" s="9"/>
      <c r="GL1768" s="9"/>
      <c r="GM1768" s="9"/>
      <c r="GN1768" s="9"/>
      <c r="GO1768" s="9"/>
      <c r="GP1768" s="9"/>
      <c r="GQ1768" s="9"/>
      <c r="GR1768" s="9"/>
      <c r="GS1768" s="9"/>
      <c r="GT1768" s="9"/>
      <c r="GU1768" s="9"/>
      <c r="GV1768" s="9"/>
      <c r="GW1768" s="9"/>
      <c r="GX1768" s="9"/>
      <c r="GY1768" s="9"/>
      <c r="GZ1768" s="9"/>
      <c r="HA1768" s="9"/>
      <c r="HB1768" s="9"/>
      <c r="HC1768" s="9"/>
      <c r="HD1768" s="9"/>
      <c r="HE1768" s="9"/>
      <c r="HF1768" s="9"/>
      <c r="HG1768" s="9"/>
      <c r="HH1768" s="9"/>
      <c r="HI1768" s="9"/>
      <c r="HJ1768" s="9"/>
      <c r="HK1768" s="9"/>
      <c r="HL1768" s="9"/>
      <c r="HM1768" s="9"/>
      <c r="HN1768" s="9"/>
      <c r="HO1768" s="9"/>
      <c r="HP1768" s="9"/>
      <c r="HQ1768" s="9"/>
      <c r="HR1768" s="9"/>
      <c r="HS1768" s="9"/>
      <c r="HT1768" s="9"/>
      <c r="HU1768" s="9"/>
      <c r="HV1768" s="9"/>
      <c r="HW1768" s="9"/>
      <c r="HX1768" s="9"/>
      <c r="HY1768" s="9"/>
      <c r="HZ1768" s="9"/>
      <c r="IA1768" s="9"/>
      <c r="IB1768" s="9"/>
      <c r="IC1768" s="9"/>
      <c r="ID1768" s="9"/>
      <c r="IE1768" s="9"/>
      <c r="IF1768" s="9"/>
      <c r="IG1768" s="9"/>
      <c r="IH1768" s="9"/>
      <c r="II1768" s="9"/>
      <c r="IJ1768" s="9"/>
      <c r="IK1768" s="9"/>
      <c r="IL1768" s="9"/>
      <c r="IM1768" s="9"/>
      <c r="IN1768" s="9"/>
      <c r="IO1768" s="9"/>
      <c r="IP1768" s="9"/>
      <c r="IQ1768" s="9"/>
      <c r="IR1768" s="9"/>
      <c r="IS1768" s="9"/>
      <c r="IT1768" s="9"/>
      <c r="IU1768" s="9"/>
      <c r="IV1768" s="9"/>
      <c r="IW1768" s="9"/>
    </row>
    <row r="1769" s="10" customFormat="true" ht="17" hidden="false" customHeight="false" outlineLevel="0" collapsed="false">
      <c r="A1769" s="9" t="n">
        <v>116</v>
      </c>
      <c r="B1769" s="9" t="n">
        <v>14</v>
      </c>
      <c r="C1769" s="9" t="n">
        <v>138062</v>
      </c>
      <c r="D1769" s="9" t="n">
        <v>3321</v>
      </c>
      <c r="E1769" s="7" t="n">
        <f aca="false">$B$28*$B$25*$C1769*E$29*1000000/($B$26*$B$26)</f>
        <v>1656.744</v>
      </c>
      <c r="F1769" s="7" t="n">
        <f aca="false">$B$28*$B$25*$C1769*F$29*1000000/($B$26*$B$26)</f>
        <v>6626.976</v>
      </c>
      <c r="G1769" s="7" t="n">
        <f aca="false">$B$28*$B$25*$C1769*G$29*1000000/($B$26*$B$26)</f>
        <v>26507.904</v>
      </c>
      <c r="H1769" s="7" t="n">
        <f aca="false">$B$28*$B$25*$C1769*H$29*1000000/($B$26*$B$26)</f>
        <v>106031.616</v>
      </c>
      <c r="I1769" s="7" t="n">
        <f aca="false">$B$28*$B$25*$C1769*I$29*1000000/($B$26*$B$26)</f>
        <v>424126.464</v>
      </c>
      <c r="J1769" s="8" t="n">
        <f aca="false">E1769/D1769</f>
        <v>0.49886901535682</v>
      </c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  <c r="BG1769" s="9"/>
      <c r="BH1769" s="9"/>
      <c r="BI1769" s="9"/>
      <c r="BJ1769" s="9"/>
      <c r="BK1769" s="9"/>
      <c r="BL1769" s="9"/>
      <c r="BM1769" s="9"/>
      <c r="BN1769" s="9"/>
      <c r="BO1769" s="9"/>
      <c r="BP1769" s="9"/>
      <c r="BQ1769" s="9"/>
      <c r="BR1769" s="9"/>
      <c r="BS1769" s="9"/>
      <c r="BT1769" s="9"/>
      <c r="BU1769" s="9"/>
      <c r="BV1769" s="9"/>
      <c r="BW1769" s="9"/>
      <c r="BX1769" s="9"/>
      <c r="BY1769" s="9"/>
      <c r="BZ1769" s="9"/>
      <c r="CA1769" s="9"/>
      <c r="CB1769" s="9"/>
      <c r="CC1769" s="9"/>
      <c r="CD1769" s="9"/>
      <c r="CE1769" s="9"/>
      <c r="CF1769" s="9"/>
      <c r="CG1769" s="9"/>
      <c r="CH1769" s="9"/>
      <c r="CI1769" s="9"/>
      <c r="CJ1769" s="9"/>
      <c r="CK1769" s="9"/>
      <c r="CL1769" s="9"/>
      <c r="CM1769" s="9"/>
      <c r="CN1769" s="9"/>
      <c r="CO1769" s="9"/>
      <c r="CP1769" s="9"/>
      <c r="CQ1769" s="9"/>
      <c r="CR1769" s="9"/>
      <c r="CS1769" s="9"/>
      <c r="CT1769" s="9"/>
      <c r="CU1769" s="9"/>
      <c r="CV1769" s="9"/>
      <c r="CW1769" s="9"/>
      <c r="CX1769" s="9"/>
      <c r="CY1769" s="9"/>
      <c r="CZ1769" s="9"/>
      <c r="DA1769" s="9"/>
      <c r="DB1769" s="9"/>
      <c r="DC1769" s="9"/>
      <c r="DD1769" s="9"/>
      <c r="DE1769" s="9"/>
      <c r="DF1769" s="9"/>
      <c r="DG1769" s="9"/>
      <c r="DH1769" s="9"/>
      <c r="DI1769" s="9"/>
      <c r="DJ1769" s="9"/>
      <c r="DK1769" s="9"/>
      <c r="DL1769" s="9"/>
      <c r="DM1769" s="9"/>
      <c r="DN1769" s="9"/>
      <c r="DO1769" s="9"/>
      <c r="DP1769" s="9"/>
      <c r="DQ1769" s="9"/>
      <c r="DR1769" s="9"/>
      <c r="DS1769" s="9"/>
      <c r="DT1769" s="9"/>
      <c r="DU1769" s="9"/>
      <c r="DV1769" s="9"/>
      <c r="DW1769" s="9"/>
      <c r="DX1769" s="9"/>
      <c r="DY1769" s="9"/>
      <c r="DZ1769" s="9"/>
      <c r="EA1769" s="9"/>
      <c r="EB1769" s="9"/>
      <c r="EC1769" s="9"/>
      <c r="ED1769" s="9"/>
      <c r="EE1769" s="9"/>
      <c r="EF1769" s="9"/>
      <c r="EG1769" s="9"/>
      <c r="EH1769" s="9"/>
      <c r="EI1769" s="9"/>
      <c r="EJ1769" s="9"/>
      <c r="EK1769" s="9"/>
      <c r="EL1769" s="9"/>
      <c r="EM1769" s="9"/>
      <c r="EN1769" s="9"/>
      <c r="EO1769" s="9"/>
      <c r="EP1769" s="9"/>
      <c r="EQ1769" s="9"/>
      <c r="ER1769" s="9"/>
      <c r="ES1769" s="9"/>
      <c r="ET1769" s="9"/>
      <c r="EU1769" s="9"/>
      <c r="EV1769" s="9"/>
      <c r="EW1769" s="9"/>
      <c r="EX1769" s="9"/>
      <c r="EY1769" s="9"/>
      <c r="EZ1769" s="9"/>
      <c r="FA1769" s="9"/>
      <c r="FB1769" s="9"/>
      <c r="FC1769" s="9"/>
      <c r="FD1769" s="9"/>
      <c r="FE1769" s="9"/>
      <c r="FF1769" s="9"/>
      <c r="FG1769" s="9"/>
      <c r="FH1769" s="9"/>
      <c r="FI1769" s="9"/>
      <c r="FJ1769" s="9"/>
      <c r="FK1769" s="9"/>
      <c r="FL1769" s="9"/>
      <c r="FM1769" s="9"/>
      <c r="FN1769" s="9"/>
      <c r="FO1769" s="9"/>
      <c r="FP1769" s="9"/>
      <c r="FQ1769" s="9"/>
      <c r="FR1769" s="9"/>
      <c r="FS1769" s="9"/>
      <c r="FT1769" s="9"/>
      <c r="FU1769" s="9"/>
      <c r="FV1769" s="9"/>
      <c r="FW1769" s="9"/>
      <c r="FX1769" s="9"/>
      <c r="FY1769" s="9"/>
      <c r="FZ1769" s="9"/>
      <c r="GA1769" s="9"/>
      <c r="GB1769" s="9"/>
      <c r="GC1769" s="9"/>
      <c r="GD1769" s="9"/>
      <c r="GE1769" s="9"/>
      <c r="GF1769" s="9"/>
      <c r="GG1769" s="9"/>
      <c r="GH1769" s="9"/>
      <c r="GI1769" s="9"/>
      <c r="GJ1769" s="9"/>
      <c r="GK1769" s="9"/>
      <c r="GL1769" s="9"/>
      <c r="GM1769" s="9"/>
      <c r="GN1769" s="9"/>
      <c r="GO1769" s="9"/>
      <c r="GP1769" s="9"/>
      <c r="GQ1769" s="9"/>
      <c r="GR1769" s="9"/>
      <c r="GS1769" s="9"/>
      <c r="GT1769" s="9"/>
      <c r="GU1769" s="9"/>
      <c r="GV1769" s="9"/>
      <c r="GW1769" s="9"/>
      <c r="GX1769" s="9"/>
      <c r="GY1769" s="9"/>
      <c r="GZ1769" s="9"/>
      <c r="HA1769" s="9"/>
      <c r="HB1769" s="9"/>
      <c r="HC1769" s="9"/>
      <c r="HD1769" s="9"/>
      <c r="HE1769" s="9"/>
      <c r="HF1769" s="9"/>
      <c r="HG1769" s="9"/>
      <c r="HH1769" s="9"/>
      <c r="HI1769" s="9"/>
      <c r="HJ1769" s="9"/>
      <c r="HK1769" s="9"/>
      <c r="HL1769" s="9"/>
      <c r="HM1769" s="9"/>
      <c r="HN1769" s="9"/>
      <c r="HO1769" s="9"/>
      <c r="HP1769" s="9"/>
      <c r="HQ1769" s="9"/>
      <c r="HR1769" s="9"/>
      <c r="HS1769" s="9"/>
      <c r="HT1769" s="9"/>
      <c r="HU1769" s="9"/>
      <c r="HV1769" s="9"/>
      <c r="HW1769" s="9"/>
      <c r="HX1769" s="9"/>
      <c r="HY1769" s="9"/>
      <c r="HZ1769" s="9"/>
      <c r="IA1769" s="9"/>
      <c r="IB1769" s="9"/>
      <c r="IC1769" s="9"/>
      <c r="ID1769" s="9"/>
      <c r="IE1769" s="9"/>
      <c r="IF1769" s="9"/>
      <c r="IG1769" s="9"/>
      <c r="IH1769" s="9"/>
      <c r="II1769" s="9"/>
      <c r="IJ1769" s="9"/>
      <c r="IK1769" s="9"/>
      <c r="IL1769" s="9"/>
      <c r="IM1769" s="9"/>
      <c r="IN1769" s="9"/>
      <c r="IO1769" s="9"/>
      <c r="IP1769" s="9"/>
      <c r="IQ1769" s="9"/>
      <c r="IR1769" s="9"/>
      <c r="IS1769" s="9"/>
      <c r="IT1769" s="9"/>
      <c r="IU1769" s="9"/>
      <c r="IV1769" s="9"/>
      <c r="IW1769" s="9"/>
    </row>
    <row r="1770" s="10" customFormat="true" ht="17" hidden="false" customHeight="false" outlineLevel="0" collapsed="false">
      <c r="A1770" s="9" t="n">
        <v>116</v>
      </c>
      <c r="B1770" s="9" t="n">
        <v>15</v>
      </c>
      <c r="C1770" s="9" t="n">
        <v>138187</v>
      </c>
      <c r="D1770" s="9" t="n">
        <v>3331</v>
      </c>
      <c r="E1770" s="7" t="n">
        <f aca="false">$B$28*$B$25*$C1770*E$29*1000000/($B$26*$B$26)</f>
        <v>1658.244</v>
      </c>
      <c r="F1770" s="7" t="n">
        <f aca="false">$B$28*$B$25*$C1770*F$29*1000000/($B$26*$B$26)</f>
        <v>6632.976</v>
      </c>
      <c r="G1770" s="7" t="n">
        <f aca="false">$B$28*$B$25*$C1770*G$29*1000000/($B$26*$B$26)</f>
        <v>26531.904</v>
      </c>
      <c r="H1770" s="7" t="n">
        <f aca="false">$B$28*$B$25*$C1770*H$29*1000000/($B$26*$B$26)</f>
        <v>106127.616</v>
      </c>
      <c r="I1770" s="7" t="n">
        <f aca="false">$B$28*$B$25*$C1770*I$29*1000000/($B$26*$B$26)</f>
        <v>424510.464</v>
      </c>
      <c r="J1770" s="8" t="n">
        <f aca="false">E1770/D1770</f>
        <v>0.497821675172621</v>
      </c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  <c r="BG1770" s="9"/>
      <c r="BH1770" s="9"/>
      <c r="BI1770" s="9"/>
      <c r="BJ1770" s="9"/>
      <c r="BK1770" s="9"/>
      <c r="BL1770" s="9"/>
      <c r="BM1770" s="9"/>
      <c r="BN1770" s="9"/>
      <c r="BO1770" s="9"/>
      <c r="BP1770" s="9"/>
      <c r="BQ1770" s="9"/>
      <c r="BR1770" s="9"/>
      <c r="BS1770" s="9"/>
      <c r="BT1770" s="9"/>
      <c r="BU1770" s="9"/>
      <c r="BV1770" s="9"/>
      <c r="BW1770" s="9"/>
      <c r="BX1770" s="9"/>
      <c r="BY1770" s="9"/>
      <c r="BZ1770" s="9"/>
      <c r="CA1770" s="9"/>
      <c r="CB1770" s="9"/>
      <c r="CC1770" s="9"/>
      <c r="CD1770" s="9"/>
      <c r="CE1770" s="9"/>
      <c r="CF1770" s="9"/>
      <c r="CG1770" s="9"/>
      <c r="CH1770" s="9"/>
      <c r="CI1770" s="9"/>
      <c r="CJ1770" s="9"/>
      <c r="CK1770" s="9"/>
      <c r="CL1770" s="9"/>
      <c r="CM1770" s="9"/>
      <c r="CN1770" s="9"/>
      <c r="CO1770" s="9"/>
      <c r="CP1770" s="9"/>
      <c r="CQ1770" s="9"/>
      <c r="CR1770" s="9"/>
      <c r="CS1770" s="9"/>
      <c r="CT1770" s="9"/>
      <c r="CU1770" s="9"/>
      <c r="CV1770" s="9"/>
      <c r="CW1770" s="9"/>
      <c r="CX1770" s="9"/>
      <c r="CY1770" s="9"/>
      <c r="CZ1770" s="9"/>
      <c r="DA1770" s="9"/>
      <c r="DB1770" s="9"/>
      <c r="DC1770" s="9"/>
      <c r="DD1770" s="9"/>
      <c r="DE1770" s="9"/>
      <c r="DF1770" s="9"/>
      <c r="DG1770" s="9"/>
      <c r="DH1770" s="9"/>
      <c r="DI1770" s="9"/>
      <c r="DJ1770" s="9"/>
      <c r="DK1770" s="9"/>
      <c r="DL1770" s="9"/>
      <c r="DM1770" s="9"/>
      <c r="DN1770" s="9"/>
      <c r="DO1770" s="9"/>
      <c r="DP1770" s="9"/>
      <c r="DQ1770" s="9"/>
      <c r="DR1770" s="9"/>
      <c r="DS1770" s="9"/>
      <c r="DT1770" s="9"/>
      <c r="DU1770" s="9"/>
      <c r="DV1770" s="9"/>
      <c r="DW1770" s="9"/>
      <c r="DX1770" s="9"/>
      <c r="DY1770" s="9"/>
      <c r="DZ1770" s="9"/>
      <c r="EA1770" s="9"/>
      <c r="EB1770" s="9"/>
      <c r="EC1770" s="9"/>
      <c r="ED1770" s="9"/>
      <c r="EE1770" s="9"/>
      <c r="EF1770" s="9"/>
      <c r="EG1770" s="9"/>
      <c r="EH1770" s="9"/>
      <c r="EI1770" s="9"/>
      <c r="EJ1770" s="9"/>
      <c r="EK1770" s="9"/>
      <c r="EL1770" s="9"/>
      <c r="EM1770" s="9"/>
      <c r="EN1770" s="9"/>
      <c r="EO1770" s="9"/>
      <c r="EP1770" s="9"/>
      <c r="EQ1770" s="9"/>
      <c r="ER1770" s="9"/>
      <c r="ES1770" s="9"/>
      <c r="ET1770" s="9"/>
      <c r="EU1770" s="9"/>
      <c r="EV1770" s="9"/>
      <c r="EW1770" s="9"/>
      <c r="EX1770" s="9"/>
      <c r="EY1770" s="9"/>
      <c r="EZ1770" s="9"/>
      <c r="FA1770" s="9"/>
      <c r="FB1770" s="9"/>
      <c r="FC1770" s="9"/>
      <c r="FD1770" s="9"/>
      <c r="FE1770" s="9"/>
      <c r="FF1770" s="9"/>
      <c r="FG1770" s="9"/>
      <c r="FH1770" s="9"/>
      <c r="FI1770" s="9"/>
      <c r="FJ1770" s="9"/>
      <c r="FK1770" s="9"/>
      <c r="FL1770" s="9"/>
      <c r="FM1770" s="9"/>
      <c r="FN1770" s="9"/>
      <c r="FO1770" s="9"/>
      <c r="FP1770" s="9"/>
      <c r="FQ1770" s="9"/>
      <c r="FR1770" s="9"/>
      <c r="FS1770" s="9"/>
      <c r="FT1770" s="9"/>
      <c r="FU1770" s="9"/>
      <c r="FV1770" s="9"/>
      <c r="FW1770" s="9"/>
      <c r="FX1770" s="9"/>
      <c r="FY1770" s="9"/>
      <c r="FZ1770" s="9"/>
      <c r="GA1770" s="9"/>
      <c r="GB1770" s="9"/>
      <c r="GC1770" s="9"/>
      <c r="GD1770" s="9"/>
      <c r="GE1770" s="9"/>
      <c r="GF1770" s="9"/>
      <c r="GG1770" s="9"/>
      <c r="GH1770" s="9"/>
      <c r="GI1770" s="9"/>
      <c r="GJ1770" s="9"/>
      <c r="GK1770" s="9"/>
      <c r="GL1770" s="9"/>
      <c r="GM1770" s="9"/>
      <c r="GN1770" s="9"/>
      <c r="GO1770" s="9"/>
      <c r="GP1770" s="9"/>
      <c r="GQ1770" s="9"/>
      <c r="GR1770" s="9"/>
      <c r="GS1770" s="9"/>
      <c r="GT1770" s="9"/>
      <c r="GU1770" s="9"/>
      <c r="GV1770" s="9"/>
      <c r="GW1770" s="9"/>
      <c r="GX1770" s="9"/>
      <c r="GY1770" s="9"/>
      <c r="GZ1770" s="9"/>
      <c r="HA1770" s="9"/>
      <c r="HB1770" s="9"/>
      <c r="HC1770" s="9"/>
      <c r="HD1770" s="9"/>
      <c r="HE1770" s="9"/>
      <c r="HF1770" s="9"/>
      <c r="HG1770" s="9"/>
      <c r="HH1770" s="9"/>
      <c r="HI1770" s="9"/>
      <c r="HJ1770" s="9"/>
      <c r="HK1770" s="9"/>
      <c r="HL1770" s="9"/>
      <c r="HM1770" s="9"/>
      <c r="HN1770" s="9"/>
      <c r="HO1770" s="9"/>
      <c r="HP1770" s="9"/>
      <c r="HQ1770" s="9"/>
      <c r="HR1770" s="9"/>
      <c r="HS1770" s="9"/>
      <c r="HT1770" s="9"/>
      <c r="HU1770" s="9"/>
      <c r="HV1770" s="9"/>
      <c r="HW1770" s="9"/>
      <c r="HX1770" s="9"/>
      <c r="HY1770" s="9"/>
      <c r="HZ1770" s="9"/>
      <c r="IA1770" s="9"/>
      <c r="IB1770" s="9"/>
      <c r="IC1770" s="9"/>
      <c r="ID1770" s="9"/>
      <c r="IE1770" s="9"/>
      <c r="IF1770" s="9"/>
      <c r="IG1770" s="9"/>
      <c r="IH1770" s="9"/>
      <c r="II1770" s="9"/>
      <c r="IJ1770" s="9"/>
      <c r="IK1770" s="9"/>
      <c r="IL1770" s="9"/>
      <c r="IM1770" s="9"/>
      <c r="IN1770" s="9"/>
      <c r="IO1770" s="9"/>
      <c r="IP1770" s="9"/>
      <c r="IQ1770" s="9"/>
      <c r="IR1770" s="9"/>
      <c r="IS1770" s="9"/>
      <c r="IT1770" s="9"/>
      <c r="IU1770" s="9"/>
      <c r="IV1770" s="9"/>
      <c r="IW1770" s="9"/>
    </row>
    <row r="1771" s="10" customFormat="true" ht="17" hidden="false" customHeight="false" outlineLevel="0" collapsed="false">
      <c r="A1771" s="9" t="n">
        <v>116</v>
      </c>
      <c r="B1771" s="9" t="n">
        <v>16</v>
      </c>
      <c r="C1771" s="9" t="n">
        <v>138312</v>
      </c>
      <c r="D1771" s="9" t="n">
        <v>3289</v>
      </c>
      <c r="E1771" s="7" t="n">
        <f aca="false">$B$28*$B$25*$C1771*E$29*1000000/($B$26*$B$26)</f>
        <v>1659.744</v>
      </c>
      <c r="F1771" s="7" t="n">
        <f aca="false">$B$28*$B$25*$C1771*F$29*1000000/($B$26*$B$26)</f>
        <v>6638.976</v>
      </c>
      <c r="G1771" s="7" t="n">
        <f aca="false">$B$28*$B$25*$C1771*G$29*1000000/($B$26*$B$26)</f>
        <v>26555.904</v>
      </c>
      <c r="H1771" s="7" t="n">
        <f aca="false">$B$28*$B$25*$C1771*H$29*1000000/($B$26*$B$26)</f>
        <v>106223.616</v>
      </c>
      <c r="I1771" s="7" t="n">
        <f aca="false">$B$28*$B$25*$C1771*I$29*1000000/($B$26*$B$26)</f>
        <v>424894.464</v>
      </c>
      <c r="J1771" s="8" t="n">
        <f aca="false">E1771/D1771</f>
        <v>0.504634843417452</v>
      </c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  <c r="BG1771" s="9"/>
      <c r="BH1771" s="9"/>
      <c r="BI1771" s="9"/>
      <c r="BJ1771" s="9"/>
      <c r="BK1771" s="9"/>
      <c r="BL1771" s="9"/>
      <c r="BM1771" s="9"/>
      <c r="BN1771" s="9"/>
      <c r="BO1771" s="9"/>
      <c r="BP1771" s="9"/>
      <c r="BQ1771" s="9"/>
      <c r="BR1771" s="9"/>
      <c r="BS1771" s="9"/>
      <c r="BT1771" s="9"/>
      <c r="BU1771" s="9"/>
      <c r="BV1771" s="9"/>
      <c r="BW1771" s="9"/>
      <c r="BX1771" s="9"/>
      <c r="BY1771" s="9"/>
      <c r="BZ1771" s="9"/>
      <c r="CA1771" s="9"/>
      <c r="CB1771" s="9"/>
      <c r="CC1771" s="9"/>
      <c r="CD1771" s="9"/>
      <c r="CE1771" s="9"/>
      <c r="CF1771" s="9"/>
      <c r="CG1771" s="9"/>
      <c r="CH1771" s="9"/>
      <c r="CI1771" s="9"/>
      <c r="CJ1771" s="9"/>
      <c r="CK1771" s="9"/>
      <c r="CL1771" s="9"/>
      <c r="CM1771" s="9"/>
      <c r="CN1771" s="9"/>
      <c r="CO1771" s="9"/>
      <c r="CP1771" s="9"/>
      <c r="CQ1771" s="9"/>
      <c r="CR1771" s="9"/>
      <c r="CS1771" s="9"/>
      <c r="CT1771" s="9"/>
      <c r="CU1771" s="9"/>
      <c r="CV1771" s="9"/>
      <c r="CW1771" s="9"/>
      <c r="CX1771" s="9"/>
      <c r="CY1771" s="9"/>
      <c r="CZ1771" s="9"/>
      <c r="DA1771" s="9"/>
      <c r="DB1771" s="9"/>
      <c r="DC1771" s="9"/>
      <c r="DD1771" s="9"/>
      <c r="DE1771" s="9"/>
      <c r="DF1771" s="9"/>
      <c r="DG1771" s="9"/>
      <c r="DH1771" s="9"/>
      <c r="DI1771" s="9"/>
      <c r="DJ1771" s="9"/>
      <c r="DK1771" s="9"/>
      <c r="DL1771" s="9"/>
      <c r="DM1771" s="9"/>
      <c r="DN1771" s="9"/>
      <c r="DO1771" s="9"/>
      <c r="DP1771" s="9"/>
      <c r="DQ1771" s="9"/>
      <c r="DR1771" s="9"/>
      <c r="DS1771" s="9"/>
      <c r="DT1771" s="9"/>
      <c r="DU1771" s="9"/>
      <c r="DV1771" s="9"/>
      <c r="DW1771" s="9"/>
      <c r="DX1771" s="9"/>
      <c r="DY1771" s="9"/>
      <c r="DZ1771" s="9"/>
      <c r="EA1771" s="9"/>
      <c r="EB1771" s="9"/>
      <c r="EC1771" s="9"/>
      <c r="ED1771" s="9"/>
      <c r="EE1771" s="9"/>
      <c r="EF1771" s="9"/>
      <c r="EG1771" s="9"/>
      <c r="EH1771" s="9"/>
      <c r="EI1771" s="9"/>
      <c r="EJ1771" s="9"/>
      <c r="EK1771" s="9"/>
      <c r="EL1771" s="9"/>
      <c r="EM1771" s="9"/>
      <c r="EN1771" s="9"/>
      <c r="EO1771" s="9"/>
      <c r="EP1771" s="9"/>
      <c r="EQ1771" s="9"/>
      <c r="ER1771" s="9"/>
      <c r="ES1771" s="9"/>
      <c r="ET1771" s="9"/>
      <c r="EU1771" s="9"/>
      <c r="EV1771" s="9"/>
      <c r="EW1771" s="9"/>
      <c r="EX1771" s="9"/>
      <c r="EY1771" s="9"/>
      <c r="EZ1771" s="9"/>
      <c r="FA1771" s="9"/>
      <c r="FB1771" s="9"/>
      <c r="FC1771" s="9"/>
      <c r="FD1771" s="9"/>
      <c r="FE1771" s="9"/>
      <c r="FF1771" s="9"/>
      <c r="FG1771" s="9"/>
      <c r="FH1771" s="9"/>
      <c r="FI1771" s="9"/>
      <c r="FJ1771" s="9"/>
      <c r="FK1771" s="9"/>
      <c r="FL1771" s="9"/>
      <c r="FM1771" s="9"/>
      <c r="FN1771" s="9"/>
      <c r="FO1771" s="9"/>
      <c r="FP1771" s="9"/>
      <c r="FQ1771" s="9"/>
      <c r="FR1771" s="9"/>
      <c r="FS1771" s="9"/>
      <c r="FT1771" s="9"/>
      <c r="FU1771" s="9"/>
      <c r="FV1771" s="9"/>
      <c r="FW1771" s="9"/>
      <c r="FX1771" s="9"/>
      <c r="FY1771" s="9"/>
      <c r="FZ1771" s="9"/>
      <c r="GA1771" s="9"/>
      <c r="GB1771" s="9"/>
      <c r="GC1771" s="9"/>
      <c r="GD1771" s="9"/>
      <c r="GE1771" s="9"/>
      <c r="GF1771" s="9"/>
      <c r="GG1771" s="9"/>
      <c r="GH1771" s="9"/>
      <c r="GI1771" s="9"/>
      <c r="GJ1771" s="9"/>
      <c r="GK1771" s="9"/>
      <c r="GL1771" s="9"/>
      <c r="GM1771" s="9"/>
      <c r="GN1771" s="9"/>
      <c r="GO1771" s="9"/>
      <c r="GP1771" s="9"/>
      <c r="GQ1771" s="9"/>
      <c r="GR1771" s="9"/>
      <c r="GS1771" s="9"/>
      <c r="GT1771" s="9"/>
      <c r="GU1771" s="9"/>
      <c r="GV1771" s="9"/>
      <c r="GW1771" s="9"/>
      <c r="GX1771" s="9"/>
      <c r="GY1771" s="9"/>
      <c r="GZ1771" s="9"/>
      <c r="HA1771" s="9"/>
      <c r="HB1771" s="9"/>
      <c r="HC1771" s="9"/>
      <c r="HD1771" s="9"/>
      <c r="HE1771" s="9"/>
      <c r="HF1771" s="9"/>
      <c r="HG1771" s="9"/>
      <c r="HH1771" s="9"/>
      <c r="HI1771" s="9"/>
      <c r="HJ1771" s="9"/>
      <c r="HK1771" s="9"/>
      <c r="HL1771" s="9"/>
      <c r="HM1771" s="9"/>
      <c r="HN1771" s="9"/>
      <c r="HO1771" s="9"/>
      <c r="HP1771" s="9"/>
      <c r="HQ1771" s="9"/>
      <c r="HR1771" s="9"/>
      <c r="HS1771" s="9"/>
      <c r="HT1771" s="9"/>
      <c r="HU1771" s="9"/>
      <c r="HV1771" s="9"/>
      <c r="HW1771" s="9"/>
      <c r="HX1771" s="9"/>
      <c r="HY1771" s="9"/>
      <c r="HZ1771" s="9"/>
      <c r="IA1771" s="9"/>
      <c r="IB1771" s="9"/>
      <c r="IC1771" s="9"/>
      <c r="ID1771" s="9"/>
      <c r="IE1771" s="9"/>
      <c r="IF1771" s="9"/>
      <c r="IG1771" s="9"/>
      <c r="IH1771" s="9"/>
      <c r="II1771" s="9"/>
      <c r="IJ1771" s="9"/>
      <c r="IK1771" s="9"/>
      <c r="IL1771" s="9"/>
      <c r="IM1771" s="9"/>
      <c r="IN1771" s="9"/>
      <c r="IO1771" s="9"/>
      <c r="IP1771" s="9"/>
      <c r="IQ1771" s="9"/>
      <c r="IR1771" s="9"/>
      <c r="IS1771" s="9"/>
      <c r="IT1771" s="9"/>
      <c r="IU1771" s="9"/>
      <c r="IV1771" s="9"/>
      <c r="IW1771" s="9"/>
    </row>
    <row r="1772" s="10" customFormat="true" ht="17" hidden="false" customHeight="false" outlineLevel="0" collapsed="false">
      <c r="A1772" s="9" t="n">
        <v>117</v>
      </c>
      <c r="B1772" s="9" t="n">
        <v>2</v>
      </c>
      <c r="C1772" s="9" t="n">
        <v>137587</v>
      </c>
      <c r="D1772" s="9" t="n">
        <v>3308</v>
      </c>
      <c r="E1772" s="7" t="n">
        <f aca="false">$B$28*$B$25*$C1772*E$29*1000000/($B$26*$B$26)</f>
        <v>1651.044</v>
      </c>
      <c r="F1772" s="7" t="n">
        <f aca="false">$B$28*$B$25*$C1772*F$29*1000000/($B$26*$B$26)</f>
        <v>6604.176</v>
      </c>
      <c r="G1772" s="7" t="n">
        <f aca="false">$B$28*$B$25*$C1772*G$29*1000000/($B$26*$B$26)</f>
        <v>26416.704</v>
      </c>
      <c r="H1772" s="7" t="n">
        <f aca="false">$B$28*$B$25*$C1772*H$29*1000000/($B$26*$B$26)</f>
        <v>105666.816</v>
      </c>
      <c r="I1772" s="7" t="n">
        <f aca="false">$B$28*$B$25*$C1772*I$29*1000000/($B$26*$B$26)</f>
        <v>422667.264</v>
      </c>
      <c r="J1772" s="8" t="n">
        <f aca="false">E1772/D1772</f>
        <v>0.499106408706167</v>
      </c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  <c r="BI1772" s="9"/>
      <c r="BJ1772" s="9"/>
      <c r="BK1772" s="9"/>
      <c r="BL1772" s="9"/>
      <c r="BM1772" s="9"/>
      <c r="BN1772" s="9"/>
      <c r="BO1772" s="9"/>
      <c r="BP1772" s="9"/>
      <c r="BQ1772" s="9"/>
      <c r="BR1772" s="9"/>
      <c r="BS1772" s="9"/>
      <c r="BT1772" s="9"/>
      <c r="BU1772" s="9"/>
      <c r="BV1772" s="9"/>
      <c r="BW1772" s="9"/>
      <c r="BX1772" s="9"/>
      <c r="BY1772" s="9"/>
      <c r="BZ1772" s="9"/>
      <c r="CA1772" s="9"/>
      <c r="CB1772" s="9"/>
      <c r="CC1772" s="9"/>
      <c r="CD1772" s="9"/>
      <c r="CE1772" s="9"/>
      <c r="CF1772" s="9"/>
      <c r="CG1772" s="9"/>
      <c r="CH1772" s="9"/>
      <c r="CI1772" s="9"/>
      <c r="CJ1772" s="9"/>
      <c r="CK1772" s="9"/>
      <c r="CL1772" s="9"/>
      <c r="CM1772" s="9"/>
      <c r="CN1772" s="9"/>
      <c r="CO1772" s="9"/>
      <c r="CP1772" s="9"/>
      <c r="CQ1772" s="9"/>
      <c r="CR1772" s="9"/>
      <c r="CS1772" s="9"/>
      <c r="CT1772" s="9"/>
      <c r="CU1772" s="9"/>
      <c r="CV1772" s="9"/>
      <c r="CW1772" s="9"/>
      <c r="CX1772" s="9"/>
      <c r="CY1772" s="9"/>
      <c r="CZ1772" s="9"/>
      <c r="DA1772" s="9"/>
      <c r="DB1772" s="9"/>
      <c r="DC1772" s="9"/>
      <c r="DD1772" s="9"/>
      <c r="DE1772" s="9"/>
      <c r="DF1772" s="9"/>
      <c r="DG1772" s="9"/>
      <c r="DH1772" s="9"/>
      <c r="DI1772" s="9"/>
      <c r="DJ1772" s="9"/>
      <c r="DK1772" s="9"/>
      <c r="DL1772" s="9"/>
      <c r="DM1772" s="9"/>
      <c r="DN1772" s="9"/>
      <c r="DO1772" s="9"/>
      <c r="DP1772" s="9"/>
      <c r="DQ1772" s="9"/>
      <c r="DR1772" s="9"/>
      <c r="DS1772" s="9"/>
      <c r="DT1772" s="9"/>
      <c r="DU1772" s="9"/>
      <c r="DV1772" s="9"/>
      <c r="DW1772" s="9"/>
      <c r="DX1772" s="9"/>
      <c r="DY1772" s="9"/>
      <c r="DZ1772" s="9"/>
      <c r="EA1772" s="9"/>
      <c r="EB1772" s="9"/>
      <c r="EC1772" s="9"/>
      <c r="ED1772" s="9"/>
      <c r="EE1772" s="9"/>
      <c r="EF1772" s="9"/>
      <c r="EG1772" s="9"/>
      <c r="EH1772" s="9"/>
      <c r="EI1772" s="9"/>
      <c r="EJ1772" s="9"/>
      <c r="EK1772" s="9"/>
      <c r="EL1772" s="9"/>
      <c r="EM1772" s="9"/>
      <c r="EN1772" s="9"/>
      <c r="EO1772" s="9"/>
      <c r="EP1772" s="9"/>
      <c r="EQ1772" s="9"/>
      <c r="ER1772" s="9"/>
      <c r="ES1772" s="9"/>
      <c r="ET1772" s="9"/>
      <c r="EU1772" s="9"/>
      <c r="EV1772" s="9"/>
      <c r="EW1772" s="9"/>
      <c r="EX1772" s="9"/>
      <c r="EY1772" s="9"/>
      <c r="EZ1772" s="9"/>
      <c r="FA1772" s="9"/>
      <c r="FB1772" s="9"/>
      <c r="FC1772" s="9"/>
      <c r="FD1772" s="9"/>
      <c r="FE1772" s="9"/>
      <c r="FF1772" s="9"/>
      <c r="FG1772" s="9"/>
      <c r="FH1772" s="9"/>
      <c r="FI1772" s="9"/>
      <c r="FJ1772" s="9"/>
      <c r="FK1772" s="9"/>
      <c r="FL1772" s="9"/>
      <c r="FM1772" s="9"/>
      <c r="FN1772" s="9"/>
      <c r="FO1772" s="9"/>
      <c r="FP1772" s="9"/>
      <c r="FQ1772" s="9"/>
      <c r="FR1772" s="9"/>
      <c r="FS1772" s="9"/>
      <c r="FT1772" s="9"/>
      <c r="FU1772" s="9"/>
      <c r="FV1772" s="9"/>
      <c r="FW1772" s="9"/>
      <c r="FX1772" s="9"/>
      <c r="FY1772" s="9"/>
      <c r="FZ1772" s="9"/>
      <c r="GA1772" s="9"/>
      <c r="GB1772" s="9"/>
      <c r="GC1772" s="9"/>
      <c r="GD1772" s="9"/>
      <c r="GE1772" s="9"/>
      <c r="GF1772" s="9"/>
      <c r="GG1772" s="9"/>
      <c r="GH1772" s="9"/>
      <c r="GI1772" s="9"/>
      <c r="GJ1772" s="9"/>
      <c r="GK1772" s="9"/>
      <c r="GL1772" s="9"/>
      <c r="GM1772" s="9"/>
      <c r="GN1772" s="9"/>
      <c r="GO1772" s="9"/>
      <c r="GP1772" s="9"/>
      <c r="GQ1772" s="9"/>
      <c r="GR1772" s="9"/>
      <c r="GS1772" s="9"/>
      <c r="GT1772" s="9"/>
      <c r="GU1772" s="9"/>
      <c r="GV1772" s="9"/>
      <c r="GW1772" s="9"/>
      <c r="GX1772" s="9"/>
      <c r="GY1772" s="9"/>
      <c r="GZ1772" s="9"/>
      <c r="HA1772" s="9"/>
      <c r="HB1772" s="9"/>
      <c r="HC1772" s="9"/>
      <c r="HD1772" s="9"/>
      <c r="HE1772" s="9"/>
      <c r="HF1772" s="9"/>
      <c r="HG1772" s="9"/>
      <c r="HH1772" s="9"/>
      <c r="HI1772" s="9"/>
      <c r="HJ1772" s="9"/>
      <c r="HK1772" s="9"/>
      <c r="HL1772" s="9"/>
      <c r="HM1772" s="9"/>
      <c r="HN1772" s="9"/>
      <c r="HO1772" s="9"/>
      <c r="HP1772" s="9"/>
      <c r="HQ1772" s="9"/>
      <c r="HR1772" s="9"/>
      <c r="HS1772" s="9"/>
      <c r="HT1772" s="9"/>
      <c r="HU1772" s="9"/>
      <c r="HV1772" s="9"/>
      <c r="HW1772" s="9"/>
      <c r="HX1772" s="9"/>
      <c r="HY1772" s="9"/>
      <c r="HZ1772" s="9"/>
      <c r="IA1772" s="9"/>
      <c r="IB1772" s="9"/>
      <c r="IC1772" s="9"/>
      <c r="ID1772" s="9"/>
      <c r="IE1772" s="9"/>
      <c r="IF1772" s="9"/>
      <c r="IG1772" s="9"/>
      <c r="IH1772" s="9"/>
      <c r="II1772" s="9"/>
      <c r="IJ1772" s="9"/>
      <c r="IK1772" s="9"/>
      <c r="IL1772" s="9"/>
      <c r="IM1772" s="9"/>
      <c r="IN1772" s="9"/>
      <c r="IO1772" s="9"/>
      <c r="IP1772" s="9"/>
      <c r="IQ1772" s="9"/>
      <c r="IR1772" s="9"/>
      <c r="IS1772" s="9"/>
      <c r="IT1772" s="9"/>
      <c r="IU1772" s="9"/>
      <c r="IV1772" s="9"/>
      <c r="IW1772" s="9"/>
    </row>
    <row r="1773" s="10" customFormat="true" ht="17" hidden="false" customHeight="false" outlineLevel="0" collapsed="false">
      <c r="A1773" s="9" t="n">
        <v>117</v>
      </c>
      <c r="B1773" s="9" t="n">
        <v>3</v>
      </c>
      <c r="C1773" s="9" t="n">
        <v>137809</v>
      </c>
      <c r="D1773" s="9" t="n">
        <v>3330</v>
      </c>
      <c r="E1773" s="7" t="n">
        <f aca="false">$B$28*$B$25*$C1773*E$29*1000000/($B$26*$B$26)</f>
        <v>1653.708</v>
      </c>
      <c r="F1773" s="7" t="n">
        <f aca="false">$B$28*$B$25*$C1773*F$29*1000000/($B$26*$B$26)</f>
        <v>6614.832</v>
      </c>
      <c r="G1773" s="7" t="n">
        <f aca="false">$B$28*$B$25*$C1773*G$29*1000000/($B$26*$B$26)</f>
        <v>26459.328</v>
      </c>
      <c r="H1773" s="7" t="n">
        <f aca="false">$B$28*$B$25*$C1773*H$29*1000000/($B$26*$B$26)</f>
        <v>105837.312</v>
      </c>
      <c r="I1773" s="7" t="n">
        <f aca="false">$B$28*$B$25*$C1773*I$29*1000000/($B$26*$B$26)</f>
        <v>423349.248</v>
      </c>
      <c r="J1773" s="8" t="n">
        <f aca="false">E1773/D1773</f>
        <v>0.496609009009009</v>
      </c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  <c r="BI1773" s="9"/>
      <c r="BJ1773" s="9"/>
      <c r="BK1773" s="9"/>
      <c r="BL1773" s="9"/>
      <c r="BM1773" s="9"/>
      <c r="BN1773" s="9"/>
      <c r="BO1773" s="9"/>
      <c r="BP1773" s="9"/>
      <c r="BQ1773" s="9"/>
      <c r="BR1773" s="9"/>
      <c r="BS1773" s="9"/>
      <c r="BT1773" s="9"/>
      <c r="BU1773" s="9"/>
      <c r="BV1773" s="9"/>
      <c r="BW1773" s="9"/>
      <c r="BX1773" s="9"/>
      <c r="BY1773" s="9"/>
      <c r="BZ1773" s="9"/>
      <c r="CA1773" s="9"/>
      <c r="CB1773" s="9"/>
      <c r="CC1773" s="9"/>
      <c r="CD1773" s="9"/>
      <c r="CE1773" s="9"/>
      <c r="CF1773" s="9"/>
      <c r="CG1773" s="9"/>
      <c r="CH1773" s="9"/>
      <c r="CI1773" s="9"/>
      <c r="CJ1773" s="9"/>
      <c r="CK1773" s="9"/>
      <c r="CL1773" s="9"/>
      <c r="CM1773" s="9"/>
      <c r="CN1773" s="9"/>
      <c r="CO1773" s="9"/>
      <c r="CP1773" s="9"/>
      <c r="CQ1773" s="9"/>
      <c r="CR1773" s="9"/>
      <c r="CS1773" s="9"/>
      <c r="CT1773" s="9"/>
      <c r="CU1773" s="9"/>
      <c r="CV1773" s="9"/>
      <c r="CW1773" s="9"/>
      <c r="CX1773" s="9"/>
      <c r="CY1773" s="9"/>
      <c r="CZ1773" s="9"/>
      <c r="DA1773" s="9"/>
      <c r="DB1773" s="9"/>
      <c r="DC1773" s="9"/>
      <c r="DD1773" s="9"/>
      <c r="DE1773" s="9"/>
      <c r="DF1773" s="9"/>
      <c r="DG1773" s="9"/>
      <c r="DH1773" s="9"/>
      <c r="DI1773" s="9"/>
      <c r="DJ1773" s="9"/>
      <c r="DK1773" s="9"/>
      <c r="DL1773" s="9"/>
      <c r="DM1773" s="9"/>
      <c r="DN1773" s="9"/>
      <c r="DO1773" s="9"/>
      <c r="DP1773" s="9"/>
      <c r="DQ1773" s="9"/>
      <c r="DR1773" s="9"/>
      <c r="DS1773" s="9"/>
      <c r="DT1773" s="9"/>
      <c r="DU1773" s="9"/>
      <c r="DV1773" s="9"/>
      <c r="DW1773" s="9"/>
      <c r="DX1773" s="9"/>
      <c r="DY1773" s="9"/>
      <c r="DZ1773" s="9"/>
      <c r="EA1773" s="9"/>
      <c r="EB1773" s="9"/>
      <c r="EC1773" s="9"/>
      <c r="ED1773" s="9"/>
      <c r="EE1773" s="9"/>
      <c r="EF1773" s="9"/>
      <c r="EG1773" s="9"/>
      <c r="EH1773" s="9"/>
      <c r="EI1773" s="9"/>
      <c r="EJ1773" s="9"/>
      <c r="EK1773" s="9"/>
      <c r="EL1773" s="9"/>
      <c r="EM1773" s="9"/>
      <c r="EN1773" s="9"/>
      <c r="EO1773" s="9"/>
      <c r="EP1773" s="9"/>
      <c r="EQ1773" s="9"/>
      <c r="ER1773" s="9"/>
      <c r="ES1773" s="9"/>
      <c r="ET1773" s="9"/>
      <c r="EU1773" s="9"/>
      <c r="EV1773" s="9"/>
      <c r="EW1773" s="9"/>
      <c r="EX1773" s="9"/>
      <c r="EY1773" s="9"/>
      <c r="EZ1773" s="9"/>
      <c r="FA1773" s="9"/>
      <c r="FB1773" s="9"/>
      <c r="FC1773" s="9"/>
      <c r="FD1773" s="9"/>
      <c r="FE1773" s="9"/>
      <c r="FF1773" s="9"/>
      <c r="FG1773" s="9"/>
      <c r="FH1773" s="9"/>
      <c r="FI1773" s="9"/>
      <c r="FJ1773" s="9"/>
      <c r="FK1773" s="9"/>
      <c r="FL1773" s="9"/>
      <c r="FM1773" s="9"/>
      <c r="FN1773" s="9"/>
      <c r="FO1773" s="9"/>
      <c r="FP1773" s="9"/>
      <c r="FQ1773" s="9"/>
      <c r="FR1773" s="9"/>
      <c r="FS1773" s="9"/>
      <c r="FT1773" s="9"/>
      <c r="FU1773" s="9"/>
      <c r="FV1773" s="9"/>
      <c r="FW1773" s="9"/>
      <c r="FX1773" s="9"/>
      <c r="FY1773" s="9"/>
      <c r="FZ1773" s="9"/>
      <c r="GA1773" s="9"/>
      <c r="GB1773" s="9"/>
      <c r="GC1773" s="9"/>
      <c r="GD1773" s="9"/>
      <c r="GE1773" s="9"/>
      <c r="GF1773" s="9"/>
      <c r="GG1773" s="9"/>
      <c r="GH1773" s="9"/>
      <c r="GI1773" s="9"/>
      <c r="GJ1773" s="9"/>
      <c r="GK1773" s="9"/>
      <c r="GL1773" s="9"/>
      <c r="GM1773" s="9"/>
      <c r="GN1773" s="9"/>
      <c r="GO1773" s="9"/>
      <c r="GP1773" s="9"/>
      <c r="GQ1773" s="9"/>
      <c r="GR1773" s="9"/>
      <c r="GS1773" s="9"/>
      <c r="GT1773" s="9"/>
      <c r="GU1773" s="9"/>
      <c r="GV1773" s="9"/>
      <c r="GW1773" s="9"/>
      <c r="GX1773" s="9"/>
      <c r="GY1773" s="9"/>
      <c r="GZ1773" s="9"/>
      <c r="HA1773" s="9"/>
      <c r="HB1773" s="9"/>
      <c r="HC1773" s="9"/>
      <c r="HD1773" s="9"/>
      <c r="HE1773" s="9"/>
      <c r="HF1773" s="9"/>
      <c r="HG1773" s="9"/>
      <c r="HH1773" s="9"/>
      <c r="HI1773" s="9"/>
      <c r="HJ1773" s="9"/>
      <c r="HK1773" s="9"/>
      <c r="HL1773" s="9"/>
      <c r="HM1773" s="9"/>
      <c r="HN1773" s="9"/>
      <c r="HO1773" s="9"/>
      <c r="HP1773" s="9"/>
      <c r="HQ1773" s="9"/>
      <c r="HR1773" s="9"/>
      <c r="HS1773" s="9"/>
      <c r="HT1773" s="9"/>
      <c r="HU1773" s="9"/>
      <c r="HV1773" s="9"/>
      <c r="HW1773" s="9"/>
      <c r="HX1773" s="9"/>
      <c r="HY1773" s="9"/>
      <c r="HZ1773" s="9"/>
      <c r="IA1773" s="9"/>
      <c r="IB1773" s="9"/>
      <c r="IC1773" s="9"/>
      <c r="ID1773" s="9"/>
      <c r="IE1773" s="9"/>
      <c r="IF1773" s="9"/>
      <c r="IG1773" s="9"/>
      <c r="IH1773" s="9"/>
      <c r="II1773" s="9"/>
      <c r="IJ1773" s="9"/>
      <c r="IK1773" s="9"/>
      <c r="IL1773" s="9"/>
      <c r="IM1773" s="9"/>
      <c r="IN1773" s="9"/>
      <c r="IO1773" s="9"/>
      <c r="IP1773" s="9"/>
      <c r="IQ1773" s="9"/>
      <c r="IR1773" s="9"/>
      <c r="IS1773" s="9"/>
      <c r="IT1773" s="9"/>
      <c r="IU1773" s="9"/>
      <c r="IV1773" s="9"/>
      <c r="IW1773" s="9"/>
    </row>
    <row r="1774" s="10" customFormat="true" ht="17" hidden="false" customHeight="false" outlineLevel="0" collapsed="false">
      <c r="A1774" s="9" t="n">
        <v>117</v>
      </c>
      <c r="B1774" s="9" t="n">
        <v>4</v>
      </c>
      <c r="C1774" s="9" t="n">
        <v>137935</v>
      </c>
      <c r="D1774" s="9" t="n">
        <v>3347</v>
      </c>
      <c r="E1774" s="7" t="n">
        <f aca="false">$B$28*$B$25*$C1774*E$29*1000000/($B$26*$B$26)</f>
        <v>1655.22</v>
      </c>
      <c r="F1774" s="7" t="n">
        <f aca="false">$B$28*$B$25*$C1774*F$29*1000000/($B$26*$B$26)</f>
        <v>6620.88</v>
      </c>
      <c r="G1774" s="7" t="n">
        <f aca="false">$B$28*$B$25*$C1774*G$29*1000000/($B$26*$B$26)</f>
        <v>26483.52</v>
      </c>
      <c r="H1774" s="7" t="n">
        <f aca="false">$B$28*$B$25*$C1774*H$29*1000000/($B$26*$B$26)</f>
        <v>105934.08</v>
      </c>
      <c r="I1774" s="7" t="n">
        <f aca="false">$B$28*$B$25*$C1774*I$29*1000000/($B$26*$B$26)</f>
        <v>423736.32</v>
      </c>
      <c r="J1774" s="8" t="n">
        <f aca="false">E1774/D1774</f>
        <v>0.494538392590379</v>
      </c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  <c r="BG1774" s="9"/>
      <c r="BH1774" s="9"/>
      <c r="BI1774" s="9"/>
      <c r="BJ1774" s="9"/>
      <c r="BK1774" s="9"/>
      <c r="BL1774" s="9"/>
      <c r="BM1774" s="9"/>
      <c r="BN1774" s="9"/>
      <c r="BO1774" s="9"/>
      <c r="BP1774" s="9"/>
      <c r="BQ1774" s="9"/>
      <c r="BR1774" s="9"/>
      <c r="BS1774" s="9"/>
      <c r="BT1774" s="9"/>
      <c r="BU1774" s="9"/>
      <c r="BV1774" s="9"/>
      <c r="BW1774" s="9"/>
      <c r="BX1774" s="9"/>
      <c r="BY1774" s="9"/>
      <c r="BZ1774" s="9"/>
      <c r="CA1774" s="9"/>
      <c r="CB1774" s="9"/>
      <c r="CC1774" s="9"/>
      <c r="CD1774" s="9"/>
      <c r="CE1774" s="9"/>
      <c r="CF1774" s="9"/>
      <c r="CG1774" s="9"/>
      <c r="CH1774" s="9"/>
      <c r="CI1774" s="9"/>
      <c r="CJ1774" s="9"/>
      <c r="CK1774" s="9"/>
      <c r="CL1774" s="9"/>
      <c r="CM1774" s="9"/>
      <c r="CN1774" s="9"/>
      <c r="CO1774" s="9"/>
      <c r="CP1774" s="9"/>
      <c r="CQ1774" s="9"/>
      <c r="CR1774" s="9"/>
      <c r="CS1774" s="9"/>
      <c r="CT1774" s="9"/>
      <c r="CU1774" s="9"/>
      <c r="CV1774" s="9"/>
      <c r="CW1774" s="9"/>
      <c r="CX1774" s="9"/>
      <c r="CY1774" s="9"/>
      <c r="CZ1774" s="9"/>
      <c r="DA1774" s="9"/>
      <c r="DB1774" s="9"/>
      <c r="DC1774" s="9"/>
      <c r="DD1774" s="9"/>
      <c r="DE1774" s="9"/>
      <c r="DF1774" s="9"/>
      <c r="DG1774" s="9"/>
      <c r="DH1774" s="9"/>
      <c r="DI1774" s="9"/>
      <c r="DJ1774" s="9"/>
      <c r="DK1774" s="9"/>
      <c r="DL1774" s="9"/>
      <c r="DM1774" s="9"/>
      <c r="DN1774" s="9"/>
      <c r="DO1774" s="9"/>
      <c r="DP1774" s="9"/>
      <c r="DQ1774" s="9"/>
      <c r="DR1774" s="9"/>
      <c r="DS1774" s="9"/>
      <c r="DT1774" s="9"/>
      <c r="DU1774" s="9"/>
      <c r="DV1774" s="9"/>
      <c r="DW1774" s="9"/>
      <c r="DX1774" s="9"/>
      <c r="DY1774" s="9"/>
      <c r="DZ1774" s="9"/>
      <c r="EA1774" s="9"/>
      <c r="EB1774" s="9"/>
      <c r="EC1774" s="9"/>
      <c r="ED1774" s="9"/>
      <c r="EE1774" s="9"/>
      <c r="EF1774" s="9"/>
      <c r="EG1774" s="9"/>
      <c r="EH1774" s="9"/>
      <c r="EI1774" s="9"/>
      <c r="EJ1774" s="9"/>
      <c r="EK1774" s="9"/>
      <c r="EL1774" s="9"/>
      <c r="EM1774" s="9"/>
      <c r="EN1774" s="9"/>
      <c r="EO1774" s="9"/>
      <c r="EP1774" s="9"/>
      <c r="EQ1774" s="9"/>
      <c r="ER1774" s="9"/>
      <c r="ES1774" s="9"/>
      <c r="ET1774" s="9"/>
      <c r="EU1774" s="9"/>
      <c r="EV1774" s="9"/>
      <c r="EW1774" s="9"/>
      <c r="EX1774" s="9"/>
      <c r="EY1774" s="9"/>
      <c r="EZ1774" s="9"/>
      <c r="FA1774" s="9"/>
      <c r="FB1774" s="9"/>
      <c r="FC1774" s="9"/>
      <c r="FD1774" s="9"/>
      <c r="FE1774" s="9"/>
      <c r="FF1774" s="9"/>
      <c r="FG1774" s="9"/>
      <c r="FH1774" s="9"/>
      <c r="FI1774" s="9"/>
      <c r="FJ1774" s="9"/>
      <c r="FK1774" s="9"/>
      <c r="FL1774" s="9"/>
      <c r="FM1774" s="9"/>
      <c r="FN1774" s="9"/>
      <c r="FO1774" s="9"/>
      <c r="FP1774" s="9"/>
      <c r="FQ1774" s="9"/>
      <c r="FR1774" s="9"/>
      <c r="FS1774" s="9"/>
      <c r="FT1774" s="9"/>
      <c r="FU1774" s="9"/>
      <c r="FV1774" s="9"/>
      <c r="FW1774" s="9"/>
      <c r="FX1774" s="9"/>
      <c r="FY1774" s="9"/>
      <c r="FZ1774" s="9"/>
      <c r="GA1774" s="9"/>
      <c r="GB1774" s="9"/>
      <c r="GC1774" s="9"/>
      <c r="GD1774" s="9"/>
      <c r="GE1774" s="9"/>
      <c r="GF1774" s="9"/>
      <c r="GG1774" s="9"/>
      <c r="GH1774" s="9"/>
      <c r="GI1774" s="9"/>
      <c r="GJ1774" s="9"/>
      <c r="GK1774" s="9"/>
      <c r="GL1774" s="9"/>
      <c r="GM1774" s="9"/>
      <c r="GN1774" s="9"/>
      <c r="GO1774" s="9"/>
      <c r="GP1774" s="9"/>
      <c r="GQ1774" s="9"/>
      <c r="GR1774" s="9"/>
      <c r="GS1774" s="9"/>
      <c r="GT1774" s="9"/>
      <c r="GU1774" s="9"/>
      <c r="GV1774" s="9"/>
      <c r="GW1774" s="9"/>
      <c r="GX1774" s="9"/>
      <c r="GY1774" s="9"/>
      <c r="GZ1774" s="9"/>
      <c r="HA1774" s="9"/>
      <c r="HB1774" s="9"/>
      <c r="HC1774" s="9"/>
      <c r="HD1774" s="9"/>
      <c r="HE1774" s="9"/>
      <c r="HF1774" s="9"/>
      <c r="HG1774" s="9"/>
      <c r="HH1774" s="9"/>
      <c r="HI1774" s="9"/>
      <c r="HJ1774" s="9"/>
      <c r="HK1774" s="9"/>
      <c r="HL1774" s="9"/>
      <c r="HM1774" s="9"/>
      <c r="HN1774" s="9"/>
      <c r="HO1774" s="9"/>
      <c r="HP1774" s="9"/>
      <c r="HQ1774" s="9"/>
      <c r="HR1774" s="9"/>
      <c r="HS1774" s="9"/>
      <c r="HT1774" s="9"/>
      <c r="HU1774" s="9"/>
      <c r="HV1774" s="9"/>
      <c r="HW1774" s="9"/>
      <c r="HX1774" s="9"/>
      <c r="HY1774" s="9"/>
      <c r="HZ1774" s="9"/>
      <c r="IA1774" s="9"/>
      <c r="IB1774" s="9"/>
      <c r="IC1774" s="9"/>
      <c r="ID1774" s="9"/>
      <c r="IE1774" s="9"/>
      <c r="IF1774" s="9"/>
      <c r="IG1774" s="9"/>
      <c r="IH1774" s="9"/>
      <c r="II1774" s="9"/>
      <c r="IJ1774" s="9"/>
      <c r="IK1774" s="9"/>
      <c r="IL1774" s="9"/>
      <c r="IM1774" s="9"/>
      <c r="IN1774" s="9"/>
      <c r="IO1774" s="9"/>
      <c r="IP1774" s="9"/>
      <c r="IQ1774" s="9"/>
      <c r="IR1774" s="9"/>
      <c r="IS1774" s="9"/>
      <c r="IT1774" s="9"/>
      <c r="IU1774" s="9"/>
      <c r="IV1774" s="9"/>
      <c r="IW1774" s="9"/>
    </row>
    <row r="1775" s="10" customFormat="true" ht="17" hidden="false" customHeight="false" outlineLevel="0" collapsed="false">
      <c r="A1775" s="9" t="n">
        <v>117</v>
      </c>
      <c r="B1775" s="9" t="n">
        <v>5</v>
      </c>
      <c r="C1775" s="9" t="n">
        <v>138124</v>
      </c>
      <c r="D1775" s="9" t="n">
        <v>3347</v>
      </c>
      <c r="E1775" s="7" t="n">
        <f aca="false">$B$28*$B$25*$C1775*E$29*1000000/($B$26*$B$26)</f>
        <v>1657.488</v>
      </c>
      <c r="F1775" s="7" t="n">
        <f aca="false">$B$28*$B$25*$C1775*F$29*1000000/($B$26*$B$26)</f>
        <v>6629.952</v>
      </c>
      <c r="G1775" s="7" t="n">
        <f aca="false">$B$28*$B$25*$C1775*G$29*1000000/($B$26*$B$26)</f>
        <v>26519.808</v>
      </c>
      <c r="H1775" s="7" t="n">
        <f aca="false">$B$28*$B$25*$C1775*H$29*1000000/($B$26*$B$26)</f>
        <v>106079.232</v>
      </c>
      <c r="I1775" s="7" t="n">
        <f aca="false">$B$28*$B$25*$C1775*I$29*1000000/($B$26*$B$26)</f>
        <v>424316.928</v>
      </c>
      <c r="J1775" s="8" t="n">
        <f aca="false">E1775/D1775</f>
        <v>0.495216014341201</v>
      </c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  <c r="BJ1775" s="9"/>
      <c r="BK1775" s="9"/>
      <c r="BL1775" s="9"/>
      <c r="BM1775" s="9"/>
      <c r="BN1775" s="9"/>
      <c r="BO1775" s="9"/>
      <c r="BP1775" s="9"/>
      <c r="BQ1775" s="9"/>
      <c r="BR1775" s="9"/>
      <c r="BS1775" s="9"/>
      <c r="BT1775" s="9"/>
      <c r="BU1775" s="9"/>
      <c r="BV1775" s="9"/>
      <c r="BW1775" s="9"/>
      <c r="BX1775" s="9"/>
      <c r="BY1775" s="9"/>
      <c r="BZ1775" s="9"/>
      <c r="CA1775" s="9"/>
      <c r="CB1775" s="9"/>
      <c r="CC1775" s="9"/>
      <c r="CD1775" s="9"/>
      <c r="CE1775" s="9"/>
      <c r="CF1775" s="9"/>
      <c r="CG1775" s="9"/>
      <c r="CH1775" s="9"/>
      <c r="CI1775" s="9"/>
      <c r="CJ1775" s="9"/>
      <c r="CK1775" s="9"/>
      <c r="CL1775" s="9"/>
      <c r="CM1775" s="9"/>
      <c r="CN1775" s="9"/>
      <c r="CO1775" s="9"/>
      <c r="CP1775" s="9"/>
      <c r="CQ1775" s="9"/>
      <c r="CR1775" s="9"/>
      <c r="CS1775" s="9"/>
      <c r="CT1775" s="9"/>
      <c r="CU1775" s="9"/>
      <c r="CV1775" s="9"/>
      <c r="CW1775" s="9"/>
      <c r="CX1775" s="9"/>
      <c r="CY1775" s="9"/>
      <c r="CZ1775" s="9"/>
      <c r="DA1775" s="9"/>
      <c r="DB1775" s="9"/>
      <c r="DC1775" s="9"/>
      <c r="DD1775" s="9"/>
      <c r="DE1775" s="9"/>
      <c r="DF1775" s="9"/>
      <c r="DG1775" s="9"/>
      <c r="DH1775" s="9"/>
      <c r="DI1775" s="9"/>
      <c r="DJ1775" s="9"/>
      <c r="DK1775" s="9"/>
      <c r="DL1775" s="9"/>
      <c r="DM1775" s="9"/>
      <c r="DN1775" s="9"/>
      <c r="DO1775" s="9"/>
      <c r="DP1775" s="9"/>
      <c r="DQ1775" s="9"/>
      <c r="DR1775" s="9"/>
      <c r="DS1775" s="9"/>
      <c r="DT1775" s="9"/>
      <c r="DU1775" s="9"/>
      <c r="DV1775" s="9"/>
      <c r="DW1775" s="9"/>
      <c r="DX1775" s="9"/>
      <c r="DY1775" s="9"/>
      <c r="DZ1775" s="9"/>
      <c r="EA1775" s="9"/>
      <c r="EB1775" s="9"/>
      <c r="EC1775" s="9"/>
      <c r="ED1775" s="9"/>
      <c r="EE1775" s="9"/>
      <c r="EF1775" s="9"/>
      <c r="EG1775" s="9"/>
      <c r="EH1775" s="9"/>
      <c r="EI1775" s="9"/>
      <c r="EJ1775" s="9"/>
      <c r="EK1775" s="9"/>
      <c r="EL1775" s="9"/>
      <c r="EM1775" s="9"/>
      <c r="EN1775" s="9"/>
      <c r="EO1775" s="9"/>
      <c r="EP1775" s="9"/>
      <c r="EQ1775" s="9"/>
      <c r="ER1775" s="9"/>
      <c r="ES1775" s="9"/>
      <c r="ET1775" s="9"/>
      <c r="EU1775" s="9"/>
      <c r="EV1775" s="9"/>
      <c r="EW1775" s="9"/>
      <c r="EX1775" s="9"/>
      <c r="EY1775" s="9"/>
      <c r="EZ1775" s="9"/>
      <c r="FA1775" s="9"/>
      <c r="FB1775" s="9"/>
      <c r="FC1775" s="9"/>
      <c r="FD1775" s="9"/>
      <c r="FE1775" s="9"/>
      <c r="FF1775" s="9"/>
      <c r="FG1775" s="9"/>
      <c r="FH1775" s="9"/>
      <c r="FI1775" s="9"/>
      <c r="FJ1775" s="9"/>
      <c r="FK1775" s="9"/>
      <c r="FL1775" s="9"/>
      <c r="FM1775" s="9"/>
      <c r="FN1775" s="9"/>
      <c r="FO1775" s="9"/>
      <c r="FP1775" s="9"/>
      <c r="FQ1775" s="9"/>
      <c r="FR1775" s="9"/>
      <c r="FS1775" s="9"/>
      <c r="FT1775" s="9"/>
      <c r="FU1775" s="9"/>
      <c r="FV1775" s="9"/>
      <c r="FW1775" s="9"/>
      <c r="FX1775" s="9"/>
      <c r="FY1775" s="9"/>
      <c r="FZ1775" s="9"/>
      <c r="GA1775" s="9"/>
      <c r="GB1775" s="9"/>
      <c r="GC1775" s="9"/>
      <c r="GD1775" s="9"/>
      <c r="GE1775" s="9"/>
      <c r="GF1775" s="9"/>
      <c r="GG1775" s="9"/>
      <c r="GH1775" s="9"/>
      <c r="GI1775" s="9"/>
      <c r="GJ1775" s="9"/>
      <c r="GK1775" s="9"/>
      <c r="GL1775" s="9"/>
      <c r="GM1775" s="9"/>
      <c r="GN1775" s="9"/>
      <c r="GO1775" s="9"/>
      <c r="GP1775" s="9"/>
      <c r="GQ1775" s="9"/>
      <c r="GR1775" s="9"/>
      <c r="GS1775" s="9"/>
      <c r="GT1775" s="9"/>
      <c r="GU1775" s="9"/>
      <c r="GV1775" s="9"/>
      <c r="GW1775" s="9"/>
      <c r="GX1775" s="9"/>
      <c r="GY1775" s="9"/>
      <c r="GZ1775" s="9"/>
      <c r="HA1775" s="9"/>
      <c r="HB1775" s="9"/>
      <c r="HC1775" s="9"/>
      <c r="HD1775" s="9"/>
      <c r="HE1775" s="9"/>
      <c r="HF1775" s="9"/>
      <c r="HG1775" s="9"/>
      <c r="HH1775" s="9"/>
      <c r="HI1775" s="9"/>
      <c r="HJ1775" s="9"/>
      <c r="HK1775" s="9"/>
      <c r="HL1775" s="9"/>
      <c r="HM1775" s="9"/>
      <c r="HN1775" s="9"/>
      <c r="HO1775" s="9"/>
      <c r="HP1775" s="9"/>
      <c r="HQ1775" s="9"/>
      <c r="HR1775" s="9"/>
      <c r="HS1775" s="9"/>
      <c r="HT1775" s="9"/>
      <c r="HU1775" s="9"/>
      <c r="HV1775" s="9"/>
      <c r="HW1775" s="9"/>
      <c r="HX1775" s="9"/>
      <c r="HY1775" s="9"/>
      <c r="HZ1775" s="9"/>
      <c r="IA1775" s="9"/>
      <c r="IB1775" s="9"/>
      <c r="IC1775" s="9"/>
      <c r="ID1775" s="9"/>
      <c r="IE1775" s="9"/>
      <c r="IF1775" s="9"/>
      <c r="IG1775" s="9"/>
      <c r="IH1775" s="9"/>
      <c r="II1775" s="9"/>
      <c r="IJ1775" s="9"/>
      <c r="IK1775" s="9"/>
      <c r="IL1775" s="9"/>
      <c r="IM1775" s="9"/>
      <c r="IN1775" s="9"/>
      <c r="IO1775" s="9"/>
      <c r="IP1775" s="9"/>
      <c r="IQ1775" s="9"/>
      <c r="IR1775" s="9"/>
      <c r="IS1775" s="9"/>
      <c r="IT1775" s="9"/>
      <c r="IU1775" s="9"/>
      <c r="IV1775" s="9"/>
      <c r="IW1775" s="9"/>
    </row>
    <row r="1776" s="10" customFormat="true" ht="17" hidden="false" customHeight="false" outlineLevel="0" collapsed="false">
      <c r="A1776" s="9" t="n">
        <v>117</v>
      </c>
      <c r="B1776" s="9" t="n">
        <v>6</v>
      </c>
      <c r="C1776" s="9" t="n">
        <v>138249</v>
      </c>
      <c r="D1776" s="9" t="n">
        <v>3315</v>
      </c>
      <c r="E1776" s="7" t="n">
        <f aca="false">$B$28*$B$25*$C1776*E$29*1000000/($B$26*$B$26)</f>
        <v>1658.988</v>
      </c>
      <c r="F1776" s="7" t="n">
        <f aca="false">$B$28*$B$25*$C1776*F$29*1000000/($B$26*$B$26)</f>
        <v>6635.952</v>
      </c>
      <c r="G1776" s="7" t="n">
        <f aca="false">$B$28*$B$25*$C1776*G$29*1000000/($B$26*$B$26)</f>
        <v>26543.808</v>
      </c>
      <c r="H1776" s="7" t="n">
        <f aca="false">$B$28*$B$25*$C1776*H$29*1000000/($B$26*$B$26)</f>
        <v>106175.232</v>
      </c>
      <c r="I1776" s="7" t="n">
        <f aca="false">$B$28*$B$25*$C1776*I$29*1000000/($B$26*$B$26)</f>
        <v>424700.928</v>
      </c>
      <c r="J1776" s="8" t="n">
        <f aca="false">E1776/D1776</f>
        <v>0.500448868778281</v>
      </c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  <c r="BG1776" s="9"/>
      <c r="BH1776" s="9"/>
      <c r="BI1776" s="9"/>
      <c r="BJ1776" s="9"/>
      <c r="BK1776" s="9"/>
      <c r="BL1776" s="9"/>
      <c r="BM1776" s="9"/>
      <c r="BN1776" s="9"/>
      <c r="BO1776" s="9"/>
      <c r="BP1776" s="9"/>
      <c r="BQ1776" s="9"/>
      <c r="BR1776" s="9"/>
      <c r="BS1776" s="9"/>
      <c r="BT1776" s="9"/>
      <c r="BU1776" s="9"/>
      <c r="BV1776" s="9"/>
      <c r="BW1776" s="9"/>
      <c r="BX1776" s="9"/>
      <c r="BY1776" s="9"/>
      <c r="BZ1776" s="9"/>
      <c r="CA1776" s="9"/>
      <c r="CB1776" s="9"/>
      <c r="CC1776" s="9"/>
      <c r="CD1776" s="9"/>
      <c r="CE1776" s="9"/>
      <c r="CF1776" s="9"/>
      <c r="CG1776" s="9"/>
      <c r="CH1776" s="9"/>
      <c r="CI1776" s="9"/>
      <c r="CJ1776" s="9"/>
      <c r="CK1776" s="9"/>
      <c r="CL1776" s="9"/>
      <c r="CM1776" s="9"/>
      <c r="CN1776" s="9"/>
      <c r="CO1776" s="9"/>
      <c r="CP1776" s="9"/>
      <c r="CQ1776" s="9"/>
      <c r="CR1776" s="9"/>
      <c r="CS1776" s="9"/>
      <c r="CT1776" s="9"/>
      <c r="CU1776" s="9"/>
      <c r="CV1776" s="9"/>
      <c r="CW1776" s="9"/>
      <c r="CX1776" s="9"/>
      <c r="CY1776" s="9"/>
      <c r="CZ1776" s="9"/>
      <c r="DA1776" s="9"/>
      <c r="DB1776" s="9"/>
      <c r="DC1776" s="9"/>
      <c r="DD1776" s="9"/>
      <c r="DE1776" s="9"/>
      <c r="DF1776" s="9"/>
      <c r="DG1776" s="9"/>
      <c r="DH1776" s="9"/>
      <c r="DI1776" s="9"/>
      <c r="DJ1776" s="9"/>
      <c r="DK1776" s="9"/>
      <c r="DL1776" s="9"/>
      <c r="DM1776" s="9"/>
      <c r="DN1776" s="9"/>
      <c r="DO1776" s="9"/>
      <c r="DP1776" s="9"/>
      <c r="DQ1776" s="9"/>
      <c r="DR1776" s="9"/>
      <c r="DS1776" s="9"/>
      <c r="DT1776" s="9"/>
      <c r="DU1776" s="9"/>
      <c r="DV1776" s="9"/>
      <c r="DW1776" s="9"/>
      <c r="DX1776" s="9"/>
      <c r="DY1776" s="9"/>
      <c r="DZ1776" s="9"/>
      <c r="EA1776" s="9"/>
      <c r="EB1776" s="9"/>
      <c r="EC1776" s="9"/>
      <c r="ED1776" s="9"/>
      <c r="EE1776" s="9"/>
      <c r="EF1776" s="9"/>
      <c r="EG1776" s="9"/>
      <c r="EH1776" s="9"/>
      <c r="EI1776" s="9"/>
      <c r="EJ1776" s="9"/>
      <c r="EK1776" s="9"/>
      <c r="EL1776" s="9"/>
      <c r="EM1776" s="9"/>
      <c r="EN1776" s="9"/>
      <c r="EO1776" s="9"/>
      <c r="EP1776" s="9"/>
      <c r="EQ1776" s="9"/>
      <c r="ER1776" s="9"/>
      <c r="ES1776" s="9"/>
      <c r="ET1776" s="9"/>
      <c r="EU1776" s="9"/>
      <c r="EV1776" s="9"/>
      <c r="EW1776" s="9"/>
      <c r="EX1776" s="9"/>
      <c r="EY1776" s="9"/>
      <c r="EZ1776" s="9"/>
      <c r="FA1776" s="9"/>
      <c r="FB1776" s="9"/>
      <c r="FC1776" s="9"/>
      <c r="FD1776" s="9"/>
      <c r="FE1776" s="9"/>
      <c r="FF1776" s="9"/>
      <c r="FG1776" s="9"/>
      <c r="FH1776" s="9"/>
      <c r="FI1776" s="9"/>
      <c r="FJ1776" s="9"/>
      <c r="FK1776" s="9"/>
      <c r="FL1776" s="9"/>
      <c r="FM1776" s="9"/>
      <c r="FN1776" s="9"/>
      <c r="FO1776" s="9"/>
      <c r="FP1776" s="9"/>
      <c r="FQ1776" s="9"/>
      <c r="FR1776" s="9"/>
      <c r="FS1776" s="9"/>
      <c r="FT1776" s="9"/>
      <c r="FU1776" s="9"/>
      <c r="FV1776" s="9"/>
      <c r="FW1776" s="9"/>
      <c r="FX1776" s="9"/>
      <c r="FY1776" s="9"/>
      <c r="FZ1776" s="9"/>
      <c r="GA1776" s="9"/>
      <c r="GB1776" s="9"/>
      <c r="GC1776" s="9"/>
      <c r="GD1776" s="9"/>
      <c r="GE1776" s="9"/>
      <c r="GF1776" s="9"/>
      <c r="GG1776" s="9"/>
      <c r="GH1776" s="9"/>
      <c r="GI1776" s="9"/>
      <c r="GJ1776" s="9"/>
      <c r="GK1776" s="9"/>
      <c r="GL1776" s="9"/>
      <c r="GM1776" s="9"/>
      <c r="GN1776" s="9"/>
      <c r="GO1776" s="9"/>
      <c r="GP1776" s="9"/>
      <c r="GQ1776" s="9"/>
      <c r="GR1776" s="9"/>
      <c r="GS1776" s="9"/>
      <c r="GT1776" s="9"/>
      <c r="GU1776" s="9"/>
      <c r="GV1776" s="9"/>
      <c r="GW1776" s="9"/>
      <c r="GX1776" s="9"/>
      <c r="GY1776" s="9"/>
      <c r="GZ1776" s="9"/>
      <c r="HA1776" s="9"/>
      <c r="HB1776" s="9"/>
      <c r="HC1776" s="9"/>
      <c r="HD1776" s="9"/>
      <c r="HE1776" s="9"/>
      <c r="HF1776" s="9"/>
      <c r="HG1776" s="9"/>
      <c r="HH1776" s="9"/>
      <c r="HI1776" s="9"/>
      <c r="HJ1776" s="9"/>
      <c r="HK1776" s="9"/>
      <c r="HL1776" s="9"/>
      <c r="HM1776" s="9"/>
      <c r="HN1776" s="9"/>
      <c r="HO1776" s="9"/>
      <c r="HP1776" s="9"/>
      <c r="HQ1776" s="9"/>
      <c r="HR1776" s="9"/>
      <c r="HS1776" s="9"/>
      <c r="HT1776" s="9"/>
      <c r="HU1776" s="9"/>
      <c r="HV1776" s="9"/>
      <c r="HW1776" s="9"/>
      <c r="HX1776" s="9"/>
      <c r="HY1776" s="9"/>
      <c r="HZ1776" s="9"/>
      <c r="IA1776" s="9"/>
      <c r="IB1776" s="9"/>
      <c r="IC1776" s="9"/>
      <c r="ID1776" s="9"/>
      <c r="IE1776" s="9"/>
      <c r="IF1776" s="9"/>
      <c r="IG1776" s="9"/>
      <c r="IH1776" s="9"/>
      <c r="II1776" s="9"/>
      <c r="IJ1776" s="9"/>
      <c r="IK1776" s="9"/>
      <c r="IL1776" s="9"/>
      <c r="IM1776" s="9"/>
      <c r="IN1776" s="9"/>
      <c r="IO1776" s="9"/>
      <c r="IP1776" s="9"/>
      <c r="IQ1776" s="9"/>
      <c r="IR1776" s="9"/>
      <c r="IS1776" s="9"/>
      <c r="IT1776" s="9"/>
      <c r="IU1776" s="9"/>
      <c r="IV1776" s="9"/>
      <c r="IW1776" s="9"/>
    </row>
    <row r="1777" s="10" customFormat="true" ht="17" hidden="false" customHeight="false" outlineLevel="0" collapsed="false">
      <c r="A1777" s="9" t="n">
        <v>117</v>
      </c>
      <c r="B1777" s="9" t="n">
        <v>7</v>
      </c>
      <c r="C1777" s="9" t="n">
        <v>138374</v>
      </c>
      <c r="D1777" s="9" t="n">
        <v>3295</v>
      </c>
      <c r="E1777" s="7" t="n">
        <f aca="false">$B$28*$B$25*$C1777*E$29*1000000/($B$26*$B$26)</f>
        <v>1660.488</v>
      </c>
      <c r="F1777" s="7" t="n">
        <f aca="false">$B$28*$B$25*$C1777*F$29*1000000/($B$26*$B$26)</f>
        <v>6641.952</v>
      </c>
      <c r="G1777" s="7" t="n">
        <f aca="false">$B$28*$B$25*$C1777*G$29*1000000/($B$26*$B$26)</f>
        <v>26567.808</v>
      </c>
      <c r="H1777" s="7" t="n">
        <f aca="false">$B$28*$B$25*$C1777*H$29*1000000/($B$26*$B$26)</f>
        <v>106271.232</v>
      </c>
      <c r="I1777" s="7" t="n">
        <f aca="false">$B$28*$B$25*$C1777*I$29*1000000/($B$26*$B$26)</f>
        <v>425084.928</v>
      </c>
      <c r="J1777" s="8" t="n">
        <f aca="false">E1777/D1777</f>
        <v>0.503941729893779</v>
      </c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  <c r="BG1777" s="9"/>
      <c r="BH1777" s="9"/>
      <c r="BI1777" s="9"/>
      <c r="BJ1777" s="9"/>
      <c r="BK1777" s="9"/>
      <c r="BL1777" s="9"/>
      <c r="BM1777" s="9"/>
      <c r="BN1777" s="9"/>
      <c r="BO1777" s="9"/>
      <c r="BP1777" s="9"/>
      <c r="BQ1777" s="9"/>
      <c r="BR1777" s="9"/>
      <c r="BS1777" s="9"/>
      <c r="BT1777" s="9"/>
      <c r="BU1777" s="9"/>
      <c r="BV1777" s="9"/>
      <c r="BW1777" s="9"/>
      <c r="BX1777" s="9"/>
      <c r="BY1777" s="9"/>
      <c r="BZ1777" s="9"/>
      <c r="CA1777" s="9"/>
      <c r="CB1777" s="9"/>
      <c r="CC1777" s="9"/>
      <c r="CD1777" s="9"/>
      <c r="CE1777" s="9"/>
      <c r="CF1777" s="9"/>
      <c r="CG1777" s="9"/>
      <c r="CH1777" s="9"/>
      <c r="CI1777" s="9"/>
      <c r="CJ1777" s="9"/>
      <c r="CK1777" s="9"/>
      <c r="CL1777" s="9"/>
      <c r="CM1777" s="9"/>
      <c r="CN1777" s="9"/>
      <c r="CO1777" s="9"/>
      <c r="CP1777" s="9"/>
      <c r="CQ1777" s="9"/>
      <c r="CR1777" s="9"/>
      <c r="CS1777" s="9"/>
      <c r="CT1777" s="9"/>
      <c r="CU1777" s="9"/>
      <c r="CV1777" s="9"/>
      <c r="CW1777" s="9"/>
      <c r="CX1777" s="9"/>
      <c r="CY1777" s="9"/>
      <c r="CZ1777" s="9"/>
      <c r="DA1777" s="9"/>
      <c r="DB1777" s="9"/>
      <c r="DC1777" s="9"/>
      <c r="DD1777" s="9"/>
      <c r="DE1777" s="9"/>
      <c r="DF1777" s="9"/>
      <c r="DG1777" s="9"/>
      <c r="DH1777" s="9"/>
      <c r="DI1777" s="9"/>
      <c r="DJ1777" s="9"/>
      <c r="DK1777" s="9"/>
      <c r="DL1777" s="9"/>
      <c r="DM1777" s="9"/>
      <c r="DN1777" s="9"/>
      <c r="DO1777" s="9"/>
      <c r="DP1777" s="9"/>
      <c r="DQ1777" s="9"/>
      <c r="DR1777" s="9"/>
      <c r="DS1777" s="9"/>
      <c r="DT1777" s="9"/>
      <c r="DU1777" s="9"/>
      <c r="DV1777" s="9"/>
      <c r="DW1777" s="9"/>
      <c r="DX1777" s="9"/>
      <c r="DY1777" s="9"/>
      <c r="DZ1777" s="9"/>
      <c r="EA1777" s="9"/>
      <c r="EB1777" s="9"/>
      <c r="EC1777" s="9"/>
      <c r="ED1777" s="9"/>
      <c r="EE1777" s="9"/>
      <c r="EF1777" s="9"/>
      <c r="EG1777" s="9"/>
      <c r="EH1777" s="9"/>
      <c r="EI1777" s="9"/>
      <c r="EJ1777" s="9"/>
      <c r="EK1777" s="9"/>
      <c r="EL1777" s="9"/>
      <c r="EM1777" s="9"/>
      <c r="EN1777" s="9"/>
      <c r="EO1777" s="9"/>
      <c r="EP1777" s="9"/>
      <c r="EQ1777" s="9"/>
      <c r="ER1777" s="9"/>
      <c r="ES1777" s="9"/>
      <c r="ET1777" s="9"/>
      <c r="EU1777" s="9"/>
      <c r="EV1777" s="9"/>
      <c r="EW1777" s="9"/>
      <c r="EX1777" s="9"/>
      <c r="EY1777" s="9"/>
      <c r="EZ1777" s="9"/>
      <c r="FA1777" s="9"/>
      <c r="FB1777" s="9"/>
      <c r="FC1777" s="9"/>
      <c r="FD1777" s="9"/>
      <c r="FE1777" s="9"/>
      <c r="FF1777" s="9"/>
      <c r="FG1777" s="9"/>
      <c r="FH1777" s="9"/>
      <c r="FI1777" s="9"/>
      <c r="FJ1777" s="9"/>
      <c r="FK1777" s="9"/>
      <c r="FL1777" s="9"/>
      <c r="FM1777" s="9"/>
      <c r="FN1777" s="9"/>
      <c r="FO1777" s="9"/>
      <c r="FP1777" s="9"/>
      <c r="FQ1777" s="9"/>
      <c r="FR1777" s="9"/>
      <c r="FS1777" s="9"/>
      <c r="FT1777" s="9"/>
      <c r="FU1777" s="9"/>
      <c r="FV1777" s="9"/>
      <c r="FW1777" s="9"/>
      <c r="FX1777" s="9"/>
      <c r="FY1777" s="9"/>
      <c r="FZ1777" s="9"/>
      <c r="GA1777" s="9"/>
      <c r="GB1777" s="9"/>
      <c r="GC1777" s="9"/>
      <c r="GD1777" s="9"/>
      <c r="GE1777" s="9"/>
      <c r="GF1777" s="9"/>
      <c r="GG1777" s="9"/>
      <c r="GH1777" s="9"/>
      <c r="GI1777" s="9"/>
      <c r="GJ1777" s="9"/>
      <c r="GK1777" s="9"/>
      <c r="GL1777" s="9"/>
      <c r="GM1777" s="9"/>
      <c r="GN1777" s="9"/>
      <c r="GO1777" s="9"/>
      <c r="GP1777" s="9"/>
      <c r="GQ1777" s="9"/>
      <c r="GR1777" s="9"/>
      <c r="GS1777" s="9"/>
      <c r="GT1777" s="9"/>
      <c r="GU1777" s="9"/>
      <c r="GV1777" s="9"/>
      <c r="GW1777" s="9"/>
      <c r="GX1777" s="9"/>
      <c r="GY1777" s="9"/>
      <c r="GZ1777" s="9"/>
      <c r="HA1777" s="9"/>
      <c r="HB1777" s="9"/>
      <c r="HC1777" s="9"/>
      <c r="HD1777" s="9"/>
      <c r="HE1777" s="9"/>
      <c r="HF1777" s="9"/>
      <c r="HG1777" s="9"/>
      <c r="HH1777" s="9"/>
      <c r="HI1777" s="9"/>
      <c r="HJ1777" s="9"/>
      <c r="HK1777" s="9"/>
      <c r="HL1777" s="9"/>
      <c r="HM1777" s="9"/>
      <c r="HN1777" s="9"/>
      <c r="HO1777" s="9"/>
      <c r="HP1777" s="9"/>
      <c r="HQ1777" s="9"/>
      <c r="HR1777" s="9"/>
      <c r="HS1777" s="9"/>
      <c r="HT1777" s="9"/>
      <c r="HU1777" s="9"/>
      <c r="HV1777" s="9"/>
      <c r="HW1777" s="9"/>
      <c r="HX1777" s="9"/>
      <c r="HY1777" s="9"/>
      <c r="HZ1777" s="9"/>
      <c r="IA1777" s="9"/>
      <c r="IB1777" s="9"/>
      <c r="IC1777" s="9"/>
      <c r="ID1777" s="9"/>
      <c r="IE1777" s="9"/>
      <c r="IF1777" s="9"/>
      <c r="IG1777" s="9"/>
      <c r="IH1777" s="9"/>
      <c r="II1777" s="9"/>
      <c r="IJ1777" s="9"/>
      <c r="IK1777" s="9"/>
      <c r="IL1777" s="9"/>
      <c r="IM1777" s="9"/>
      <c r="IN1777" s="9"/>
      <c r="IO1777" s="9"/>
      <c r="IP1777" s="9"/>
      <c r="IQ1777" s="9"/>
      <c r="IR1777" s="9"/>
      <c r="IS1777" s="9"/>
      <c r="IT1777" s="9"/>
      <c r="IU1777" s="9"/>
      <c r="IV1777" s="9"/>
      <c r="IW1777" s="9"/>
    </row>
    <row r="1778" s="10" customFormat="true" ht="17" hidden="false" customHeight="false" outlineLevel="0" collapsed="false">
      <c r="A1778" s="9" t="n">
        <v>117</v>
      </c>
      <c r="B1778" s="9" t="n">
        <v>8</v>
      </c>
      <c r="C1778" s="9" t="n">
        <v>138499</v>
      </c>
      <c r="D1778" s="9" t="n">
        <v>3338</v>
      </c>
      <c r="E1778" s="7" t="n">
        <f aca="false">$B$28*$B$25*$C1778*E$29*1000000/($B$26*$B$26)</f>
        <v>1661.988</v>
      </c>
      <c r="F1778" s="7" t="n">
        <f aca="false">$B$28*$B$25*$C1778*F$29*1000000/($B$26*$B$26)</f>
        <v>6647.952</v>
      </c>
      <c r="G1778" s="7" t="n">
        <f aca="false">$B$28*$B$25*$C1778*G$29*1000000/($B$26*$B$26)</f>
        <v>26591.808</v>
      </c>
      <c r="H1778" s="7" t="n">
        <f aca="false">$B$28*$B$25*$C1778*H$29*1000000/($B$26*$B$26)</f>
        <v>106367.232</v>
      </c>
      <c r="I1778" s="7" t="n">
        <f aca="false">$B$28*$B$25*$C1778*I$29*1000000/($B$26*$B$26)</f>
        <v>425468.928</v>
      </c>
      <c r="J1778" s="8" t="n">
        <f aca="false">E1778/D1778</f>
        <v>0.497899340922708</v>
      </c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  <c r="BG1778" s="9"/>
      <c r="BH1778" s="9"/>
      <c r="BI1778" s="9"/>
      <c r="BJ1778" s="9"/>
      <c r="BK1778" s="9"/>
      <c r="BL1778" s="9"/>
      <c r="BM1778" s="9"/>
      <c r="BN1778" s="9"/>
      <c r="BO1778" s="9"/>
      <c r="BP1778" s="9"/>
      <c r="BQ1778" s="9"/>
      <c r="BR1778" s="9"/>
      <c r="BS1778" s="9"/>
      <c r="BT1778" s="9"/>
      <c r="BU1778" s="9"/>
      <c r="BV1778" s="9"/>
      <c r="BW1778" s="9"/>
      <c r="BX1778" s="9"/>
      <c r="BY1778" s="9"/>
      <c r="BZ1778" s="9"/>
      <c r="CA1778" s="9"/>
      <c r="CB1778" s="9"/>
      <c r="CC1778" s="9"/>
      <c r="CD1778" s="9"/>
      <c r="CE1778" s="9"/>
      <c r="CF1778" s="9"/>
      <c r="CG1778" s="9"/>
      <c r="CH1778" s="9"/>
      <c r="CI1778" s="9"/>
      <c r="CJ1778" s="9"/>
      <c r="CK1778" s="9"/>
      <c r="CL1778" s="9"/>
      <c r="CM1778" s="9"/>
      <c r="CN1778" s="9"/>
      <c r="CO1778" s="9"/>
      <c r="CP1778" s="9"/>
      <c r="CQ1778" s="9"/>
      <c r="CR1778" s="9"/>
      <c r="CS1778" s="9"/>
      <c r="CT1778" s="9"/>
      <c r="CU1778" s="9"/>
      <c r="CV1778" s="9"/>
      <c r="CW1778" s="9"/>
      <c r="CX1778" s="9"/>
      <c r="CY1778" s="9"/>
      <c r="CZ1778" s="9"/>
      <c r="DA1778" s="9"/>
      <c r="DB1778" s="9"/>
      <c r="DC1778" s="9"/>
      <c r="DD1778" s="9"/>
      <c r="DE1778" s="9"/>
      <c r="DF1778" s="9"/>
      <c r="DG1778" s="9"/>
      <c r="DH1778" s="9"/>
      <c r="DI1778" s="9"/>
      <c r="DJ1778" s="9"/>
      <c r="DK1778" s="9"/>
      <c r="DL1778" s="9"/>
      <c r="DM1778" s="9"/>
      <c r="DN1778" s="9"/>
      <c r="DO1778" s="9"/>
      <c r="DP1778" s="9"/>
      <c r="DQ1778" s="9"/>
      <c r="DR1778" s="9"/>
      <c r="DS1778" s="9"/>
      <c r="DT1778" s="9"/>
      <c r="DU1778" s="9"/>
      <c r="DV1778" s="9"/>
      <c r="DW1778" s="9"/>
      <c r="DX1778" s="9"/>
      <c r="DY1778" s="9"/>
      <c r="DZ1778" s="9"/>
      <c r="EA1778" s="9"/>
      <c r="EB1778" s="9"/>
      <c r="EC1778" s="9"/>
      <c r="ED1778" s="9"/>
      <c r="EE1778" s="9"/>
      <c r="EF1778" s="9"/>
      <c r="EG1778" s="9"/>
      <c r="EH1778" s="9"/>
      <c r="EI1778" s="9"/>
      <c r="EJ1778" s="9"/>
      <c r="EK1778" s="9"/>
      <c r="EL1778" s="9"/>
      <c r="EM1778" s="9"/>
      <c r="EN1778" s="9"/>
      <c r="EO1778" s="9"/>
      <c r="EP1778" s="9"/>
      <c r="EQ1778" s="9"/>
      <c r="ER1778" s="9"/>
      <c r="ES1778" s="9"/>
      <c r="ET1778" s="9"/>
      <c r="EU1778" s="9"/>
      <c r="EV1778" s="9"/>
      <c r="EW1778" s="9"/>
      <c r="EX1778" s="9"/>
      <c r="EY1778" s="9"/>
      <c r="EZ1778" s="9"/>
      <c r="FA1778" s="9"/>
      <c r="FB1778" s="9"/>
      <c r="FC1778" s="9"/>
      <c r="FD1778" s="9"/>
      <c r="FE1778" s="9"/>
      <c r="FF1778" s="9"/>
      <c r="FG1778" s="9"/>
      <c r="FH1778" s="9"/>
      <c r="FI1778" s="9"/>
      <c r="FJ1778" s="9"/>
      <c r="FK1778" s="9"/>
      <c r="FL1778" s="9"/>
      <c r="FM1778" s="9"/>
      <c r="FN1778" s="9"/>
      <c r="FO1778" s="9"/>
      <c r="FP1778" s="9"/>
      <c r="FQ1778" s="9"/>
      <c r="FR1778" s="9"/>
      <c r="FS1778" s="9"/>
      <c r="FT1778" s="9"/>
      <c r="FU1778" s="9"/>
      <c r="FV1778" s="9"/>
      <c r="FW1778" s="9"/>
      <c r="FX1778" s="9"/>
      <c r="FY1778" s="9"/>
      <c r="FZ1778" s="9"/>
      <c r="GA1778" s="9"/>
      <c r="GB1778" s="9"/>
      <c r="GC1778" s="9"/>
      <c r="GD1778" s="9"/>
      <c r="GE1778" s="9"/>
      <c r="GF1778" s="9"/>
      <c r="GG1778" s="9"/>
      <c r="GH1778" s="9"/>
      <c r="GI1778" s="9"/>
      <c r="GJ1778" s="9"/>
      <c r="GK1778" s="9"/>
      <c r="GL1778" s="9"/>
      <c r="GM1778" s="9"/>
      <c r="GN1778" s="9"/>
      <c r="GO1778" s="9"/>
      <c r="GP1778" s="9"/>
      <c r="GQ1778" s="9"/>
      <c r="GR1778" s="9"/>
      <c r="GS1778" s="9"/>
      <c r="GT1778" s="9"/>
      <c r="GU1778" s="9"/>
      <c r="GV1778" s="9"/>
      <c r="GW1778" s="9"/>
      <c r="GX1778" s="9"/>
      <c r="GY1778" s="9"/>
      <c r="GZ1778" s="9"/>
      <c r="HA1778" s="9"/>
      <c r="HB1778" s="9"/>
      <c r="HC1778" s="9"/>
      <c r="HD1778" s="9"/>
      <c r="HE1778" s="9"/>
      <c r="HF1778" s="9"/>
      <c r="HG1778" s="9"/>
      <c r="HH1778" s="9"/>
      <c r="HI1778" s="9"/>
      <c r="HJ1778" s="9"/>
      <c r="HK1778" s="9"/>
      <c r="HL1778" s="9"/>
      <c r="HM1778" s="9"/>
      <c r="HN1778" s="9"/>
      <c r="HO1778" s="9"/>
      <c r="HP1778" s="9"/>
      <c r="HQ1778" s="9"/>
      <c r="HR1778" s="9"/>
      <c r="HS1778" s="9"/>
      <c r="HT1778" s="9"/>
      <c r="HU1778" s="9"/>
      <c r="HV1778" s="9"/>
      <c r="HW1778" s="9"/>
      <c r="HX1778" s="9"/>
      <c r="HY1778" s="9"/>
      <c r="HZ1778" s="9"/>
      <c r="IA1778" s="9"/>
      <c r="IB1778" s="9"/>
      <c r="IC1778" s="9"/>
      <c r="ID1778" s="9"/>
      <c r="IE1778" s="9"/>
      <c r="IF1778" s="9"/>
      <c r="IG1778" s="9"/>
      <c r="IH1778" s="9"/>
      <c r="II1778" s="9"/>
      <c r="IJ1778" s="9"/>
      <c r="IK1778" s="9"/>
      <c r="IL1778" s="9"/>
      <c r="IM1778" s="9"/>
      <c r="IN1778" s="9"/>
      <c r="IO1778" s="9"/>
      <c r="IP1778" s="9"/>
      <c r="IQ1778" s="9"/>
      <c r="IR1778" s="9"/>
      <c r="IS1778" s="9"/>
      <c r="IT1778" s="9"/>
      <c r="IU1778" s="9"/>
      <c r="IV1778" s="9"/>
      <c r="IW1778" s="9"/>
    </row>
    <row r="1779" s="10" customFormat="true" ht="17" hidden="false" customHeight="false" outlineLevel="0" collapsed="false">
      <c r="A1779" s="9" t="n">
        <v>117</v>
      </c>
      <c r="B1779" s="9" t="n">
        <v>9</v>
      </c>
      <c r="C1779" s="9" t="n">
        <v>138688</v>
      </c>
      <c r="D1779" s="9" t="n">
        <v>3364</v>
      </c>
      <c r="E1779" s="7" t="n">
        <f aca="false">$B$28*$B$25*$C1779*E$29*1000000/($B$26*$B$26)</f>
        <v>1664.256</v>
      </c>
      <c r="F1779" s="7" t="n">
        <f aca="false">$B$28*$B$25*$C1779*F$29*1000000/($B$26*$B$26)</f>
        <v>6657.024</v>
      </c>
      <c r="G1779" s="7" t="n">
        <f aca="false">$B$28*$B$25*$C1779*G$29*1000000/($B$26*$B$26)</f>
        <v>26628.096</v>
      </c>
      <c r="H1779" s="7" t="n">
        <f aca="false">$B$28*$B$25*$C1779*H$29*1000000/($B$26*$B$26)</f>
        <v>106512.384</v>
      </c>
      <c r="I1779" s="7" t="n">
        <f aca="false">$B$28*$B$25*$C1779*I$29*1000000/($B$26*$B$26)</f>
        <v>426049.536</v>
      </c>
      <c r="J1779" s="8" t="n">
        <f aca="false">E1779/D1779</f>
        <v>0.494725326991677</v>
      </c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  <c r="BG1779" s="9"/>
      <c r="BH1779" s="9"/>
      <c r="BI1779" s="9"/>
      <c r="BJ1779" s="9"/>
      <c r="BK1779" s="9"/>
      <c r="BL1779" s="9"/>
      <c r="BM1779" s="9"/>
      <c r="BN1779" s="9"/>
      <c r="BO1779" s="9"/>
      <c r="BP1779" s="9"/>
      <c r="BQ1779" s="9"/>
      <c r="BR1779" s="9"/>
      <c r="BS1779" s="9"/>
      <c r="BT1779" s="9"/>
      <c r="BU1779" s="9"/>
      <c r="BV1779" s="9"/>
      <c r="BW1779" s="9"/>
      <c r="BX1779" s="9"/>
      <c r="BY1779" s="9"/>
      <c r="BZ1779" s="9"/>
      <c r="CA1779" s="9"/>
      <c r="CB1779" s="9"/>
      <c r="CC1779" s="9"/>
      <c r="CD1779" s="9"/>
      <c r="CE1779" s="9"/>
      <c r="CF1779" s="9"/>
      <c r="CG1779" s="9"/>
      <c r="CH1779" s="9"/>
      <c r="CI1779" s="9"/>
      <c r="CJ1779" s="9"/>
      <c r="CK1779" s="9"/>
      <c r="CL1779" s="9"/>
      <c r="CM1779" s="9"/>
      <c r="CN1779" s="9"/>
      <c r="CO1779" s="9"/>
      <c r="CP1779" s="9"/>
      <c r="CQ1779" s="9"/>
      <c r="CR1779" s="9"/>
      <c r="CS1779" s="9"/>
      <c r="CT1779" s="9"/>
      <c r="CU1779" s="9"/>
      <c r="CV1779" s="9"/>
      <c r="CW1779" s="9"/>
      <c r="CX1779" s="9"/>
      <c r="CY1779" s="9"/>
      <c r="CZ1779" s="9"/>
      <c r="DA1779" s="9"/>
      <c r="DB1779" s="9"/>
      <c r="DC1779" s="9"/>
      <c r="DD1779" s="9"/>
      <c r="DE1779" s="9"/>
      <c r="DF1779" s="9"/>
      <c r="DG1779" s="9"/>
      <c r="DH1779" s="9"/>
      <c r="DI1779" s="9"/>
      <c r="DJ1779" s="9"/>
      <c r="DK1779" s="9"/>
      <c r="DL1779" s="9"/>
      <c r="DM1779" s="9"/>
      <c r="DN1779" s="9"/>
      <c r="DO1779" s="9"/>
      <c r="DP1779" s="9"/>
      <c r="DQ1779" s="9"/>
      <c r="DR1779" s="9"/>
      <c r="DS1779" s="9"/>
      <c r="DT1779" s="9"/>
      <c r="DU1779" s="9"/>
      <c r="DV1779" s="9"/>
      <c r="DW1779" s="9"/>
      <c r="DX1779" s="9"/>
      <c r="DY1779" s="9"/>
      <c r="DZ1779" s="9"/>
      <c r="EA1779" s="9"/>
      <c r="EB1779" s="9"/>
      <c r="EC1779" s="9"/>
      <c r="ED1779" s="9"/>
      <c r="EE1779" s="9"/>
      <c r="EF1779" s="9"/>
      <c r="EG1779" s="9"/>
      <c r="EH1779" s="9"/>
      <c r="EI1779" s="9"/>
      <c r="EJ1779" s="9"/>
      <c r="EK1779" s="9"/>
      <c r="EL1779" s="9"/>
      <c r="EM1779" s="9"/>
      <c r="EN1779" s="9"/>
      <c r="EO1779" s="9"/>
      <c r="EP1779" s="9"/>
      <c r="EQ1779" s="9"/>
      <c r="ER1779" s="9"/>
      <c r="ES1779" s="9"/>
      <c r="ET1779" s="9"/>
      <c r="EU1779" s="9"/>
      <c r="EV1779" s="9"/>
      <c r="EW1779" s="9"/>
      <c r="EX1779" s="9"/>
      <c r="EY1779" s="9"/>
      <c r="EZ1779" s="9"/>
      <c r="FA1779" s="9"/>
      <c r="FB1779" s="9"/>
      <c r="FC1779" s="9"/>
      <c r="FD1779" s="9"/>
      <c r="FE1779" s="9"/>
      <c r="FF1779" s="9"/>
      <c r="FG1779" s="9"/>
      <c r="FH1779" s="9"/>
      <c r="FI1779" s="9"/>
      <c r="FJ1779" s="9"/>
      <c r="FK1779" s="9"/>
      <c r="FL1779" s="9"/>
      <c r="FM1779" s="9"/>
      <c r="FN1779" s="9"/>
      <c r="FO1779" s="9"/>
      <c r="FP1779" s="9"/>
      <c r="FQ1779" s="9"/>
      <c r="FR1779" s="9"/>
      <c r="FS1779" s="9"/>
      <c r="FT1779" s="9"/>
      <c r="FU1779" s="9"/>
      <c r="FV1779" s="9"/>
      <c r="FW1779" s="9"/>
      <c r="FX1779" s="9"/>
      <c r="FY1779" s="9"/>
      <c r="FZ1779" s="9"/>
      <c r="GA1779" s="9"/>
      <c r="GB1779" s="9"/>
      <c r="GC1779" s="9"/>
      <c r="GD1779" s="9"/>
      <c r="GE1779" s="9"/>
      <c r="GF1779" s="9"/>
      <c r="GG1779" s="9"/>
      <c r="GH1779" s="9"/>
      <c r="GI1779" s="9"/>
      <c r="GJ1779" s="9"/>
      <c r="GK1779" s="9"/>
      <c r="GL1779" s="9"/>
      <c r="GM1779" s="9"/>
      <c r="GN1779" s="9"/>
      <c r="GO1779" s="9"/>
      <c r="GP1779" s="9"/>
      <c r="GQ1779" s="9"/>
      <c r="GR1779" s="9"/>
      <c r="GS1779" s="9"/>
      <c r="GT1779" s="9"/>
      <c r="GU1779" s="9"/>
      <c r="GV1779" s="9"/>
      <c r="GW1779" s="9"/>
      <c r="GX1779" s="9"/>
      <c r="GY1779" s="9"/>
      <c r="GZ1779" s="9"/>
      <c r="HA1779" s="9"/>
      <c r="HB1779" s="9"/>
      <c r="HC1779" s="9"/>
      <c r="HD1779" s="9"/>
      <c r="HE1779" s="9"/>
      <c r="HF1779" s="9"/>
      <c r="HG1779" s="9"/>
      <c r="HH1779" s="9"/>
      <c r="HI1779" s="9"/>
      <c r="HJ1779" s="9"/>
      <c r="HK1779" s="9"/>
      <c r="HL1779" s="9"/>
      <c r="HM1779" s="9"/>
      <c r="HN1779" s="9"/>
      <c r="HO1779" s="9"/>
      <c r="HP1779" s="9"/>
      <c r="HQ1779" s="9"/>
      <c r="HR1779" s="9"/>
      <c r="HS1779" s="9"/>
      <c r="HT1779" s="9"/>
      <c r="HU1779" s="9"/>
      <c r="HV1779" s="9"/>
      <c r="HW1779" s="9"/>
      <c r="HX1779" s="9"/>
      <c r="HY1779" s="9"/>
      <c r="HZ1779" s="9"/>
      <c r="IA1779" s="9"/>
      <c r="IB1779" s="9"/>
      <c r="IC1779" s="9"/>
      <c r="ID1779" s="9"/>
      <c r="IE1779" s="9"/>
      <c r="IF1779" s="9"/>
      <c r="IG1779" s="9"/>
      <c r="IH1779" s="9"/>
      <c r="II1779" s="9"/>
      <c r="IJ1779" s="9"/>
      <c r="IK1779" s="9"/>
      <c r="IL1779" s="9"/>
      <c r="IM1779" s="9"/>
      <c r="IN1779" s="9"/>
      <c r="IO1779" s="9"/>
      <c r="IP1779" s="9"/>
      <c r="IQ1779" s="9"/>
      <c r="IR1779" s="9"/>
      <c r="IS1779" s="9"/>
      <c r="IT1779" s="9"/>
      <c r="IU1779" s="9"/>
      <c r="IV1779" s="9"/>
      <c r="IW1779" s="9"/>
    </row>
    <row r="1780" s="10" customFormat="true" ht="17" hidden="false" customHeight="false" outlineLevel="0" collapsed="false">
      <c r="A1780" s="9" t="n">
        <v>117</v>
      </c>
      <c r="B1780" s="9" t="n">
        <v>10</v>
      </c>
      <c r="C1780" s="9" t="n">
        <v>138813</v>
      </c>
      <c r="D1780" s="9" t="n">
        <v>3353</v>
      </c>
      <c r="E1780" s="7" t="n">
        <f aca="false">$B$28*$B$25*$C1780*E$29*1000000/($B$26*$B$26)</f>
        <v>1665.756</v>
      </c>
      <c r="F1780" s="7" t="n">
        <f aca="false">$B$28*$B$25*$C1780*F$29*1000000/($B$26*$B$26)</f>
        <v>6663.024</v>
      </c>
      <c r="G1780" s="7" t="n">
        <f aca="false">$B$28*$B$25*$C1780*G$29*1000000/($B$26*$B$26)</f>
        <v>26652.096</v>
      </c>
      <c r="H1780" s="7" t="n">
        <f aca="false">$B$28*$B$25*$C1780*H$29*1000000/($B$26*$B$26)</f>
        <v>106608.384</v>
      </c>
      <c r="I1780" s="7" t="n">
        <f aca="false">$B$28*$B$25*$C1780*I$29*1000000/($B$26*$B$26)</f>
        <v>426433.536</v>
      </c>
      <c r="J1780" s="8" t="n">
        <f aca="false">E1780/D1780</f>
        <v>0.496795705338503</v>
      </c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  <c r="BI1780" s="9"/>
      <c r="BJ1780" s="9"/>
      <c r="BK1780" s="9"/>
      <c r="BL1780" s="9"/>
      <c r="BM1780" s="9"/>
      <c r="BN1780" s="9"/>
      <c r="BO1780" s="9"/>
      <c r="BP1780" s="9"/>
      <c r="BQ1780" s="9"/>
      <c r="BR1780" s="9"/>
      <c r="BS1780" s="9"/>
      <c r="BT1780" s="9"/>
      <c r="BU1780" s="9"/>
      <c r="BV1780" s="9"/>
      <c r="BW1780" s="9"/>
      <c r="BX1780" s="9"/>
      <c r="BY1780" s="9"/>
      <c r="BZ1780" s="9"/>
      <c r="CA1780" s="9"/>
      <c r="CB1780" s="9"/>
      <c r="CC1780" s="9"/>
      <c r="CD1780" s="9"/>
      <c r="CE1780" s="9"/>
      <c r="CF1780" s="9"/>
      <c r="CG1780" s="9"/>
      <c r="CH1780" s="9"/>
      <c r="CI1780" s="9"/>
      <c r="CJ1780" s="9"/>
      <c r="CK1780" s="9"/>
      <c r="CL1780" s="9"/>
      <c r="CM1780" s="9"/>
      <c r="CN1780" s="9"/>
      <c r="CO1780" s="9"/>
      <c r="CP1780" s="9"/>
      <c r="CQ1780" s="9"/>
      <c r="CR1780" s="9"/>
      <c r="CS1780" s="9"/>
      <c r="CT1780" s="9"/>
      <c r="CU1780" s="9"/>
      <c r="CV1780" s="9"/>
      <c r="CW1780" s="9"/>
      <c r="CX1780" s="9"/>
      <c r="CY1780" s="9"/>
      <c r="CZ1780" s="9"/>
      <c r="DA1780" s="9"/>
      <c r="DB1780" s="9"/>
      <c r="DC1780" s="9"/>
      <c r="DD1780" s="9"/>
      <c r="DE1780" s="9"/>
      <c r="DF1780" s="9"/>
      <c r="DG1780" s="9"/>
      <c r="DH1780" s="9"/>
      <c r="DI1780" s="9"/>
      <c r="DJ1780" s="9"/>
      <c r="DK1780" s="9"/>
      <c r="DL1780" s="9"/>
      <c r="DM1780" s="9"/>
      <c r="DN1780" s="9"/>
      <c r="DO1780" s="9"/>
      <c r="DP1780" s="9"/>
      <c r="DQ1780" s="9"/>
      <c r="DR1780" s="9"/>
      <c r="DS1780" s="9"/>
      <c r="DT1780" s="9"/>
      <c r="DU1780" s="9"/>
      <c r="DV1780" s="9"/>
      <c r="DW1780" s="9"/>
      <c r="DX1780" s="9"/>
      <c r="DY1780" s="9"/>
      <c r="DZ1780" s="9"/>
      <c r="EA1780" s="9"/>
      <c r="EB1780" s="9"/>
      <c r="EC1780" s="9"/>
      <c r="ED1780" s="9"/>
      <c r="EE1780" s="9"/>
      <c r="EF1780" s="9"/>
      <c r="EG1780" s="9"/>
      <c r="EH1780" s="9"/>
      <c r="EI1780" s="9"/>
      <c r="EJ1780" s="9"/>
      <c r="EK1780" s="9"/>
      <c r="EL1780" s="9"/>
      <c r="EM1780" s="9"/>
      <c r="EN1780" s="9"/>
      <c r="EO1780" s="9"/>
      <c r="EP1780" s="9"/>
      <c r="EQ1780" s="9"/>
      <c r="ER1780" s="9"/>
      <c r="ES1780" s="9"/>
      <c r="ET1780" s="9"/>
      <c r="EU1780" s="9"/>
      <c r="EV1780" s="9"/>
      <c r="EW1780" s="9"/>
      <c r="EX1780" s="9"/>
      <c r="EY1780" s="9"/>
      <c r="EZ1780" s="9"/>
      <c r="FA1780" s="9"/>
      <c r="FB1780" s="9"/>
      <c r="FC1780" s="9"/>
      <c r="FD1780" s="9"/>
      <c r="FE1780" s="9"/>
      <c r="FF1780" s="9"/>
      <c r="FG1780" s="9"/>
      <c r="FH1780" s="9"/>
      <c r="FI1780" s="9"/>
      <c r="FJ1780" s="9"/>
      <c r="FK1780" s="9"/>
      <c r="FL1780" s="9"/>
      <c r="FM1780" s="9"/>
      <c r="FN1780" s="9"/>
      <c r="FO1780" s="9"/>
      <c r="FP1780" s="9"/>
      <c r="FQ1780" s="9"/>
      <c r="FR1780" s="9"/>
      <c r="FS1780" s="9"/>
      <c r="FT1780" s="9"/>
      <c r="FU1780" s="9"/>
      <c r="FV1780" s="9"/>
      <c r="FW1780" s="9"/>
      <c r="FX1780" s="9"/>
      <c r="FY1780" s="9"/>
      <c r="FZ1780" s="9"/>
      <c r="GA1780" s="9"/>
      <c r="GB1780" s="9"/>
      <c r="GC1780" s="9"/>
      <c r="GD1780" s="9"/>
      <c r="GE1780" s="9"/>
      <c r="GF1780" s="9"/>
      <c r="GG1780" s="9"/>
      <c r="GH1780" s="9"/>
      <c r="GI1780" s="9"/>
      <c r="GJ1780" s="9"/>
      <c r="GK1780" s="9"/>
      <c r="GL1780" s="9"/>
      <c r="GM1780" s="9"/>
      <c r="GN1780" s="9"/>
      <c r="GO1780" s="9"/>
      <c r="GP1780" s="9"/>
      <c r="GQ1780" s="9"/>
      <c r="GR1780" s="9"/>
      <c r="GS1780" s="9"/>
      <c r="GT1780" s="9"/>
      <c r="GU1780" s="9"/>
      <c r="GV1780" s="9"/>
      <c r="GW1780" s="9"/>
      <c r="GX1780" s="9"/>
      <c r="GY1780" s="9"/>
      <c r="GZ1780" s="9"/>
      <c r="HA1780" s="9"/>
      <c r="HB1780" s="9"/>
      <c r="HC1780" s="9"/>
      <c r="HD1780" s="9"/>
      <c r="HE1780" s="9"/>
      <c r="HF1780" s="9"/>
      <c r="HG1780" s="9"/>
      <c r="HH1780" s="9"/>
      <c r="HI1780" s="9"/>
      <c r="HJ1780" s="9"/>
      <c r="HK1780" s="9"/>
      <c r="HL1780" s="9"/>
      <c r="HM1780" s="9"/>
      <c r="HN1780" s="9"/>
      <c r="HO1780" s="9"/>
      <c r="HP1780" s="9"/>
      <c r="HQ1780" s="9"/>
      <c r="HR1780" s="9"/>
      <c r="HS1780" s="9"/>
      <c r="HT1780" s="9"/>
      <c r="HU1780" s="9"/>
      <c r="HV1780" s="9"/>
      <c r="HW1780" s="9"/>
      <c r="HX1780" s="9"/>
      <c r="HY1780" s="9"/>
      <c r="HZ1780" s="9"/>
      <c r="IA1780" s="9"/>
      <c r="IB1780" s="9"/>
      <c r="IC1780" s="9"/>
      <c r="ID1780" s="9"/>
      <c r="IE1780" s="9"/>
      <c r="IF1780" s="9"/>
      <c r="IG1780" s="9"/>
      <c r="IH1780" s="9"/>
      <c r="II1780" s="9"/>
      <c r="IJ1780" s="9"/>
      <c r="IK1780" s="9"/>
      <c r="IL1780" s="9"/>
      <c r="IM1780" s="9"/>
      <c r="IN1780" s="9"/>
      <c r="IO1780" s="9"/>
      <c r="IP1780" s="9"/>
      <c r="IQ1780" s="9"/>
      <c r="IR1780" s="9"/>
      <c r="IS1780" s="9"/>
      <c r="IT1780" s="9"/>
      <c r="IU1780" s="9"/>
      <c r="IV1780" s="9"/>
      <c r="IW1780" s="9"/>
    </row>
    <row r="1781" s="10" customFormat="true" ht="17" hidden="false" customHeight="false" outlineLevel="0" collapsed="false">
      <c r="A1781" s="9" t="n">
        <v>117</v>
      </c>
      <c r="B1781" s="9" t="n">
        <v>11</v>
      </c>
      <c r="C1781" s="9" t="n">
        <v>138938</v>
      </c>
      <c r="D1781" s="9" t="n">
        <v>3363</v>
      </c>
      <c r="E1781" s="7" t="n">
        <f aca="false">$B$28*$B$25*$C1781*E$29*1000000/($B$26*$B$26)</f>
        <v>1667.256</v>
      </c>
      <c r="F1781" s="7" t="n">
        <f aca="false">$B$28*$B$25*$C1781*F$29*1000000/($B$26*$B$26)</f>
        <v>6669.024</v>
      </c>
      <c r="G1781" s="7" t="n">
        <f aca="false">$B$28*$B$25*$C1781*G$29*1000000/($B$26*$B$26)</f>
        <v>26676.096</v>
      </c>
      <c r="H1781" s="7" t="n">
        <f aca="false">$B$28*$B$25*$C1781*H$29*1000000/($B$26*$B$26)</f>
        <v>106704.384</v>
      </c>
      <c r="I1781" s="7" t="n">
        <f aca="false">$B$28*$B$25*$C1781*I$29*1000000/($B$26*$B$26)</f>
        <v>426817.536</v>
      </c>
      <c r="J1781" s="8" t="n">
        <f aca="false">E1781/D1781</f>
        <v>0.495764495985727</v>
      </c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  <c r="BL1781" s="9"/>
      <c r="BM1781" s="9"/>
      <c r="BN1781" s="9"/>
      <c r="BO1781" s="9"/>
      <c r="BP1781" s="9"/>
      <c r="BQ1781" s="9"/>
      <c r="BR1781" s="9"/>
      <c r="BS1781" s="9"/>
      <c r="BT1781" s="9"/>
      <c r="BU1781" s="9"/>
      <c r="BV1781" s="9"/>
      <c r="BW1781" s="9"/>
      <c r="BX1781" s="9"/>
      <c r="BY1781" s="9"/>
      <c r="BZ1781" s="9"/>
      <c r="CA1781" s="9"/>
      <c r="CB1781" s="9"/>
      <c r="CC1781" s="9"/>
      <c r="CD1781" s="9"/>
      <c r="CE1781" s="9"/>
      <c r="CF1781" s="9"/>
      <c r="CG1781" s="9"/>
      <c r="CH1781" s="9"/>
      <c r="CI1781" s="9"/>
      <c r="CJ1781" s="9"/>
      <c r="CK1781" s="9"/>
      <c r="CL1781" s="9"/>
      <c r="CM1781" s="9"/>
      <c r="CN1781" s="9"/>
      <c r="CO1781" s="9"/>
      <c r="CP1781" s="9"/>
      <c r="CQ1781" s="9"/>
      <c r="CR1781" s="9"/>
      <c r="CS1781" s="9"/>
      <c r="CT1781" s="9"/>
      <c r="CU1781" s="9"/>
      <c r="CV1781" s="9"/>
      <c r="CW1781" s="9"/>
      <c r="CX1781" s="9"/>
      <c r="CY1781" s="9"/>
      <c r="CZ1781" s="9"/>
      <c r="DA1781" s="9"/>
      <c r="DB1781" s="9"/>
      <c r="DC1781" s="9"/>
      <c r="DD1781" s="9"/>
      <c r="DE1781" s="9"/>
      <c r="DF1781" s="9"/>
      <c r="DG1781" s="9"/>
      <c r="DH1781" s="9"/>
      <c r="DI1781" s="9"/>
      <c r="DJ1781" s="9"/>
      <c r="DK1781" s="9"/>
      <c r="DL1781" s="9"/>
      <c r="DM1781" s="9"/>
      <c r="DN1781" s="9"/>
      <c r="DO1781" s="9"/>
      <c r="DP1781" s="9"/>
      <c r="DQ1781" s="9"/>
      <c r="DR1781" s="9"/>
      <c r="DS1781" s="9"/>
      <c r="DT1781" s="9"/>
      <c r="DU1781" s="9"/>
      <c r="DV1781" s="9"/>
      <c r="DW1781" s="9"/>
      <c r="DX1781" s="9"/>
      <c r="DY1781" s="9"/>
      <c r="DZ1781" s="9"/>
      <c r="EA1781" s="9"/>
      <c r="EB1781" s="9"/>
      <c r="EC1781" s="9"/>
      <c r="ED1781" s="9"/>
      <c r="EE1781" s="9"/>
      <c r="EF1781" s="9"/>
      <c r="EG1781" s="9"/>
      <c r="EH1781" s="9"/>
      <c r="EI1781" s="9"/>
      <c r="EJ1781" s="9"/>
      <c r="EK1781" s="9"/>
      <c r="EL1781" s="9"/>
      <c r="EM1781" s="9"/>
      <c r="EN1781" s="9"/>
      <c r="EO1781" s="9"/>
      <c r="EP1781" s="9"/>
      <c r="EQ1781" s="9"/>
      <c r="ER1781" s="9"/>
      <c r="ES1781" s="9"/>
      <c r="ET1781" s="9"/>
      <c r="EU1781" s="9"/>
      <c r="EV1781" s="9"/>
      <c r="EW1781" s="9"/>
      <c r="EX1781" s="9"/>
      <c r="EY1781" s="9"/>
      <c r="EZ1781" s="9"/>
      <c r="FA1781" s="9"/>
      <c r="FB1781" s="9"/>
      <c r="FC1781" s="9"/>
      <c r="FD1781" s="9"/>
      <c r="FE1781" s="9"/>
      <c r="FF1781" s="9"/>
      <c r="FG1781" s="9"/>
      <c r="FH1781" s="9"/>
      <c r="FI1781" s="9"/>
      <c r="FJ1781" s="9"/>
      <c r="FK1781" s="9"/>
      <c r="FL1781" s="9"/>
      <c r="FM1781" s="9"/>
      <c r="FN1781" s="9"/>
      <c r="FO1781" s="9"/>
      <c r="FP1781" s="9"/>
      <c r="FQ1781" s="9"/>
      <c r="FR1781" s="9"/>
      <c r="FS1781" s="9"/>
      <c r="FT1781" s="9"/>
      <c r="FU1781" s="9"/>
      <c r="FV1781" s="9"/>
      <c r="FW1781" s="9"/>
      <c r="FX1781" s="9"/>
      <c r="FY1781" s="9"/>
      <c r="FZ1781" s="9"/>
      <c r="GA1781" s="9"/>
      <c r="GB1781" s="9"/>
      <c r="GC1781" s="9"/>
      <c r="GD1781" s="9"/>
      <c r="GE1781" s="9"/>
      <c r="GF1781" s="9"/>
      <c r="GG1781" s="9"/>
      <c r="GH1781" s="9"/>
      <c r="GI1781" s="9"/>
      <c r="GJ1781" s="9"/>
      <c r="GK1781" s="9"/>
      <c r="GL1781" s="9"/>
      <c r="GM1781" s="9"/>
      <c r="GN1781" s="9"/>
      <c r="GO1781" s="9"/>
      <c r="GP1781" s="9"/>
      <c r="GQ1781" s="9"/>
      <c r="GR1781" s="9"/>
      <c r="GS1781" s="9"/>
      <c r="GT1781" s="9"/>
      <c r="GU1781" s="9"/>
      <c r="GV1781" s="9"/>
      <c r="GW1781" s="9"/>
      <c r="GX1781" s="9"/>
      <c r="GY1781" s="9"/>
      <c r="GZ1781" s="9"/>
      <c r="HA1781" s="9"/>
      <c r="HB1781" s="9"/>
      <c r="HC1781" s="9"/>
      <c r="HD1781" s="9"/>
      <c r="HE1781" s="9"/>
      <c r="HF1781" s="9"/>
      <c r="HG1781" s="9"/>
      <c r="HH1781" s="9"/>
      <c r="HI1781" s="9"/>
      <c r="HJ1781" s="9"/>
      <c r="HK1781" s="9"/>
      <c r="HL1781" s="9"/>
      <c r="HM1781" s="9"/>
      <c r="HN1781" s="9"/>
      <c r="HO1781" s="9"/>
      <c r="HP1781" s="9"/>
      <c r="HQ1781" s="9"/>
      <c r="HR1781" s="9"/>
      <c r="HS1781" s="9"/>
      <c r="HT1781" s="9"/>
      <c r="HU1781" s="9"/>
      <c r="HV1781" s="9"/>
      <c r="HW1781" s="9"/>
      <c r="HX1781" s="9"/>
      <c r="HY1781" s="9"/>
      <c r="HZ1781" s="9"/>
      <c r="IA1781" s="9"/>
      <c r="IB1781" s="9"/>
      <c r="IC1781" s="9"/>
      <c r="ID1781" s="9"/>
      <c r="IE1781" s="9"/>
      <c r="IF1781" s="9"/>
      <c r="IG1781" s="9"/>
      <c r="IH1781" s="9"/>
      <c r="II1781" s="9"/>
      <c r="IJ1781" s="9"/>
      <c r="IK1781" s="9"/>
      <c r="IL1781" s="9"/>
      <c r="IM1781" s="9"/>
      <c r="IN1781" s="9"/>
      <c r="IO1781" s="9"/>
      <c r="IP1781" s="9"/>
      <c r="IQ1781" s="9"/>
      <c r="IR1781" s="9"/>
      <c r="IS1781" s="9"/>
      <c r="IT1781" s="9"/>
      <c r="IU1781" s="9"/>
      <c r="IV1781" s="9"/>
      <c r="IW1781" s="9"/>
    </row>
    <row r="1782" s="10" customFormat="true" ht="17" hidden="false" customHeight="false" outlineLevel="0" collapsed="false">
      <c r="A1782" s="9" t="n">
        <v>117</v>
      </c>
      <c r="B1782" s="9" t="n">
        <v>12</v>
      </c>
      <c r="C1782" s="9" t="n">
        <v>139063</v>
      </c>
      <c r="D1782" s="9" t="n">
        <v>3389</v>
      </c>
      <c r="E1782" s="7" t="n">
        <f aca="false">$B$28*$B$25*$C1782*E$29*1000000/($B$26*$B$26)</f>
        <v>1668.756</v>
      </c>
      <c r="F1782" s="7" t="n">
        <f aca="false">$B$28*$B$25*$C1782*F$29*1000000/($B$26*$B$26)</f>
        <v>6675.024</v>
      </c>
      <c r="G1782" s="7" t="n">
        <f aca="false">$B$28*$B$25*$C1782*G$29*1000000/($B$26*$B$26)</f>
        <v>26700.096</v>
      </c>
      <c r="H1782" s="7" t="n">
        <f aca="false">$B$28*$B$25*$C1782*H$29*1000000/($B$26*$B$26)</f>
        <v>106800.384</v>
      </c>
      <c r="I1782" s="7" t="n">
        <f aca="false">$B$28*$B$25*$C1782*I$29*1000000/($B$26*$B$26)</f>
        <v>427201.536</v>
      </c>
      <c r="J1782" s="8" t="n">
        <f aca="false">E1782/D1782</f>
        <v>0.49240365889643</v>
      </c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  <c r="BI1782" s="9"/>
      <c r="BJ1782" s="9"/>
      <c r="BK1782" s="9"/>
      <c r="BL1782" s="9"/>
      <c r="BM1782" s="9"/>
      <c r="BN1782" s="9"/>
      <c r="BO1782" s="9"/>
      <c r="BP1782" s="9"/>
      <c r="BQ1782" s="9"/>
      <c r="BR1782" s="9"/>
      <c r="BS1782" s="9"/>
      <c r="BT1782" s="9"/>
      <c r="BU1782" s="9"/>
      <c r="BV1782" s="9"/>
      <c r="BW1782" s="9"/>
      <c r="BX1782" s="9"/>
      <c r="BY1782" s="9"/>
      <c r="BZ1782" s="9"/>
      <c r="CA1782" s="9"/>
      <c r="CB1782" s="9"/>
      <c r="CC1782" s="9"/>
      <c r="CD1782" s="9"/>
      <c r="CE1782" s="9"/>
      <c r="CF1782" s="9"/>
      <c r="CG1782" s="9"/>
      <c r="CH1782" s="9"/>
      <c r="CI1782" s="9"/>
      <c r="CJ1782" s="9"/>
      <c r="CK1782" s="9"/>
      <c r="CL1782" s="9"/>
      <c r="CM1782" s="9"/>
      <c r="CN1782" s="9"/>
      <c r="CO1782" s="9"/>
      <c r="CP1782" s="9"/>
      <c r="CQ1782" s="9"/>
      <c r="CR1782" s="9"/>
      <c r="CS1782" s="9"/>
      <c r="CT1782" s="9"/>
      <c r="CU1782" s="9"/>
      <c r="CV1782" s="9"/>
      <c r="CW1782" s="9"/>
      <c r="CX1782" s="9"/>
      <c r="CY1782" s="9"/>
      <c r="CZ1782" s="9"/>
      <c r="DA1782" s="9"/>
      <c r="DB1782" s="9"/>
      <c r="DC1782" s="9"/>
      <c r="DD1782" s="9"/>
      <c r="DE1782" s="9"/>
      <c r="DF1782" s="9"/>
      <c r="DG1782" s="9"/>
      <c r="DH1782" s="9"/>
      <c r="DI1782" s="9"/>
      <c r="DJ1782" s="9"/>
      <c r="DK1782" s="9"/>
      <c r="DL1782" s="9"/>
      <c r="DM1782" s="9"/>
      <c r="DN1782" s="9"/>
      <c r="DO1782" s="9"/>
      <c r="DP1782" s="9"/>
      <c r="DQ1782" s="9"/>
      <c r="DR1782" s="9"/>
      <c r="DS1782" s="9"/>
      <c r="DT1782" s="9"/>
      <c r="DU1782" s="9"/>
      <c r="DV1782" s="9"/>
      <c r="DW1782" s="9"/>
      <c r="DX1782" s="9"/>
      <c r="DY1782" s="9"/>
      <c r="DZ1782" s="9"/>
      <c r="EA1782" s="9"/>
      <c r="EB1782" s="9"/>
      <c r="EC1782" s="9"/>
      <c r="ED1782" s="9"/>
      <c r="EE1782" s="9"/>
      <c r="EF1782" s="9"/>
      <c r="EG1782" s="9"/>
      <c r="EH1782" s="9"/>
      <c r="EI1782" s="9"/>
      <c r="EJ1782" s="9"/>
      <c r="EK1782" s="9"/>
      <c r="EL1782" s="9"/>
      <c r="EM1782" s="9"/>
      <c r="EN1782" s="9"/>
      <c r="EO1782" s="9"/>
      <c r="EP1782" s="9"/>
      <c r="EQ1782" s="9"/>
      <c r="ER1782" s="9"/>
      <c r="ES1782" s="9"/>
      <c r="ET1782" s="9"/>
      <c r="EU1782" s="9"/>
      <c r="EV1782" s="9"/>
      <c r="EW1782" s="9"/>
      <c r="EX1782" s="9"/>
      <c r="EY1782" s="9"/>
      <c r="EZ1782" s="9"/>
      <c r="FA1782" s="9"/>
      <c r="FB1782" s="9"/>
      <c r="FC1782" s="9"/>
      <c r="FD1782" s="9"/>
      <c r="FE1782" s="9"/>
      <c r="FF1782" s="9"/>
      <c r="FG1782" s="9"/>
      <c r="FH1782" s="9"/>
      <c r="FI1782" s="9"/>
      <c r="FJ1782" s="9"/>
      <c r="FK1782" s="9"/>
      <c r="FL1782" s="9"/>
      <c r="FM1782" s="9"/>
      <c r="FN1782" s="9"/>
      <c r="FO1782" s="9"/>
      <c r="FP1782" s="9"/>
      <c r="FQ1782" s="9"/>
      <c r="FR1782" s="9"/>
      <c r="FS1782" s="9"/>
      <c r="FT1782" s="9"/>
      <c r="FU1782" s="9"/>
      <c r="FV1782" s="9"/>
      <c r="FW1782" s="9"/>
      <c r="FX1782" s="9"/>
      <c r="FY1782" s="9"/>
      <c r="FZ1782" s="9"/>
      <c r="GA1782" s="9"/>
      <c r="GB1782" s="9"/>
      <c r="GC1782" s="9"/>
      <c r="GD1782" s="9"/>
      <c r="GE1782" s="9"/>
      <c r="GF1782" s="9"/>
      <c r="GG1782" s="9"/>
      <c r="GH1782" s="9"/>
      <c r="GI1782" s="9"/>
      <c r="GJ1782" s="9"/>
      <c r="GK1782" s="9"/>
      <c r="GL1782" s="9"/>
      <c r="GM1782" s="9"/>
      <c r="GN1782" s="9"/>
      <c r="GO1782" s="9"/>
      <c r="GP1782" s="9"/>
      <c r="GQ1782" s="9"/>
      <c r="GR1782" s="9"/>
      <c r="GS1782" s="9"/>
      <c r="GT1782" s="9"/>
      <c r="GU1782" s="9"/>
      <c r="GV1782" s="9"/>
      <c r="GW1782" s="9"/>
      <c r="GX1782" s="9"/>
      <c r="GY1782" s="9"/>
      <c r="GZ1782" s="9"/>
      <c r="HA1782" s="9"/>
      <c r="HB1782" s="9"/>
      <c r="HC1782" s="9"/>
      <c r="HD1782" s="9"/>
      <c r="HE1782" s="9"/>
      <c r="HF1782" s="9"/>
      <c r="HG1782" s="9"/>
      <c r="HH1782" s="9"/>
      <c r="HI1782" s="9"/>
      <c r="HJ1782" s="9"/>
      <c r="HK1782" s="9"/>
      <c r="HL1782" s="9"/>
      <c r="HM1782" s="9"/>
      <c r="HN1782" s="9"/>
      <c r="HO1782" s="9"/>
      <c r="HP1782" s="9"/>
      <c r="HQ1782" s="9"/>
      <c r="HR1782" s="9"/>
      <c r="HS1782" s="9"/>
      <c r="HT1782" s="9"/>
      <c r="HU1782" s="9"/>
      <c r="HV1782" s="9"/>
      <c r="HW1782" s="9"/>
      <c r="HX1782" s="9"/>
      <c r="HY1782" s="9"/>
      <c r="HZ1782" s="9"/>
      <c r="IA1782" s="9"/>
      <c r="IB1782" s="9"/>
      <c r="IC1782" s="9"/>
      <c r="ID1782" s="9"/>
      <c r="IE1782" s="9"/>
      <c r="IF1782" s="9"/>
      <c r="IG1782" s="9"/>
      <c r="IH1782" s="9"/>
      <c r="II1782" s="9"/>
      <c r="IJ1782" s="9"/>
      <c r="IK1782" s="9"/>
      <c r="IL1782" s="9"/>
      <c r="IM1782" s="9"/>
      <c r="IN1782" s="9"/>
      <c r="IO1782" s="9"/>
      <c r="IP1782" s="9"/>
      <c r="IQ1782" s="9"/>
      <c r="IR1782" s="9"/>
      <c r="IS1782" s="9"/>
      <c r="IT1782" s="9"/>
      <c r="IU1782" s="9"/>
      <c r="IV1782" s="9"/>
      <c r="IW1782" s="9"/>
    </row>
    <row r="1783" s="10" customFormat="true" ht="17" hidden="false" customHeight="false" outlineLevel="0" collapsed="false">
      <c r="A1783" s="9" t="n">
        <v>117</v>
      </c>
      <c r="B1783" s="9" t="n">
        <v>13</v>
      </c>
      <c r="C1783" s="9" t="n">
        <v>139188</v>
      </c>
      <c r="D1783" s="9" t="n">
        <v>3363</v>
      </c>
      <c r="E1783" s="7" t="n">
        <f aca="false">$B$28*$B$25*$C1783*E$29*1000000/($B$26*$B$26)</f>
        <v>1670.256</v>
      </c>
      <c r="F1783" s="7" t="n">
        <f aca="false">$B$28*$B$25*$C1783*F$29*1000000/($B$26*$B$26)</f>
        <v>6681.024</v>
      </c>
      <c r="G1783" s="7" t="n">
        <f aca="false">$B$28*$B$25*$C1783*G$29*1000000/($B$26*$B$26)</f>
        <v>26724.096</v>
      </c>
      <c r="H1783" s="7" t="n">
        <f aca="false">$B$28*$B$25*$C1783*H$29*1000000/($B$26*$B$26)</f>
        <v>106896.384</v>
      </c>
      <c r="I1783" s="7" t="n">
        <f aca="false">$B$28*$B$25*$C1783*I$29*1000000/($B$26*$B$26)</f>
        <v>427585.536</v>
      </c>
      <c r="J1783" s="8" t="n">
        <f aca="false">E1783/D1783</f>
        <v>0.496656556645852</v>
      </c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  <c r="BG1783" s="9"/>
      <c r="BH1783" s="9"/>
      <c r="BI1783" s="9"/>
      <c r="BJ1783" s="9"/>
      <c r="BK1783" s="9"/>
      <c r="BL1783" s="9"/>
      <c r="BM1783" s="9"/>
      <c r="BN1783" s="9"/>
      <c r="BO1783" s="9"/>
      <c r="BP1783" s="9"/>
      <c r="BQ1783" s="9"/>
      <c r="BR1783" s="9"/>
      <c r="BS1783" s="9"/>
      <c r="BT1783" s="9"/>
      <c r="BU1783" s="9"/>
      <c r="BV1783" s="9"/>
      <c r="BW1783" s="9"/>
      <c r="BX1783" s="9"/>
      <c r="BY1783" s="9"/>
      <c r="BZ1783" s="9"/>
      <c r="CA1783" s="9"/>
      <c r="CB1783" s="9"/>
      <c r="CC1783" s="9"/>
      <c r="CD1783" s="9"/>
      <c r="CE1783" s="9"/>
      <c r="CF1783" s="9"/>
      <c r="CG1783" s="9"/>
      <c r="CH1783" s="9"/>
      <c r="CI1783" s="9"/>
      <c r="CJ1783" s="9"/>
      <c r="CK1783" s="9"/>
      <c r="CL1783" s="9"/>
      <c r="CM1783" s="9"/>
      <c r="CN1783" s="9"/>
      <c r="CO1783" s="9"/>
      <c r="CP1783" s="9"/>
      <c r="CQ1783" s="9"/>
      <c r="CR1783" s="9"/>
      <c r="CS1783" s="9"/>
      <c r="CT1783" s="9"/>
      <c r="CU1783" s="9"/>
      <c r="CV1783" s="9"/>
      <c r="CW1783" s="9"/>
      <c r="CX1783" s="9"/>
      <c r="CY1783" s="9"/>
      <c r="CZ1783" s="9"/>
      <c r="DA1783" s="9"/>
      <c r="DB1783" s="9"/>
      <c r="DC1783" s="9"/>
      <c r="DD1783" s="9"/>
      <c r="DE1783" s="9"/>
      <c r="DF1783" s="9"/>
      <c r="DG1783" s="9"/>
      <c r="DH1783" s="9"/>
      <c r="DI1783" s="9"/>
      <c r="DJ1783" s="9"/>
      <c r="DK1783" s="9"/>
      <c r="DL1783" s="9"/>
      <c r="DM1783" s="9"/>
      <c r="DN1783" s="9"/>
      <c r="DO1783" s="9"/>
      <c r="DP1783" s="9"/>
      <c r="DQ1783" s="9"/>
      <c r="DR1783" s="9"/>
      <c r="DS1783" s="9"/>
      <c r="DT1783" s="9"/>
      <c r="DU1783" s="9"/>
      <c r="DV1783" s="9"/>
      <c r="DW1783" s="9"/>
      <c r="DX1783" s="9"/>
      <c r="DY1783" s="9"/>
      <c r="DZ1783" s="9"/>
      <c r="EA1783" s="9"/>
      <c r="EB1783" s="9"/>
      <c r="EC1783" s="9"/>
      <c r="ED1783" s="9"/>
      <c r="EE1783" s="9"/>
      <c r="EF1783" s="9"/>
      <c r="EG1783" s="9"/>
      <c r="EH1783" s="9"/>
      <c r="EI1783" s="9"/>
      <c r="EJ1783" s="9"/>
      <c r="EK1783" s="9"/>
      <c r="EL1783" s="9"/>
      <c r="EM1783" s="9"/>
      <c r="EN1783" s="9"/>
      <c r="EO1783" s="9"/>
      <c r="EP1783" s="9"/>
      <c r="EQ1783" s="9"/>
      <c r="ER1783" s="9"/>
      <c r="ES1783" s="9"/>
      <c r="ET1783" s="9"/>
      <c r="EU1783" s="9"/>
      <c r="EV1783" s="9"/>
      <c r="EW1783" s="9"/>
      <c r="EX1783" s="9"/>
      <c r="EY1783" s="9"/>
      <c r="EZ1783" s="9"/>
      <c r="FA1783" s="9"/>
      <c r="FB1783" s="9"/>
      <c r="FC1783" s="9"/>
      <c r="FD1783" s="9"/>
      <c r="FE1783" s="9"/>
      <c r="FF1783" s="9"/>
      <c r="FG1783" s="9"/>
      <c r="FH1783" s="9"/>
      <c r="FI1783" s="9"/>
      <c r="FJ1783" s="9"/>
      <c r="FK1783" s="9"/>
      <c r="FL1783" s="9"/>
      <c r="FM1783" s="9"/>
      <c r="FN1783" s="9"/>
      <c r="FO1783" s="9"/>
      <c r="FP1783" s="9"/>
      <c r="FQ1783" s="9"/>
      <c r="FR1783" s="9"/>
      <c r="FS1783" s="9"/>
      <c r="FT1783" s="9"/>
      <c r="FU1783" s="9"/>
      <c r="FV1783" s="9"/>
      <c r="FW1783" s="9"/>
      <c r="FX1783" s="9"/>
      <c r="FY1783" s="9"/>
      <c r="FZ1783" s="9"/>
      <c r="GA1783" s="9"/>
      <c r="GB1783" s="9"/>
      <c r="GC1783" s="9"/>
      <c r="GD1783" s="9"/>
      <c r="GE1783" s="9"/>
      <c r="GF1783" s="9"/>
      <c r="GG1783" s="9"/>
      <c r="GH1783" s="9"/>
      <c r="GI1783" s="9"/>
      <c r="GJ1783" s="9"/>
      <c r="GK1783" s="9"/>
      <c r="GL1783" s="9"/>
      <c r="GM1783" s="9"/>
      <c r="GN1783" s="9"/>
      <c r="GO1783" s="9"/>
      <c r="GP1783" s="9"/>
      <c r="GQ1783" s="9"/>
      <c r="GR1783" s="9"/>
      <c r="GS1783" s="9"/>
      <c r="GT1783" s="9"/>
      <c r="GU1783" s="9"/>
      <c r="GV1783" s="9"/>
      <c r="GW1783" s="9"/>
      <c r="GX1783" s="9"/>
      <c r="GY1783" s="9"/>
      <c r="GZ1783" s="9"/>
      <c r="HA1783" s="9"/>
      <c r="HB1783" s="9"/>
      <c r="HC1783" s="9"/>
      <c r="HD1783" s="9"/>
      <c r="HE1783" s="9"/>
      <c r="HF1783" s="9"/>
      <c r="HG1783" s="9"/>
      <c r="HH1783" s="9"/>
      <c r="HI1783" s="9"/>
      <c r="HJ1783" s="9"/>
      <c r="HK1783" s="9"/>
      <c r="HL1783" s="9"/>
      <c r="HM1783" s="9"/>
      <c r="HN1783" s="9"/>
      <c r="HO1783" s="9"/>
      <c r="HP1783" s="9"/>
      <c r="HQ1783" s="9"/>
      <c r="HR1783" s="9"/>
      <c r="HS1783" s="9"/>
      <c r="HT1783" s="9"/>
      <c r="HU1783" s="9"/>
      <c r="HV1783" s="9"/>
      <c r="HW1783" s="9"/>
      <c r="HX1783" s="9"/>
      <c r="HY1783" s="9"/>
      <c r="HZ1783" s="9"/>
      <c r="IA1783" s="9"/>
      <c r="IB1783" s="9"/>
      <c r="IC1783" s="9"/>
      <c r="ID1783" s="9"/>
      <c r="IE1783" s="9"/>
      <c r="IF1783" s="9"/>
      <c r="IG1783" s="9"/>
      <c r="IH1783" s="9"/>
      <c r="II1783" s="9"/>
      <c r="IJ1783" s="9"/>
      <c r="IK1783" s="9"/>
      <c r="IL1783" s="9"/>
      <c r="IM1783" s="9"/>
      <c r="IN1783" s="9"/>
      <c r="IO1783" s="9"/>
      <c r="IP1783" s="9"/>
      <c r="IQ1783" s="9"/>
      <c r="IR1783" s="9"/>
      <c r="IS1783" s="9"/>
      <c r="IT1783" s="9"/>
      <c r="IU1783" s="9"/>
      <c r="IV1783" s="9"/>
      <c r="IW1783" s="9"/>
    </row>
    <row r="1784" s="10" customFormat="true" ht="17" hidden="false" customHeight="false" outlineLevel="0" collapsed="false">
      <c r="A1784" s="9" t="n">
        <v>117</v>
      </c>
      <c r="B1784" s="9" t="n">
        <v>14</v>
      </c>
      <c r="C1784" s="9" t="n">
        <v>139313</v>
      </c>
      <c r="D1784" s="9" t="n">
        <v>3348</v>
      </c>
      <c r="E1784" s="7" t="n">
        <f aca="false">$B$28*$B$25*$C1784*E$29*1000000/($B$26*$B$26)</f>
        <v>1671.756</v>
      </c>
      <c r="F1784" s="7" t="n">
        <f aca="false">$B$28*$B$25*$C1784*F$29*1000000/($B$26*$B$26)</f>
        <v>6687.024</v>
      </c>
      <c r="G1784" s="7" t="n">
        <f aca="false">$B$28*$B$25*$C1784*G$29*1000000/($B$26*$B$26)</f>
        <v>26748.096</v>
      </c>
      <c r="H1784" s="7" t="n">
        <f aca="false">$B$28*$B$25*$C1784*H$29*1000000/($B$26*$B$26)</f>
        <v>106992.384</v>
      </c>
      <c r="I1784" s="7" t="n">
        <f aca="false">$B$28*$B$25*$C1784*I$29*1000000/($B$26*$B$26)</f>
        <v>427969.536</v>
      </c>
      <c r="J1784" s="8" t="n">
        <f aca="false">E1784/D1784</f>
        <v>0.499329749103943</v>
      </c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  <c r="BG1784" s="9"/>
      <c r="BH1784" s="9"/>
      <c r="BI1784" s="9"/>
      <c r="BJ1784" s="9"/>
      <c r="BK1784" s="9"/>
      <c r="BL1784" s="9"/>
      <c r="BM1784" s="9"/>
      <c r="BN1784" s="9"/>
      <c r="BO1784" s="9"/>
      <c r="BP1784" s="9"/>
      <c r="BQ1784" s="9"/>
      <c r="BR1784" s="9"/>
      <c r="BS1784" s="9"/>
      <c r="BT1784" s="9"/>
      <c r="BU1784" s="9"/>
      <c r="BV1784" s="9"/>
      <c r="BW1784" s="9"/>
      <c r="BX1784" s="9"/>
      <c r="BY1784" s="9"/>
      <c r="BZ1784" s="9"/>
      <c r="CA1784" s="9"/>
      <c r="CB1784" s="9"/>
      <c r="CC1784" s="9"/>
      <c r="CD1784" s="9"/>
      <c r="CE1784" s="9"/>
      <c r="CF1784" s="9"/>
      <c r="CG1784" s="9"/>
      <c r="CH1784" s="9"/>
      <c r="CI1784" s="9"/>
      <c r="CJ1784" s="9"/>
      <c r="CK1784" s="9"/>
      <c r="CL1784" s="9"/>
      <c r="CM1784" s="9"/>
      <c r="CN1784" s="9"/>
      <c r="CO1784" s="9"/>
      <c r="CP1784" s="9"/>
      <c r="CQ1784" s="9"/>
      <c r="CR1784" s="9"/>
      <c r="CS1784" s="9"/>
      <c r="CT1784" s="9"/>
      <c r="CU1784" s="9"/>
      <c r="CV1784" s="9"/>
      <c r="CW1784" s="9"/>
      <c r="CX1784" s="9"/>
      <c r="CY1784" s="9"/>
      <c r="CZ1784" s="9"/>
      <c r="DA1784" s="9"/>
      <c r="DB1784" s="9"/>
      <c r="DC1784" s="9"/>
      <c r="DD1784" s="9"/>
      <c r="DE1784" s="9"/>
      <c r="DF1784" s="9"/>
      <c r="DG1784" s="9"/>
      <c r="DH1784" s="9"/>
      <c r="DI1784" s="9"/>
      <c r="DJ1784" s="9"/>
      <c r="DK1784" s="9"/>
      <c r="DL1784" s="9"/>
      <c r="DM1784" s="9"/>
      <c r="DN1784" s="9"/>
      <c r="DO1784" s="9"/>
      <c r="DP1784" s="9"/>
      <c r="DQ1784" s="9"/>
      <c r="DR1784" s="9"/>
      <c r="DS1784" s="9"/>
      <c r="DT1784" s="9"/>
      <c r="DU1784" s="9"/>
      <c r="DV1784" s="9"/>
      <c r="DW1784" s="9"/>
      <c r="DX1784" s="9"/>
      <c r="DY1784" s="9"/>
      <c r="DZ1784" s="9"/>
      <c r="EA1784" s="9"/>
      <c r="EB1784" s="9"/>
      <c r="EC1784" s="9"/>
      <c r="ED1784" s="9"/>
      <c r="EE1784" s="9"/>
      <c r="EF1784" s="9"/>
      <c r="EG1784" s="9"/>
      <c r="EH1784" s="9"/>
      <c r="EI1784" s="9"/>
      <c r="EJ1784" s="9"/>
      <c r="EK1784" s="9"/>
      <c r="EL1784" s="9"/>
      <c r="EM1784" s="9"/>
      <c r="EN1784" s="9"/>
      <c r="EO1784" s="9"/>
      <c r="EP1784" s="9"/>
      <c r="EQ1784" s="9"/>
      <c r="ER1784" s="9"/>
      <c r="ES1784" s="9"/>
      <c r="ET1784" s="9"/>
      <c r="EU1784" s="9"/>
      <c r="EV1784" s="9"/>
      <c r="EW1784" s="9"/>
      <c r="EX1784" s="9"/>
      <c r="EY1784" s="9"/>
      <c r="EZ1784" s="9"/>
      <c r="FA1784" s="9"/>
      <c r="FB1784" s="9"/>
      <c r="FC1784" s="9"/>
      <c r="FD1784" s="9"/>
      <c r="FE1784" s="9"/>
      <c r="FF1784" s="9"/>
      <c r="FG1784" s="9"/>
      <c r="FH1784" s="9"/>
      <c r="FI1784" s="9"/>
      <c r="FJ1784" s="9"/>
      <c r="FK1784" s="9"/>
      <c r="FL1784" s="9"/>
      <c r="FM1784" s="9"/>
      <c r="FN1784" s="9"/>
      <c r="FO1784" s="9"/>
      <c r="FP1784" s="9"/>
      <c r="FQ1784" s="9"/>
      <c r="FR1784" s="9"/>
      <c r="FS1784" s="9"/>
      <c r="FT1784" s="9"/>
      <c r="FU1784" s="9"/>
      <c r="FV1784" s="9"/>
      <c r="FW1784" s="9"/>
      <c r="FX1784" s="9"/>
      <c r="FY1784" s="9"/>
      <c r="FZ1784" s="9"/>
      <c r="GA1784" s="9"/>
      <c r="GB1784" s="9"/>
      <c r="GC1784" s="9"/>
      <c r="GD1784" s="9"/>
      <c r="GE1784" s="9"/>
      <c r="GF1784" s="9"/>
      <c r="GG1784" s="9"/>
      <c r="GH1784" s="9"/>
      <c r="GI1784" s="9"/>
      <c r="GJ1784" s="9"/>
      <c r="GK1784" s="9"/>
      <c r="GL1784" s="9"/>
      <c r="GM1784" s="9"/>
      <c r="GN1784" s="9"/>
      <c r="GO1784" s="9"/>
      <c r="GP1784" s="9"/>
      <c r="GQ1784" s="9"/>
      <c r="GR1784" s="9"/>
      <c r="GS1784" s="9"/>
      <c r="GT1784" s="9"/>
      <c r="GU1784" s="9"/>
      <c r="GV1784" s="9"/>
      <c r="GW1784" s="9"/>
      <c r="GX1784" s="9"/>
      <c r="GY1784" s="9"/>
      <c r="GZ1784" s="9"/>
      <c r="HA1784" s="9"/>
      <c r="HB1784" s="9"/>
      <c r="HC1784" s="9"/>
      <c r="HD1784" s="9"/>
      <c r="HE1784" s="9"/>
      <c r="HF1784" s="9"/>
      <c r="HG1784" s="9"/>
      <c r="HH1784" s="9"/>
      <c r="HI1784" s="9"/>
      <c r="HJ1784" s="9"/>
      <c r="HK1784" s="9"/>
      <c r="HL1784" s="9"/>
      <c r="HM1784" s="9"/>
      <c r="HN1784" s="9"/>
      <c r="HO1784" s="9"/>
      <c r="HP1784" s="9"/>
      <c r="HQ1784" s="9"/>
      <c r="HR1784" s="9"/>
      <c r="HS1784" s="9"/>
      <c r="HT1784" s="9"/>
      <c r="HU1784" s="9"/>
      <c r="HV1784" s="9"/>
      <c r="HW1784" s="9"/>
      <c r="HX1784" s="9"/>
      <c r="HY1784" s="9"/>
      <c r="HZ1784" s="9"/>
      <c r="IA1784" s="9"/>
      <c r="IB1784" s="9"/>
      <c r="IC1784" s="9"/>
      <c r="ID1784" s="9"/>
      <c r="IE1784" s="9"/>
      <c r="IF1784" s="9"/>
      <c r="IG1784" s="9"/>
      <c r="IH1784" s="9"/>
      <c r="II1784" s="9"/>
      <c r="IJ1784" s="9"/>
      <c r="IK1784" s="9"/>
      <c r="IL1784" s="9"/>
      <c r="IM1784" s="9"/>
      <c r="IN1784" s="9"/>
      <c r="IO1784" s="9"/>
      <c r="IP1784" s="9"/>
      <c r="IQ1784" s="9"/>
      <c r="IR1784" s="9"/>
      <c r="IS1784" s="9"/>
      <c r="IT1784" s="9"/>
      <c r="IU1784" s="9"/>
      <c r="IV1784" s="9"/>
      <c r="IW1784" s="9"/>
    </row>
    <row r="1785" s="10" customFormat="true" ht="17" hidden="false" customHeight="false" outlineLevel="0" collapsed="false">
      <c r="A1785" s="9" t="n">
        <v>117</v>
      </c>
      <c r="B1785" s="9" t="n">
        <v>15</v>
      </c>
      <c r="C1785" s="9" t="n">
        <v>139438</v>
      </c>
      <c r="D1785" s="9" t="n">
        <v>3366</v>
      </c>
      <c r="E1785" s="7" t="n">
        <f aca="false">$B$28*$B$25*$C1785*E$29*1000000/($B$26*$B$26)</f>
        <v>1673.256</v>
      </c>
      <c r="F1785" s="7" t="n">
        <f aca="false">$B$28*$B$25*$C1785*F$29*1000000/($B$26*$B$26)</f>
        <v>6693.024</v>
      </c>
      <c r="G1785" s="7" t="n">
        <f aca="false">$B$28*$B$25*$C1785*G$29*1000000/($B$26*$B$26)</f>
        <v>26772.096</v>
      </c>
      <c r="H1785" s="7" t="n">
        <f aca="false">$B$28*$B$25*$C1785*H$29*1000000/($B$26*$B$26)</f>
        <v>107088.384</v>
      </c>
      <c r="I1785" s="7" t="n">
        <f aca="false">$B$28*$B$25*$C1785*I$29*1000000/($B$26*$B$26)</f>
        <v>428353.536</v>
      </c>
      <c r="J1785" s="8" t="n">
        <f aca="false">E1785/D1785</f>
        <v>0.497105169340464</v>
      </c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  <c r="BG1785" s="9"/>
      <c r="BH1785" s="9"/>
      <c r="BI1785" s="9"/>
      <c r="BJ1785" s="9"/>
      <c r="BK1785" s="9"/>
      <c r="BL1785" s="9"/>
      <c r="BM1785" s="9"/>
      <c r="BN1785" s="9"/>
      <c r="BO1785" s="9"/>
      <c r="BP1785" s="9"/>
      <c r="BQ1785" s="9"/>
      <c r="BR1785" s="9"/>
      <c r="BS1785" s="9"/>
      <c r="BT1785" s="9"/>
      <c r="BU1785" s="9"/>
      <c r="BV1785" s="9"/>
      <c r="BW1785" s="9"/>
      <c r="BX1785" s="9"/>
      <c r="BY1785" s="9"/>
      <c r="BZ1785" s="9"/>
      <c r="CA1785" s="9"/>
      <c r="CB1785" s="9"/>
      <c r="CC1785" s="9"/>
      <c r="CD1785" s="9"/>
      <c r="CE1785" s="9"/>
      <c r="CF1785" s="9"/>
      <c r="CG1785" s="9"/>
      <c r="CH1785" s="9"/>
      <c r="CI1785" s="9"/>
      <c r="CJ1785" s="9"/>
      <c r="CK1785" s="9"/>
      <c r="CL1785" s="9"/>
      <c r="CM1785" s="9"/>
      <c r="CN1785" s="9"/>
      <c r="CO1785" s="9"/>
      <c r="CP1785" s="9"/>
      <c r="CQ1785" s="9"/>
      <c r="CR1785" s="9"/>
      <c r="CS1785" s="9"/>
      <c r="CT1785" s="9"/>
      <c r="CU1785" s="9"/>
      <c r="CV1785" s="9"/>
      <c r="CW1785" s="9"/>
      <c r="CX1785" s="9"/>
      <c r="CY1785" s="9"/>
      <c r="CZ1785" s="9"/>
      <c r="DA1785" s="9"/>
      <c r="DB1785" s="9"/>
      <c r="DC1785" s="9"/>
      <c r="DD1785" s="9"/>
      <c r="DE1785" s="9"/>
      <c r="DF1785" s="9"/>
      <c r="DG1785" s="9"/>
      <c r="DH1785" s="9"/>
      <c r="DI1785" s="9"/>
      <c r="DJ1785" s="9"/>
      <c r="DK1785" s="9"/>
      <c r="DL1785" s="9"/>
      <c r="DM1785" s="9"/>
      <c r="DN1785" s="9"/>
      <c r="DO1785" s="9"/>
      <c r="DP1785" s="9"/>
      <c r="DQ1785" s="9"/>
      <c r="DR1785" s="9"/>
      <c r="DS1785" s="9"/>
      <c r="DT1785" s="9"/>
      <c r="DU1785" s="9"/>
      <c r="DV1785" s="9"/>
      <c r="DW1785" s="9"/>
      <c r="DX1785" s="9"/>
      <c r="DY1785" s="9"/>
      <c r="DZ1785" s="9"/>
      <c r="EA1785" s="9"/>
      <c r="EB1785" s="9"/>
      <c r="EC1785" s="9"/>
      <c r="ED1785" s="9"/>
      <c r="EE1785" s="9"/>
      <c r="EF1785" s="9"/>
      <c r="EG1785" s="9"/>
      <c r="EH1785" s="9"/>
      <c r="EI1785" s="9"/>
      <c r="EJ1785" s="9"/>
      <c r="EK1785" s="9"/>
      <c r="EL1785" s="9"/>
      <c r="EM1785" s="9"/>
      <c r="EN1785" s="9"/>
      <c r="EO1785" s="9"/>
      <c r="EP1785" s="9"/>
      <c r="EQ1785" s="9"/>
      <c r="ER1785" s="9"/>
      <c r="ES1785" s="9"/>
      <c r="ET1785" s="9"/>
      <c r="EU1785" s="9"/>
      <c r="EV1785" s="9"/>
      <c r="EW1785" s="9"/>
      <c r="EX1785" s="9"/>
      <c r="EY1785" s="9"/>
      <c r="EZ1785" s="9"/>
      <c r="FA1785" s="9"/>
      <c r="FB1785" s="9"/>
      <c r="FC1785" s="9"/>
      <c r="FD1785" s="9"/>
      <c r="FE1785" s="9"/>
      <c r="FF1785" s="9"/>
      <c r="FG1785" s="9"/>
      <c r="FH1785" s="9"/>
      <c r="FI1785" s="9"/>
      <c r="FJ1785" s="9"/>
      <c r="FK1785" s="9"/>
      <c r="FL1785" s="9"/>
      <c r="FM1785" s="9"/>
      <c r="FN1785" s="9"/>
      <c r="FO1785" s="9"/>
      <c r="FP1785" s="9"/>
      <c r="FQ1785" s="9"/>
      <c r="FR1785" s="9"/>
      <c r="FS1785" s="9"/>
      <c r="FT1785" s="9"/>
      <c r="FU1785" s="9"/>
      <c r="FV1785" s="9"/>
      <c r="FW1785" s="9"/>
      <c r="FX1785" s="9"/>
      <c r="FY1785" s="9"/>
      <c r="FZ1785" s="9"/>
      <c r="GA1785" s="9"/>
      <c r="GB1785" s="9"/>
      <c r="GC1785" s="9"/>
      <c r="GD1785" s="9"/>
      <c r="GE1785" s="9"/>
      <c r="GF1785" s="9"/>
      <c r="GG1785" s="9"/>
      <c r="GH1785" s="9"/>
      <c r="GI1785" s="9"/>
      <c r="GJ1785" s="9"/>
      <c r="GK1785" s="9"/>
      <c r="GL1785" s="9"/>
      <c r="GM1785" s="9"/>
      <c r="GN1785" s="9"/>
      <c r="GO1785" s="9"/>
      <c r="GP1785" s="9"/>
      <c r="GQ1785" s="9"/>
      <c r="GR1785" s="9"/>
      <c r="GS1785" s="9"/>
      <c r="GT1785" s="9"/>
      <c r="GU1785" s="9"/>
      <c r="GV1785" s="9"/>
      <c r="GW1785" s="9"/>
      <c r="GX1785" s="9"/>
      <c r="GY1785" s="9"/>
      <c r="GZ1785" s="9"/>
      <c r="HA1785" s="9"/>
      <c r="HB1785" s="9"/>
      <c r="HC1785" s="9"/>
      <c r="HD1785" s="9"/>
      <c r="HE1785" s="9"/>
      <c r="HF1785" s="9"/>
      <c r="HG1785" s="9"/>
      <c r="HH1785" s="9"/>
      <c r="HI1785" s="9"/>
      <c r="HJ1785" s="9"/>
      <c r="HK1785" s="9"/>
      <c r="HL1785" s="9"/>
      <c r="HM1785" s="9"/>
      <c r="HN1785" s="9"/>
      <c r="HO1785" s="9"/>
      <c r="HP1785" s="9"/>
      <c r="HQ1785" s="9"/>
      <c r="HR1785" s="9"/>
      <c r="HS1785" s="9"/>
      <c r="HT1785" s="9"/>
      <c r="HU1785" s="9"/>
      <c r="HV1785" s="9"/>
      <c r="HW1785" s="9"/>
      <c r="HX1785" s="9"/>
      <c r="HY1785" s="9"/>
      <c r="HZ1785" s="9"/>
      <c r="IA1785" s="9"/>
      <c r="IB1785" s="9"/>
      <c r="IC1785" s="9"/>
      <c r="ID1785" s="9"/>
      <c r="IE1785" s="9"/>
      <c r="IF1785" s="9"/>
      <c r="IG1785" s="9"/>
      <c r="IH1785" s="9"/>
      <c r="II1785" s="9"/>
      <c r="IJ1785" s="9"/>
      <c r="IK1785" s="9"/>
      <c r="IL1785" s="9"/>
      <c r="IM1785" s="9"/>
      <c r="IN1785" s="9"/>
      <c r="IO1785" s="9"/>
      <c r="IP1785" s="9"/>
      <c r="IQ1785" s="9"/>
      <c r="IR1785" s="9"/>
      <c r="IS1785" s="9"/>
      <c r="IT1785" s="9"/>
      <c r="IU1785" s="9"/>
      <c r="IV1785" s="9"/>
      <c r="IW1785" s="9"/>
    </row>
    <row r="1786" s="10" customFormat="true" ht="17" hidden="false" customHeight="false" outlineLevel="0" collapsed="false">
      <c r="A1786" s="9" t="n">
        <v>117</v>
      </c>
      <c r="B1786" s="9" t="n">
        <v>16</v>
      </c>
      <c r="C1786" s="9" t="n">
        <v>139563</v>
      </c>
      <c r="D1786" s="9" t="n">
        <v>3332</v>
      </c>
      <c r="E1786" s="7" t="n">
        <f aca="false">$B$28*$B$25*$C1786*E$29*1000000/($B$26*$B$26)</f>
        <v>1674.756</v>
      </c>
      <c r="F1786" s="7" t="n">
        <f aca="false">$B$28*$B$25*$C1786*F$29*1000000/($B$26*$B$26)</f>
        <v>6699.024</v>
      </c>
      <c r="G1786" s="7" t="n">
        <f aca="false">$B$28*$B$25*$C1786*G$29*1000000/($B$26*$B$26)</f>
        <v>26796.096</v>
      </c>
      <c r="H1786" s="7" t="n">
        <f aca="false">$B$28*$B$25*$C1786*H$29*1000000/($B$26*$B$26)</f>
        <v>107184.384</v>
      </c>
      <c r="I1786" s="7" t="n">
        <f aca="false">$B$28*$B$25*$C1786*I$29*1000000/($B$26*$B$26)</f>
        <v>428737.536</v>
      </c>
      <c r="J1786" s="8" t="n">
        <f aca="false">E1786/D1786</f>
        <v>0.502627851140456</v>
      </c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  <c r="BG1786" s="9"/>
      <c r="BH1786" s="9"/>
      <c r="BI1786" s="9"/>
      <c r="BJ1786" s="9"/>
      <c r="BK1786" s="9"/>
      <c r="BL1786" s="9"/>
      <c r="BM1786" s="9"/>
      <c r="BN1786" s="9"/>
      <c r="BO1786" s="9"/>
      <c r="BP1786" s="9"/>
      <c r="BQ1786" s="9"/>
      <c r="BR1786" s="9"/>
      <c r="BS1786" s="9"/>
      <c r="BT1786" s="9"/>
      <c r="BU1786" s="9"/>
      <c r="BV1786" s="9"/>
      <c r="BW1786" s="9"/>
      <c r="BX1786" s="9"/>
      <c r="BY1786" s="9"/>
      <c r="BZ1786" s="9"/>
      <c r="CA1786" s="9"/>
      <c r="CB1786" s="9"/>
      <c r="CC1786" s="9"/>
      <c r="CD1786" s="9"/>
      <c r="CE1786" s="9"/>
      <c r="CF1786" s="9"/>
      <c r="CG1786" s="9"/>
      <c r="CH1786" s="9"/>
      <c r="CI1786" s="9"/>
      <c r="CJ1786" s="9"/>
      <c r="CK1786" s="9"/>
      <c r="CL1786" s="9"/>
      <c r="CM1786" s="9"/>
      <c r="CN1786" s="9"/>
      <c r="CO1786" s="9"/>
      <c r="CP1786" s="9"/>
      <c r="CQ1786" s="9"/>
      <c r="CR1786" s="9"/>
      <c r="CS1786" s="9"/>
      <c r="CT1786" s="9"/>
      <c r="CU1786" s="9"/>
      <c r="CV1786" s="9"/>
      <c r="CW1786" s="9"/>
      <c r="CX1786" s="9"/>
      <c r="CY1786" s="9"/>
      <c r="CZ1786" s="9"/>
      <c r="DA1786" s="9"/>
      <c r="DB1786" s="9"/>
      <c r="DC1786" s="9"/>
      <c r="DD1786" s="9"/>
      <c r="DE1786" s="9"/>
      <c r="DF1786" s="9"/>
      <c r="DG1786" s="9"/>
      <c r="DH1786" s="9"/>
      <c r="DI1786" s="9"/>
      <c r="DJ1786" s="9"/>
      <c r="DK1786" s="9"/>
      <c r="DL1786" s="9"/>
      <c r="DM1786" s="9"/>
      <c r="DN1786" s="9"/>
      <c r="DO1786" s="9"/>
      <c r="DP1786" s="9"/>
      <c r="DQ1786" s="9"/>
      <c r="DR1786" s="9"/>
      <c r="DS1786" s="9"/>
      <c r="DT1786" s="9"/>
      <c r="DU1786" s="9"/>
      <c r="DV1786" s="9"/>
      <c r="DW1786" s="9"/>
      <c r="DX1786" s="9"/>
      <c r="DY1786" s="9"/>
      <c r="DZ1786" s="9"/>
      <c r="EA1786" s="9"/>
      <c r="EB1786" s="9"/>
      <c r="EC1786" s="9"/>
      <c r="ED1786" s="9"/>
      <c r="EE1786" s="9"/>
      <c r="EF1786" s="9"/>
      <c r="EG1786" s="9"/>
      <c r="EH1786" s="9"/>
      <c r="EI1786" s="9"/>
      <c r="EJ1786" s="9"/>
      <c r="EK1786" s="9"/>
      <c r="EL1786" s="9"/>
      <c r="EM1786" s="9"/>
      <c r="EN1786" s="9"/>
      <c r="EO1786" s="9"/>
      <c r="EP1786" s="9"/>
      <c r="EQ1786" s="9"/>
      <c r="ER1786" s="9"/>
      <c r="ES1786" s="9"/>
      <c r="ET1786" s="9"/>
      <c r="EU1786" s="9"/>
      <c r="EV1786" s="9"/>
      <c r="EW1786" s="9"/>
      <c r="EX1786" s="9"/>
      <c r="EY1786" s="9"/>
      <c r="EZ1786" s="9"/>
      <c r="FA1786" s="9"/>
      <c r="FB1786" s="9"/>
      <c r="FC1786" s="9"/>
      <c r="FD1786" s="9"/>
      <c r="FE1786" s="9"/>
      <c r="FF1786" s="9"/>
      <c r="FG1786" s="9"/>
      <c r="FH1786" s="9"/>
      <c r="FI1786" s="9"/>
      <c r="FJ1786" s="9"/>
      <c r="FK1786" s="9"/>
      <c r="FL1786" s="9"/>
      <c r="FM1786" s="9"/>
      <c r="FN1786" s="9"/>
      <c r="FO1786" s="9"/>
      <c r="FP1786" s="9"/>
      <c r="FQ1786" s="9"/>
      <c r="FR1786" s="9"/>
      <c r="FS1786" s="9"/>
      <c r="FT1786" s="9"/>
      <c r="FU1786" s="9"/>
      <c r="FV1786" s="9"/>
      <c r="FW1786" s="9"/>
      <c r="FX1786" s="9"/>
      <c r="FY1786" s="9"/>
      <c r="FZ1786" s="9"/>
      <c r="GA1786" s="9"/>
      <c r="GB1786" s="9"/>
      <c r="GC1786" s="9"/>
      <c r="GD1786" s="9"/>
      <c r="GE1786" s="9"/>
      <c r="GF1786" s="9"/>
      <c r="GG1786" s="9"/>
      <c r="GH1786" s="9"/>
      <c r="GI1786" s="9"/>
      <c r="GJ1786" s="9"/>
      <c r="GK1786" s="9"/>
      <c r="GL1786" s="9"/>
      <c r="GM1786" s="9"/>
      <c r="GN1786" s="9"/>
      <c r="GO1786" s="9"/>
      <c r="GP1786" s="9"/>
      <c r="GQ1786" s="9"/>
      <c r="GR1786" s="9"/>
      <c r="GS1786" s="9"/>
      <c r="GT1786" s="9"/>
      <c r="GU1786" s="9"/>
      <c r="GV1786" s="9"/>
      <c r="GW1786" s="9"/>
      <c r="GX1786" s="9"/>
      <c r="GY1786" s="9"/>
      <c r="GZ1786" s="9"/>
      <c r="HA1786" s="9"/>
      <c r="HB1786" s="9"/>
      <c r="HC1786" s="9"/>
      <c r="HD1786" s="9"/>
      <c r="HE1786" s="9"/>
      <c r="HF1786" s="9"/>
      <c r="HG1786" s="9"/>
      <c r="HH1786" s="9"/>
      <c r="HI1786" s="9"/>
      <c r="HJ1786" s="9"/>
      <c r="HK1786" s="9"/>
      <c r="HL1786" s="9"/>
      <c r="HM1786" s="9"/>
      <c r="HN1786" s="9"/>
      <c r="HO1786" s="9"/>
      <c r="HP1786" s="9"/>
      <c r="HQ1786" s="9"/>
      <c r="HR1786" s="9"/>
      <c r="HS1786" s="9"/>
      <c r="HT1786" s="9"/>
      <c r="HU1786" s="9"/>
      <c r="HV1786" s="9"/>
      <c r="HW1786" s="9"/>
      <c r="HX1786" s="9"/>
      <c r="HY1786" s="9"/>
      <c r="HZ1786" s="9"/>
      <c r="IA1786" s="9"/>
      <c r="IB1786" s="9"/>
      <c r="IC1786" s="9"/>
      <c r="ID1786" s="9"/>
      <c r="IE1786" s="9"/>
      <c r="IF1786" s="9"/>
      <c r="IG1786" s="9"/>
      <c r="IH1786" s="9"/>
      <c r="II1786" s="9"/>
      <c r="IJ1786" s="9"/>
      <c r="IK1786" s="9"/>
      <c r="IL1786" s="9"/>
      <c r="IM1786" s="9"/>
      <c r="IN1786" s="9"/>
      <c r="IO1786" s="9"/>
      <c r="IP1786" s="9"/>
      <c r="IQ1786" s="9"/>
      <c r="IR1786" s="9"/>
      <c r="IS1786" s="9"/>
      <c r="IT1786" s="9"/>
      <c r="IU1786" s="9"/>
      <c r="IV1786" s="9"/>
      <c r="IW1786" s="9"/>
    </row>
    <row r="1787" s="10" customFormat="true" ht="17" hidden="false" customHeight="false" outlineLevel="0" collapsed="false">
      <c r="A1787" s="9" t="n">
        <v>118</v>
      </c>
      <c r="B1787" s="9" t="n">
        <v>2</v>
      </c>
      <c r="C1787" s="9" t="n">
        <v>138742</v>
      </c>
      <c r="D1787" s="9" t="n">
        <v>3315</v>
      </c>
      <c r="E1787" s="7" t="n">
        <f aca="false">$B$28*$B$25*$C1787*E$29*1000000/($B$26*$B$26)</f>
        <v>1664.904</v>
      </c>
      <c r="F1787" s="7" t="n">
        <f aca="false">$B$28*$B$25*$C1787*F$29*1000000/($B$26*$B$26)</f>
        <v>6659.616</v>
      </c>
      <c r="G1787" s="7" t="n">
        <f aca="false">$B$28*$B$25*$C1787*G$29*1000000/($B$26*$B$26)</f>
        <v>26638.464</v>
      </c>
      <c r="H1787" s="7" t="n">
        <f aca="false">$B$28*$B$25*$C1787*H$29*1000000/($B$26*$B$26)</f>
        <v>106553.856</v>
      </c>
      <c r="I1787" s="7" t="n">
        <f aca="false">$B$28*$B$25*$C1787*I$29*1000000/($B$26*$B$26)</f>
        <v>426215.424</v>
      </c>
      <c r="J1787" s="8" t="n">
        <f aca="false">E1787/D1787</f>
        <v>0.502233484162896</v>
      </c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  <c r="BG1787" s="9"/>
      <c r="BH1787" s="9"/>
      <c r="BI1787" s="9"/>
      <c r="BJ1787" s="9"/>
      <c r="BK1787" s="9"/>
      <c r="BL1787" s="9"/>
      <c r="BM1787" s="9"/>
      <c r="BN1787" s="9"/>
      <c r="BO1787" s="9"/>
      <c r="BP1787" s="9"/>
      <c r="BQ1787" s="9"/>
      <c r="BR1787" s="9"/>
      <c r="BS1787" s="9"/>
      <c r="BT1787" s="9"/>
      <c r="BU1787" s="9"/>
      <c r="BV1787" s="9"/>
      <c r="BW1787" s="9"/>
      <c r="BX1787" s="9"/>
      <c r="BY1787" s="9"/>
      <c r="BZ1787" s="9"/>
      <c r="CA1787" s="9"/>
      <c r="CB1787" s="9"/>
      <c r="CC1787" s="9"/>
      <c r="CD1787" s="9"/>
      <c r="CE1787" s="9"/>
      <c r="CF1787" s="9"/>
      <c r="CG1787" s="9"/>
      <c r="CH1787" s="9"/>
      <c r="CI1787" s="9"/>
      <c r="CJ1787" s="9"/>
      <c r="CK1787" s="9"/>
      <c r="CL1787" s="9"/>
      <c r="CM1787" s="9"/>
      <c r="CN1787" s="9"/>
      <c r="CO1787" s="9"/>
      <c r="CP1787" s="9"/>
      <c r="CQ1787" s="9"/>
      <c r="CR1787" s="9"/>
      <c r="CS1787" s="9"/>
      <c r="CT1787" s="9"/>
      <c r="CU1787" s="9"/>
      <c r="CV1787" s="9"/>
      <c r="CW1787" s="9"/>
      <c r="CX1787" s="9"/>
      <c r="CY1787" s="9"/>
      <c r="CZ1787" s="9"/>
      <c r="DA1787" s="9"/>
      <c r="DB1787" s="9"/>
      <c r="DC1787" s="9"/>
      <c r="DD1787" s="9"/>
      <c r="DE1787" s="9"/>
      <c r="DF1787" s="9"/>
      <c r="DG1787" s="9"/>
      <c r="DH1787" s="9"/>
      <c r="DI1787" s="9"/>
      <c r="DJ1787" s="9"/>
      <c r="DK1787" s="9"/>
      <c r="DL1787" s="9"/>
      <c r="DM1787" s="9"/>
      <c r="DN1787" s="9"/>
      <c r="DO1787" s="9"/>
      <c r="DP1787" s="9"/>
      <c r="DQ1787" s="9"/>
      <c r="DR1787" s="9"/>
      <c r="DS1787" s="9"/>
      <c r="DT1787" s="9"/>
      <c r="DU1787" s="9"/>
      <c r="DV1787" s="9"/>
      <c r="DW1787" s="9"/>
      <c r="DX1787" s="9"/>
      <c r="DY1787" s="9"/>
      <c r="DZ1787" s="9"/>
      <c r="EA1787" s="9"/>
      <c r="EB1787" s="9"/>
      <c r="EC1787" s="9"/>
      <c r="ED1787" s="9"/>
      <c r="EE1787" s="9"/>
      <c r="EF1787" s="9"/>
      <c r="EG1787" s="9"/>
      <c r="EH1787" s="9"/>
      <c r="EI1787" s="9"/>
      <c r="EJ1787" s="9"/>
      <c r="EK1787" s="9"/>
      <c r="EL1787" s="9"/>
      <c r="EM1787" s="9"/>
      <c r="EN1787" s="9"/>
      <c r="EO1787" s="9"/>
      <c r="EP1787" s="9"/>
      <c r="EQ1787" s="9"/>
      <c r="ER1787" s="9"/>
      <c r="ES1787" s="9"/>
      <c r="ET1787" s="9"/>
      <c r="EU1787" s="9"/>
      <c r="EV1787" s="9"/>
      <c r="EW1787" s="9"/>
      <c r="EX1787" s="9"/>
      <c r="EY1787" s="9"/>
      <c r="EZ1787" s="9"/>
      <c r="FA1787" s="9"/>
      <c r="FB1787" s="9"/>
      <c r="FC1787" s="9"/>
      <c r="FD1787" s="9"/>
      <c r="FE1787" s="9"/>
      <c r="FF1787" s="9"/>
      <c r="FG1787" s="9"/>
      <c r="FH1787" s="9"/>
      <c r="FI1787" s="9"/>
      <c r="FJ1787" s="9"/>
      <c r="FK1787" s="9"/>
      <c r="FL1787" s="9"/>
      <c r="FM1787" s="9"/>
      <c r="FN1787" s="9"/>
      <c r="FO1787" s="9"/>
      <c r="FP1787" s="9"/>
      <c r="FQ1787" s="9"/>
      <c r="FR1787" s="9"/>
      <c r="FS1787" s="9"/>
      <c r="FT1787" s="9"/>
      <c r="FU1787" s="9"/>
      <c r="FV1787" s="9"/>
      <c r="FW1787" s="9"/>
      <c r="FX1787" s="9"/>
      <c r="FY1787" s="9"/>
      <c r="FZ1787" s="9"/>
      <c r="GA1787" s="9"/>
      <c r="GB1787" s="9"/>
      <c r="GC1787" s="9"/>
      <c r="GD1787" s="9"/>
      <c r="GE1787" s="9"/>
      <c r="GF1787" s="9"/>
      <c r="GG1787" s="9"/>
      <c r="GH1787" s="9"/>
      <c r="GI1787" s="9"/>
      <c r="GJ1787" s="9"/>
      <c r="GK1787" s="9"/>
      <c r="GL1787" s="9"/>
      <c r="GM1787" s="9"/>
      <c r="GN1787" s="9"/>
      <c r="GO1787" s="9"/>
      <c r="GP1787" s="9"/>
      <c r="GQ1787" s="9"/>
      <c r="GR1787" s="9"/>
      <c r="GS1787" s="9"/>
      <c r="GT1787" s="9"/>
      <c r="GU1787" s="9"/>
      <c r="GV1787" s="9"/>
      <c r="GW1787" s="9"/>
      <c r="GX1787" s="9"/>
      <c r="GY1787" s="9"/>
      <c r="GZ1787" s="9"/>
      <c r="HA1787" s="9"/>
      <c r="HB1787" s="9"/>
      <c r="HC1787" s="9"/>
      <c r="HD1787" s="9"/>
      <c r="HE1787" s="9"/>
      <c r="HF1787" s="9"/>
      <c r="HG1787" s="9"/>
      <c r="HH1787" s="9"/>
      <c r="HI1787" s="9"/>
      <c r="HJ1787" s="9"/>
      <c r="HK1787" s="9"/>
      <c r="HL1787" s="9"/>
      <c r="HM1787" s="9"/>
      <c r="HN1787" s="9"/>
      <c r="HO1787" s="9"/>
      <c r="HP1787" s="9"/>
      <c r="HQ1787" s="9"/>
      <c r="HR1787" s="9"/>
      <c r="HS1787" s="9"/>
      <c r="HT1787" s="9"/>
      <c r="HU1787" s="9"/>
      <c r="HV1787" s="9"/>
      <c r="HW1787" s="9"/>
      <c r="HX1787" s="9"/>
      <c r="HY1787" s="9"/>
      <c r="HZ1787" s="9"/>
      <c r="IA1787" s="9"/>
      <c r="IB1787" s="9"/>
      <c r="IC1787" s="9"/>
      <c r="ID1787" s="9"/>
      <c r="IE1787" s="9"/>
      <c r="IF1787" s="9"/>
      <c r="IG1787" s="9"/>
      <c r="IH1787" s="9"/>
      <c r="II1787" s="9"/>
      <c r="IJ1787" s="9"/>
      <c r="IK1787" s="9"/>
      <c r="IL1787" s="9"/>
      <c r="IM1787" s="9"/>
      <c r="IN1787" s="9"/>
      <c r="IO1787" s="9"/>
      <c r="IP1787" s="9"/>
      <c r="IQ1787" s="9"/>
      <c r="IR1787" s="9"/>
      <c r="IS1787" s="9"/>
      <c r="IT1787" s="9"/>
      <c r="IU1787" s="9"/>
      <c r="IV1787" s="9"/>
      <c r="IW1787" s="9"/>
    </row>
    <row r="1788" s="10" customFormat="true" ht="17" hidden="false" customHeight="false" outlineLevel="0" collapsed="false">
      <c r="A1788" s="9" t="n">
        <v>118</v>
      </c>
      <c r="B1788" s="9" t="n">
        <v>3</v>
      </c>
      <c r="C1788" s="9" t="n">
        <v>138964</v>
      </c>
      <c r="D1788" s="9" t="n">
        <v>3328</v>
      </c>
      <c r="E1788" s="7" t="n">
        <f aca="false">$B$28*$B$25*$C1788*E$29*1000000/($B$26*$B$26)</f>
        <v>1667.568</v>
      </c>
      <c r="F1788" s="7" t="n">
        <f aca="false">$B$28*$B$25*$C1788*F$29*1000000/($B$26*$B$26)</f>
        <v>6670.272</v>
      </c>
      <c r="G1788" s="7" t="n">
        <f aca="false">$B$28*$B$25*$C1788*G$29*1000000/($B$26*$B$26)</f>
        <v>26681.088</v>
      </c>
      <c r="H1788" s="7" t="n">
        <f aca="false">$B$28*$B$25*$C1788*H$29*1000000/($B$26*$B$26)</f>
        <v>106724.352</v>
      </c>
      <c r="I1788" s="7" t="n">
        <f aca="false">$B$28*$B$25*$C1788*I$29*1000000/($B$26*$B$26)</f>
        <v>426897.408</v>
      </c>
      <c r="J1788" s="8" t="n">
        <f aca="false">E1788/D1788</f>
        <v>0.501072115384615</v>
      </c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  <c r="BG1788" s="9"/>
      <c r="BH1788" s="9"/>
      <c r="BI1788" s="9"/>
      <c r="BJ1788" s="9"/>
      <c r="BK1788" s="9"/>
      <c r="BL1788" s="9"/>
      <c r="BM1788" s="9"/>
      <c r="BN1788" s="9"/>
      <c r="BO1788" s="9"/>
      <c r="BP1788" s="9"/>
      <c r="BQ1788" s="9"/>
      <c r="BR1788" s="9"/>
      <c r="BS1788" s="9"/>
      <c r="BT1788" s="9"/>
      <c r="BU1788" s="9"/>
      <c r="BV1788" s="9"/>
      <c r="BW1788" s="9"/>
      <c r="BX1788" s="9"/>
      <c r="BY1788" s="9"/>
      <c r="BZ1788" s="9"/>
      <c r="CA1788" s="9"/>
      <c r="CB1788" s="9"/>
      <c r="CC1788" s="9"/>
      <c r="CD1788" s="9"/>
      <c r="CE1788" s="9"/>
      <c r="CF1788" s="9"/>
      <c r="CG1788" s="9"/>
      <c r="CH1788" s="9"/>
      <c r="CI1788" s="9"/>
      <c r="CJ1788" s="9"/>
      <c r="CK1788" s="9"/>
      <c r="CL1788" s="9"/>
      <c r="CM1788" s="9"/>
      <c r="CN1788" s="9"/>
      <c r="CO1788" s="9"/>
      <c r="CP1788" s="9"/>
      <c r="CQ1788" s="9"/>
      <c r="CR1788" s="9"/>
      <c r="CS1788" s="9"/>
      <c r="CT1788" s="9"/>
      <c r="CU1788" s="9"/>
      <c r="CV1788" s="9"/>
      <c r="CW1788" s="9"/>
      <c r="CX1788" s="9"/>
      <c r="CY1788" s="9"/>
      <c r="CZ1788" s="9"/>
      <c r="DA1788" s="9"/>
      <c r="DB1788" s="9"/>
      <c r="DC1788" s="9"/>
      <c r="DD1788" s="9"/>
      <c r="DE1788" s="9"/>
      <c r="DF1788" s="9"/>
      <c r="DG1788" s="9"/>
      <c r="DH1788" s="9"/>
      <c r="DI1788" s="9"/>
      <c r="DJ1788" s="9"/>
      <c r="DK1788" s="9"/>
      <c r="DL1788" s="9"/>
      <c r="DM1788" s="9"/>
      <c r="DN1788" s="9"/>
      <c r="DO1788" s="9"/>
      <c r="DP1788" s="9"/>
      <c r="DQ1788" s="9"/>
      <c r="DR1788" s="9"/>
      <c r="DS1788" s="9"/>
      <c r="DT1788" s="9"/>
      <c r="DU1788" s="9"/>
      <c r="DV1788" s="9"/>
      <c r="DW1788" s="9"/>
      <c r="DX1788" s="9"/>
      <c r="DY1788" s="9"/>
      <c r="DZ1788" s="9"/>
      <c r="EA1788" s="9"/>
      <c r="EB1788" s="9"/>
      <c r="EC1788" s="9"/>
      <c r="ED1788" s="9"/>
      <c r="EE1788" s="9"/>
      <c r="EF1788" s="9"/>
      <c r="EG1788" s="9"/>
      <c r="EH1788" s="9"/>
      <c r="EI1788" s="9"/>
      <c r="EJ1788" s="9"/>
      <c r="EK1788" s="9"/>
      <c r="EL1788" s="9"/>
      <c r="EM1788" s="9"/>
      <c r="EN1788" s="9"/>
      <c r="EO1788" s="9"/>
      <c r="EP1788" s="9"/>
      <c r="EQ1788" s="9"/>
      <c r="ER1788" s="9"/>
      <c r="ES1788" s="9"/>
      <c r="ET1788" s="9"/>
      <c r="EU1788" s="9"/>
      <c r="EV1788" s="9"/>
      <c r="EW1788" s="9"/>
      <c r="EX1788" s="9"/>
      <c r="EY1788" s="9"/>
      <c r="EZ1788" s="9"/>
      <c r="FA1788" s="9"/>
      <c r="FB1788" s="9"/>
      <c r="FC1788" s="9"/>
      <c r="FD1788" s="9"/>
      <c r="FE1788" s="9"/>
      <c r="FF1788" s="9"/>
      <c r="FG1788" s="9"/>
      <c r="FH1788" s="9"/>
      <c r="FI1788" s="9"/>
      <c r="FJ1788" s="9"/>
      <c r="FK1788" s="9"/>
      <c r="FL1788" s="9"/>
      <c r="FM1788" s="9"/>
      <c r="FN1788" s="9"/>
      <c r="FO1788" s="9"/>
      <c r="FP1788" s="9"/>
      <c r="FQ1788" s="9"/>
      <c r="FR1788" s="9"/>
      <c r="FS1788" s="9"/>
      <c r="FT1788" s="9"/>
      <c r="FU1788" s="9"/>
      <c r="FV1788" s="9"/>
      <c r="FW1788" s="9"/>
      <c r="FX1788" s="9"/>
      <c r="FY1788" s="9"/>
      <c r="FZ1788" s="9"/>
      <c r="GA1788" s="9"/>
      <c r="GB1788" s="9"/>
      <c r="GC1788" s="9"/>
      <c r="GD1788" s="9"/>
      <c r="GE1788" s="9"/>
      <c r="GF1788" s="9"/>
      <c r="GG1788" s="9"/>
      <c r="GH1788" s="9"/>
      <c r="GI1788" s="9"/>
      <c r="GJ1788" s="9"/>
      <c r="GK1788" s="9"/>
      <c r="GL1788" s="9"/>
      <c r="GM1788" s="9"/>
      <c r="GN1788" s="9"/>
      <c r="GO1788" s="9"/>
      <c r="GP1788" s="9"/>
      <c r="GQ1788" s="9"/>
      <c r="GR1788" s="9"/>
      <c r="GS1788" s="9"/>
      <c r="GT1788" s="9"/>
      <c r="GU1788" s="9"/>
      <c r="GV1788" s="9"/>
      <c r="GW1788" s="9"/>
      <c r="GX1788" s="9"/>
      <c r="GY1788" s="9"/>
      <c r="GZ1788" s="9"/>
      <c r="HA1788" s="9"/>
      <c r="HB1788" s="9"/>
      <c r="HC1788" s="9"/>
      <c r="HD1788" s="9"/>
      <c r="HE1788" s="9"/>
      <c r="HF1788" s="9"/>
      <c r="HG1788" s="9"/>
      <c r="HH1788" s="9"/>
      <c r="HI1788" s="9"/>
      <c r="HJ1788" s="9"/>
      <c r="HK1788" s="9"/>
      <c r="HL1788" s="9"/>
      <c r="HM1788" s="9"/>
      <c r="HN1788" s="9"/>
      <c r="HO1788" s="9"/>
      <c r="HP1788" s="9"/>
      <c r="HQ1788" s="9"/>
      <c r="HR1788" s="9"/>
      <c r="HS1788" s="9"/>
      <c r="HT1788" s="9"/>
      <c r="HU1788" s="9"/>
      <c r="HV1788" s="9"/>
      <c r="HW1788" s="9"/>
      <c r="HX1788" s="9"/>
      <c r="HY1788" s="9"/>
      <c r="HZ1788" s="9"/>
      <c r="IA1788" s="9"/>
      <c r="IB1788" s="9"/>
      <c r="IC1788" s="9"/>
      <c r="ID1788" s="9"/>
      <c r="IE1788" s="9"/>
      <c r="IF1788" s="9"/>
      <c r="IG1788" s="9"/>
      <c r="IH1788" s="9"/>
      <c r="II1788" s="9"/>
      <c r="IJ1788" s="9"/>
      <c r="IK1788" s="9"/>
      <c r="IL1788" s="9"/>
      <c r="IM1788" s="9"/>
      <c r="IN1788" s="9"/>
      <c r="IO1788" s="9"/>
      <c r="IP1788" s="9"/>
      <c r="IQ1788" s="9"/>
      <c r="IR1788" s="9"/>
      <c r="IS1788" s="9"/>
      <c r="IT1788" s="9"/>
      <c r="IU1788" s="9"/>
      <c r="IV1788" s="9"/>
      <c r="IW1788" s="9"/>
    </row>
    <row r="1789" s="10" customFormat="true" ht="17" hidden="false" customHeight="false" outlineLevel="0" collapsed="false">
      <c r="A1789" s="9" t="n">
        <v>118</v>
      </c>
      <c r="B1789" s="9" t="n">
        <v>4</v>
      </c>
      <c r="C1789" s="9" t="n">
        <v>139090</v>
      </c>
      <c r="D1789" s="9" t="n">
        <v>3300</v>
      </c>
      <c r="E1789" s="7" t="n">
        <f aca="false">$B$28*$B$25*$C1789*E$29*1000000/($B$26*$B$26)</f>
        <v>1669.08</v>
      </c>
      <c r="F1789" s="7" t="n">
        <f aca="false">$B$28*$B$25*$C1789*F$29*1000000/($B$26*$B$26)</f>
        <v>6676.32</v>
      </c>
      <c r="G1789" s="7" t="n">
        <f aca="false">$B$28*$B$25*$C1789*G$29*1000000/($B$26*$B$26)</f>
        <v>26705.28</v>
      </c>
      <c r="H1789" s="7" t="n">
        <f aca="false">$B$28*$B$25*$C1789*H$29*1000000/($B$26*$B$26)</f>
        <v>106821.12</v>
      </c>
      <c r="I1789" s="7" t="n">
        <f aca="false">$B$28*$B$25*$C1789*I$29*1000000/($B$26*$B$26)</f>
        <v>427284.48</v>
      </c>
      <c r="J1789" s="8" t="n">
        <f aca="false">E1789/D1789</f>
        <v>0.505781818181818</v>
      </c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  <c r="BG1789" s="9"/>
      <c r="BH1789" s="9"/>
      <c r="BI1789" s="9"/>
      <c r="BJ1789" s="9"/>
      <c r="BK1789" s="9"/>
      <c r="BL1789" s="9"/>
      <c r="BM1789" s="9"/>
      <c r="BN1789" s="9"/>
      <c r="BO1789" s="9"/>
      <c r="BP1789" s="9"/>
      <c r="BQ1789" s="9"/>
      <c r="BR1789" s="9"/>
      <c r="BS1789" s="9"/>
      <c r="BT1789" s="9"/>
      <c r="BU1789" s="9"/>
      <c r="BV1789" s="9"/>
      <c r="BW1789" s="9"/>
      <c r="BX1789" s="9"/>
      <c r="BY1789" s="9"/>
      <c r="BZ1789" s="9"/>
      <c r="CA1789" s="9"/>
      <c r="CB1789" s="9"/>
      <c r="CC1789" s="9"/>
      <c r="CD1789" s="9"/>
      <c r="CE1789" s="9"/>
      <c r="CF1789" s="9"/>
      <c r="CG1789" s="9"/>
      <c r="CH1789" s="9"/>
      <c r="CI1789" s="9"/>
      <c r="CJ1789" s="9"/>
      <c r="CK1789" s="9"/>
      <c r="CL1789" s="9"/>
      <c r="CM1789" s="9"/>
      <c r="CN1789" s="9"/>
      <c r="CO1789" s="9"/>
      <c r="CP1789" s="9"/>
      <c r="CQ1789" s="9"/>
      <c r="CR1789" s="9"/>
      <c r="CS1789" s="9"/>
      <c r="CT1789" s="9"/>
      <c r="CU1789" s="9"/>
      <c r="CV1789" s="9"/>
      <c r="CW1789" s="9"/>
      <c r="CX1789" s="9"/>
      <c r="CY1789" s="9"/>
      <c r="CZ1789" s="9"/>
      <c r="DA1789" s="9"/>
      <c r="DB1789" s="9"/>
      <c r="DC1789" s="9"/>
      <c r="DD1789" s="9"/>
      <c r="DE1789" s="9"/>
      <c r="DF1789" s="9"/>
      <c r="DG1789" s="9"/>
      <c r="DH1789" s="9"/>
      <c r="DI1789" s="9"/>
      <c r="DJ1789" s="9"/>
      <c r="DK1789" s="9"/>
      <c r="DL1789" s="9"/>
      <c r="DM1789" s="9"/>
      <c r="DN1789" s="9"/>
      <c r="DO1789" s="9"/>
      <c r="DP1789" s="9"/>
      <c r="DQ1789" s="9"/>
      <c r="DR1789" s="9"/>
      <c r="DS1789" s="9"/>
      <c r="DT1789" s="9"/>
      <c r="DU1789" s="9"/>
      <c r="DV1789" s="9"/>
      <c r="DW1789" s="9"/>
      <c r="DX1789" s="9"/>
      <c r="DY1789" s="9"/>
      <c r="DZ1789" s="9"/>
      <c r="EA1789" s="9"/>
      <c r="EB1789" s="9"/>
      <c r="EC1789" s="9"/>
      <c r="ED1789" s="9"/>
      <c r="EE1789" s="9"/>
      <c r="EF1789" s="9"/>
      <c r="EG1789" s="9"/>
      <c r="EH1789" s="9"/>
      <c r="EI1789" s="9"/>
      <c r="EJ1789" s="9"/>
      <c r="EK1789" s="9"/>
      <c r="EL1789" s="9"/>
      <c r="EM1789" s="9"/>
      <c r="EN1789" s="9"/>
      <c r="EO1789" s="9"/>
      <c r="EP1789" s="9"/>
      <c r="EQ1789" s="9"/>
      <c r="ER1789" s="9"/>
      <c r="ES1789" s="9"/>
      <c r="ET1789" s="9"/>
      <c r="EU1789" s="9"/>
      <c r="EV1789" s="9"/>
      <c r="EW1789" s="9"/>
      <c r="EX1789" s="9"/>
      <c r="EY1789" s="9"/>
      <c r="EZ1789" s="9"/>
      <c r="FA1789" s="9"/>
      <c r="FB1789" s="9"/>
      <c r="FC1789" s="9"/>
      <c r="FD1789" s="9"/>
      <c r="FE1789" s="9"/>
      <c r="FF1789" s="9"/>
      <c r="FG1789" s="9"/>
      <c r="FH1789" s="9"/>
      <c r="FI1789" s="9"/>
      <c r="FJ1789" s="9"/>
      <c r="FK1789" s="9"/>
      <c r="FL1789" s="9"/>
      <c r="FM1789" s="9"/>
      <c r="FN1789" s="9"/>
      <c r="FO1789" s="9"/>
      <c r="FP1789" s="9"/>
      <c r="FQ1789" s="9"/>
      <c r="FR1789" s="9"/>
      <c r="FS1789" s="9"/>
      <c r="FT1789" s="9"/>
      <c r="FU1789" s="9"/>
      <c r="FV1789" s="9"/>
      <c r="FW1789" s="9"/>
      <c r="FX1789" s="9"/>
      <c r="FY1789" s="9"/>
      <c r="FZ1789" s="9"/>
      <c r="GA1789" s="9"/>
      <c r="GB1789" s="9"/>
      <c r="GC1789" s="9"/>
      <c r="GD1789" s="9"/>
      <c r="GE1789" s="9"/>
      <c r="GF1789" s="9"/>
      <c r="GG1789" s="9"/>
      <c r="GH1789" s="9"/>
      <c r="GI1789" s="9"/>
      <c r="GJ1789" s="9"/>
      <c r="GK1789" s="9"/>
      <c r="GL1789" s="9"/>
      <c r="GM1789" s="9"/>
      <c r="GN1789" s="9"/>
      <c r="GO1789" s="9"/>
      <c r="GP1789" s="9"/>
      <c r="GQ1789" s="9"/>
      <c r="GR1789" s="9"/>
      <c r="GS1789" s="9"/>
      <c r="GT1789" s="9"/>
      <c r="GU1789" s="9"/>
      <c r="GV1789" s="9"/>
      <c r="GW1789" s="9"/>
      <c r="GX1789" s="9"/>
      <c r="GY1789" s="9"/>
      <c r="GZ1789" s="9"/>
      <c r="HA1789" s="9"/>
      <c r="HB1789" s="9"/>
      <c r="HC1789" s="9"/>
      <c r="HD1789" s="9"/>
      <c r="HE1789" s="9"/>
      <c r="HF1789" s="9"/>
      <c r="HG1789" s="9"/>
      <c r="HH1789" s="9"/>
      <c r="HI1789" s="9"/>
      <c r="HJ1789" s="9"/>
      <c r="HK1789" s="9"/>
      <c r="HL1789" s="9"/>
      <c r="HM1789" s="9"/>
      <c r="HN1789" s="9"/>
      <c r="HO1789" s="9"/>
      <c r="HP1789" s="9"/>
      <c r="HQ1789" s="9"/>
      <c r="HR1789" s="9"/>
      <c r="HS1789" s="9"/>
      <c r="HT1789" s="9"/>
      <c r="HU1789" s="9"/>
      <c r="HV1789" s="9"/>
      <c r="HW1789" s="9"/>
      <c r="HX1789" s="9"/>
      <c r="HY1789" s="9"/>
      <c r="HZ1789" s="9"/>
      <c r="IA1789" s="9"/>
      <c r="IB1789" s="9"/>
      <c r="IC1789" s="9"/>
      <c r="ID1789" s="9"/>
      <c r="IE1789" s="9"/>
      <c r="IF1789" s="9"/>
      <c r="IG1789" s="9"/>
      <c r="IH1789" s="9"/>
      <c r="II1789" s="9"/>
      <c r="IJ1789" s="9"/>
      <c r="IK1789" s="9"/>
      <c r="IL1789" s="9"/>
      <c r="IM1789" s="9"/>
      <c r="IN1789" s="9"/>
      <c r="IO1789" s="9"/>
      <c r="IP1789" s="9"/>
      <c r="IQ1789" s="9"/>
      <c r="IR1789" s="9"/>
      <c r="IS1789" s="9"/>
      <c r="IT1789" s="9"/>
      <c r="IU1789" s="9"/>
      <c r="IV1789" s="9"/>
      <c r="IW1789" s="9"/>
    </row>
    <row r="1790" s="10" customFormat="true" ht="17" hidden="false" customHeight="false" outlineLevel="0" collapsed="false">
      <c r="A1790" s="9" t="n">
        <v>118</v>
      </c>
      <c r="B1790" s="9" t="n">
        <v>5</v>
      </c>
      <c r="C1790" s="9" t="n">
        <v>139279</v>
      </c>
      <c r="D1790" s="9" t="n">
        <v>3340</v>
      </c>
      <c r="E1790" s="7" t="n">
        <f aca="false">$B$28*$B$25*$C1790*E$29*1000000/($B$26*$B$26)</f>
        <v>1671.348</v>
      </c>
      <c r="F1790" s="7" t="n">
        <f aca="false">$B$28*$B$25*$C1790*F$29*1000000/($B$26*$B$26)</f>
        <v>6685.392</v>
      </c>
      <c r="G1790" s="7" t="n">
        <f aca="false">$B$28*$B$25*$C1790*G$29*1000000/($B$26*$B$26)</f>
        <v>26741.568</v>
      </c>
      <c r="H1790" s="7" t="n">
        <f aca="false">$B$28*$B$25*$C1790*H$29*1000000/($B$26*$B$26)</f>
        <v>106966.272</v>
      </c>
      <c r="I1790" s="7" t="n">
        <f aca="false">$B$28*$B$25*$C1790*I$29*1000000/($B$26*$B$26)</f>
        <v>427865.088</v>
      </c>
      <c r="J1790" s="8" t="n">
        <f aca="false">E1790/D1790</f>
        <v>0.500403592814371</v>
      </c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  <c r="BG1790" s="9"/>
      <c r="BH1790" s="9"/>
      <c r="BI1790" s="9"/>
      <c r="BJ1790" s="9"/>
      <c r="BK1790" s="9"/>
      <c r="BL1790" s="9"/>
      <c r="BM1790" s="9"/>
      <c r="BN1790" s="9"/>
      <c r="BO1790" s="9"/>
      <c r="BP1790" s="9"/>
      <c r="BQ1790" s="9"/>
      <c r="BR1790" s="9"/>
      <c r="BS1790" s="9"/>
      <c r="BT1790" s="9"/>
      <c r="BU1790" s="9"/>
      <c r="BV1790" s="9"/>
      <c r="BW1790" s="9"/>
      <c r="BX1790" s="9"/>
      <c r="BY1790" s="9"/>
      <c r="BZ1790" s="9"/>
      <c r="CA1790" s="9"/>
      <c r="CB1790" s="9"/>
      <c r="CC1790" s="9"/>
      <c r="CD1790" s="9"/>
      <c r="CE1790" s="9"/>
      <c r="CF1790" s="9"/>
      <c r="CG1790" s="9"/>
      <c r="CH1790" s="9"/>
      <c r="CI1790" s="9"/>
      <c r="CJ1790" s="9"/>
      <c r="CK1790" s="9"/>
      <c r="CL1790" s="9"/>
      <c r="CM1790" s="9"/>
      <c r="CN1790" s="9"/>
      <c r="CO1790" s="9"/>
      <c r="CP1790" s="9"/>
      <c r="CQ1790" s="9"/>
      <c r="CR1790" s="9"/>
      <c r="CS1790" s="9"/>
      <c r="CT1790" s="9"/>
      <c r="CU1790" s="9"/>
      <c r="CV1790" s="9"/>
      <c r="CW1790" s="9"/>
      <c r="CX1790" s="9"/>
      <c r="CY1790" s="9"/>
      <c r="CZ1790" s="9"/>
      <c r="DA1790" s="9"/>
      <c r="DB1790" s="9"/>
      <c r="DC1790" s="9"/>
      <c r="DD1790" s="9"/>
      <c r="DE1790" s="9"/>
      <c r="DF1790" s="9"/>
      <c r="DG1790" s="9"/>
      <c r="DH1790" s="9"/>
      <c r="DI1790" s="9"/>
      <c r="DJ1790" s="9"/>
      <c r="DK1790" s="9"/>
      <c r="DL1790" s="9"/>
      <c r="DM1790" s="9"/>
      <c r="DN1790" s="9"/>
      <c r="DO1790" s="9"/>
      <c r="DP1790" s="9"/>
      <c r="DQ1790" s="9"/>
      <c r="DR1790" s="9"/>
      <c r="DS1790" s="9"/>
      <c r="DT1790" s="9"/>
      <c r="DU1790" s="9"/>
      <c r="DV1790" s="9"/>
      <c r="DW1790" s="9"/>
      <c r="DX1790" s="9"/>
      <c r="DY1790" s="9"/>
      <c r="DZ1790" s="9"/>
      <c r="EA1790" s="9"/>
      <c r="EB1790" s="9"/>
      <c r="EC1790" s="9"/>
      <c r="ED1790" s="9"/>
      <c r="EE1790" s="9"/>
      <c r="EF1790" s="9"/>
      <c r="EG1790" s="9"/>
      <c r="EH1790" s="9"/>
      <c r="EI1790" s="9"/>
      <c r="EJ1790" s="9"/>
      <c r="EK1790" s="9"/>
      <c r="EL1790" s="9"/>
      <c r="EM1790" s="9"/>
      <c r="EN1790" s="9"/>
      <c r="EO1790" s="9"/>
      <c r="EP1790" s="9"/>
      <c r="EQ1790" s="9"/>
      <c r="ER1790" s="9"/>
      <c r="ES1790" s="9"/>
      <c r="ET1790" s="9"/>
      <c r="EU1790" s="9"/>
      <c r="EV1790" s="9"/>
      <c r="EW1790" s="9"/>
      <c r="EX1790" s="9"/>
      <c r="EY1790" s="9"/>
      <c r="EZ1790" s="9"/>
      <c r="FA1790" s="9"/>
      <c r="FB1790" s="9"/>
      <c r="FC1790" s="9"/>
      <c r="FD1790" s="9"/>
      <c r="FE1790" s="9"/>
      <c r="FF1790" s="9"/>
      <c r="FG1790" s="9"/>
      <c r="FH1790" s="9"/>
      <c r="FI1790" s="9"/>
      <c r="FJ1790" s="9"/>
      <c r="FK1790" s="9"/>
      <c r="FL1790" s="9"/>
      <c r="FM1790" s="9"/>
      <c r="FN1790" s="9"/>
      <c r="FO1790" s="9"/>
      <c r="FP1790" s="9"/>
      <c r="FQ1790" s="9"/>
      <c r="FR1790" s="9"/>
      <c r="FS1790" s="9"/>
      <c r="FT1790" s="9"/>
      <c r="FU1790" s="9"/>
      <c r="FV1790" s="9"/>
      <c r="FW1790" s="9"/>
      <c r="FX1790" s="9"/>
      <c r="FY1790" s="9"/>
      <c r="FZ1790" s="9"/>
      <c r="GA1790" s="9"/>
      <c r="GB1790" s="9"/>
      <c r="GC1790" s="9"/>
      <c r="GD1790" s="9"/>
      <c r="GE1790" s="9"/>
      <c r="GF1790" s="9"/>
      <c r="GG1790" s="9"/>
      <c r="GH1790" s="9"/>
      <c r="GI1790" s="9"/>
      <c r="GJ1790" s="9"/>
      <c r="GK1790" s="9"/>
      <c r="GL1790" s="9"/>
      <c r="GM1790" s="9"/>
      <c r="GN1790" s="9"/>
      <c r="GO1790" s="9"/>
      <c r="GP1790" s="9"/>
      <c r="GQ1790" s="9"/>
      <c r="GR1790" s="9"/>
      <c r="GS1790" s="9"/>
      <c r="GT1790" s="9"/>
      <c r="GU1790" s="9"/>
      <c r="GV1790" s="9"/>
      <c r="GW1790" s="9"/>
      <c r="GX1790" s="9"/>
      <c r="GY1790" s="9"/>
      <c r="GZ1790" s="9"/>
      <c r="HA1790" s="9"/>
      <c r="HB1790" s="9"/>
      <c r="HC1790" s="9"/>
      <c r="HD1790" s="9"/>
      <c r="HE1790" s="9"/>
      <c r="HF1790" s="9"/>
      <c r="HG1790" s="9"/>
      <c r="HH1790" s="9"/>
      <c r="HI1790" s="9"/>
      <c r="HJ1790" s="9"/>
      <c r="HK1790" s="9"/>
      <c r="HL1790" s="9"/>
      <c r="HM1790" s="9"/>
      <c r="HN1790" s="9"/>
      <c r="HO1790" s="9"/>
      <c r="HP1790" s="9"/>
      <c r="HQ1790" s="9"/>
      <c r="HR1790" s="9"/>
      <c r="HS1790" s="9"/>
      <c r="HT1790" s="9"/>
      <c r="HU1790" s="9"/>
      <c r="HV1790" s="9"/>
      <c r="HW1790" s="9"/>
      <c r="HX1790" s="9"/>
      <c r="HY1790" s="9"/>
      <c r="HZ1790" s="9"/>
      <c r="IA1790" s="9"/>
      <c r="IB1790" s="9"/>
      <c r="IC1790" s="9"/>
      <c r="ID1790" s="9"/>
      <c r="IE1790" s="9"/>
      <c r="IF1790" s="9"/>
      <c r="IG1790" s="9"/>
      <c r="IH1790" s="9"/>
      <c r="II1790" s="9"/>
      <c r="IJ1790" s="9"/>
      <c r="IK1790" s="9"/>
      <c r="IL1790" s="9"/>
      <c r="IM1790" s="9"/>
      <c r="IN1790" s="9"/>
      <c r="IO1790" s="9"/>
      <c r="IP1790" s="9"/>
      <c r="IQ1790" s="9"/>
      <c r="IR1790" s="9"/>
      <c r="IS1790" s="9"/>
      <c r="IT1790" s="9"/>
      <c r="IU1790" s="9"/>
      <c r="IV1790" s="9"/>
      <c r="IW1790" s="9"/>
    </row>
    <row r="1791" s="10" customFormat="true" ht="17" hidden="false" customHeight="false" outlineLevel="0" collapsed="false">
      <c r="A1791" s="9" t="n">
        <v>118</v>
      </c>
      <c r="B1791" s="9" t="n">
        <v>6</v>
      </c>
      <c r="C1791" s="9" t="n">
        <v>139404</v>
      </c>
      <c r="D1791" s="9" t="n">
        <v>3332</v>
      </c>
      <c r="E1791" s="7" t="n">
        <f aca="false">$B$28*$B$25*$C1791*E$29*1000000/($B$26*$B$26)</f>
        <v>1672.848</v>
      </c>
      <c r="F1791" s="7" t="n">
        <f aca="false">$B$28*$B$25*$C1791*F$29*1000000/($B$26*$B$26)</f>
        <v>6691.392</v>
      </c>
      <c r="G1791" s="7" t="n">
        <f aca="false">$B$28*$B$25*$C1791*G$29*1000000/($B$26*$B$26)</f>
        <v>26765.568</v>
      </c>
      <c r="H1791" s="7" t="n">
        <f aca="false">$B$28*$B$25*$C1791*H$29*1000000/($B$26*$B$26)</f>
        <v>107062.272</v>
      </c>
      <c r="I1791" s="7" t="n">
        <f aca="false">$B$28*$B$25*$C1791*I$29*1000000/($B$26*$B$26)</f>
        <v>428249.088</v>
      </c>
      <c r="J1791" s="8" t="n">
        <f aca="false">E1791/D1791</f>
        <v>0.502055222088836</v>
      </c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  <c r="BG1791" s="9"/>
      <c r="BH1791" s="9"/>
      <c r="BI1791" s="9"/>
      <c r="BJ1791" s="9"/>
      <c r="BK1791" s="9"/>
      <c r="BL1791" s="9"/>
      <c r="BM1791" s="9"/>
      <c r="BN1791" s="9"/>
      <c r="BO1791" s="9"/>
      <c r="BP1791" s="9"/>
      <c r="BQ1791" s="9"/>
      <c r="BR1791" s="9"/>
      <c r="BS1791" s="9"/>
      <c r="BT1791" s="9"/>
      <c r="BU1791" s="9"/>
      <c r="BV1791" s="9"/>
      <c r="BW1791" s="9"/>
      <c r="BX1791" s="9"/>
      <c r="BY1791" s="9"/>
      <c r="BZ1791" s="9"/>
      <c r="CA1791" s="9"/>
      <c r="CB1791" s="9"/>
      <c r="CC1791" s="9"/>
      <c r="CD1791" s="9"/>
      <c r="CE1791" s="9"/>
      <c r="CF1791" s="9"/>
      <c r="CG1791" s="9"/>
      <c r="CH1791" s="9"/>
      <c r="CI1791" s="9"/>
      <c r="CJ1791" s="9"/>
      <c r="CK1791" s="9"/>
      <c r="CL1791" s="9"/>
      <c r="CM1791" s="9"/>
      <c r="CN1791" s="9"/>
      <c r="CO1791" s="9"/>
      <c r="CP1791" s="9"/>
      <c r="CQ1791" s="9"/>
      <c r="CR1791" s="9"/>
      <c r="CS1791" s="9"/>
      <c r="CT1791" s="9"/>
      <c r="CU1791" s="9"/>
      <c r="CV1791" s="9"/>
      <c r="CW1791" s="9"/>
      <c r="CX1791" s="9"/>
      <c r="CY1791" s="9"/>
      <c r="CZ1791" s="9"/>
      <c r="DA1791" s="9"/>
      <c r="DB1791" s="9"/>
      <c r="DC1791" s="9"/>
      <c r="DD1791" s="9"/>
      <c r="DE1791" s="9"/>
      <c r="DF1791" s="9"/>
      <c r="DG1791" s="9"/>
      <c r="DH1791" s="9"/>
      <c r="DI1791" s="9"/>
      <c r="DJ1791" s="9"/>
      <c r="DK1791" s="9"/>
      <c r="DL1791" s="9"/>
      <c r="DM1791" s="9"/>
      <c r="DN1791" s="9"/>
      <c r="DO1791" s="9"/>
      <c r="DP1791" s="9"/>
      <c r="DQ1791" s="9"/>
      <c r="DR1791" s="9"/>
      <c r="DS1791" s="9"/>
      <c r="DT1791" s="9"/>
      <c r="DU1791" s="9"/>
      <c r="DV1791" s="9"/>
      <c r="DW1791" s="9"/>
      <c r="DX1791" s="9"/>
      <c r="DY1791" s="9"/>
      <c r="DZ1791" s="9"/>
      <c r="EA1791" s="9"/>
      <c r="EB1791" s="9"/>
      <c r="EC1791" s="9"/>
      <c r="ED1791" s="9"/>
      <c r="EE1791" s="9"/>
      <c r="EF1791" s="9"/>
      <c r="EG1791" s="9"/>
      <c r="EH1791" s="9"/>
      <c r="EI1791" s="9"/>
      <c r="EJ1791" s="9"/>
      <c r="EK1791" s="9"/>
      <c r="EL1791" s="9"/>
      <c r="EM1791" s="9"/>
      <c r="EN1791" s="9"/>
      <c r="EO1791" s="9"/>
      <c r="EP1791" s="9"/>
      <c r="EQ1791" s="9"/>
      <c r="ER1791" s="9"/>
      <c r="ES1791" s="9"/>
      <c r="ET1791" s="9"/>
      <c r="EU1791" s="9"/>
      <c r="EV1791" s="9"/>
      <c r="EW1791" s="9"/>
      <c r="EX1791" s="9"/>
      <c r="EY1791" s="9"/>
      <c r="EZ1791" s="9"/>
      <c r="FA1791" s="9"/>
      <c r="FB1791" s="9"/>
      <c r="FC1791" s="9"/>
      <c r="FD1791" s="9"/>
      <c r="FE1791" s="9"/>
      <c r="FF1791" s="9"/>
      <c r="FG1791" s="9"/>
      <c r="FH1791" s="9"/>
      <c r="FI1791" s="9"/>
      <c r="FJ1791" s="9"/>
      <c r="FK1791" s="9"/>
      <c r="FL1791" s="9"/>
      <c r="FM1791" s="9"/>
      <c r="FN1791" s="9"/>
      <c r="FO1791" s="9"/>
      <c r="FP1791" s="9"/>
      <c r="FQ1791" s="9"/>
      <c r="FR1791" s="9"/>
      <c r="FS1791" s="9"/>
      <c r="FT1791" s="9"/>
      <c r="FU1791" s="9"/>
      <c r="FV1791" s="9"/>
      <c r="FW1791" s="9"/>
      <c r="FX1791" s="9"/>
      <c r="FY1791" s="9"/>
      <c r="FZ1791" s="9"/>
      <c r="GA1791" s="9"/>
      <c r="GB1791" s="9"/>
      <c r="GC1791" s="9"/>
      <c r="GD1791" s="9"/>
      <c r="GE1791" s="9"/>
      <c r="GF1791" s="9"/>
      <c r="GG1791" s="9"/>
      <c r="GH1791" s="9"/>
      <c r="GI1791" s="9"/>
      <c r="GJ1791" s="9"/>
      <c r="GK1791" s="9"/>
      <c r="GL1791" s="9"/>
      <c r="GM1791" s="9"/>
      <c r="GN1791" s="9"/>
      <c r="GO1791" s="9"/>
      <c r="GP1791" s="9"/>
      <c r="GQ1791" s="9"/>
      <c r="GR1791" s="9"/>
      <c r="GS1791" s="9"/>
      <c r="GT1791" s="9"/>
      <c r="GU1791" s="9"/>
      <c r="GV1791" s="9"/>
      <c r="GW1791" s="9"/>
      <c r="GX1791" s="9"/>
      <c r="GY1791" s="9"/>
      <c r="GZ1791" s="9"/>
      <c r="HA1791" s="9"/>
      <c r="HB1791" s="9"/>
      <c r="HC1791" s="9"/>
      <c r="HD1791" s="9"/>
      <c r="HE1791" s="9"/>
      <c r="HF1791" s="9"/>
      <c r="HG1791" s="9"/>
      <c r="HH1791" s="9"/>
      <c r="HI1791" s="9"/>
      <c r="HJ1791" s="9"/>
      <c r="HK1791" s="9"/>
      <c r="HL1791" s="9"/>
      <c r="HM1791" s="9"/>
      <c r="HN1791" s="9"/>
      <c r="HO1791" s="9"/>
      <c r="HP1791" s="9"/>
      <c r="HQ1791" s="9"/>
      <c r="HR1791" s="9"/>
      <c r="HS1791" s="9"/>
      <c r="HT1791" s="9"/>
      <c r="HU1791" s="9"/>
      <c r="HV1791" s="9"/>
      <c r="HW1791" s="9"/>
      <c r="HX1791" s="9"/>
      <c r="HY1791" s="9"/>
      <c r="HZ1791" s="9"/>
      <c r="IA1791" s="9"/>
      <c r="IB1791" s="9"/>
      <c r="IC1791" s="9"/>
      <c r="ID1791" s="9"/>
      <c r="IE1791" s="9"/>
      <c r="IF1791" s="9"/>
      <c r="IG1791" s="9"/>
      <c r="IH1791" s="9"/>
      <c r="II1791" s="9"/>
      <c r="IJ1791" s="9"/>
      <c r="IK1791" s="9"/>
      <c r="IL1791" s="9"/>
      <c r="IM1791" s="9"/>
      <c r="IN1791" s="9"/>
      <c r="IO1791" s="9"/>
      <c r="IP1791" s="9"/>
      <c r="IQ1791" s="9"/>
      <c r="IR1791" s="9"/>
      <c r="IS1791" s="9"/>
      <c r="IT1791" s="9"/>
      <c r="IU1791" s="9"/>
      <c r="IV1791" s="9"/>
      <c r="IW1791" s="9"/>
    </row>
    <row r="1792" s="10" customFormat="true" ht="17" hidden="false" customHeight="false" outlineLevel="0" collapsed="false">
      <c r="A1792" s="9" t="n">
        <v>118</v>
      </c>
      <c r="B1792" s="9" t="n">
        <v>7</v>
      </c>
      <c r="C1792" s="9" t="n">
        <v>139529</v>
      </c>
      <c r="D1792" s="9" t="n">
        <v>3356</v>
      </c>
      <c r="E1792" s="7" t="n">
        <f aca="false">$B$28*$B$25*$C1792*E$29*1000000/($B$26*$B$26)</f>
        <v>1674.348</v>
      </c>
      <c r="F1792" s="7" t="n">
        <f aca="false">$B$28*$B$25*$C1792*F$29*1000000/($B$26*$B$26)</f>
        <v>6697.392</v>
      </c>
      <c r="G1792" s="7" t="n">
        <f aca="false">$B$28*$B$25*$C1792*G$29*1000000/($B$26*$B$26)</f>
        <v>26789.568</v>
      </c>
      <c r="H1792" s="7" t="n">
        <f aca="false">$B$28*$B$25*$C1792*H$29*1000000/($B$26*$B$26)</f>
        <v>107158.272</v>
      </c>
      <c r="I1792" s="7" t="n">
        <f aca="false">$B$28*$B$25*$C1792*I$29*1000000/($B$26*$B$26)</f>
        <v>428633.088</v>
      </c>
      <c r="J1792" s="8" t="n">
        <f aca="false">E1792/D1792</f>
        <v>0.498911799761621</v>
      </c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  <c r="BI1792" s="9"/>
      <c r="BJ1792" s="9"/>
      <c r="BK1792" s="9"/>
      <c r="BL1792" s="9"/>
      <c r="BM1792" s="9"/>
      <c r="BN1792" s="9"/>
      <c r="BO1792" s="9"/>
      <c r="BP1792" s="9"/>
      <c r="BQ1792" s="9"/>
      <c r="BR1792" s="9"/>
      <c r="BS1792" s="9"/>
      <c r="BT1792" s="9"/>
      <c r="BU1792" s="9"/>
      <c r="BV1792" s="9"/>
      <c r="BW1792" s="9"/>
      <c r="BX1792" s="9"/>
      <c r="BY1792" s="9"/>
      <c r="BZ1792" s="9"/>
      <c r="CA1792" s="9"/>
      <c r="CB1792" s="9"/>
      <c r="CC1792" s="9"/>
      <c r="CD1792" s="9"/>
      <c r="CE1792" s="9"/>
      <c r="CF1792" s="9"/>
      <c r="CG1792" s="9"/>
      <c r="CH1792" s="9"/>
      <c r="CI1792" s="9"/>
      <c r="CJ1792" s="9"/>
      <c r="CK1792" s="9"/>
      <c r="CL1792" s="9"/>
      <c r="CM1792" s="9"/>
      <c r="CN1792" s="9"/>
      <c r="CO1792" s="9"/>
      <c r="CP1792" s="9"/>
      <c r="CQ1792" s="9"/>
      <c r="CR1792" s="9"/>
      <c r="CS1792" s="9"/>
      <c r="CT1792" s="9"/>
      <c r="CU1792" s="9"/>
      <c r="CV1792" s="9"/>
      <c r="CW1792" s="9"/>
      <c r="CX1792" s="9"/>
      <c r="CY1792" s="9"/>
      <c r="CZ1792" s="9"/>
      <c r="DA1792" s="9"/>
      <c r="DB1792" s="9"/>
      <c r="DC1792" s="9"/>
      <c r="DD1792" s="9"/>
      <c r="DE1792" s="9"/>
      <c r="DF1792" s="9"/>
      <c r="DG1792" s="9"/>
      <c r="DH1792" s="9"/>
      <c r="DI1792" s="9"/>
      <c r="DJ1792" s="9"/>
      <c r="DK1792" s="9"/>
      <c r="DL1792" s="9"/>
      <c r="DM1792" s="9"/>
      <c r="DN1792" s="9"/>
      <c r="DO1792" s="9"/>
      <c r="DP1792" s="9"/>
      <c r="DQ1792" s="9"/>
      <c r="DR1792" s="9"/>
      <c r="DS1792" s="9"/>
      <c r="DT1792" s="9"/>
      <c r="DU1792" s="9"/>
      <c r="DV1792" s="9"/>
      <c r="DW1792" s="9"/>
      <c r="DX1792" s="9"/>
      <c r="DY1792" s="9"/>
      <c r="DZ1792" s="9"/>
      <c r="EA1792" s="9"/>
      <c r="EB1792" s="9"/>
      <c r="EC1792" s="9"/>
      <c r="ED1792" s="9"/>
      <c r="EE1792" s="9"/>
      <c r="EF1792" s="9"/>
      <c r="EG1792" s="9"/>
      <c r="EH1792" s="9"/>
      <c r="EI1792" s="9"/>
      <c r="EJ1792" s="9"/>
      <c r="EK1792" s="9"/>
      <c r="EL1792" s="9"/>
      <c r="EM1792" s="9"/>
      <c r="EN1792" s="9"/>
      <c r="EO1792" s="9"/>
      <c r="EP1792" s="9"/>
      <c r="EQ1792" s="9"/>
      <c r="ER1792" s="9"/>
      <c r="ES1792" s="9"/>
      <c r="ET1792" s="9"/>
      <c r="EU1792" s="9"/>
      <c r="EV1792" s="9"/>
      <c r="EW1792" s="9"/>
      <c r="EX1792" s="9"/>
      <c r="EY1792" s="9"/>
      <c r="EZ1792" s="9"/>
      <c r="FA1792" s="9"/>
      <c r="FB1792" s="9"/>
      <c r="FC1792" s="9"/>
      <c r="FD1792" s="9"/>
      <c r="FE1792" s="9"/>
      <c r="FF1792" s="9"/>
      <c r="FG1792" s="9"/>
      <c r="FH1792" s="9"/>
      <c r="FI1792" s="9"/>
      <c r="FJ1792" s="9"/>
      <c r="FK1792" s="9"/>
      <c r="FL1792" s="9"/>
      <c r="FM1792" s="9"/>
      <c r="FN1792" s="9"/>
      <c r="FO1792" s="9"/>
      <c r="FP1792" s="9"/>
      <c r="FQ1792" s="9"/>
      <c r="FR1792" s="9"/>
      <c r="FS1792" s="9"/>
      <c r="FT1792" s="9"/>
      <c r="FU1792" s="9"/>
      <c r="FV1792" s="9"/>
      <c r="FW1792" s="9"/>
      <c r="FX1792" s="9"/>
      <c r="FY1792" s="9"/>
      <c r="FZ1792" s="9"/>
      <c r="GA1792" s="9"/>
      <c r="GB1792" s="9"/>
      <c r="GC1792" s="9"/>
      <c r="GD1792" s="9"/>
      <c r="GE1792" s="9"/>
      <c r="GF1792" s="9"/>
      <c r="GG1792" s="9"/>
      <c r="GH1792" s="9"/>
      <c r="GI1792" s="9"/>
      <c r="GJ1792" s="9"/>
      <c r="GK1792" s="9"/>
      <c r="GL1792" s="9"/>
      <c r="GM1792" s="9"/>
      <c r="GN1792" s="9"/>
      <c r="GO1792" s="9"/>
      <c r="GP1792" s="9"/>
      <c r="GQ1792" s="9"/>
      <c r="GR1792" s="9"/>
      <c r="GS1792" s="9"/>
      <c r="GT1792" s="9"/>
      <c r="GU1792" s="9"/>
      <c r="GV1792" s="9"/>
      <c r="GW1792" s="9"/>
      <c r="GX1792" s="9"/>
      <c r="GY1792" s="9"/>
      <c r="GZ1792" s="9"/>
      <c r="HA1792" s="9"/>
      <c r="HB1792" s="9"/>
      <c r="HC1792" s="9"/>
      <c r="HD1792" s="9"/>
      <c r="HE1792" s="9"/>
      <c r="HF1792" s="9"/>
      <c r="HG1792" s="9"/>
      <c r="HH1792" s="9"/>
      <c r="HI1792" s="9"/>
      <c r="HJ1792" s="9"/>
      <c r="HK1792" s="9"/>
      <c r="HL1792" s="9"/>
      <c r="HM1792" s="9"/>
      <c r="HN1792" s="9"/>
      <c r="HO1792" s="9"/>
      <c r="HP1792" s="9"/>
      <c r="HQ1792" s="9"/>
      <c r="HR1792" s="9"/>
      <c r="HS1792" s="9"/>
      <c r="HT1792" s="9"/>
      <c r="HU1792" s="9"/>
      <c r="HV1792" s="9"/>
      <c r="HW1792" s="9"/>
      <c r="HX1792" s="9"/>
      <c r="HY1792" s="9"/>
      <c r="HZ1792" s="9"/>
      <c r="IA1792" s="9"/>
      <c r="IB1792" s="9"/>
      <c r="IC1792" s="9"/>
      <c r="ID1792" s="9"/>
      <c r="IE1792" s="9"/>
      <c r="IF1792" s="9"/>
      <c r="IG1792" s="9"/>
      <c r="IH1792" s="9"/>
      <c r="II1792" s="9"/>
      <c r="IJ1792" s="9"/>
      <c r="IK1792" s="9"/>
      <c r="IL1792" s="9"/>
      <c r="IM1792" s="9"/>
      <c r="IN1792" s="9"/>
      <c r="IO1792" s="9"/>
      <c r="IP1792" s="9"/>
      <c r="IQ1792" s="9"/>
      <c r="IR1792" s="9"/>
      <c r="IS1792" s="9"/>
      <c r="IT1792" s="9"/>
      <c r="IU1792" s="9"/>
      <c r="IV1792" s="9"/>
      <c r="IW1792" s="9"/>
    </row>
    <row r="1793" s="10" customFormat="true" ht="17" hidden="false" customHeight="false" outlineLevel="0" collapsed="false">
      <c r="A1793" s="9" t="n">
        <v>118</v>
      </c>
      <c r="B1793" s="9" t="n">
        <v>8</v>
      </c>
      <c r="C1793" s="9" t="n">
        <v>139654</v>
      </c>
      <c r="D1793" s="9" t="n">
        <v>3346</v>
      </c>
      <c r="E1793" s="7" t="n">
        <f aca="false">$B$28*$B$25*$C1793*E$29*1000000/($B$26*$B$26)</f>
        <v>1675.848</v>
      </c>
      <c r="F1793" s="7" t="n">
        <f aca="false">$B$28*$B$25*$C1793*F$29*1000000/($B$26*$B$26)</f>
        <v>6703.392</v>
      </c>
      <c r="G1793" s="7" t="n">
        <f aca="false">$B$28*$B$25*$C1793*G$29*1000000/($B$26*$B$26)</f>
        <v>26813.568</v>
      </c>
      <c r="H1793" s="7" t="n">
        <f aca="false">$B$28*$B$25*$C1793*H$29*1000000/($B$26*$B$26)</f>
        <v>107254.272</v>
      </c>
      <c r="I1793" s="7" t="n">
        <f aca="false">$B$28*$B$25*$C1793*I$29*1000000/($B$26*$B$26)</f>
        <v>429017.088</v>
      </c>
      <c r="J1793" s="8" t="n">
        <f aca="false">E1793/D1793</f>
        <v>0.500851165570831</v>
      </c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  <c r="AT1793" s="9"/>
      <c r="AU1793" s="9"/>
      <c r="AV1793" s="9"/>
      <c r="AW1793" s="9"/>
      <c r="AX1793" s="9"/>
      <c r="AY1793" s="9"/>
      <c r="AZ1793" s="9"/>
      <c r="BA1793" s="9"/>
      <c r="BB1793" s="9"/>
      <c r="BC1793" s="9"/>
      <c r="BD1793" s="9"/>
      <c r="BE1793" s="9"/>
      <c r="BF1793" s="9"/>
      <c r="BG1793" s="9"/>
      <c r="BH1793" s="9"/>
      <c r="BI1793" s="9"/>
      <c r="BJ1793" s="9"/>
      <c r="BK1793" s="9"/>
      <c r="BL1793" s="9"/>
      <c r="BM1793" s="9"/>
      <c r="BN1793" s="9"/>
      <c r="BO1793" s="9"/>
      <c r="BP1793" s="9"/>
      <c r="BQ1793" s="9"/>
      <c r="BR1793" s="9"/>
      <c r="BS1793" s="9"/>
      <c r="BT1793" s="9"/>
      <c r="BU1793" s="9"/>
      <c r="BV1793" s="9"/>
      <c r="BW1793" s="9"/>
      <c r="BX1793" s="9"/>
      <c r="BY1793" s="9"/>
      <c r="BZ1793" s="9"/>
      <c r="CA1793" s="9"/>
      <c r="CB1793" s="9"/>
      <c r="CC1793" s="9"/>
      <c r="CD1793" s="9"/>
      <c r="CE1793" s="9"/>
      <c r="CF1793" s="9"/>
      <c r="CG1793" s="9"/>
      <c r="CH1793" s="9"/>
      <c r="CI1793" s="9"/>
      <c r="CJ1793" s="9"/>
      <c r="CK1793" s="9"/>
      <c r="CL1793" s="9"/>
      <c r="CM1793" s="9"/>
      <c r="CN1793" s="9"/>
      <c r="CO1793" s="9"/>
      <c r="CP1793" s="9"/>
      <c r="CQ1793" s="9"/>
      <c r="CR1793" s="9"/>
      <c r="CS1793" s="9"/>
      <c r="CT1793" s="9"/>
      <c r="CU1793" s="9"/>
      <c r="CV1793" s="9"/>
      <c r="CW1793" s="9"/>
      <c r="CX1793" s="9"/>
      <c r="CY1793" s="9"/>
      <c r="CZ1793" s="9"/>
      <c r="DA1793" s="9"/>
      <c r="DB1793" s="9"/>
      <c r="DC1793" s="9"/>
      <c r="DD1793" s="9"/>
      <c r="DE1793" s="9"/>
      <c r="DF1793" s="9"/>
      <c r="DG1793" s="9"/>
      <c r="DH1793" s="9"/>
      <c r="DI1793" s="9"/>
      <c r="DJ1793" s="9"/>
      <c r="DK1793" s="9"/>
      <c r="DL1793" s="9"/>
      <c r="DM1793" s="9"/>
      <c r="DN1793" s="9"/>
      <c r="DO1793" s="9"/>
      <c r="DP1793" s="9"/>
      <c r="DQ1793" s="9"/>
      <c r="DR1793" s="9"/>
      <c r="DS1793" s="9"/>
      <c r="DT1793" s="9"/>
      <c r="DU1793" s="9"/>
      <c r="DV1793" s="9"/>
      <c r="DW1793" s="9"/>
      <c r="DX1793" s="9"/>
      <c r="DY1793" s="9"/>
      <c r="DZ1793" s="9"/>
      <c r="EA1793" s="9"/>
      <c r="EB1793" s="9"/>
      <c r="EC1793" s="9"/>
      <c r="ED1793" s="9"/>
      <c r="EE1793" s="9"/>
      <c r="EF1793" s="9"/>
      <c r="EG1793" s="9"/>
      <c r="EH1793" s="9"/>
      <c r="EI1793" s="9"/>
      <c r="EJ1793" s="9"/>
      <c r="EK1793" s="9"/>
      <c r="EL1793" s="9"/>
      <c r="EM1793" s="9"/>
      <c r="EN1793" s="9"/>
      <c r="EO1793" s="9"/>
      <c r="EP1793" s="9"/>
      <c r="EQ1793" s="9"/>
      <c r="ER1793" s="9"/>
      <c r="ES1793" s="9"/>
      <c r="ET1793" s="9"/>
      <c r="EU1793" s="9"/>
      <c r="EV1793" s="9"/>
      <c r="EW1793" s="9"/>
      <c r="EX1793" s="9"/>
      <c r="EY1793" s="9"/>
      <c r="EZ1793" s="9"/>
      <c r="FA1793" s="9"/>
      <c r="FB1793" s="9"/>
      <c r="FC1793" s="9"/>
      <c r="FD1793" s="9"/>
      <c r="FE1793" s="9"/>
      <c r="FF1793" s="9"/>
      <c r="FG1793" s="9"/>
      <c r="FH1793" s="9"/>
      <c r="FI1793" s="9"/>
      <c r="FJ1793" s="9"/>
      <c r="FK1793" s="9"/>
      <c r="FL1793" s="9"/>
      <c r="FM1793" s="9"/>
      <c r="FN1793" s="9"/>
      <c r="FO1793" s="9"/>
      <c r="FP1793" s="9"/>
      <c r="FQ1793" s="9"/>
      <c r="FR1793" s="9"/>
      <c r="FS1793" s="9"/>
      <c r="FT1793" s="9"/>
      <c r="FU1793" s="9"/>
      <c r="FV1793" s="9"/>
      <c r="FW1793" s="9"/>
      <c r="FX1793" s="9"/>
      <c r="FY1793" s="9"/>
      <c r="FZ1793" s="9"/>
      <c r="GA1793" s="9"/>
      <c r="GB1793" s="9"/>
      <c r="GC1793" s="9"/>
      <c r="GD1793" s="9"/>
      <c r="GE1793" s="9"/>
      <c r="GF1793" s="9"/>
      <c r="GG1793" s="9"/>
      <c r="GH1793" s="9"/>
      <c r="GI1793" s="9"/>
      <c r="GJ1793" s="9"/>
      <c r="GK1793" s="9"/>
      <c r="GL1793" s="9"/>
      <c r="GM1793" s="9"/>
      <c r="GN1793" s="9"/>
      <c r="GO1793" s="9"/>
      <c r="GP1793" s="9"/>
      <c r="GQ1793" s="9"/>
      <c r="GR1793" s="9"/>
      <c r="GS1793" s="9"/>
      <c r="GT1793" s="9"/>
      <c r="GU1793" s="9"/>
      <c r="GV1793" s="9"/>
      <c r="GW1793" s="9"/>
      <c r="GX1793" s="9"/>
      <c r="GY1793" s="9"/>
      <c r="GZ1793" s="9"/>
      <c r="HA1793" s="9"/>
      <c r="HB1793" s="9"/>
      <c r="HC1793" s="9"/>
      <c r="HD1793" s="9"/>
      <c r="HE1793" s="9"/>
      <c r="HF1793" s="9"/>
      <c r="HG1793" s="9"/>
      <c r="HH1793" s="9"/>
      <c r="HI1793" s="9"/>
      <c r="HJ1793" s="9"/>
      <c r="HK1793" s="9"/>
      <c r="HL1793" s="9"/>
      <c r="HM1793" s="9"/>
      <c r="HN1793" s="9"/>
      <c r="HO1793" s="9"/>
      <c r="HP1793" s="9"/>
      <c r="HQ1793" s="9"/>
      <c r="HR1793" s="9"/>
      <c r="HS1793" s="9"/>
      <c r="HT1793" s="9"/>
      <c r="HU1793" s="9"/>
      <c r="HV1793" s="9"/>
      <c r="HW1793" s="9"/>
      <c r="HX1793" s="9"/>
      <c r="HY1793" s="9"/>
      <c r="HZ1793" s="9"/>
      <c r="IA1793" s="9"/>
      <c r="IB1793" s="9"/>
      <c r="IC1793" s="9"/>
      <c r="ID1793" s="9"/>
      <c r="IE1793" s="9"/>
      <c r="IF1793" s="9"/>
      <c r="IG1793" s="9"/>
      <c r="IH1793" s="9"/>
      <c r="II1793" s="9"/>
      <c r="IJ1793" s="9"/>
      <c r="IK1793" s="9"/>
      <c r="IL1793" s="9"/>
      <c r="IM1793" s="9"/>
      <c r="IN1793" s="9"/>
      <c r="IO1793" s="9"/>
      <c r="IP1793" s="9"/>
      <c r="IQ1793" s="9"/>
      <c r="IR1793" s="9"/>
      <c r="IS1793" s="9"/>
      <c r="IT1793" s="9"/>
      <c r="IU1793" s="9"/>
      <c r="IV1793" s="9"/>
      <c r="IW1793" s="9"/>
    </row>
    <row r="1794" s="10" customFormat="true" ht="17" hidden="false" customHeight="false" outlineLevel="0" collapsed="false">
      <c r="A1794" s="9" t="n">
        <v>118</v>
      </c>
      <c r="B1794" s="9" t="n">
        <v>9</v>
      </c>
      <c r="C1794" s="9" t="n">
        <v>139843</v>
      </c>
      <c r="D1794" s="9" t="n">
        <v>3376</v>
      </c>
      <c r="E1794" s="7" t="n">
        <f aca="false">$B$28*$B$25*$C1794*E$29*1000000/($B$26*$B$26)</f>
        <v>1678.116</v>
      </c>
      <c r="F1794" s="7" t="n">
        <f aca="false">$B$28*$B$25*$C1794*F$29*1000000/($B$26*$B$26)</f>
        <v>6712.464</v>
      </c>
      <c r="G1794" s="7" t="n">
        <f aca="false">$B$28*$B$25*$C1794*G$29*1000000/($B$26*$B$26)</f>
        <v>26849.856</v>
      </c>
      <c r="H1794" s="7" t="n">
        <f aca="false">$B$28*$B$25*$C1794*H$29*1000000/($B$26*$B$26)</f>
        <v>107399.424</v>
      </c>
      <c r="I1794" s="7" t="n">
        <f aca="false">$B$28*$B$25*$C1794*I$29*1000000/($B$26*$B$26)</f>
        <v>429597.696</v>
      </c>
      <c r="J1794" s="8" t="n">
        <f aca="false">E1794/D1794</f>
        <v>0.497072274881517</v>
      </c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  <c r="AT1794" s="9"/>
      <c r="AU1794" s="9"/>
      <c r="AV1794" s="9"/>
      <c r="AW1794" s="9"/>
      <c r="AX1794" s="9"/>
      <c r="AY1794" s="9"/>
      <c r="AZ1794" s="9"/>
      <c r="BA1794" s="9"/>
      <c r="BB1794" s="9"/>
      <c r="BC1794" s="9"/>
      <c r="BD1794" s="9"/>
      <c r="BE1794" s="9"/>
      <c r="BF1794" s="9"/>
      <c r="BG1794" s="9"/>
      <c r="BH1794" s="9"/>
      <c r="BI1794" s="9"/>
      <c r="BJ1794" s="9"/>
      <c r="BK1794" s="9"/>
      <c r="BL1794" s="9"/>
      <c r="BM1794" s="9"/>
      <c r="BN1794" s="9"/>
      <c r="BO1794" s="9"/>
      <c r="BP1794" s="9"/>
      <c r="BQ1794" s="9"/>
      <c r="BR1794" s="9"/>
      <c r="BS1794" s="9"/>
      <c r="BT1794" s="9"/>
      <c r="BU1794" s="9"/>
      <c r="BV1794" s="9"/>
      <c r="BW1794" s="9"/>
      <c r="BX1794" s="9"/>
      <c r="BY1794" s="9"/>
      <c r="BZ1794" s="9"/>
      <c r="CA1794" s="9"/>
      <c r="CB1794" s="9"/>
      <c r="CC1794" s="9"/>
      <c r="CD1794" s="9"/>
      <c r="CE1794" s="9"/>
      <c r="CF1794" s="9"/>
      <c r="CG1794" s="9"/>
      <c r="CH1794" s="9"/>
      <c r="CI1794" s="9"/>
      <c r="CJ1794" s="9"/>
      <c r="CK1794" s="9"/>
      <c r="CL1794" s="9"/>
      <c r="CM1794" s="9"/>
      <c r="CN1794" s="9"/>
      <c r="CO1794" s="9"/>
      <c r="CP1794" s="9"/>
      <c r="CQ1794" s="9"/>
      <c r="CR1794" s="9"/>
      <c r="CS1794" s="9"/>
      <c r="CT1794" s="9"/>
      <c r="CU1794" s="9"/>
      <c r="CV1794" s="9"/>
      <c r="CW1794" s="9"/>
      <c r="CX1794" s="9"/>
      <c r="CY1794" s="9"/>
      <c r="CZ1794" s="9"/>
      <c r="DA1794" s="9"/>
      <c r="DB1794" s="9"/>
      <c r="DC1794" s="9"/>
      <c r="DD1794" s="9"/>
      <c r="DE1794" s="9"/>
      <c r="DF1794" s="9"/>
      <c r="DG1794" s="9"/>
      <c r="DH1794" s="9"/>
      <c r="DI1794" s="9"/>
      <c r="DJ1794" s="9"/>
      <c r="DK1794" s="9"/>
      <c r="DL1794" s="9"/>
      <c r="DM1794" s="9"/>
      <c r="DN1794" s="9"/>
      <c r="DO1794" s="9"/>
      <c r="DP1794" s="9"/>
      <c r="DQ1794" s="9"/>
      <c r="DR1794" s="9"/>
      <c r="DS1794" s="9"/>
      <c r="DT1794" s="9"/>
      <c r="DU1794" s="9"/>
      <c r="DV1794" s="9"/>
      <c r="DW1794" s="9"/>
      <c r="DX1794" s="9"/>
      <c r="DY1794" s="9"/>
      <c r="DZ1794" s="9"/>
      <c r="EA1794" s="9"/>
      <c r="EB1794" s="9"/>
      <c r="EC1794" s="9"/>
      <c r="ED1794" s="9"/>
      <c r="EE1794" s="9"/>
      <c r="EF1794" s="9"/>
      <c r="EG1794" s="9"/>
      <c r="EH1794" s="9"/>
      <c r="EI1794" s="9"/>
      <c r="EJ1794" s="9"/>
      <c r="EK1794" s="9"/>
      <c r="EL1794" s="9"/>
      <c r="EM1794" s="9"/>
      <c r="EN1794" s="9"/>
      <c r="EO1794" s="9"/>
      <c r="EP1794" s="9"/>
      <c r="EQ1794" s="9"/>
      <c r="ER1794" s="9"/>
      <c r="ES1794" s="9"/>
      <c r="ET1794" s="9"/>
      <c r="EU1794" s="9"/>
      <c r="EV1794" s="9"/>
      <c r="EW1794" s="9"/>
      <c r="EX1794" s="9"/>
      <c r="EY1794" s="9"/>
      <c r="EZ1794" s="9"/>
      <c r="FA1794" s="9"/>
      <c r="FB1794" s="9"/>
      <c r="FC1794" s="9"/>
      <c r="FD1794" s="9"/>
      <c r="FE1794" s="9"/>
      <c r="FF1794" s="9"/>
      <c r="FG1794" s="9"/>
      <c r="FH1794" s="9"/>
      <c r="FI1794" s="9"/>
      <c r="FJ1794" s="9"/>
      <c r="FK1794" s="9"/>
      <c r="FL1794" s="9"/>
      <c r="FM1794" s="9"/>
      <c r="FN1794" s="9"/>
      <c r="FO1794" s="9"/>
      <c r="FP1794" s="9"/>
      <c r="FQ1794" s="9"/>
      <c r="FR1794" s="9"/>
      <c r="FS1794" s="9"/>
      <c r="FT1794" s="9"/>
      <c r="FU1794" s="9"/>
      <c r="FV1794" s="9"/>
      <c r="FW1794" s="9"/>
      <c r="FX1794" s="9"/>
      <c r="FY1794" s="9"/>
      <c r="FZ1794" s="9"/>
      <c r="GA1794" s="9"/>
      <c r="GB1794" s="9"/>
      <c r="GC1794" s="9"/>
      <c r="GD1794" s="9"/>
      <c r="GE1794" s="9"/>
      <c r="GF1794" s="9"/>
      <c r="GG1794" s="9"/>
      <c r="GH1794" s="9"/>
      <c r="GI1794" s="9"/>
      <c r="GJ1794" s="9"/>
      <c r="GK1794" s="9"/>
      <c r="GL1794" s="9"/>
      <c r="GM1794" s="9"/>
      <c r="GN1794" s="9"/>
      <c r="GO1794" s="9"/>
      <c r="GP1794" s="9"/>
      <c r="GQ1794" s="9"/>
      <c r="GR1794" s="9"/>
      <c r="GS1794" s="9"/>
      <c r="GT1794" s="9"/>
      <c r="GU1794" s="9"/>
      <c r="GV1794" s="9"/>
      <c r="GW1794" s="9"/>
      <c r="GX1794" s="9"/>
      <c r="GY1794" s="9"/>
      <c r="GZ1794" s="9"/>
      <c r="HA1794" s="9"/>
      <c r="HB1794" s="9"/>
      <c r="HC1794" s="9"/>
      <c r="HD1794" s="9"/>
      <c r="HE1794" s="9"/>
      <c r="HF1794" s="9"/>
      <c r="HG1794" s="9"/>
      <c r="HH1794" s="9"/>
      <c r="HI1794" s="9"/>
      <c r="HJ1794" s="9"/>
      <c r="HK1794" s="9"/>
      <c r="HL1794" s="9"/>
      <c r="HM1794" s="9"/>
      <c r="HN1794" s="9"/>
      <c r="HO1794" s="9"/>
      <c r="HP1794" s="9"/>
      <c r="HQ1794" s="9"/>
      <c r="HR1794" s="9"/>
      <c r="HS1794" s="9"/>
      <c r="HT1794" s="9"/>
      <c r="HU1794" s="9"/>
      <c r="HV1794" s="9"/>
      <c r="HW1794" s="9"/>
      <c r="HX1794" s="9"/>
      <c r="HY1794" s="9"/>
      <c r="HZ1794" s="9"/>
      <c r="IA1794" s="9"/>
      <c r="IB1794" s="9"/>
      <c r="IC1794" s="9"/>
      <c r="ID1794" s="9"/>
      <c r="IE1794" s="9"/>
      <c r="IF1794" s="9"/>
      <c r="IG1794" s="9"/>
      <c r="IH1794" s="9"/>
      <c r="II1794" s="9"/>
      <c r="IJ1794" s="9"/>
      <c r="IK1794" s="9"/>
      <c r="IL1794" s="9"/>
      <c r="IM1794" s="9"/>
      <c r="IN1794" s="9"/>
      <c r="IO1794" s="9"/>
      <c r="IP1794" s="9"/>
      <c r="IQ1794" s="9"/>
      <c r="IR1794" s="9"/>
      <c r="IS1794" s="9"/>
      <c r="IT1794" s="9"/>
      <c r="IU1794" s="9"/>
      <c r="IV1794" s="9"/>
      <c r="IW1794" s="9"/>
    </row>
    <row r="1795" s="10" customFormat="true" ht="17" hidden="false" customHeight="false" outlineLevel="0" collapsed="false">
      <c r="A1795" s="9" t="n">
        <v>118</v>
      </c>
      <c r="B1795" s="9" t="n">
        <v>10</v>
      </c>
      <c r="C1795" s="9" t="n">
        <v>139968</v>
      </c>
      <c r="D1795" s="9" t="n">
        <v>3337</v>
      </c>
      <c r="E1795" s="7" t="n">
        <f aca="false">$B$28*$B$25*$C1795*E$29*1000000/($B$26*$B$26)</f>
        <v>1679.616</v>
      </c>
      <c r="F1795" s="7" t="n">
        <f aca="false">$B$28*$B$25*$C1795*F$29*1000000/($B$26*$B$26)</f>
        <v>6718.464</v>
      </c>
      <c r="G1795" s="7" t="n">
        <f aca="false">$B$28*$B$25*$C1795*G$29*1000000/($B$26*$B$26)</f>
        <v>26873.856</v>
      </c>
      <c r="H1795" s="7" t="n">
        <f aca="false">$B$28*$B$25*$C1795*H$29*1000000/($B$26*$B$26)</f>
        <v>107495.424</v>
      </c>
      <c r="I1795" s="7" t="n">
        <f aca="false">$B$28*$B$25*$C1795*I$29*1000000/($B$26*$B$26)</f>
        <v>429981.696</v>
      </c>
      <c r="J1795" s="8" t="n">
        <f aca="false">E1795/D1795</f>
        <v>0.503331135750674</v>
      </c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  <c r="AT1795" s="9"/>
      <c r="AU1795" s="9"/>
      <c r="AV1795" s="9"/>
      <c r="AW1795" s="9"/>
      <c r="AX1795" s="9"/>
      <c r="AY1795" s="9"/>
      <c r="AZ1795" s="9"/>
      <c r="BA1795" s="9"/>
      <c r="BB1795" s="9"/>
      <c r="BC1795" s="9"/>
      <c r="BD1795" s="9"/>
      <c r="BE1795" s="9"/>
      <c r="BF1795" s="9"/>
      <c r="BG1795" s="9"/>
      <c r="BH1795" s="9"/>
      <c r="BI1795" s="9"/>
      <c r="BJ1795" s="9"/>
      <c r="BK1795" s="9"/>
      <c r="BL1795" s="9"/>
      <c r="BM1795" s="9"/>
      <c r="BN1795" s="9"/>
      <c r="BO1795" s="9"/>
      <c r="BP1795" s="9"/>
      <c r="BQ1795" s="9"/>
      <c r="BR1795" s="9"/>
      <c r="BS1795" s="9"/>
      <c r="BT1795" s="9"/>
      <c r="BU1795" s="9"/>
      <c r="BV1795" s="9"/>
      <c r="BW1795" s="9"/>
      <c r="BX1795" s="9"/>
      <c r="BY1795" s="9"/>
      <c r="BZ1795" s="9"/>
      <c r="CA1795" s="9"/>
      <c r="CB1795" s="9"/>
      <c r="CC1795" s="9"/>
      <c r="CD1795" s="9"/>
      <c r="CE1795" s="9"/>
      <c r="CF1795" s="9"/>
      <c r="CG1795" s="9"/>
      <c r="CH1795" s="9"/>
      <c r="CI1795" s="9"/>
      <c r="CJ1795" s="9"/>
      <c r="CK1795" s="9"/>
      <c r="CL1795" s="9"/>
      <c r="CM1795" s="9"/>
      <c r="CN1795" s="9"/>
      <c r="CO1795" s="9"/>
      <c r="CP1795" s="9"/>
      <c r="CQ1795" s="9"/>
      <c r="CR1795" s="9"/>
      <c r="CS1795" s="9"/>
      <c r="CT1795" s="9"/>
      <c r="CU1795" s="9"/>
      <c r="CV1795" s="9"/>
      <c r="CW1795" s="9"/>
      <c r="CX1795" s="9"/>
      <c r="CY1795" s="9"/>
      <c r="CZ1795" s="9"/>
      <c r="DA1795" s="9"/>
      <c r="DB1795" s="9"/>
      <c r="DC1795" s="9"/>
      <c r="DD1795" s="9"/>
      <c r="DE1795" s="9"/>
      <c r="DF1795" s="9"/>
      <c r="DG1795" s="9"/>
      <c r="DH1795" s="9"/>
      <c r="DI1795" s="9"/>
      <c r="DJ1795" s="9"/>
      <c r="DK1795" s="9"/>
      <c r="DL1795" s="9"/>
      <c r="DM1795" s="9"/>
      <c r="DN1795" s="9"/>
      <c r="DO1795" s="9"/>
      <c r="DP1795" s="9"/>
      <c r="DQ1795" s="9"/>
      <c r="DR1795" s="9"/>
      <c r="DS1795" s="9"/>
      <c r="DT1795" s="9"/>
      <c r="DU1795" s="9"/>
      <c r="DV1795" s="9"/>
      <c r="DW1795" s="9"/>
      <c r="DX1795" s="9"/>
      <c r="DY1795" s="9"/>
      <c r="DZ1795" s="9"/>
      <c r="EA1795" s="9"/>
      <c r="EB1795" s="9"/>
      <c r="EC1795" s="9"/>
      <c r="ED1795" s="9"/>
      <c r="EE1795" s="9"/>
      <c r="EF1795" s="9"/>
      <c r="EG1795" s="9"/>
      <c r="EH1795" s="9"/>
      <c r="EI1795" s="9"/>
      <c r="EJ1795" s="9"/>
      <c r="EK1795" s="9"/>
      <c r="EL1795" s="9"/>
      <c r="EM1795" s="9"/>
      <c r="EN1795" s="9"/>
      <c r="EO1795" s="9"/>
      <c r="EP1795" s="9"/>
      <c r="EQ1795" s="9"/>
      <c r="ER1795" s="9"/>
      <c r="ES1795" s="9"/>
      <c r="ET1795" s="9"/>
      <c r="EU1795" s="9"/>
      <c r="EV1795" s="9"/>
      <c r="EW1795" s="9"/>
      <c r="EX1795" s="9"/>
      <c r="EY1795" s="9"/>
      <c r="EZ1795" s="9"/>
      <c r="FA1795" s="9"/>
      <c r="FB1795" s="9"/>
      <c r="FC1795" s="9"/>
      <c r="FD1795" s="9"/>
      <c r="FE1795" s="9"/>
      <c r="FF1795" s="9"/>
      <c r="FG1795" s="9"/>
      <c r="FH1795" s="9"/>
      <c r="FI1795" s="9"/>
      <c r="FJ1795" s="9"/>
      <c r="FK1795" s="9"/>
      <c r="FL1795" s="9"/>
      <c r="FM1795" s="9"/>
      <c r="FN1795" s="9"/>
      <c r="FO1795" s="9"/>
      <c r="FP1795" s="9"/>
      <c r="FQ1795" s="9"/>
      <c r="FR1795" s="9"/>
      <c r="FS1795" s="9"/>
      <c r="FT1795" s="9"/>
      <c r="FU1795" s="9"/>
      <c r="FV1795" s="9"/>
      <c r="FW1795" s="9"/>
      <c r="FX1795" s="9"/>
      <c r="FY1795" s="9"/>
      <c r="FZ1795" s="9"/>
      <c r="GA1795" s="9"/>
      <c r="GB1795" s="9"/>
      <c r="GC1795" s="9"/>
      <c r="GD1795" s="9"/>
      <c r="GE1795" s="9"/>
      <c r="GF1795" s="9"/>
      <c r="GG1795" s="9"/>
      <c r="GH1795" s="9"/>
      <c r="GI1795" s="9"/>
      <c r="GJ1795" s="9"/>
      <c r="GK1795" s="9"/>
      <c r="GL1795" s="9"/>
      <c r="GM1795" s="9"/>
      <c r="GN1795" s="9"/>
      <c r="GO1795" s="9"/>
      <c r="GP1795" s="9"/>
      <c r="GQ1795" s="9"/>
      <c r="GR1795" s="9"/>
      <c r="GS1795" s="9"/>
      <c r="GT1795" s="9"/>
      <c r="GU1795" s="9"/>
      <c r="GV1795" s="9"/>
      <c r="GW1795" s="9"/>
      <c r="GX1795" s="9"/>
      <c r="GY1795" s="9"/>
      <c r="GZ1795" s="9"/>
      <c r="HA1795" s="9"/>
      <c r="HB1795" s="9"/>
      <c r="HC1795" s="9"/>
      <c r="HD1795" s="9"/>
      <c r="HE1795" s="9"/>
      <c r="HF1795" s="9"/>
      <c r="HG1795" s="9"/>
      <c r="HH1795" s="9"/>
      <c r="HI1795" s="9"/>
      <c r="HJ1795" s="9"/>
      <c r="HK1795" s="9"/>
      <c r="HL1795" s="9"/>
      <c r="HM1795" s="9"/>
      <c r="HN1795" s="9"/>
      <c r="HO1795" s="9"/>
      <c r="HP1795" s="9"/>
      <c r="HQ1795" s="9"/>
      <c r="HR1795" s="9"/>
      <c r="HS1795" s="9"/>
      <c r="HT1795" s="9"/>
      <c r="HU1795" s="9"/>
      <c r="HV1795" s="9"/>
      <c r="HW1795" s="9"/>
      <c r="HX1795" s="9"/>
      <c r="HY1795" s="9"/>
      <c r="HZ1795" s="9"/>
      <c r="IA1795" s="9"/>
      <c r="IB1795" s="9"/>
      <c r="IC1795" s="9"/>
      <c r="ID1795" s="9"/>
      <c r="IE1795" s="9"/>
      <c r="IF1795" s="9"/>
      <c r="IG1795" s="9"/>
      <c r="IH1795" s="9"/>
      <c r="II1795" s="9"/>
      <c r="IJ1795" s="9"/>
      <c r="IK1795" s="9"/>
      <c r="IL1795" s="9"/>
      <c r="IM1795" s="9"/>
      <c r="IN1795" s="9"/>
      <c r="IO1795" s="9"/>
      <c r="IP1795" s="9"/>
      <c r="IQ1795" s="9"/>
      <c r="IR1795" s="9"/>
      <c r="IS1795" s="9"/>
      <c r="IT1795" s="9"/>
      <c r="IU1795" s="9"/>
      <c r="IV1795" s="9"/>
      <c r="IW1795" s="9"/>
    </row>
    <row r="1796" s="10" customFormat="true" ht="17" hidden="false" customHeight="false" outlineLevel="0" collapsed="false">
      <c r="A1796" s="9" t="n">
        <v>118</v>
      </c>
      <c r="B1796" s="9" t="n">
        <v>11</v>
      </c>
      <c r="C1796" s="9" t="n">
        <v>140093</v>
      </c>
      <c r="D1796" s="9" t="n">
        <v>3359</v>
      </c>
      <c r="E1796" s="7" t="n">
        <f aca="false">$B$28*$B$25*$C1796*E$29*1000000/($B$26*$B$26)</f>
        <v>1681.116</v>
      </c>
      <c r="F1796" s="7" t="n">
        <f aca="false">$B$28*$B$25*$C1796*F$29*1000000/($B$26*$B$26)</f>
        <v>6724.464</v>
      </c>
      <c r="G1796" s="7" t="n">
        <f aca="false">$B$28*$B$25*$C1796*G$29*1000000/($B$26*$B$26)</f>
        <v>26897.856</v>
      </c>
      <c r="H1796" s="7" t="n">
        <f aca="false">$B$28*$B$25*$C1796*H$29*1000000/($B$26*$B$26)</f>
        <v>107591.424</v>
      </c>
      <c r="I1796" s="7" t="n">
        <f aca="false">$B$28*$B$25*$C1796*I$29*1000000/($B$26*$B$26)</f>
        <v>430365.696</v>
      </c>
      <c r="J1796" s="8" t="n">
        <f aca="false">E1796/D1796</f>
        <v>0.500481095564156</v>
      </c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  <c r="AT1796" s="9"/>
      <c r="AU1796" s="9"/>
      <c r="AV1796" s="9"/>
      <c r="AW1796" s="9"/>
      <c r="AX1796" s="9"/>
      <c r="AY1796" s="9"/>
      <c r="AZ1796" s="9"/>
      <c r="BA1796" s="9"/>
      <c r="BB1796" s="9"/>
      <c r="BC1796" s="9"/>
      <c r="BD1796" s="9"/>
      <c r="BE1796" s="9"/>
      <c r="BF1796" s="9"/>
      <c r="BG1796" s="9"/>
      <c r="BH1796" s="9"/>
      <c r="BI1796" s="9"/>
      <c r="BJ1796" s="9"/>
      <c r="BK1796" s="9"/>
      <c r="BL1796" s="9"/>
      <c r="BM1796" s="9"/>
      <c r="BN1796" s="9"/>
      <c r="BO1796" s="9"/>
      <c r="BP1796" s="9"/>
      <c r="BQ1796" s="9"/>
      <c r="BR1796" s="9"/>
      <c r="BS1796" s="9"/>
      <c r="BT1796" s="9"/>
      <c r="BU1796" s="9"/>
      <c r="BV1796" s="9"/>
      <c r="BW1796" s="9"/>
      <c r="BX1796" s="9"/>
      <c r="BY1796" s="9"/>
      <c r="BZ1796" s="9"/>
      <c r="CA1796" s="9"/>
      <c r="CB1796" s="9"/>
      <c r="CC1796" s="9"/>
      <c r="CD1796" s="9"/>
      <c r="CE1796" s="9"/>
      <c r="CF1796" s="9"/>
      <c r="CG1796" s="9"/>
      <c r="CH1796" s="9"/>
      <c r="CI1796" s="9"/>
      <c r="CJ1796" s="9"/>
      <c r="CK1796" s="9"/>
      <c r="CL1796" s="9"/>
      <c r="CM1796" s="9"/>
      <c r="CN1796" s="9"/>
      <c r="CO1796" s="9"/>
      <c r="CP1796" s="9"/>
      <c r="CQ1796" s="9"/>
      <c r="CR1796" s="9"/>
      <c r="CS1796" s="9"/>
      <c r="CT1796" s="9"/>
      <c r="CU1796" s="9"/>
      <c r="CV1796" s="9"/>
      <c r="CW1796" s="9"/>
      <c r="CX1796" s="9"/>
      <c r="CY1796" s="9"/>
      <c r="CZ1796" s="9"/>
      <c r="DA1796" s="9"/>
      <c r="DB1796" s="9"/>
      <c r="DC1796" s="9"/>
      <c r="DD1796" s="9"/>
      <c r="DE1796" s="9"/>
      <c r="DF1796" s="9"/>
      <c r="DG1796" s="9"/>
      <c r="DH1796" s="9"/>
      <c r="DI1796" s="9"/>
      <c r="DJ1796" s="9"/>
      <c r="DK1796" s="9"/>
      <c r="DL1796" s="9"/>
      <c r="DM1796" s="9"/>
      <c r="DN1796" s="9"/>
      <c r="DO1796" s="9"/>
      <c r="DP1796" s="9"/>
      <c r="DQ1796" s="9"/>
      <c r="DR1796" s="9"/>
      <c r="DS1796" s="9"/>
      <c r="DT1796" s="9"/>
      <c r="DU1796" s="9"/>
      <c r="DV1796" s="9"/>
      <c r="DW1796" s="9"/>
      <c r="DX1796" s="9"/>
      <c r="DY1796" s="9"/>
      <c r="DZ1796" s="9"/>
      <c r="EA1796" s="9"/>
      <c r="EB1796" s="9"/>
      <c r="EC1796" s="9"/>
      <c r="ED1796" s="9"/>
      <c r="EE1796" s="9"/>
      <c r="EF1796" s="9"/>
      <c r="EG1796" s="9"/>
      <c r="EH1796" s="9"/>
      <c r="EI1796" s="9"/>
      <c r="EJ1796" s="9"/>
      <c r="EK1796" s="9"/>
      <c r="EL1796" s="9"/>
      <c r="EM1796" s="9"/>
      <c r="EN1796" s="9"/>
      <c r="EO1796" s="9"/>
      <c r="EP1796" s="9"/>
      <c r="EQ1796" s="9"/>
      <c r="ER1796" s="9"/>
      <c r="ES1796" s="9"/>
      <c r="ET1796" s="9"/>
      <c r="EU1796" s="9"/>
      <c r="EV1796" s="9"/>
      <c r="EW1796" s="9"/>
      <c r="EX1796" s="9"/>
      <c r="EY1796" s="9"/>
      <c r="EZ1796" s="9"/>
      <c r="FA1796" s="9"/>
      <c r="FB1796" s="9"/>
      <c r="FC1796" s="9"/>
      <c r="FD1796" s="9"/>
      <c r="FE1796" s="9"/>
      <c r="FF1796" s="9"/>
      <c r="FG1796" s="9"/>
      <c r="FH1796" s="9"/>
      <c r="FI1796" s="9"/>
      <c r="FJ1796" s="9"/>
      <c r="FK1796" s="9"/>
      <c r="FL1796" s="9"/>
      <c r="FM1796" s="9"/>
      <c r="FN1796" s="9"/>
      <c r="FO1796" s="9"/>
      <c r="FP1796" s="9"/>
      <c r="FQ1796" s="9"/>
      <c r="FR1796" s="9"/>
      <c r="FS1796" s="9"/>
      <c r="FT1796" s="9"/>
      <c r="FU1796" s="9"/>
      <c r="FV1796" s="9"/>
      <c r="FW1796" s="9"/>
      <c r="FX1796" s="9"/>
      <c r="FY1796" s="9"/>
      <c r="FZ1796" s="9"/>
      <c r="GA1796" s="9"/>
      <c r="GB1796" s="9"/>
      <c r="GC1796" s="9"/>
      <c r="GD1796" s="9"/>
      <c r="GE1796" s="9"/>
      <c r="GF1796" s="9"/>
      <c r="GG1796" s="9"/>
      <c r="GH1796" s="9"/>
      <c r="GI1796" s="9"/>
      <c r="GJ1796" s="9"/>
      <c r="GK1796" s="9"/>
      <c r="GL1796" s="9"/>
      <c r="GM1796" s="9"/>
      <c r="GN1796" s="9"/>
      <c r="GO1796" s="9"/>
      <c r="GP1796" s="9"/>
      <c r="GQ1796" s="9"/>
      <c r="GR1796" s="9"/>
      <c r="GS1796" s="9"/>
      <c r="GT1796" s="9"/>
      <c r="GU1796" s="9"/>
      <c r="GV1796" s="9"/>
      <c r="GW1796" s="9"/>
      <c r="GX1796" s="9"/>
      <c r="GY1796" s="9"/>
      <c r="GZ1796" s="9"/>
      <c r="HA1796" s="9"/>
      <c r="HB1796" s="9"/>
      <c r="HC1796" s="9"/>
      <c r="HD1796" s="9"/>
      <c r="HE1796" s="9"/>
      <c r="HF1796" s="9"/>
      <c r="HG1796" s="9"/>
      <c r="HH1796" s="9"/>
      <c r="HI1796" s="9"/>
      <c r="HJ1796" s="9"/>
      <c r="HK1796" s="9"/>
      <c r="HL1796" s="9"/>
      <c r="HM1796" s="9"/>
      <c r="HN1796" s="9"/>
      <c r="HO1796" s="9"/>
      <c r="HP1796" s="9"/>
      <c r="HQ1796" s="9"/>
      <c r="HR1796" s="9"/>
      <c r="HS1796" s="9"/>
      <c r="HT1796" s="9"/>
      <c r="HU1796" s="9"/>
      <c r="HV1796" s="9"/>
      <c r="HW1796" s="9"/>
      <c r="HX1796" s="9"/>
      <c r="HY1796" s="9"/>
      <c r="HZ1796" s="9"/>
      <c r="IA1796" s="9"/>
      <c r="IB1796" s="9"/>
      <c r="IC1796" s="9"/>
      <c r="ID1796" s="9"/>
      <c r="IE1796" s="9"/>
      <c r="IF1796" s="9"/>
      <c r="IG1796" s="9"/>
      <c r="IH1796" s="9"/>
      <c r="II1796" s="9"/>
      <c r="IJ1796" s="9"/>
      <c r="IK1796" s="9"/>
      <c r="IL1796" s="9"/>
      <c r="IM1796" s="9"/>
      <c r="IN1796" s="9"/>
      <c r="IO1796" s="9"/>
      <c r="IP1796" s="9"/>
      <c r="IQ1796" s="9"/>
      <c r="IR1796" s="9"/>
      <c r="IS1796" s="9"/>
      <c r="IT1796" s="9"/>
      <c r="IU1796" s="9"/>
      <c r="IV1796" s="9"/>
      <c r="IW1796" s="9"/>
    </row>
    <row r="1797" s="10" customFormat="true" ht="17" hidden="false" customHeight="false" outlineLevel="0" collapsed="false">
      <c r="A1797" s="9" t="n">
        <v>118</v>
      </c>
      <c r="B1797" s="9" t="n">
        <v>12</v>
      </c>
      <c r="C1797" s="9" t="n">
        <v>140218</v>
      </c>
      <c r="D1797" s="9" t="n">
        <v>3322</v>
      </c>
      <c r="E1797" s="7" t="n">
        <f aca="false">$B$28*$B$25*$C1797*E$29*1000000/($B$26*$B$26)</f>
        <v>1682.616</v>
      </c>
      <c r="F1797" s="7" t="n">
        <f aca="false">$B$28*$B$25*$C1797*F$29*1000000/($B$26*$B$26)</f>
        <v>6730.464</v>
      </c>
      <c r="G1797" s="7" t="n">
        <f aca="false">$B$28*$B$25*$C1797*G$29*1000000/($B$26*$B$26)</f>
        <v>26921.856</v>
      </c>
      <c r="H1797" s="7" t="n">
        <f aca="false">$B$28*$B$25*$C1797*H$29*1000000/($B$26*$B$26)</f>
        <v>107687.424</v>
      </c>
      <c r="I1797" s="7" t="n">
        <f aca="false">$B$28*$B$25*$C1797*I$29*1000000/($B$26*$B$26)</f>
        <v>430749.696</v>
      </c>
      <c r="J1797" s="8" t="n">
        <f aca="false">E1797/D1797</f>
        <v>0.506506923540036</v>
      </c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  <c r="AT1797" s="9"/>
      <c r="AU1797" s="9"/>
      <c r="AV1797" s="9"/>
      <c r="AW1797" s="9"/>
      <c r="AX1797" s="9"/>
      <c r="AY1797" s="9"/>
      <c r="AZ1797" s="9"/>
      <c r="BA1797" s="9"/>
      <c r="BB1797" s="9"/>
      <c r="BC1797" s="9"/>
      <c r="BD1797" s="9"/>
      <c r="BE1797" s="9"/>
      <c r="BF1797" s="9"/>
      <c r="BG1797" s="9"/>
      <c r="BH1797" s="9"/>
      <c r="BI1797" s="9"/>
      <c r="BJ1797" s="9"/>
      <c r="BK1797" s="9"/>
      <c r="BL1797" s="9"/>
      <c r="BM1797" s="9"/>
      <c r="BN1797" s="9"/>
      <c r="BO1797" s="9"/>
      <c r="BP1797" s="9"/>
      <c r="BQ1797" s="9"/>
      <c r="BR1797" s="9"/>
      <c r="BS1797" s="9"/>
      <c r="BT1797" s="9"/>
      <c r="BU1797" s="9"/>
      <c r="BV1797" s="9"/>
      <c r="BW1797" s="9"/>
      <c r="BX1797" s="9"/>
      <c r="BY1797" s="9"/>
      <c r="BZ1797" s="9"/>
      <c r="CA1797" s="9"/>
      <c r="CB1797" s="9"/>
      <c r="CC1797" s="9"/>
      <c r="CD1797" s="9"/>
      <c r="CE1797" s="9"/>
      <c r="CF1797" s="9"/>
      <c r="CG1797" s="9"/>
      <c r="CH1797" s="9"/>
      <c r="CI1797" s="9"/>
      <c r="CJ1797" s="9"/>
      <c r="CK1797" s="9"/>
      <c r="CL1797" s="9"/>
      <c r="CM1797" s="9"/>
      <c r="CN1797" s="9"/>
      <c r="CO1797" s="9"/>
      <c r="CP1797" s="9"/>
      <c r="CQ1797" s="9"/>
      <c r="CR1797" s="9"/>
      <c r="CS1797" s="9"/>
      <c r="CT1797" s="9"/>
      <c r="CU1797" s="9"/>
      <c r="CV1797" s="9"/>
      <c r="CW1797" s="9"/>
      <c r="CX1797" s="9"/>
      <c r="CY1797" s="9"/>
      <c r="CZ1797" s="9"/>
      <c r="DA1797" s="9"/>
      <c r="DB1797" s="9"/>
      <c r="DC1797" s="9"/>
      <c r="DD1797" s="9"/>
      <c r="DE1797" s="9"/>
      <c r="DF1797" s="9"/>
      <c r="DG1797" s="9"/>
      <c r="DH1797" s="9"/>
      <c r="DI1797" s="9"/>
      <c r="DJ1797" s="9"/>
      <c r="DK1797" s="9"/>
      <c r="DL1797" s="9"/>
      <c r="DM1797" s="9"/>
      <c r="DN1797" s="9"/>
      <c r="DO1797" s="9"/>
      <c r="DP1797" s="9"/>
      <c r="DQ1797" s="9"/>
      <c r="DR1797" s="9"/>
      <c r="DS1797" s="9"/>
      <c r="DT1797" s="9"/>
      <c r="DU1797" s="9"/>
      <c r="DV1797" s="9"/>
      <c r="DW1797" s="9"/>
      <c r="DX1797" s="9"/>
      <c r="DY1797" s="9"/>
      <c r="DZ1797" s="9"/>
      <c r="EA1797" s="9"/>
      <c r="EB1797" s="9"/>
      <c r="EC1797" s="9"/>
      <c r="ED1797" s="9"/>
      <c r="EE1797" s="9"/>
      <c r="EF1797" s="9"/>
      <c r="EG1797" s="9"/>
      <c r="EH1797" s="9"/>
      <c r="EI1797" s="9"/>
      <c r="EJ1797" s="9"/>
      <c r="EK1797" s="9"/>
      <c r="EL1797" s="9"/>
      <c r="EM1797" s="9"/>
      <c r="EN1797" s="9"/>
      <c r="EO1797" s="9"/>
      <c r="EP1797" s="9"/>
      <c r="EQ1797" s="9"/>
      <c r="ER1797" s="9"/>
      <c r="ES1797" s="9"/>
      <c r="ET1797" s="9"/>
      <c r="EU1797" s="9"/>
      <c r="EV1797" s="9"/>
      <c r="EW1797" s="9"/>
      <c r="EX1797" s="9"/>
      <c r="EY1797" s="9"/>
      <c r="EZ1797" s="9"/>
      <c r="FA1797" s="9"/>
      <c r="FB1797" s="9"/>
      <c r="FC1797" s="9"/>
      <c r="FD1797" s="9"/>
      <c r="FE1797" s="9"/>
      <c r="FF1797" s="9"/>
      <c r="FG1797" s="9"/>
      <c r="FH1797" s="9"/>
      <c r="FI1797" s="9"/>
      <c r="FJ1797" s="9"/>
      <c r="FK1797" s="9"/>
      <c r="FL1797" s="9"/>
      <c r="FM1797" s="9"/>
      <c r="FN1797" s="9"/>
      <c r="FO1797" s="9"/>
      <c r="FP1797" s="9"/>
      <c r="FQ1797" s="9"/>
      <c r="FR1797" s="9"/>
      <c r="FS1797" s="9"/>
      <c r="FT1797" s="9"/>
      <c r="FU1797" s="9"/>
      <c r="FV1797" s="9"/>
      <c r="FW1797" s="9"/>
      <c r="FX1797" s="9"/>
      <c r="FY1797" s="9"/>
      <c r="FZ1797" s="9"/>
      <c r="GA1797" s="9"/>
      <c r="GB1797" s="9"/>
      <c r="GC1797" s="9"/>
      <c r="GD1797" s="9"/>
      <c r="GE1797" s="9"/>
      <c r="GF1797" s="9"/>
      <c r="GG1797" s="9"/>
      <c r="GH1797" s="9"/>
      <c r="GI1797" s="9"/>
      <c r="GJ1797" s="9"/>
      <c r="GK1797" s="9"/>
      <c r="GL1797" s="9"/>
      <c r="GM1797" s="9"/>
      <c r="GN1797" s="9"/>
      <c r="GO1797" s="9"/>
      <c r="GP1797" s="9"/>
      <c r="GQ1797" s="9"/>
      <c r="GR1797" s="9"/>
      <c r="GS1797" s="9"/>
      <c r="GT1797" s="9"/>
      <c r="GU1797" s="9"/>
      <c r="GV1797" s="9"/>
      <c r="GW1797" s="9"/>
      <c r="GX1797" s="9"/>
      <c r="GY1797" s="9"/>
      <c r="GZ1797" s="9"/>
      <c r="HA1797" s="9"/>
      <c r="HB1797" s="9"/>
      <c r="HC1797" s="9"/>
      <c r="HD1797" s="9"/>
      <c r="HE1797" s="9"/>
      <c r="HF1797" s="9"/>
      <c r="HG1797" s="9"/>
      <c r="HH1797" s="9"/>
      <c r="HI1797" s="9"/>
      <c r="HJ1797" s="9"/>
      <c r="HK1797" s="9"/>
      <c r="HL1797" s="9"/>
      <c r="HM1797" s="9"/>
      <c r="HN1797" s="9"/>
      <c r="HO1797" s="9"/>
      <c r="HP1797" s="9"/>
      <c r="HQ1797" s="9"/>
      <c r="HR1797" s="9"/>
      <c r="HS1797" s="9"/>
      <c r="HT1797" s="9"/>
      <c r="HU1797" s="9"/>
      <c r="HV1797" s="9"/>
      <c r="HW1797" s="9"/>
      <c r="HX1797" s="9"/>
      <c r="HY1797" s="9"/>
      <c r="HZ1797" s="9"/>
      <c r="IA1797" s="9"/>
      <c r="IB1797" s="9"/>
      <c r="IC1797" s="9"/>
      <c r="ID1797" s="9"/>
      <c r="IE1797" s="9"/>
      <c r="IF1797" s="9"/>
      <c r="IG1797" s="9"/>
      <c r="IH1797" s="9"/>
      <c r="II1797" s="9"/>
      <c r="IJ1797" s="9"/>
      <c r="IK1797" s="9"/>
      <c r="IL1797" s="9"/>
      <c r="IM1797" s="9"/>
      <c r="IN1797" s="9"/>
      <c r="IO1797" s="9"/>
      <c r="IP1797" s="9"/>
      <c r="IQ1797" s="9"/>
      <c r="IR1797" s="9"/>
      <c r="IS1797" s="9"/>
      <c r="IT1797" s="9"/>
      <c r="IU1797" s="9"/>
      <c r="IV1797" s="9"/>
      <c r="IW1797" s="9"/>
    </row>
    <row r="1798" s="10" customFormat="true" ht="17" hidden="false" customHeight="false" outlineLevel="0" collapsed="false">
      <c r="A1798" s="9" t="n">
        <v>118</v>
      </c>
      <c r="B1798" s="9" t="n">
        <v>13</v>
      </c>
      <c r="C1798" s="9" t="n">
        <v>140343</v>
      </c>
      <c r="D1798" s="9" t="n">
        <v>3334</v>
      </c>
      <c r="E1798" s="7" t="n">
        <f aca="false">$B$28*$B$25*$C1798*E$29*1000000/($B$26*$B$26)</f>
        <v>1684.116</v>
      </c>
      <c r="F1798" s="7" t="n">
        <f aca="false">$B$28*$B$25*$C1798*F$29*1000000/($B$26*$B$26)</f>
        <v>6736.464</v>
      </c>
      <c r="G1798" s="7" t="n">
        <f aca="false">$B$28*$B$25*$C1798*G$29*1000000/($B$26*$B$26)</f>
        <v>26945.856</v>
      </c>
      <c r="H1798" s="7" t="n">
        <f aca="false">$B$28*$B$25*$C1798*H$29*1000000/($B$26*$B$26)</f>
        <v>107783.424</v>
      </c>
      <c r="I1798" s="7" t="n">
        <f aca="false">$B$28*$B$25*$C1798*I$29*1000000/($B$26*$B$26)</f>
        <v>431133.696</v>
      </c>
      <c r="J1798" s="8" t="n">
        <f aca="false">E1798/D1798</f>
        <v>0.505133773245351</v>
      </c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  <c r="AT1798" s="9"/>
      <c r="AU1798" s="9"/>
      <c r="AV1798" s="9"/>
      <c r="AW1798" s="9"/>
      <c r="AX1798" s="9"/>
      <c r="AY1798" s="9"/>
      <c r="AZ1798" s="9"/>
      <c r="BA1798" s="9"/>
      <c r="BB1798" s="9"/>
      <c r="BC1798" s="9"/>
      <c r="BD1798" s="9"/>
      <c r="BE1798" s="9"/>
      <c r="BF1798" s="9"/>
      <c r="BG1798" s="9"/>
      <c r="BH1798" s="9"/>
      <c r="BI1798" s="9"/>
      <c r="BJ1798" s="9"/>
      <c r="BK1798" s="9"/>
      <c r="BL1798" s="9"/>
      <c r="BM1798" s="9"/>
      <c r="BN1798" s="9"/>
      <c r="BO1798" s="9"/>
      <c r="BP1798" s="9"/>
      <c r="BQ1798" s="9"/>
      <c r="BR1798" s="9"/>
      <c r="BS1798" s="9"/>
      <c r="BT1798" s="9"/>
      <c r="BU1798" s="9"/>
      <c r="BV1798" s="9"/>
      <c r="BW1798" s="9"/>
      <c r="BX1798" s="9"/>
      <c r="BY1798" s="9"/>
      <c r="BZ1798" s="9"/>
      <c r="CA1798" s="9"/>
      <c r="CB1798" s="9"/>
      <c r="CC1798" s="9"/>
      <c r="CD1798" s="9"/>
      <c r="CE1798" s="9"/>
      <c r="CF1798" s="9"/>
      <c r="CG1798" s="9"/>
      <c r="CH1798" s="9"/>
      <c r="CI1798" s="9"/>
      <c r="CJ1798" s="9"/>
      <c r="CK1798" s="9"/>
      <c r="CL1798" s="9"/>
      <c r="CM1798" s="9"/>
      <c r="CN1798" s="9"/>
      <c r="CO1798" s="9"/>
      <c r="CP1798" s="9"/>
      <c r="CQ1798" s="9"/>
      <c r="CR1798" s="9"/>
      <c r="CS1798" s="9"/>
      <c r="CT1798" s="9"/>
      <c r="CU1798" s="9"/>
      <c r="CV1798" s="9"/>
      <c r="CW1798" s="9"/>
      <c r="CX1798" s="9"/>
      <c r="CY1798" s="9"/>
      <c r="CZ1798" s="9"/>
      <c r="DA1798" s="9"/>
      <c r="DB1798" s="9"/>
      <c r="DC1798" s="9"/>
      <c r="DD1798" s="9"/>
      <c r="DE1798" s="9"/>
      <c r="DF1798" s="9"/>
      <c r="DG1798" s="9"/>
      <c r="DH1798" s="9"/>
      <c r="DI1798" s="9"/>
      <c r="DJ1798" s="9"/>
      <c r="DK1798" s="9"/>
      <c r="DL1798" s="9"/>
      <c r="DM1798" s="9"/>
      <c r="DN1798" s="9"/>
      <c r="DO1798" s="9"/>
      <c r="DP1798" s="9"/>
      <c r="DQ1798" s="9"/>
      <c r="DR1798" s="9"/>
      <c r="DS1798" s="9"/>
      <c r="DT1798" s="9"/>
      <c r="DU1798" s="9"/>
      <c r="DV1798" s="9"/>
      <c r="DW1798" s="9"/>
      <c r="DX1798" s="9"/>
      <c r="DY1798" s="9"/>
      <c r="DZ1798" s="9"/>
      <c r="EA1798" s="9"/>
      <c r="EB1798" s="9"/>
      <c r="EC1798" s="9"/>
      <c r="ED1798" s="9"/>
      <c r="EE1798" s="9"/>
      <c r="EF1798" s="9"/>
      <c r="EG1798" s="9"/>
      <c r="EH1798" s="9"/>
      <c r="EI1798" s="9"/>
      <c r="EJ1798" s="9"/>
      <c r="EK1798" s="9"/>
      <c r="EL1798" s="9"/>
      <c r="EM1798" s="9"/>
      <c r="EN1798" s="9"/>
      <c r="EO1798" s="9"/>
      <c r="EP1798" s="9"/>
      <c r="EQ1798" s="9"/>
      <c r="ER1798" s="9"/>
      <c r="ES1798" s="9"/>
      <c r="ET1798" s="9"/>
      <c r="EU1798" s="9"/>
      <c r="EV1798" s="9"/>
      <c r="EW1798" s="9"/>
      <c r="EX1798" s="9"/>
      <c r="EY1798" s="9"/>
      <c r="EZ1798" s="9"/>
      <c r="FA1798" s="9"/>
      <c r="FB1798" s="9"/>
      <c r="FC1798" s="9"/>
      <c r="FD1798" s="9"/>
      <c r="FE1798" s="9"/>
      <c r="FF1798" s="9"/>
      <c r="FG1798" s="9"/>
      <c r="FH1798" s="9"/>
      <c r="FI1798" s="9"/>
      <c r="FJ1798" s="9"/>
      <c r="FK1798" s="9"/>
      <c r="FL1798" s="9"/>
      <c r="FM1798" s="9"/>
      <c r="FN1798" s="9"/>
      <c r="FO1798" s="9"/>
      <c r="FP1798" s="9"/>
      <c r="FQ1798" s="9"/>
      <c r="FR1798" s="9"/>
      <c r="FS1798" s="9"/>
      <c r="FT1798" s="9"/>
      <c r="FU1798" s="9"/>
      <c r="FV1798" s="9"/>
      <c r="FW1798" s="9"/>
      <c r="FX1798" s="9"/>
      <c r="FY1798" s="9"/>
      <c r="FZ1798" s="9"/>
      <c r="GA1798" s="9"/>
      <c r="GB1798" s="9"/>
      <c r="GC1798" s="9"/>
      <c r="GD1798" s="9"/>
      <c r="GE1798" s="9"/>
      <c r="GF1798" s="9"/>
      <c r="GG1798" s="9"/>
      <c r="GH1798" s="9"/>
      <c r="GI1798" s="9"/>
      <c r="GJ1798" s="9"/>
      <c r="GK1798" s="9"/>
      <c r="GL1798" s="9"/>
      <c r="GM1798" s="9"/>
      <c r="GN1798" s="9"/>
      <c r="GO1798" s="9"/>
      <c r="GP1798" s="9"/>
      <c r="GQ1798" s="9"/>
      <c r="GR1798" s="9"/>
      <c r="GS1798" s="9"/>
      <c r="GT1798" s="9"/>
      <c r="GU1798" s="9"/>
      <c r="GV1798" s="9"/>
      <c r="GW1798" s="9"/>
      <c r="GX1798" s="9"/>
      <c r="GY1798" s="9"/>
      <c r="GZ1798" s="9"/>
      <c r="HA1798" s="9"/>
      <c r="HB1798" s="9"/>
      <c r="HC1798" s="9"/>
      <c r="HD1798" s="9"/>
      <c r="HE1798" s="9"/>
      <c r="HF1798" s="9"/>
      <c r="HG1798" s="9"/>
      <c r="HH1798" s="9"/>
      <c r="HI1798" s="9"/>
      <c r="HJ1798" s="9"/>
      <c r="HK1798" s="9"/>
      <c r="HL1798" s="9"/>
      <c r="HM1798" s="9"/>
      <c r="HN1798" s="9"/>
      <c r="HO1798" s="9"/>
      <c r="HP1798" s="9"/>
      <c r="HQ1798" s="9"/>
      <c r="HR1798" s="9"/>
      <c r="HS1798" s="9"/>
      <c r="HT1798" s="9"/>
      <c r="HU1798" s="9"/>
      <c r="HV1798" s="9"/>
      <c r="HW1798" s="9"/>
      <c r="HX1798" s="9"/>
      <c r="HY1798" s="9"/>
      <c r="HZ1798" s="9"/>
      <c r="IA1798" s="9"/>
      <c r="IB1798" s="9"/>
      <c r="IC1798" s="9"/>
      <c r="ID1798" s="9"/>
      <c r="IE1798" s="9"/>
      <c r="IF1798" s="9"/>
      <c r="IG1798" s="9"/>
      <c r="IH1798" s="9"/>
      <c r="II1798" s="9"/>
      <c r="IJ1798" s="9"/>
      <c r="IK1798" s="9"/>
      <c r="IL1798" s="9"/>
      <c r="IM1798" s="9"/>
      <c r="IN1798" s="9"/>
      <c r="IO1798" s="9"/>
      <c r="IP1798" s="9"/>
      <c r="IQ1798" s="9"/>
      <c r="IR1798" s="9"/>
      <c r="IS1798" s="9"/>
      <c r="IT1798" s="9"/>
      <c r="IU1798" s="9"/>
      <c r="IV1798" s="9"/>
      <c r="IW1798" s="9"/>
    </row>
    <row r="1799" s="10" customFormat="true" ht="17" hidden="false" customHeight="false" outlineLevel="0" collapsed="false">
      <c r="A1799" s="9" t="n">
        <v>118</v>
      </c>
      <c r="B1799" s="9" t="n">
        <v>14</v>
      </c>
      <c r="C1799" s="9" t="n">
        <v>140468</v>
      </c>
      <c r="D1799" s="9" t="n">
        <v>3373</v>
      </c>
      <c r="E1799" s="7" t="n">
        <f aca="false">$B$28*$B$25*$C1799*E$29*1000000/($B$26*$B$26)</f>
        <v>1685.616</v>
      </c>
      <c r="F1799" s="7" t="n">
        <f aca="false">$B$28*$B$25*$C1799*F$29*1000000/($B$26*$B$26)</f>
        <v>6742.464</v>
      </c>
      <c r="G1799" s="7" t="n">
        <f aca="false">$B$28*$B$25*$C1799*G$29*1000000/($B$26*$B$26)</f>
        <v>26969.856</v>
      </c>
      <c r="H1799" s="7" t="n">
        <f aca="false">$B$28*$B$25*$C1799*H$29*1000000/($B$26*$B$26)</f>
        <v>107879.424</v>
      </c>
      <c r="I1799" s="7" t="n">
        <f aca="false">$B$28*$B$25*$C1799*I$29*1000000/($B$26*$B$26)</f>
        <v>431517.696</v>
      </c>
      <c r="J1799" s="8" t="n">
        <f aca="false">E1799/D1799</f>
        <v>0.499737918766677</v>
      </c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  <c r="AT1799" s="9"/>
      <c r="AU1799" s="9"/>
      <c r="AV1799" s="9"/>
      <c r="AW1799" s="9"/>
      <c r="AX1799" s="9"/>
      <c r="AY1799" s="9"/>
      <c r="AZ1799" s="9"/>
      <c r="BA1799" s="9"/>
      <c r="BB1799" s="9"/>
      <c r="BC1799" s="9"/>
      <c r="BD1799" s="9"/>
      <c r="BE1799" s="9"/>
      <c r="BF1799" s="9"/>
      <c r="BG1799" s="9"/>
      <c r="BH1799" s="9"/>
      <c r="BI1799" s="9"/>
      <c r="BJ1799" s="9"/>
      <c r="BK1799" s="9"/>
      <c r="BL1799" s="9"/>
      <c r="BM1799" s="9"/>
      <c r="BN1799" s="9"/>
      <c r="BO1799" s="9"/>
      <c r="BP1799" s="9"/>
      <c r="BQ1799" s="9"/>
      <c r="BR1799" s="9"/>
      <c r="BS1799" s="9"/>
      <c r="BT1799" s="9"/>
      <c r="BU1799" s="9"/>
      <c r="BV1799" s="9"/>
      <c r="BW1799" s="9"/>
      <c r="BX1799" s="9"/>
      <c r="BY1799" s="9"/>
      <c r="BZ1799" s="9"/>
      <c r="CA1799" s="9"/>
      <c r="CB1799" s="9"/>
      <c r="CC1799" s="9"/>
      <c r="CD1799" s="9"/>
      <c r="CE1799" s="9"/>
      <c r="CF1799" s="9"/>
      <c r="CG1799" s="9"/>
      <c r="CH1799" s="9"/>
      <c r="CI1799" s="9"/>
      <c r="CJ1799" s="9"/>
      <c r="CK1799" s="9"/>
      <c r="CL1799" s="9"/>
      <c r="CM1799" s="9"/>
      <c r="CN1799" s="9"/>
      <c r="CO1799" s="9"/>
      <c r="CP1799" s="9"/>
      <c r="CQ1799" s="9"/>
      <c r="CR1799" s="9"/>
      <c r="CS1799" s="9"/>
      <c r="CT1799" s="9"/>
      <c r="CU1799" s="9"/>
      <c r="CV1799" s="9"/>
      <c r="CW1799" s="9"/>
      <c r="CX1799" s="9"/>
      <c r="CY1799" s="9"/>
      <c r="CZ1799" s="9"/>
      <c r="DA1799" s="9"/>
      <c r="DB1799" s="9"/>
      <c r="DC1799" s="9"/>
      <c r="DD1799" s="9"/>
      <c r="DE1799" s="9"/>
      <c r="DF1799" s="9"/>
      <c r="DG1799" s="9"/>
      <c r="DH1799" s="9"/>
      <c r="DI1799" s="9"/>
      <c r="DJ1799" s="9"/>
      <c r="DK1799" s="9"/>
      <c r="DL1799" s="9"/>
      <c r="DM1799" s="9"/>
      <c r="DN1799" s="9"/>
      <c r="DO1799" s="9"/>
      <c r="DP1799" s="9"/>
      <c r="DQ1799" s="9"/>
      <c r="DR1799" s="9"/>
      <c r="DS1799" s="9"/>
      <c r="DT1799" s="9"/>
      <c r="DU1799" s="9"/>
      <c r="DV1799" s="9"/>
      <c r="DW1799" s="9"/>
      <c r="DX1799" s="9"/>
      <c r="DY1799" s="9"/>
      <c r="DZ1799" s="9"/>
      <c r="EA1799" s="9"/>
      <c r="EB1799" s="9"/>
      <c r="EC1799" s="9"/>
      <c r="ED1799" s="9"/>
      <c r="EE1799" s="9"/>
      <c r="EF1799" s="9"/>
      <c r="EG1799" s="9"/>
      <c r="EH1799" s="9"/>
      <c r="EI1799" s="9"/>
      <c r="EJ1799" s="9"/>
      <c r="EK1799" s="9"/>
      <c r="EL1799" s="9"/>
      <c r="EM1799" s="9"/>
      <c r="EN1799" s="9"/>
      <c r="EO1799" s="9"/>
      <c r="EP1799" s="9"/>
      <c r="EQ1799" s="9"/>
      <c r="ER1799" s="9"/>
      <c r="ES1799" s="9"/>
      <c r="ET1799" s="9"/>
      <c r="EU1799" s="9"/>
      <c r="EV1799" s="9"/>
      <c r="EW1799" s="9"/>
      <c r="EX1799" s="9"/>
      <c r="EY1799" s="9"/>
      <c r="EZ1799" s="9"/>
      <c r="FA1799" s="9"/>
      <c r="FB1799" s="9"/>
      <c r="FC1799" s="9"/>
      <c r="FD1799" s="9"/>
      <c r="FE1799" s="9"/>
      <c r="FF1799" s="9"/>
      <c r="FG1799" s="9"/>
      <c r="FH1799" s="9"/>
      <c r="FI1799" s="9"/>
      <c r="FJ1799" s="9"/>
      <c r="FK1799" s="9"/>
      <c r="FL1799" s="9"/>
      <c r="FM1799" s="9"/>
      <c r="FN1799" s="9"/>
      <c r="FO1799" s="9"/>
      <c r="FP1799" s="9"/>
      <c r="FQ1799" s="9"/>
      <c r="FR1799" s="9"/>
      <c r="FS1799" s="9"/>
      <c r="FT1799" s="9"/>
      <c r="FU1799" s="9"/>
      <c r="FV1799" s="9"/>
      <c r="FW1799" s="9"/>
      <c r="FX1799" s="9"/>
      <c r="FY1799" s="9"/>
      <c r="FZ1799" s="9"/>
      <c r="GA1799" s="9"/>
      <c r="GB1799" s="9"/>
      <c r="GC1799" s="9"/>
      <c r="GD1799" s="9"/>
      <c r="GE1799" s="9"/>
      <c r="GF1799" s="9"/>
      <c r="GG1799" s="9"/>
      <c r="GH1799" s="9"/>
      <c r="GI1799" s="9"/>
      <c r="GJ1799" s="9"/>
      <c r="GK1799" s="9"/>
      <c r="GL1799" s="9"/>
      <c r="GM1799" s="9"/>
      <c r="GN1799" s="9"/>
      <c r="GO1799" s="9"/>
      <c r="GP1799" s="9"/>
      <c r="GQ1799" s="9"/>
      <c r="GR1799" s="9"/>
      <c r="GS1799" s="9"/>
      <c r="GT1799" s="9"/>
      <c r="GU1799" s="9"/>
      <c r="GV1799" s="9"/>
      <c r="GW1799" s="9"/>
      <c r="GX1799" s="9"/>
      <c r="GY1799" s="9"/>
      <c r="GZ1799" s="9"/>
      <c r="HA1799" s="9"/>
      <c r="HB1799" s="9"/>
      <c r="HC1799" s="9"/>
      <c r="HD1799" s="9"/>
      <c r="HE1799" s="9"/>
      <c r="HF1799" s="9"/>
      <c r="HG1799" s="9"/>
      <c r="HH1799" s="9"/>
      <c r="HI1799" s="9"/>
      <c r="HJ1799" s="9"/>
      <c r="HK1799" s="9"/>
      <c r="HL1799" s="9"/>
      <c r="HM1799" s="9"/>
      <c r="HN1799" s="9"/>
      <c r="HO1799" s="9"/>
      <c r="HP1799" s="9"/>
      <c r="HQ1799" s="9"/>
      <c r="HR1799" s="9"/>
      <c r="HS1799" s="9"/>
      <c r="HT1799" s="9"/>
      <c r="HU1799" s="9"/>
      <c r="HV1799" s="9"/>
      <c r="HW1799" s="9"/>
      <c r="HX1799" s="9"/>
      <c r="HY1799" s="9"/>
      <c r="HZ1799" s="9"/>
      <c r="IA1799" s="9"/>
      <c r="IB1799" s="9"/>
      <c r="IC1799" s="9"/>
      <c r="ID1799" s="9"/>
      <c r="IE1799" s="9"/>
      <c r="IF1799" s="9"/>
      <c r="IG1799" s="9"/>
      <c r="IH1799" s="9"/>
      <c r="II1799" s="9"/>
      <c r="IJ1799" s="9"/>
      <c r="IK1799" s="9"/>
      <c r="IL1799" s="9"/>
      <c r="IM1799" s="9"/>
      <c r="IN1799" s="9"/>
      <c r="IO1799" s="9"/>
      <c r="IP1799" s="9"/>
      <c r="IQ1799" s="9"/>
      <c r="IR1799" s="9"/>
      <c r="IS1799" s="9"/>
      <c r="IT1799" s="9"/>
      <c r="IU1799" s="9"/>
      <c r="IV1799" s="9"/>
      <c r="IW1799" s="9"/>
    </row>
    <row r="1800" s="10" customFormat="true" ht="17" hidden="false" customHeight="false" outlineLevel="0" collapsed="false">
      <c r="A1800" s="9" t="n">
        <v>118</v>
      </c>
      <c r="B1800" s="9" t="n">
        <v>15</v>
      </c>
      <c r="C1800" s="9" t="n">
        <v>140593</v>
      </c>
      <c r="D1800" s="9" t="n">
        <v>3356</v>
      </c>
      <c r="E1800" s="7" t="n">
        <f aca="false">$B$28*$B$25*$C1800*E$29*1000000/($B$26*$B$26)</f>
        <v>1687.116</v>
      </c>
      <c r="F1800" s="7" t="n">
        <f aca="false">$B$28*$B$25*$C1800*F$29*1000000/($B$26*$B$26)</f>
        <v>6748.464</v>
      </c>
      <c r="G1800" s="7" t="n">
        <f aca="false">$B$28*$B$25*$C1800*G$29*1000000/($B$26*$B$26)</f>
        <v>26993.856</v>
      </c>
      <c r="H1800" s="7" t="n">
        <f aca="false">$B$28*$B$25*$C1800*H$29*1000000/($B$26*$B$26)</f>
        <v>107975.424</v>
      </c>
      <c r="I1800" s="7" t="n">
        <f aca="false">$B$28*$B$25*$C1800*I$29*1000000/($B$26*$B$26)</f>
        <v>431901.696</v>
      </c>
      <c r="J1800" s="8" t="n">
        <f aca="false">E1800/D1800</f>
        <v>0.502716328963051</v>
      </c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  <c r="AT1800" s="9"/>
      <c r="AU1800" s="9"/>
      <c r="AV1800" s="9"/>
      <c r="AW1800" s="9"/>
      <c r="AX1800" s="9"/>
      <c r="AY1800" s="9"/>
      <c r="AZ1800" s="9"/>
      <c r="BA1800" s="9"/>
      <c r="BB1800" s="9"/>
      <c r="BC1800" s="9"/>
      <c r="BD1800" s="9"/>
      <c r="BE1800" s="9"/>
      <c r="BF1800" s="9"/>
      <c r="BG1800" s="9"/>
      <c r="BH1800" s="9"/>
      <c r="BI1800" s="9"/>
      <c r="BJ1800" s="9"/>
      <c r="BK1800" s="9"/>
      <c r="BL1800" s="9"/>
      <c r="BM1800" s="9"/>
      <c r="BN1800" s="9"/>
      <c r="BO1800" s="9"/>
      <c r="BP1800" s="9"/>
      <c r="BQ1800" s="9"/>
      <c r="BR1800" s="9"/>
      <c r="BS1800" s="9"/>
      <c r="BT1800" s="9"/>
      <c r="BU1800" s="9"/>
      <c r="BV1800" s="9"/>
      <c r="BW1800" s="9"/>
      <c r="BX1800" s="9"/>
      <c r="BY1800" s="9"/>
      <c r="BZ1800" s="9"/>
      <c r="CA1800" s="9"/>
      <c r="CB1800" s="9"/>
      <c r="CC1800" s="9"/>
      <c r="CD1800" s="9"/>
      <c r="CE1800" s="9"/>
      <c r="CF1800" s="9"/>
      <c r="CG1800" s="9"/>
      <c r="CH1800" s="9"/>
      <c r="CI1800" s="9"/>
      <c r="CJ1800" s="9"/>
      <c r="CK1800" s="9"/>
      <c r="CL1800" s="9"/>
      <c r="CM1800" s="9"/>
      <c r="CN1800" s="9"/>
      <c r="CO1800" s="9"/>
      <c r="CP1800" s="9"/>
      <c r="CQ1800" s="9"/>
      <c r="CR1800" s="9"/>
      <c r="CS1800" s="9"/>
      <c r="CT1800" s="9"/>
      <c r="CU1800" s="9"/>
      <c r="CV1800" s="9"/>
      <c r="CW1800" s="9"/>
      <c r="CX1800" s="9"/>
      <c r="CY1800" s="9"/>
      <c r="CZ1800" s="9"/>
      <c r="DA1800" s="9"/>
      <c r="DB1800" s="9"/>
      <c r="DC1800" s="9"/>
      <c r="DD1800" s="9"/>
      <c r="DE1800" s="9"/>
      <c r="DF1800" s="9"/>
      <c r="DG1800" s="9"/>
      <c r="DH1800" s="9"/>
      <c r="DI1800" s="9"/>
      <c r="DJ1800" s="9"/>
      <c r="DK1800" s="9"/>
      <c r="DL1800" s="9"/>
      <c r="DM1800" s="9"/>
      <c r="DN1800" s="9"/>
      <c r="DO1800" s="9"/>
      <c r="DP1800" s="9"/>
      <c r="DQ1800" s="9"/>
      <c r="DR1800" s="9"/>
      <c r="DS1800" s="9"/>
      <c r="DT1800" s="9"/>
      <c r="DU1800" s="9"/>
      <c r="DV1800" s="9"/>
      <c r="DW1800" s="9"/>
      <c r="DX1800" s="9"/>
      <c r="DY1800" s="9"/>
      <c r="DZ1800" s="9"/>
      <c r="EA1800" s="9"/>
      <c r="EB1800" s="9"/>
      <c r="EC1800" s="9"/>
      <c r="ED1800" s="9"/>
      <c r="EE1800" s="9"/>
      <c r="EF1800" s="9"/>
      <c r="EG1800" s="9"/>
      <c r="EH1800" s="9"/>
      <c r="EI1800" s="9"/>
      <c r="EJ1800" s="9"/>
      <c r="EK1800" s="9"/>
      <c r="EL1800" s="9"/>
      <c r="EM1800" s="9"/>
      <c r="EN1800" s="9"/>
      <c r="EO1800" s="9"/>
      <c r="EP1800" s="9"/>
      <c r="EQ1800" s="9"/>
      <c r="ER1800" s="9"/>
      <c r="ES1800" s="9"/>
      <c r="ET1800" s="9"/>
      <c r="EU1800" s="9"/>
      <c r="EV1800" s="9"/>
      <c r="EW1800" s="9"/>
      <c r="EX1800" s="9"/>
      <c r="EY1800" s="9"/>
      <c r="EZ1800" s="9"/>
      <c r="FA1800" s="9"/>
      <c r="FB1800" s="9"/>
      <c r="FC1800" s="9"/>
      <c r="FD1800" s="9"/>
      <c r="FE1800" s="9"/>
      <c r="FF1800" s="9"/>
      <c r="FG1800" s="9"/>
      <c r="FH1800" s="9"/>
      <c r="FI1800" s="9"/>
      <c r="FJ1800" s="9"/>
      <c r="FK1800" s="9"/>
      <c r="FL1800" s="9"/>
      <c r="FM1800" s="9"/>
      <c r="FN1800" s="9"/>
      <c r="FO1800" s="9"/>
      <c r="FP1800" s="9"/>
      <c r="FQ1800" s="9"/>
      <c r="FR1800" s="9"/>
      <c r="FS1800" s="9"/>
      <c r="FT1800" s="9"/>
      <c r="FU1800" s="9"/>
      <c r="FV1800" s="9"/>
      <c r="FW1800" s="9"/>
      <c r="FX1800" s="9"/>
      <c r="FY1800" s="9"/>
      <c r="FZ1800" s="9"/>
      <c r="GA1800" s="9"/>
      <c r="GB1800" s="9"/>
      <c r="GC1800" s="9"/>
      <c r="GD1800" s="9"/>
      <c r="GE1800" s="9"/>
      <c r="GF1800" s="9"/>
      <c r="GG1800" s="9"/>
      <c r="GH1800" s="9"/>
      <c r="GI1800" s="9"/>
      <c r="GJ1800" s="9"/>
      <c r="GK1800" s="9"/>
      <c r="GL1800" s="9"/>
      <c r="GM1800" s="9"/>
      <c r="GN1800" s="9"/>
      <c r="GO1800" s="9"/>
      <c r="GP1800" s="9"/>
      <c r="GQ1800" s="9"/>
      <c r="GR1800" s="9"/>
      <c r="GS1800" s="9"/>
      <c r="GT1800" s="9"/>
      <c r="GU1800" s="9"/>
      <c r="GV1800" s="9"/>
      <c r="GW1800" s="9"/>
      <c r="GX1800" s="9"/>
      <c r="GY1800" s="9"/>
      <c r="GZ1800" s="9"/>
      <c r="HA1800" s="9"/>
      <c r="HB1800" s="9"/>
      <c r="HC1800" s="9"/>
      <c r="HD1800" s="9"/>
      <c r="HE1800" s="9"/>
      <c r="HF1800" s="9"/>
      <c r="HG1800" s="9"/>
      <c r="HH1800" s="9"/>
      <c r="HI1800" s="9"/>
      <c r="HJ1800" s="9"/>
      <c r="HK1800" s="9"/>
      <c r="HL1800" s="9"/>
      <c r="HM1800" s="9"/>
      <c r="HN1800" s="9"/>
      <c r="HO1800" s="9"/>
      <c r="HP1800" s="9"/>
      <c r="HQ1800" s="9"/>
      <c r="HR1800" s="9"/>
      <c r="HS1800" s="9"/>
      <c r="HT1800" s="9"/>
      <c r="HU1800" s="9"/>
      <c r="HV1800" s="9"/>
      <c r="HW1800" s="9"/>
      <c r="HX1800" s="9"/>
      <c r="HY1800" s="9"/>
      <c r="HZ1800" s="9"/>
      <c r="IA1800" s="9"/>
      <c r="IB1800" s="9"/>
      <c r="IC1800" s="9"/>
      <c r="ID1800" s="9"/>
      <c r="IE1800" s="9"/>
      <c r="IF1800" s="9"/>
      <c r="IG1800" s="9"/>
      <c r="IH1800" s="9"/>
      <c r="II1800" s="9"/>
      <c r="IJ1800" s="9"/>
      <c r="IK1800" s="9"/>
      <c r="IL1800" s="9"/>
      <c r="IM1800" s="9"/>
      <c r="IN1800" s="9"/>
      <c r="IO1800" s="9"/>
      <c r="IP1800" s="9"/>
      <c r="IQ1800" s="9"/>
      <c r="IR1800" s="9"/>
      <c r="IS1800" s="9"/>
      <c r="IT1800" s="9"/>
      <c r="IU1800" s="9"/>
      <c r="IV1800" s="9"/>
      <c r="IW1800" s="9"/>
    </row>
    <row r="1801" s="10" customFormat="true" ht="17" hidden="false" customHeight="false" outlineLevel="0" collapsed="false">
      <c r="A1801" s="9" t="n">
        <v>118</v>
      </c>
      <c r="B1801" s="9" t="n">
        <v>16</v>
      </c>
      <c r="C1801" s="9" t="n">
        <v>140718</v>
      </c>
      <c r="D1801" s="9" t="n">
        <v>3370</v>
      </c>
      <c r="E1801" s="7" t="n">
        <f aca="false">$B$28*$B$25*$C1801*E$29*1000000/($B$26*$B$26)</f>
        <v>1688.616</v>
      </c>
      <c r="F1801" s="7" t="n">
        <f aca="false">$B$28*$B$25*$C1801*F$29*1000000/($B$26*$B$26)</f>
        <v>6754.464</v>
      </c>
      <c r="G1801" s="7" t="n">
        <f aca="false">$B$28*$B$25*$C1801*G$29*1000000/($B$26*$B$26)</f>
        <v>27017.856</v>
      </c>
      <c r="H1801" s="7" t="n">
        <f aca="false">$B$28*$B$25*$C1801*H$29*1000000/($B$26*$B$26)</f>
        <v>108071.424</v>
      </c>
      <c r="I1801" s="7" t="n">
        <f aca="false">$B$28*$B$25*$C1801*I$29*1000000/($B$26*$B$26)</f>
        <v>432285.696</v>
      </c>
      <c r="J1801" s="8" t="n">
        <f aca="false">E1801/D1801</f>
        <v>0.501072997032641</v>
      </c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  <c r="AT1801" s="9"/>
      <c r="AU1801" s="9"/>
      <c r="AV1801" s="9"/>
      <c r="AW1801" s="9"/>
      <c r="AX1801" s="9"/>
      <c r="AY1801" s="9"/>
      <c r="AZ1801" s="9"/>
      <c r="BA1801" s="9"/>
      <c r="BB1801" s="9"/>
      <c r="BC1801" s="9"/>
      <c r="BD1801" s="9"/>
      <c r="BE1801" s="9"/>
      <c r="BF1801" s="9"/>
      <c r="BG1801" s="9"/>
      <c r="BH1801" s="9"/>
      <c r="BI1801" s="9"/>
      <c r="BJ1801" s="9"/>
      <c r="BK1801" s="9"/>
      <c r="BL1801" s="9"/>
      <c r="BM1801" s="9"/>
      <c r="BN1801" s="9"/>
      <c r="BO1801" s="9"/>
      <c r="BP1801" s="9"/>
      <c r="BQ1801" s="9"/>
      <c r="BR1801" s="9"/>
      <c r="BS1801" s="9"/>
      <c r="BT1801" s="9"/>
      <c r="BU1801" s="9"/>
      <c r="BV1801" s="9"/>
      <c r="BW1801" s="9"/>
      <c r="BX1801" s="9"/>
      <c r="BY1801" s="9"/>
      <c r="BZ1801" s="9"/>
      <c r="CA1801" s="9"/>
      <c r="CB1801" s="9"/>
      <c r="CC1801" s="9"/>
      <c r="CD1801" s="9"/>
      <c r="CE1801" s="9"/>
      <c r="CF1801" s="9"/>
      <c r="CG1801" s="9"/>
      <c r="CH1801" s="9"/>
      <c r="CI1801" s="9"/>
      <c r="CJ1801" s="9"/>
      <c r="CK1801" s="9"/>
      <c r="CL1801" s="9"/>
      <c r="CM1801" s="9"/>
      <c r="CN1801" s="9"/>
      <c r="CO1801" s="9"/>
      <c r="CP1801" s="9"/>
      <c r="CQ1801" s="9"/>
      <c r="CR1801" s="9"/>
      <c r="CS1801" s="9"/>
      <c r="CT1801" s="9"/>
      <c r="CU1801" s="9"/>
      <c r="CV1801" s="9"/>
      <c r="CW1801" s="9"/>
      <c r="CX1801" s="9"/>
      <c r="CY1801" s="9"/>
      <c r="CZ1801" s="9"/>
      <c r="DA1801" s="9"/>
      <c r="DB1801" s="9"/>
      <c r="DC1801" s="9"/>
      <c r="DD1801" s="9"/>
      <c r="DE1801" s="9"/>
      <c r="DF1801" s="9"/>
      <c r="DG1801" s="9"/>
      <c r="DH1801" s="9"/>
      <c r="DI1801" s="9"/>
      <c r="DJ1801" s="9"/>
      <c r="DK1801" s="9"/>
      <c r="DL1801" s="9"/>
      <c r="DM1801" s="9"/>
      <c r="DN1801" s="9"/>
      <c r="DO1801" s="9"/>
      <c r="DP1801" s="9"/>
      <c r="DQ1801" s="9"/>
      <c r="DR1801" s="9"/>
      <c r="DS1801" s="9"/>
      <c r="DT1801" s="9"/>
      <c r="DU1801" s="9"/>
      <c r="DV1801" s="9"/>
      <c r="DW1801" s="9"/>
      <c r="DX1801" s="9"/>
      <c r="DY1801" s="9"/>
      <c r="DZ1801" s="9"/>
      <c r="EA1801" s="9"/>
      <c r="EB1801" s="9"/>
      <c r="EC1801" s="9"/>
      <c r="ED1801" s="9"/>
      <c r="EE1801" s="9"/>
      <c r="EF1801" s="9"/>
      <c r="EG1801" s="9"/>
      <c r="EH1801" s="9"/>
      <c r="EI1801" s="9"/>
      <c r="EJ1801" s="9"/>
      <c r="EK1801" s="9"/>
      <c r="EL1801" s="9"/>
      <c r="EM1801" s="9"/>
      <c r="EN1801" s="9"/>
      <c r="EO1801" s="9"/>
      <c r="EP1801" s="9"/>
      <c r="EQ1801" s="9"/>
      <c r="ER1801" s="9"/>
      <c r="ES1801" s="9"/>
      <c r="ET1801" s="9"/>
      <c r="EU1801" s="9"/>
      <c r="EV1801" s="9"/>
      <c r="EW1801" s="9"/>
      <c r="EX1801" s="9"/>
      <c r="EY1801" s="9"/>
      <c r="EZ1801" s="9"/>
      <c r="FA1801" s="9"/>
      <c r="FB1801" s="9"/>
      <c r="FC1801" s="9"/>
      <c r="FD1801" s="9"/>
      <c r="FE1801" s="9"/>
      <c r="FF1801" s="9"/>
      <c r="FG1801" s="9"/>
      <c r="FH1801" s="9"/>
      <c r="FI1801" s="9"/>
      <c r="FJ1801" s="9"/>
      <c r="FK1801" s="9"/>
      <c r="FL1801" s="9"/>
      <c r="FM1801" s="9"/>
      <c r="FN1801" s="9"/>
      <c r="FO1801" s="9"/>
      <c r="FP1801" s="9"/>
      <c r="FQ1801" s="9"/>
      <c r="FR1801" s="9"/>
      <c r="FS1801" s="9"/>
      <c r="FT1801" s="9"/>
      <c r="FU1801" s="9"/>
      <c r="FV1801" s="9"/>
      <c r="FW1801" s="9"/>
      <c r="FX1801" s="9"/>
      <c r="FY1801" s="9"/>
      <c r="FZ1801" s="9"/>
      <c r="GA1801" s="9"/>
      <c r="GB1801" s="9"/>
      <c r="GC1801" s="9"/>
      <c r="GD1801" s="9"/>
      <c r="GE1801" s="9"/>
      <c r="GF1801" s="9"/>
      <c r="GG1801" s="9"/>
      <c r="GH1801" s="9"/>
      <c r="GI1801" s="9"/>
      <c r="GJ1801" s="9"/>
      <c r="GK1801" s="9"/>
      <c r="GL1801" s="9"/>
      <c r="GM1801" s="9"/>
      <c r="GN1801" s="9"/>
      <c r="GO1801" s="9"/>
      <c r="GP1801" s="9"/>
      <c r="GQ1801" s="9"/>
      <c r="GR1801" s="9"/>
      <c r="GS1801" s="9"/>
      <c r="GT1801" s="9"/>
      <c r="GU1801" s="9"/>
      <c r="GV1801" s="9"/>
      <c r="GW1801" s="9"/>
      <c r="GX1801" s="9"/>
      <c r="GY1801" s="9"/>
      <c r="GZ1801" s="9"/>
      <c r="HA1801" s="9"/>
      <c r="HB1801" s="9"/>
      <c r="HC1801" s="9"/>
      <c r="HD1801" s="9"/>
      <c r="HE1801" s="9"/>
      <c r="HF1801" s="9"/>
      <c r="HG1801" s="9"/>
      <c r="HH1801" s="9"/>
      <c r="HI1801" s="9"/>
      <c r="HJ1801" s="9"/>
      <c r="HK1801" s="9"/>
      <c r="HL1801" s="9"/>
      <c r="HM1801" s="9"/>
      <c r="HN1801" s="9"/>
      <c r="HO1801" s="9"/>
      <c r="HP1801" s="9"/>
      <c r="HQ1801" s="9"/>
      <c r="HR1801" s="9"/>
      <c r="HS1801" s="9"/>
      <c r="HT1801" s="9"/>
      <c r="HU1801" s="9"/>
      <c r="HV1801" s="9"/>
      <c r="HW1801" s="9"/>
      <c r="HX1801" s="9"/>
      <c r="HY1801" s="9"/>
      <c r="HZ1801" s="9"/>
      <c r="IA1801" s="9"/>
      <c r="IB1801" s="9"/>
      <c r="IC1801" s="9"/>
      <c r="ID1801" s="9"/>
      <c r="IE1801" s="9"/>
      <c r="IF1801" s="9"/>
      <c r="IG1801" s="9"/>
      <c r="IH1801" s="9"/>
      <c r="II1801" s="9"/>
      <c r="IJ1801" s="9"/>
      <c r="IK1801" s="9"/>
      <c r="IL1801" s="9"/>
      <c r="IM1801" s="9"/>
      <c r="IN1801" s="9"/>
      <c r="IO1801" s="9"/>
      <c r="IP1801" s="9"/>
      <c r="IQ1801" s="9"/>
      <c r="IR1801" s="9"/>
      <c r="IS1801" s="9"/>
      <c r="IT1801" s="9"/>
      <c r="IU1801" s="9"/>
      <c r="IV1801" s="9"/>
      <c r="IW1801" s="9"/>
    </row>
    <row r="1802" s="10" customFormat="true" ht="17" hidden="false" customHeight="false" outlineLevel="0" collapsed="false">
      <c r="A1802" s="9" t="n">
        <v>119</v>
      </c>
      <c r="B1802" s="9" t="n">
        <v>2</v>
      </c>
      <c r="C1802" s="9" t="n">
        <v>139865</v>
      </c>
      <c r="D1802" s="9" t="n">
        <v>3344</v>
      </c>
      <c r="E1802" s="7" t="n">
        <f aca="false">$B$28*$B$25*$C1802*E$29*1000000/($B$26*$B$26)</f>
        <v>1678.38</v>
      </c>
      <c r="F1802" s="7" t="n">
        <f aca="false">$B$28*$B$25*$C1802*F$29*1000000/($B$26*$B$26)</f>
        <v>6713.52</v>
      </c>
      <c r="G1802" s="7" t="n">
        <f aca="false">$B$28*$B$25*$C1802*G$29*1000000/($B$26*$B$26)</f>
        <v>26854.08</v>
      </c>
      <c r="H1802" s="7" t="n">
        <f aca="false">$B$28*$B$25*$C1802*H$29*1000000/($B$26*$B$26)</f>
        <v>107416.32</v>
      </c>
      <c r="I1802" s="7" t="n">
        <f aca="false">$B$28*$B$25*$C1802*I$29*1000000/($B$26*$B$26)</f>
        <v>429665.28</v>
      </c>
      <c r="J1802" s="8" t="n">
        <f aca="false">E1802/D1802</f>
        <v>0.501907894736842</v>
      </c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  <c r="AT1802" s="9"/>
      <c r="AU1802" s="9"/>
      <c r="AV1802" s="9"/>
      <c r="AW1802" s="9"/>
      <c r="AX1802" s="9"/>
      <c r="AY1802" s="9"/>
      <c r="AZ1802" s="9"/>
      <c r="BA1802" s="9"/>
      <c r="BB1802" s="9"/>
      <c r="BC1802" s="9"/>
      <c r="BD1802" s="9"/>
      <c r="BE1802" s="9"/>
      <c r="BF1802" s="9"/>
      <c r="BG1802" s="9"/>
      <c r="BH1802" s="9"/>
      <c r="BI1802" s="9"/>
      <c r="BJ1802" s="9"/>
      <c r="BK1802" s="9"/>
      <c r="BL1802" s="9"/>
      <c r="BM1802" s="9"/>
      <c r="BN1802" s="9"/>
      <c r="BO1802" s="9"/>
      <c r="BP1802" s="9"/>
      <c r="BQ1802" s="9"/>
      <c r="BR1802" s="9"/>
      <c r="BS1802" s="9"/>
      <c r="BT1802" s="9"/>
      <c r="BU1802" s="9"/>
      <c r="BV1802" s="9"/>
      <c r="BW1802" s="9"/>
      <c r="BX1802" s="9"/>
      <c r="BY1802" s="9"/>
      <c r="BZ1802" s="9"/>
      <c r="CA1802" s="9"/>
      <c r="CB1802" s="9"/>
      <c r="CC1802" s="9"/>
      <c r="CD1802" s="9"/>
      <c r="CE1802" s="9"/>
      <c r="CF1802" s="9"/>
      <c r="CG1802" s="9"/>
      <c r="CH1802" s="9"/>
      <c r="CI1802" s="9"/>
      <c r="CJ1802" s="9"/>
      <c r="CK1802" s="9"/>
      <c r="CL1802" s="9"/>
      <c r="CM1802" s="9"/>
      <c r="CN1802" s="9"/>
      <c r="CO1802" s="9"/>
      <c r="CP1802" s="9"/>
      <c r="CQ1802" s="9"/>
      <c r="CR1802" s="9"/>
      <c r="CS1802" s="9"/>
      <c r="CT1802" s="9"/>
      <c r="CU1802" s="9"/>
      <c r="CV1802" s="9"/>
      <c r="CW1802" s="9"/>
      <c r="CX1802" s="9"/>
      <c r="CY1802" s="9"/>
      <c r="CZ1802" s="9"/>
      <c r="DA1802" s="9"/>
      <c r="DB1802" s="9"/>
      <c r="DC1802" s="9"/>
      <c r="DD1802" s="9"/>
      <c r="DE1802" s="9"/>
      <c r="DF1802" s="9"/>
      <c r="DG1802" s="9"/>
      <c r="DH1802" s="9"/>
      <c r="DI1802" s="9"/>
      <c r="DJ1802" s="9"/>
      <c r="DK1802" s="9"/>
      <c r="DL1802" s="9"/>
      <c r="DM1802" s="9"/>
      <c r="DN1802" s="9"/>
      <c r="DO1802" s="9"/>
      <c r="DP1802" s="9"/>
      <c r="DQ1802" s="9"/>
      <c r="DR1802" s="9"/>
      <c r="DS1802" s="9"/>
      <c r="DT1802" s="9"/>
      <c r="DU1802" s="9"/>
      <c r="DV1802" s="9"/>
      <c r="DW1802" s="9"/>
      <c r="DX1802" s="9"/>
      <c r="DY1802" s="9"/>
      <c r="DZ1802" s="9"/>
      <c r="EA1802" s="9"/>
      <c r="EB1802" s="9"/>
      <c r="EC1802" s="9"/>
      <c r="ED1802" s="9"/>
      <c r="EE1802" s="9"/>
      <c r="EF1802" s="9"/>
      <c r="EG1802" s="9"/>
      <c r="EH1802" s="9"/>
      <c r="EI1802" s="9"/>
      <c r="EJ1802" s="9"/>
      <c r="EK1802" s="9"/>
      <c r="EL1802" s="9"/>
      <c r="EM1802" s="9"/>
      <c r="EN1802" s="9"/>
      <c r="EO1802" s="9"/>
      <c r="EP1802" s="9"/>
      <c r="EQ1802" s="9"/>
      <c r="ER1802" s="9"/>
      <c r="ES1802" s="9"/>
      <c r="ET1802" s="9"/>
      <c r="EU1802" s="9"/>
      <c r="EV1802" s="9"/>
      <c r="EW1802" s="9"/>
      <c r="EX1802" s="9"/>
      <c r="EY1802" s="9"/>
      <c r="EZ1802" s="9"/>
      <c r="FA1802" s="9"/>
      <c r="FB1802" s="9"/>
      <c r="FC1802" s="9"/>
      <c r="FD1802" s="9"/>
      <c r="FE1802" s="9"/>
      <c r="FF1802" s="9"/>
      <c r="FG1802" s="9"/>
      <c r="FH1802" s="9"/>
      <c r="FI1802" s="9"/>
      <c r="FJ1802" s="9"/>
      <c r="FK1802" s="9"/>
      <c r="FL1802" s="9"/>
      <c r="FM1802" s="9"/>
      <c r="FN1802" s="9"/>
      <c r="FO1802" s="9"/>
      <c r="FP1802" s="9"/>
      <c r="FQ1802" s="9"/>
      <c r="FR1802" s="9"/>
      <c r="FS1802" s="9"/>
      <c r="FT1802" s="9"/>
      <c r="FU1802" s="9"/>
      <c r="FV1802" s="9"/>
      <c r="FW1802" s="9"/>
      <c r="FX1802" s="9"/>
      <c r="FY1802" s="9"/>
      <c r="FZ1802" s="9"/>
      <c r="GA1802" s="9"/>
      <c r="GB1802" s="9"/>
      <c r="GC1802" s="9"/>
      <c r="GD1802" s="9"/>
      <c r="GE1802" s="9"/>
      <c r="GF1802" s="9"/>
      <c r="GG1802" s="9"/>
      <c r="GH1802" s="9"/>
      <c r="GI1802" s="9"/>
      <c r="GJ1802" s="9"/>
      <c r="GK1802" s="9"/>
      <c r="GL1802" s="9"/>
      <c r="GM1802" s="9"/>
      <c r="GN1802" s="9"/>
      <c r="GO1802" s="9"/>
      <c r="GP1802" s="9"/>
      <c r="GQ1802" s="9"/>
      <c r="GR1802" s="9"/>
      <c r="GS1802" s="9"/>
      <c r="GT1802" s="9"/>
      <c r="GU1802" s="9"/>
      <c r="GV1802" s="9"/>
      <c r="GW1802" s="9"/>
      <c r="GX1802" s="9"/>
      <c r="GY1802" s="9"/>
      <c r="GZ1802" s="9"/>
      <c r="HA1802" s="9"/>
      <c r="HB1802" s="9"/>
      <c r="HC1802" s="9"/>
      <c r="HD1802" s="9"/>
      <c r="HE1802" s="9"/>
      <c r="HF1802" s="9"/>
      <c r="HG1802" s="9"/>
      <c r="HH1802" s="9"/>
      <c r="HI1802" s="9"/>
      <c r="HJ1802" s="9"/>
      <c r="HK1802" s="9"/>
      <c r="HL1802" s="9"/>
      <c r="HM1802" s="9"/>
      <c r="HN1802" s="9"/>
      <c r="HO1802" s="9"/>
      <c r="HP1802" s="9"/>
      <c r="HQ1802" s="9"/>
      <c r="HR1802" s="9"/>
      <c r="HS1802" s="9"/>
      <c r="HT1802" s="9"/>
      <c r="HU1802" s="9"/>
      <c r="HV1802" s="9"/>
      <c r="HW1802" s="9"/>
      <c r="HX1802" s="9"/>
      <c r="HY1802" s="9"/>
      <c r="HZ1802" s="9"/>
      <c r="IA1802" s="9"/>
      <c r="IB1802" s="9"/>
      <c r="IC1802" s="9"/>
      <c r="ID1802" s="9"/>
      <c r="IE1802" s="9"/>
      <c r="IF1802" s="9"/>
      <c r="IG1802" s="9"/>
      <c r="IH1802" s="9"/>
      <c r="II1802" s="9"/>
      <c r="IJ1802" s="9"/>
      <c r="IK1802" s="9"/>
      <c r="IL1802" s="9"/>
      <c r="IM1802" s="9"/>
      <c r="IN1802" s="9"/>
      <c r="IO1802" s="9"/>
      <c r="IP1802" s="9"/>
      <c r="IQ1802" s="9"/>
      <c r="IR1802" s="9"/>
      <c r="IS1802" s="9"/>
      <c r="IT1802" s="9"/>
      <c r="IU1802" s="9"/>
      <c r="IV1802" s="9"/>
      <c r="IW1802" s="9"/>
    </row>
    <row r="1803" s="10" customFormat="true" ht="17" hidden="false" customHeight="false" outlineLevel="0" collapsed="false">
      <c r="A1803" s="9" t="n">
        <v>119</v>
      </c>
      <c r="B1803" s="9" t="n">
        <v>3</v>
      </c>
      <c r="C1803" s="9" t="n">
        <v>140087</v>
      </c>
      <c r="D1803" s="9" t="n">
        <v>3373</v>
      </c>
      <c r="E1803" s="7" t="n">
        <f aca="false">$B$28*$B$25*$C1803*E$29*1000000/($B$26*$B$26)</f>
        <v>1681.044</v>
      </c>
      <c r="F1803" s="7" t="n">
        <f aca="false">$B$28*$B$25*$C1803*F$29*1000000/($B$26*$B$26)</f>
        <v>6724.176</v>
      </c>
      <c r="G1803" s="7" t="n">
        <f aca="false">$B$28*$B$25*$C1803*G$29*1000000/($B$26*$B$26)</f>
        <v>26896.704</v>
      </c>
      <c r="H1803" s="7" t="n">
        <f aca="false">$B$28*$B$25*$C1803*H$29*1000000/($B$26*$B$26)</f>
        <v>107586.816</v>
      </c>
      <c r="I1803" s="7" t="n">
        <f aca="false">$B$28*$B$25*$C1803*I$29*1000000/($B$26*$B$26)</f>
        <v>430347.264</v>
      </c>
      <c r="J1803" s="8" t="n">
        <f aca="false">E1803/D1803</f>
        <v>0.498382448858583</v>
      </c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  <c r="AT1803" s="9"/>
      <c r="AU1803" s="9"/>
      <c r="AV1803" s="9"/>
      <c r="AW1803" s="9"/>
      <c r="AX1803" s="9"/>
      <c r="AY1803" s="9"/>
      <c r="AZ1803" s="9"/>
      <c r="BA1803" s="9"/>
      <c r="BB1803" s="9"/>
      <c r="BC1803" s="9"/>
      <c r="BD1803" s="9"/>
      <c r="BE1803" s="9"/>
      <c r="BF1803" s="9"/>
      <c r="BG1803" s="9"/>
      <c r="BH1803" s="9"/>
      <c r="BI1803" s="9"/>
      <c r="BJ1803" s="9"/>
      <c r="BK1803" s="9"/>
      <c r="BL1803" s="9"/>
      <c r="BM1803" s="9"/>
      <c r="BN1803" s="9"/>
      <c r="BO1803" s="9"/>
      <c r="BP1803" s="9"/>
      <c r="BQ1803" s="9"/>
      <c r="BR1803" s="9"/>
      <c r="BS1803" s="9"/>
      <c r="BT1803" s="9"/>
      <c r="BU1803" s="9"/>
      <c r="BV1803" s="9"/>
      <c r="BW1803" s="9"/>
      <c r="BX1803" s="9"/>
      <c r="BY1803" s="9"/>
      <c r="BZ1803" s="9"/>
      <c r="CA1803" s="9"/>
      <c r="CB1803" s="9"/>
      <c r="CC1803" s="9"/>
      <c r="CD1803" s="9"/>
      <c r="CE1803" s="9"/>
      <c r="CF1803" s="9"/>
      <c r="CG1803" s="9"/>
      <c r="CH1803" s="9"/>
      <c r="CI1803" s="9"/>
      <c r="CJ1803" s="9"/>
      <c r="CK1803" s="9"/>
      <c r="CL1803" s="9"/>
      <c r="CM1803" s="9"/>
      <c r="CN1803" s="9"/>
      <c r="CO1803" s="9"/>
      <c r="CP1803" s="9"/>
      <c r="CQ1803" s="9"/>
      <c r="CR1803" s="9"/>
      <c r="CS1803" s="9"/>
      <c r="CT1803" s="9"/>
      <c r="CU1803" s="9"/>
      <c r="CV1803" s="9"/>
      <c r="CW1803" s="9"/>
      <c r="CX1803" s="9"/>
      <c r="CY1803" s="9"/>
      <c r="CZ1803" s="9"/>
      <c r="DA1803" s="9"/>
      <c r="DB1803" s="9"/>
      <c r="DC1803" s="9"/>
      <c r="DD1803" s="9"/>
      <c r="DE1803" s="9"/>
      <c r="DF1803" s="9"/>
      <c r="DG1803" s="9"/>
      <c r="DH1803" s="9"/>
      <c r="DI1803" s="9"/>
      <c r="DJ1803" s="9"/>
      <c r="DK1803" s="9"/>
      <c r="DL1803" s="9"/>
      <c r="DM1803" s="9"/>
      <c r="DN1803" s="9"/>
      <c r="DO1803" s="9"/>
      <c r="DP1803" s="9"/>
      <c r="DQ1803" s="9"/>
      <c r="DR1803" s="9"/>
      <c r="DS1803" s="9"/>
      <c r="DT1803" s="9"/>
      <c r="DU1803" s="9"/>
      <c r="DV1803" s="9"/>
      <c r="DW1803" s="9"/>
      <c r="DX1803" s="9"/>
      <c r="DY1803" s="9"/>
      <c r="DZ1803" s="9"/>
      <c r="EA1803" s="9"/>
      <c r="EB1803" s="9"/>
      <c r="EC1803" s="9"/>
      <c r="ED1803" s="9"/>
      <c r="EE1803" s="9"/>
      <c r="EF1803" s="9"/>
      <c r="EG1803" s="9"/>
      <c r="EH1803" s="9"/>
      <c r="EI1803" s="9"/>
      <c r="EJ1803" s="9"/>
      <c r="EK1803" s="9"/>
      <c r="EL1803" s="9"/>
      <c r="EM1803" s="9"/>
      <c r="EN1803" s="9"/>
      <c r="EO1803" s="9"/>
      <c r="EP1803" s="9"/>
      <c r="EQ1803" s="9"/>
      <c r="ER1803" s="9"/>
      <c r="ES1803" s="9"/>
      <c r="ET1803" s="9"/>
      <c r="EU1803" s="9"/>
      <c r="EV1803" s="9"/>
      <c r="EW1803" s="9"/>
      <c r="EX1803" s="9"/>
      <c r="EY1803" s="9"/>
      <c r="EZ1803" s="9"/>
      <c r="FA1803" s="9"/>
      <c r="FB1803" s="9"/>
      <c r="FC1803" s="9"/>
      <c r="FD1803" s="9"/>
      <c r="FE1803" s="9"/>
      <c r="FF1803" s="9"/>
      <c r="FG1803" s="9"/>
      <c r="FH1803" s="9"/>
      <c r="FI1803" s="9"/>
      <c r="FJ1803" s="9"/>
      <c r="FK1803" s="9"/>
      <c r="FL1803" s="9"/>
      <c r="FM1803" s="9"/>
      <c r="FN1803" s="9"/>
      <c r="FO1803" s="9"/>
      <c r="FP1803" s="9"/>
      <c r="FQ1803" s="9"/>
      <c r="FR1803" s="9"/>
      <c r="FS1803" s="9"/>
      <c r="FT1803" s="9"/>
      <c r="FU1803" s="9"/>
      <c r="FV1803" s="9"/>
      <c r="FW1803" s="9"/>
      <c r="FX1803" s="9"/>
      <c r="FY1803" s="9"/>
      <c r="FZ1803" s="9"/>
      <c r="GA1803" s="9"/>
      <c r="GB1803" s="9"/>
      <c r="GC1803" s="9"/>
      <c r="GD1803" s="9"/>
      <c r="GE1803" s="9"/>
      <c r="GF1803" s="9"/>
      <c r="GG1803" s="9"/>
      <c r="GH1803" s="9"/>
      <c r="GI1803" s="9"/>
      <c r="GJ1803" s="9"/>
      <c r="GK1803" s="9"/>
      <c r="GL1803" s="9"/>
      <c r="GM1803" s="9"/>
      <c r="GN1803" s="9"/>
      <c r="GO1803" s="9"/>
      <c r="GP1803" s="9"/>
      <c r="GQ1803" s="9"/>
      <c r="GR1803" s="9"/>
      <c r="GS1803" s="9"/>
      <c r="GT1803" s="9"/>
      <c r="GU1803" s="9"/>
      <c r="GV1803" s="9"/>
      <c r="GW1803" s="9"/>
      <c r="GX1803" s="9"/>
      <c r="GY1803" s="9"/>
      <c r="GZ1803" s="9"/>
      <c r="HA1803" s="9"/>
      <c r="HB1803" s="9"/>
      <c r="HC1803" s="9"/>
      <c r="HD1803" s="9"/>
      <c r="HE1803" s="9"/>
      <c r="HF1803" s="9"/>
      <c r="HG1803" s="9"/>
      <c r="HH1803" s="9"/>
      <c r="HI1803" s="9"/>
      <c r="HJ1803" s="9"/>
      <c r="HK1803" s="9"/>
      <c r="HL1803" s="9"/>
      <c r="HM1803" s="9"/>
      <c r="HN1803" s="9"/>
      <c r="HO1803" s="9"/>
      <c r="HP1803" s="9"/>
      <c r="HQ1803" s="9"/>
      <c r="HR1803" s="9"/>
      <c r="HS1803" s="9"/>
      <c r="HT1803" s="9"/>
      <c r="HU1803" s="9"/>
      <c r="HV1803" s="9"/>
      <c r="HW1803" s="9"/>
      <c r="HX1803" s="9"/>
      <c r="HY1803" s="9"/>
      <c r="HZ1803" s="9"/>
      <c r="IA1803" s="9"/>
      <c r="IB1803" s="9"/>
      <c r="IC1803" s="9"/>
      <c r="ID1803" s="9"/>
      <c r="IE1803" s="9"/>
      <c r="IF1803" s="9"/>
      <c r="IG1803" s="9"/>
      <c r="IH1803" s="9"/>
      <c r="II1803" s="9"/>
      <c r="IJ1803" s="9"/>
      <c r="IK1803" s="9"/>
      <c r="IL1803" s="9"/>
      <c r="IM1803" s="9"/>
      <c r="IN1803" s="9"/>
      <c r="IO1803" s="9"/>
      <c r="IP1803" s="9"/>
      <c r="IQ1803" s="9"/>
      <c r="IR1803" s="9"/>
      <c r="IS1803" s="9"/>
      <c r="IT1803" s="9"/>
      <c r="IU1803" s="9"/>
      <c r="IV1803" s="9"/>
      <c r="IW1803" s="9"/>
    </row>
    <row r="1804" s="10" customFormat="true" ht="17" hidden="false" customHeight="false" outlineLevel="0" collapsed="false">
      <c r="A1804" s="9" t="n">
        <v>119</v>
      </c>
      <c r="B1804" s="9" t="n">
        <v>4</v>
      </c>
      <c r="C1804" s="9" t="n">
        <v>140213</v>
      </c>
      <c r="D1804" s="9" t="n">
        <v>3383</v>
      </c>
      <c r="E1804" s="7" t="n">
        <f aca="false">$B$28*$B$25*$C1804*E$29*1000000/($B$26*$B$26)</f>
        <v>1682.556</v>
      </c>
      <c r="F1804" s="7" t="n">
        <f aca="false">$B$28*$B$25*$C1804*F$29*1000000/($B$26*$B$26)</f>
        <v>6730.224</v>
      </c>
      <c r="G1804" s="7" t="n">
        <f aca="false">$B$28*$B$25*$C1804*G$29*1000000/($B$26*$B$26)</f>
        <v>26920.896</v>
      </c>
      <c r="H1804" s="7" t="n">
        <f aca="false">$B$28*$B$25*$C1804*H$29*1000000/($B$26*$B$26)</f>
        <v>107683.584</v>
      </c>
      <c r="I1804" s="7" t="n">
        <f aca="false">$B$28*$B$25*$C1804*I$29*1000000/($B$26*$B$26)</f>
        <v>430734.336</v>
      </c>
      <c r="J1804" s="8" t="n">
        <f aca="false">E1804/D1804</f>
        <v>0.497356192728348</v>
      </c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  <c r="AT1804" s="9"/>
      <c r="AU1804" s="9"/>
      <c r="AV1804" s="9"/>
      <c r="AW1804" s="9"/>
      <c r="AX1804" s="9"/>
      <c r="AY1804" s="9"/>
      <c r="AZ1804" s="9"/>
      <c r="BA1804" s="9"/>
      <c r="BB1804" s="9"/>
      <c r="BC1804" s="9"/>
      <c r="BD1804" s="9"/>
      <c r="BE1804" s="9"/>
      <c r="BF1804" s="9"/>
      <c r="BG1804" s="9"/>
      <c r="BH1804" s="9"/>
      <c r="BI1804" s="9"/>
      <c r="BJ1804" s="9"/>
      <c r="BK1804" s="9"/>
      <c r="BL1804" s="9"/>
      <c r="BM1804" s="9"/>
      <c r="BN1804" s="9"/>
      <c r="BO1804" s="9"/>
      <c r="BP1804" s="9"/>
      <c r="BQ1804" s="9"/>
      <c r="BR1804" s="9"/>
      <c r="BS1804" s="9"/>
      <c r="BT1804" s="9"/>
      <c r="BU1804" s="9"/>
      <c r="BV1804" s="9"/>
      <c r="BW1804" s="9"/>
      <c r="BX1804" s="9"/>
      <c r="BY1804" s="9"/>
      <c r="BZ1804" s="9"/>
      <c r="CA1804" s="9"/>
      <c r="CB1804" s="9"/>
      <c r="CC1804" s="9"/>
      <c r="CD1804" s="9"/>
      <c r="CE1804" s="9"/>
      <c r="CF1804" s="9"/>
      <c r="CG1804" s="9"/>
      <c r="CH1804" s="9"/>
      <c r="CI1804" s="9"/>
      <c r="CJ1804" s="9"/>
      <c r="CK1804" s="9"/>
      <c r="CL1804" s="9"/>
      <c r="CM1804" s="9"/>
      <c r="CN1804" s="9"/>
      <c r="CO1804" s="9"/>
      <c r="CP1804" s="9"/>
      <c r="CQ1804" s="9"/>
      <c r="CR1804" s="9"/>
      <c r="CS1804" s="9"/>
      <c r="CT1804" s="9"/>
      <c r="CU1804" s="9"/>
      <c r="CV1804" s="9"/>
      <c r="CW1804" s="9"/>
      <c r="CX1804" s="9"/>
      <c r="CY1804" s="9"/>
      <c r="CZ1804" s="9"/>
      <c r="DA1804" s="9"/>
      <c r="DB1804" s="9"/>
      <c r="DC1804" s="9"/>
      <c r="DD1804" s="9"/>
      <c r="DE1804" s="9"/>
      <c r="DF1804" s="9"/>
      <c r="DG1804" s="9"/>
      <c r="DH1804" s="9"/>
      <c r="DI1804" s="9"/>
      <c r="DJ1804" s="9"/>
      <c r="DK1804" s="9"/>
      <c r="DL1804" s="9"/>
      <c r="DM1804" s="9"/>
      <c r="DN1804" s="9"/>
      <c r="DO1804" s="9"/>
      <c r="DP1804" s="9"/>
      <c r="DQ1804" s="9"/>
      <c r="DR1804" s="9"/>
      <c r="DS1804" s="9"/>
      <c r="DT1804" s="9"/>
      <c r="DU1804" s="9"/>
      <c r="DV1804" s="9"/>
      <c r="DW1804" s="9"/>
      <c r="DX1804" s="9"/>
      <c r="DY1804" s="9"/>
      <c r="DZ1804" s="9"/>
      <c r="EA1804" s="9"/>
      <c r="EB1804" s="9"/>
      <c r="EC1804" s="9"/>
      <c r="ED1804" s="9"/>
      <c r="EE1804" s="9"/>
      <c r="EF1804" s="9"/>
      <c r="EG1804" s="9"/>
      <c r="EH1804" s="9"/>
      <c r="EI1804" s="9"/>
      <c r="EJ1804" s="9"/>
      <c r="EK1804" s="9"/>
      <c r="EL1804" s="9"/>
      <c r="EM1804" s="9"/>
      <c r="EN1804" s="9"/>
      <c r="EO1804" s="9"/>
      <c r="EP1804" s="9"/>
      <c r="EQ1804" s="9"/>
      <c r="ER1804" s="9"/>
      <c r="ES1804" s="9"/>
      <c r="ET1804" s="9"/>
      <c r="EU1804" s="9"/>
      <c r="EV1804" s="9"/>
      <c r="EW1804" s="9"/>
      <c r="EX1804" s="9"/>
      <c r="EY1804" s="9"/>
      <c r="EZ1804" s="9"/>
      <c r="FA1804" s="9"/>
      <c r="FB1804" s="9"/>
      <c r="FC1804" s="9"/>
      <c r="FD1804" s="9"/>
      <c r="FE1804" s="9"/>
      <c r="FF1804" s="9"/>
      <c r="FG1804" s="9"/>
      <c r="FH1804" s="9"/>
      <c r="FI1804" s="9"/>
      <c r="FJ1804" s="9"/>
      <c r="FK1804" s="9"/>
      <c r="FL1804" s="9"/>
      <c r="FM1804" s="9"/>
      <c r="FN1804" s="9"/>
      <c r="FO1804" s="9"/>
      <c r="FP1804" s="9"/>
      <c r="FQ1804" s="9"/>
      <c r="FR1804" s="9"/>
      <c r="FS1804" s="9"/>
      <c r="FT1804" s="9"/>
      <c r="FU1804" s="9"/>
      <c r="FV1804" s="9"/>
      <c r="FW1804" s="9"/>
      <c r="FX1804" s="9"/>
      <c r="FY1804" s="9"/>
      <c r="FZ1804" s="9"/>
      <c r="GA1804" s="9"/>
      <c r="GB1804" s="9"/>
      <c r="GC1804" s="9"/>
      <c r="GD1804" s="9"/>
      <c r="GE1804" s="9"/>
      <c r="GF1804" s="9"/>
      <c r="GG1804" s="9"/>
      <c r="GH1804" s="9"/>
      <c r="GI1804" s="9"/>
      <c r="GJ1804" s="9"/>
      <c r="GK1804" s="9"/>
      <c r="GL1804" s="9"/>
      <c r="GM1804" s="9"/>
      <c r="GN1804" s="9"/>
      <c r="GO1804" s="9"/>
      <c r="GP1804" s="9"/>
      <c r="GQ1804" s="9"/>
      <c r="GR1804" s="9"/>
      <c r="GS1804" s="9"/>
      <c r="GT1804" s="9"/>
      <c r="GU1804" s="9"/>
      <c r="GV1804" s="9"/>
      <c r="GW1804" s="9"/>
      <c r="GX1804" s="9"/>
      <c r="GY1804" s="9"/>
      <c r="GZ1804" s="9"/>
      <c r="HA1804" s="9"/>
      <c r="HB1804" s="9"/>
      <c r="HC1804" s="9"/>
      <c r="HD1804" s="9"/>
      <c r="HE1804" s="9"/>
      <c r="HF1804" s="9"/>
      <c r="HG1804" s="9"/>
      <c r="HH1804" s="9"/>
      <c r="HI1804" s="9"/>
      <c r="HJ1804" s="9"/>
      <c r="HK1804" s="9"/>
      <c r="HL1804" s="9"/>
      <c r="HM1804" s="9"/>
      <c r="HN1804" s="9"/>
      <c r="HO1804" s="9"/>
      <c r="HP1804" s="9"/>
      <c r="HQ1804" s="9"/>
      <c r="HR1804" s="9"/>
      <c r="HS1804" s="9"/>
      <c r="HT1804" s="9"/>
      <c r="HU1804" s="9"/>
      <c r="HV1804" s="9"/>
      <c r="HW1804" s="9"/>
      <c r="HX1804" s="9"/>
      <c r="HY1804" s="9"/>
      <c r="HZ1804" s="9"/>
      <c r="IA1804" s="9"/>
      <c r="IB1804" s="9"/>
      <c r="IC1804" s="9"/>
      <c r="ID1804" s="9"/>
      <c r="IE1804" s="9"/>
      <c r="IF1804" s="9"/>
      <c r="IG1804" s="9"/>
      <c r="IH1804" s="9"/>
      <c r="II1804" s="9"/>
      <c r="IJ1804" s="9"/>
      <c r="IK1804" s="9"/>
      <c r="IL1804" s="9"/>
      <c r="IM1804" s="9"/>
      <c r="IN1804" s="9"/>
      <c r="IO1804" s="9"/>
      <c r="IP1804" s="9"/>
      <c r="IQ1804" s="9"/>
      <c r="IR1804" s="9"/>
      <c r="IS1804" s="9"/>
      <c r="IT1804" s="9"/>
      <c r="IU1804" s="9"/>
      <c r="IV1804" s="9"/>
      <c r="IW1804" s="9"/>
    </row>
    <row r="1805" s="10" customFormat="true" ht="17" hidden="false" customHeight="false" outlineLevel="0" collapsed="false">
      <c r="A1805" s="9" t="n">
        <v>119</v>
      </c>
      <c r="B1805" s="9" t="n">
        <v>5</v>
      </c>
      <c r="C1805" s="9" t="n">
        <v>140402</v>
      </c>
      <c r="D1805" s="9" t="n">
        <v>3361</v>
      </c>
      <c r="E1805" s="7" t="n">
        <f aca="false">$B$28*$B$25*$C1805*E$29*1000000/($B$26*$B$26)</f>
        <v>1684.824</v>
      </c>
      <c r="F1805" s="7" t="n">
        <f aca="false">$B$28*$B$25*$C1805*F$29*1000000/($B$26*$B$26)</f>
        <v>6739.296</v>
      </c>
      <c r="G1805" s="7" t="n">
        <f aca="false">$B$28*$B$25*$C1805*G$29*1000000/($B$26*$B$26)</f>
        <v>26957.184</v>
      </c>
      <c r="H1805" s="7" t="n">
        <f aca="false">$B$28*$B$25*$C1805*H$29*1000000/($B$26*$B$26)</f>
        <v>107828.736</v>
      </c>
      <c r="I1805" s="7" t="n">
        <f aca="false">$B$28*$B$25*$C1805*I$29*1000000/($B$26*$B$26)</f>
        <v>431314.944</v>
      </c>
      <c r="J1805" s="8" t="n">
        <f aca="false">E1805/D1805</f>
        <v>0.501286521868492</v>
      </c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  <c r="AT1805" s="9"/>
      <c r="AU1805" s="9"/>
      <c r="AV1805" s="9"/>
      <c r="AW1805" s="9"/>
      <c r="AX1805" s="9"/>
      <c r="AY1805" s="9"/>
      <c r="AZ1805" s="9"/>
      <c r="BA1805" s="9"/>
      <c r="BB1805" s="9"/>
      <c r="BC1805" s="9"/>
      <c r="BD1805" s="9"/>
      <c r="BE1805" s="9"/>
      <c r="BF1805" s="9"/>
      <c r="BG1805" s="9"/>
      <c r="BH1805" s="9"/>
      <c r="BI1805" s="9"/>
      <c r="BJ1805" s="9"/>
      <c r="BK1805" s="9"/>
      <c r="BL1805" s="9"/>
      <c r="BM1805" s="9"/>
      <c r="BN1805" s="9"/>
      <c r="BO1805" s="9"/>
      <c r="BP1805" s="9"/>
      <c r="BQ1805" s="9"/>
      <c r="BR1805" s="9"/>
      <c r="BS1805" s="9"/>
      <c r="BT1805" s="9"/>
      <c r="BU1805" s="9"/>
      <c r="BV1805" s="9"/>
      <c r="BW1805" s="9"/>
      <c r="BX1805" s="9"/>
      <c r="BY1805" s="9"/>
      <c r="BZ1805" s="9"/>
      <c r="CA1805" s="9"/>
      <c r="CB1805" s="9"/>
      <c r="CC1805" s="9"/>
      <c r="CD1805" s="9"/>
      <c r="CE1805" s="9"/>
      <c r="CF1805" s="9"/>
      <c r="CG1805" s="9"/>
      <c r="CH1805" s="9"/>
      <c r="CI1805" s="9"/>
      <c r="CJ1805" s="9"/>
      <c r="CK1805" s="9"/>
      <c r="CL1805" s="9"/>
      <c r="CM1805" s="9"/>
      <c r="CN1805" s="9"/>
      <c r="CO1805" s="9"/>
      <c r="CP1805" s="9"/>
      <c r="CQ1805" s="9"/>
      <c r="CR1805" s="9"/>
      <c r="CS1805" s="9"/>
      <c r="CT1805" s="9"/>
      <c r="CU1805" s="9"/>
      <c r="CV1805" s="9"/>
      <c r="CW1805" s="9"/>
      <c r="CX1805" s="9"/>
      <c r="CY1805" s="9"/>
      <c r="CZ1805" s="9"/>
      <c r="DA1805" s="9"/>
      <c r="DB1805" s="9"/>
      <c r="DC1805" s="9"/>
      <c r="DD1805" s="9"/>
      <c r="DE1805" s="9"/>
      <c r="DF1805" s="9"/>
      <c r="DG1805" s="9"/>
      <c r="DH1805" s="9"/>
      <c r="DI1805" s="9"/>
      <c r="DJ1805" s="9"/>
      <c r="DK1805" s="9"/>
      <c r="DL1805" s="9"/>
      <c r="DM1805" s="9"/>
      <c r="DN1805" s="9"/>
      <c r="DO1805" s="9"/>
      <c r="DP1805" s="9"/>
      <c r="DQ1805" s="9"/>
      <c r="DR1805" s="9"/>
      <c r="DS1805" s="9"/>
      <c r="DT1805" s="9"/>
      <c r="DU1805" s="9"/>
      <c r="DV1805" s="9"/>
      <c r="DW1805" s="9"/>
      <c r="DX1805" s="9"/>
      <c r="DY1805" s="9"/>
      <c r="DZ1805" s="9"/>
      <c r="EA1805" s="9"/>
      <c r="EB1805" s="9"/>
      <c r="EC1805" s="9"/>
      <c r="ED1805" s="9"/>
      <c r="EE1805" s="9"/>
      <c r="EF1805" s="9"/>
      <c r="EG1805" s="9"/>
      <c r="EH1805" s="9"/>
      <c r="EI1805" s="9"/>
      <c r="EJ1805" s="9"/>
      <c r="EK1805" s="9"/>
      <c r="EL1805" s="9"/>
      <c r="EM1805" s="9"/>
      <c r="EN1805" s="9"/>
      <c r="EO1805" s="9"/>
      <c r="EP1805" s="9"/>
      <c r="EQ1805" s="9"/>
      <c r="ER1805" s="9"/>
      <c r="ES1805" s="9"/>
      <c r="ET1805" s="9"/>
      <c r="EU1805" s="9"/>
      <c r="EV1805" s="9"/>
      <c r="EW1805" s="9"/>
      <c r="EX1805" s="9"/>
      <c r="EY1805" s="9"/>
      <c r="EZ1805" s="9"/>
      <c r="FA1805" s="9"/>
      <c r="FB1805" s="9"/>
      <c r="FC1805" s="9"/>
      <c r="FD1805" s="9"/>
      <c r="FE1805" s="9"/>
      <c r="FF1805" s="9"/>
      <c r="FG1805" s="9"/>
      <c r="FH1805" s="9"/>
      <c r="FI1805" s="9"/>
      <c r="FJ1805" s="9"/>
      <c r="FK1805" s="9"/>
      <c r="FL1805" s="9"/>
      <c r="FM1805" s="9"/>
      <c r="FN1805" s="9"/>
      <c r="FO1805" s="9"/>
      <c r="FP1805" s="9"/>
      <c r="FQ1805" s="9"/>
      <c r="FR1805" s="9"/>
      <c r="FS1805" s="9"/>
      <c r="FT1805" s="9"/>
      <c r="FU1805" s="9"/>
      <c r="FV1805" s="9"/>
      <c r="FW1805" s="9"/>
      <c r="FX1805" s="9"/>
      <c r="FY1805" s="9"/>
      <c r="FZ1805" s="9"/>
      <c r="GA1805" s="9"/>
      <c r="GB1805" s="9"/>
      <c r="GC1805" s="9"/>
      <c r="GD1805" s="9"/>
      <c r="GE1805" s="9"/>
      <c r="GF1805" s="9"/>
      <c r="GG1805" s="9"/>
      <c r="GH1805" s="9"/>
      <c r="GI1805" s="9"/>
      <c r="GJ1805" s="9"/>
      <c r="GK1805" s="9"/>
      <c r="GL1805" s="9"/>
      <c r="GM1805" s="9"/>
      <c r="GN1805" s="9"/>
      <c r="GO1805" s="9"/>
      <c r="GP1805" s="9"/>
      <c r="GQ1805" s="9"/>
      <c r="GR1805" s="9"/>
      <c r="GS1805" s="9"/>
      <c r="GT1805" s="9"/>
      <c r="GU1805" s="9"/>
      <c r="GV1805" s="9"/>
      <c r="GW1805" s="9"/>
      <c r="GX1805" s="9"/>
      <c r="GY1805" s="9"/>
      <c r="GZ1805" s="9"/>
      <c r="HA1805" s="9"/>
      <c r="HB1805" s="9"/>
      <c r="HC1805" s="9"/>
      <c r="HD1805" s="9"/>
      <c r="HE1805" s="9"/>
      <c r="HF1805" s="9"/>
      <c r="HG1805" s="9"/>
      <c r="HH1805" s="9"/>
      <c r="HI1805" s="9"/>
      <c r="HJ1805" s="9"/>
      <c r="HK1805" s="9"/>
      <c r="HL1805" s="9"/>
      <c r="HM1805" s="9"/>
      <c r="HN1805" s="9"/>
      <c r="HO1805" s="9"/>
      <c r="HP1805" s="9"/>
      <c r="HQ1805" s="9"/>
      <c r="HR1805" s="9"/>
      <c r="HS1805" s="9"/>
      <c r="HT1805" s="9"/>
      <c r="HU1805" s="9"/>
      <c r="HV1805" s="9"/>
      <c r="HW1805" s="9"/>
      <c r="HX1805" s="9"/>
      <c r="HY1805" s="9"/>
      <c r="HZ1805" s="9"/>
      <c r="IA1805" s="9"/>
      <c r="IB1805" s="9"/>
      <c r="IC1805" s="9"/>
      <c r="ID1805" s="9"/>
      <c r="IE1805" s="9"/>
      <c r="IF1805" s="9"/>
      <c r="IG1805" s="9"/>
      <c r="IH1805" s="9"/>
      <c r="II1805" s="9"/>
      <c r="IJ1805" s="9"/>
      <c r="IK1805" s="9"/>
      <c r="IL1805" s="9"/>
      <c r="IM1805" s="9"/>
      <c r="IN1805" s="9"/>
      <c r="IO1805" s="9"/>
      <c r="IP1805" s="9"/>
      <c r="IQ1805" s="9"/>
      <c r="IR1805" s="9"/>
      <c r="IS1805" s="9"/>
      <c r="IT1805" s="9"/>
      <c r="IU1805" s="9"/>
      <c r="IV1805" s="9"/>
      <c r="IW1805" s="9"/>
    </row>
    <row r="1806" s="10" customFormat="true" ht="17" hidden="false" customHeight="false" outlineLevel="0" collapsed="false">
      <c r="A1806" s="9" t="n">
        <v>119</v>
      </c>
      <c r="B1806" s="9" t="n">
        <v>6</v>
      </c>
      <c r="C1806" s="9" t="n">
        <v>140527</v>
      </c>
      <c r="D1806" s="9" t="n">
        <v>3375</v>
      </c>
      <c r="E1806" s="7" t="n">
        <f aca="false">$B$28*$B$25*$C1806*E$29*1000000/($B$26*$B$26)</f>
        <v>1686.324</v>
      </c>
      <c r="F1806" s="7" t="n">
        <f aca="false">$B$28*$B$25*$C1806*F$29*1000000/($B$26*$B$26)</f>
        <v>6745.296</v>
      </c>
      <c r="G1806" s="7" t="n">
        <f aca="false">$B$28*$B$25*$C1806*G$29*1000000/($B$26*$B$26)</f>
        <v>26981.184</v>
      </c>
      <c r="H1806" s="7" t="n">
        <f aca="false">$B$28*$B$25*$C1806*H$29*1000000/($B$26*$B$26)</f>
        <v>107924.736</v>
      </c>
      <c r="I1806" s="7" t="n">
        <f aca="false">$B$28*$B$25*$C1806*I$29*1000000/($B$26*$B$26)</f>
        <v>431698.944</v>
      </c>
      <c r="J1806" s="8" t="n">
        <f aca="false">E1806/D1806</f>
        <v>0.499651555555556</v>
      </c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  <c r="AT1806" s="9"/>
      <c r="AU1806" s="9"/>
      <c r="AV1806" s="9"/>
      <c r="AW1806" s="9"/>
      <c r="AX1806" s="9"/>
      <c r="AY1806" s="9"/>
      <c r="AZ1806" s="9"/>
      <c r="BA1806" s="9"/>
      <c r="BB1806" s="9"/>
      <c r="BC1806" s="9"/>
      <c r="BD1806" s="9"/>
      <c r="BE1806" s="9"/>
      <c r="BF1806" s="9"/>
      <c r="BG1806" s="9"/>
      <c r="BH1806" s="9"/>
      <c r="BI1806" s="9"/>
      <c r="BJ1806" s="9"/>
      <c r="BK1806" s="9"/>
      <c r="BL1806" s="9"/>
      <c r="BM1806" s="9"/>
      <c r="BN1806" s="9"/>
      <c r="BO1806" s="9"/>
      <c r="BP1806" s="9"/>
      <c r="BQ1806" s="9"/>
      <c r="BR1806" s="9"/>
      <c r="BS1806" s="9"/>
      <c r="BT1806" s="9"/>
      <c r="BU1806" s="9"/>
      <c r="BV1806" s="9"/>
      <c r="BW1806" s="9"/>
      <c r="BX1806" s="9"/>
      <c r="BY1806" s="9"/>
      <c r="BZ1806" s="9"/>
      <c r="CA1806" s="9"/>
      <c r="CB1806" s="9"/>
      <c r="CC1806" s="9"/>
      <c r="CD1806" s="9"/>
      <c r="CE1806" s="9"/>
      <c r="CF1806" s="9"/>
      <c r="CG1806" s="9"/>
      <c r="CH1806" s="9"/>
      <c r="CI1806" s="9"/>
      <c r="CJ1806" s="9"/>
      <c r="CK1806" s="9"/>
      <c r="CL1806" s="9"/>
      <c r="CM1806" s="9"/>
      <c r="CN1806" s="9"/>
      <c r="CO1806" s="9"/>
      <c r="CP1806" s="9"/>
      <c r="CQ1806" s="9"/>
      <c r="CR1806" s="9"/>
      <c r="CS1806" s="9"/>
      <c r="CT1806" s="9"/>
      <c r="CU1806" s="9"/>
      <c r="CV1806" s="9"/>
      <c r="CW1806" s="9"/>
      <c r="CX1806" s="9"/>
      <c r="CY1806" s="9"/>
      <c r="CZ1806" s="9"/>
      <c r="DA1806" s="9"/>
      <c r="DB1806" s="9"/>
      <c r="DC1806" s="9"/>
      <c r="DD1806" s="9"/>
      <c r="DE1806" s="9"/>
      <c r="DF1806" s="9"/>
      <c r="DG1806" s="9"/>
      <c r="DH1806" s="9"/>
      <c r="DI1806" s="9"/>
      <c r="DJ1806" s="9"/>
      <c r="DK1806" s="9"/>
      <c r="DL1806" s="9"/>
      <c r="DM1806" s="9"/>
      <c r="DN1806" s="9"/>
      <c r="DO1806" s="9"/>
      <c r="DP1806" s="9"/>
      <c r="DQ1806" s="9"/>
      <c r="DR1806" s="9"/>
      <c r="DS1806" s="9"/>
      <c r="DT1806" s="9"/>
      <c r="DU1806" s="9"/>
      <c r="DV1806" s="9"/>
      <c r="DW1806" s="9"/>
      <c r="DX1806" s="9"/>
      <c r="DY1806" s="9"/>
      <c r="DZ1806" s="9"/>
      <c r="EA1806" s="9"/>
      <c r="EB1806" s="9"/>
      <c r="EC1806" s="9"/>
      <c r="ED1806" s="9"/>
      <c r="EE1806" s="9"/>
      <c r="EF1806" s="9"/>
      <c r="EG1806" s="9"/>
      <c r="EH1806" s="9"/>
      <c r="EI1806" s="9"/>
      <c r="EJ1806" s="9"/>
      <c r="EK1806" s="9"/>
      <c r="EL1806" s="9"/>
      <c r="EM1806" s="9"/>
      <c r="EN1806" s="9"/>
      <c r="EO1806" s="9"/>
      <c r="EP1806" s="9"/>
      <c r="EQ1806" s="9"/>
      <c r="ER1806" s="9"/>
      <c r="ES1806" s="9"/>
      <c r="ET1806" s="9"/>
      <c r="EU1806" s="9"/>
      <c r="EV1806" s="9"/>
      <c r="EW1806" s="9"/>
      <c r="EX1806" s="9"/>
      <c r="EY1806" s="9"/>
      <c r="EZ1806" s="9"/>
      <c r="FA1806" s="9"/>
      <c r="FB1806" s="9"/>
      <c r="FC1806" s="9"/>
      <c r="FD1806" s="9"/>
      <c r="FE1806" s="9"/>
      <c r="FF1806" s="9"/>
      <c r="FG1806" s="9"/>
      <c r="FH1806" s="9"/>
      <c r="FI1806" s="9"/>
      <c r="FJ1806" s="9"/>
      <c r="FK1806" s="9"/>
      <c r="FL1806" s="9"/>
      <c r="FM1806" s="9"/>
      <c r="FN1806" s="9"/>
      <c r="FO1806" s="9"/>
      <c r="FP1806" s="9"/>
      <c r="FQ1806" s="9"/>
      <c r="FR1806" s="9"/>
      <c r="FS1806" s="9"/>
      <c r="FT1806" s="9"/>
      <c r="FU1806" s="9"/>
      <c r="FV1806" s="9"/>
      <c r="FW1806" s="9"/>
      <c r="FX1806" s="9"/>
      <c r="FY1806" s="9"/>
      <c r="FZ1806" s="9"/>
      <c r="GA1806" s="9"/>
      <c r="GB1806" s="9"/>
      <c r="GC1806" s="9"/>
      <c r="GD1806" s="9"/>
      <c r="GE1806" s="9"/>
      <c r="GF1806" s="9"/>
      <c r="GG1806" s="9"/>
      <c r="GH1806" s="9"/>
      <c r="GI1806" s="9"/>
      <c r="GJ1806" s="9"/>
      <c r="GK1806" s="9"/>
      <c r="GL1806" s="9"/>
      <c r="GM1806" s="9"/>
      <c r="GN1806" s="9"/>
      <c r="GO1806" s="9"/>
      <c r="GP1806" s="9"/>
      <c r="GQ1806" s="9"/>
      <c r="GR1806" s="9"/>
      <c r="GS1806" s="9"/>
      <c r="GT1806" s="9"/>
      <c r="GU1806" s="9"/>
      <c r="GV1806" s="9"/>
      <c r="GW1806" s="9"/>
      <c r="GX1806" s="9"/>
      <c r="GY1806" s="9"/>
      <c r="GZ1806" s="9"/>
      <c r="HA1806" s="9"/>
      <c r="HB1806" s="9"/>
      <c r="HC1806" s="9"/>
      <c r="HD1806" s="9"/>
      <c r="HE1806" s="9"/>
      <c r="HF1806" s="9"/>
      <c r="HG1806" s="9"/>
      <c r="HH1806" s="9"/>
      <c r="HI1806" s="9"/>
      <c r="HJ1806" s="9"/>
      <c r="HK1806" s="9"/>
      <c r="HL1806" s="9"/>
      <c r="HM1806" s="9"/>
      <c r="HN1806" s="9"/>
      <c r="HO1806" s="9"/>
      <c r="HP1806" s="9"/>
      <c r="HQ1806" s="9"/>
      <c r="HR1806" s="9"/>
      <c r="HS1806" s="9"/>
      <c r="HT1806" s="9"/>
      <c r="HU1806" s="9"/>
      <c r="HV1806" s="9"/>
      <c r="HW1806" s="9"/>
      <c r="HX1806" s="9"/>
      <c r="HY1806" s="9"/>
      <c r="HZ1806" s="9"/>
      <c r="IA1806" s="9"/>
      <c r="IB1806" s="9"/>
      <c r="IC1806" s="9"/>
      <c r="ID1806" s="9"/>
      <c r="IE1806" s="9"/>
      <c r="IF1806" s="9"/>
      <c r="IG1806" s="9"/>
      <c r="IH1806" s="9"/>
      <c r="II1806" s="9"/>
      <c r="IJ1806" s="9"/>
      <c r="IK1806" s="9"/>
      <c r="IL1806" s="9"/>
      <c r="IM1806" s="9"/>
      <c r="IN1806" s="9"/>
      <c r="IO1806" s="9"/>
      <c r="IP1806" s="9"/>
      <c r="IQ1806" s="9"/>
      <c r="IR1806" s="9"/>
      <c r="IS1806" s="9"/>
      <c r="IT1806" s="9"/>
      <c r="IU1806" s="9"/>
      <c r="IV1806" s="9"/>
      <c r="IW1806" s="9"/>
    </row>
    <row r="1807" s="10" customFormat="true" ht="17" hidden="false" customHeight="false" outlineLevel="0" collapsed="false">
      <c r="A1807" s="9" t="n">
        <v>119</v>
      </c>
      <c r="B1807" s="9" t="n">
        <v>7</v>
      </c>
      <c r="C1807" s="9" t="n">
        <v>140652</v>
      </c>
      <c r="D1807" s="9" t="n">
        <v>3367</v>
      </c>
      <c r="E1807" s="7" t="n">
        <f aca="false">$B$28*$B$25*$C1807*E$29*1000000/($B$26*$B$26)</f>
        <v>1687.824</v>
      </c>
      <c r="F1807" s="7" t="n">
        <f aca="false">$B$28*$B$25*$C1807*F$29*1000000/($B$26*$B$26)</f>
        <v>6751.296</v>
      </c>
      <c r="G1807" s="7" t="n">
        <f aca="false">$B$28*$B$25*$C1807*G$29*1000000/($B$26*$B$26)</f>
        <v>27005.184</v>
      </c>
      <c r="H1807" s="7" t="n">
        <f aca="false">$B$28*$B$25*$C1807*H$29*1000000/($B$26*$B$26)</f>
        <v>108020.736</v>
      </c>
      <c r="I1807" s="7" t="n">
        <f aca="false">$B$28*$B$25*$C1807*I$29*1000000/($B$26*$B$26)</f>
        <v>432082.944</v>
      </c>
      <c r="J1807" s="8" t="n">
        <f aca="false">E1807/D1807</f>
        <v>0.501284229284229</v>
      </c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  <c r="AT1807" s="9"/>
      <c r="AU1807" s="9"/>
      <c r="AV1807" s="9"/>
      <c r="AW1807" s="9"/>
      <c r="AX1807" s="9"/>
      <c r="AY1807" s="9"/>
      <c r="AZ1807" s="9"/>
      <c r="BA1807" s="9"/>
      <c r="BB1807" s="9"/>
      <c r="BC1807" s="9"/>
      <c r="BD1807" s="9"/>
      <c r="BE1807" s="9"/>
      <c r="BF1807" s="9"/>
      <c r="BG1807" s="9"/>
      <c r="BH1807" s="9"/>
      <c r="BI1807" s="9"/>
      <c r="BJ1807" s="9"/>
      <c r="BK1807" s="9"/>
      <c r="BL1807" s="9"/>
      <c r="BM1807" s="9"/>
      <c r="BN1807" s="9"/>
      <c r="BO1807" s="9"/>
      <c r="BP1807" s="9"/>
      <c r="BQ1807" s="9"/>
      <c r="BR1807" s="9"/>
      <c r="BS1807" s="9"/>
      <c r="BT1807" s="9"/>
      <c r="BU1807" s="9"/>
      <c r="BV1807" s="9"/>
      <c r="BW1807" s="9"/>
      <c r="BX1807" s="9"/>
      <c r="BY1807" s="9"/>
      <c r="BZ1807" s="9"/>
      <c r="CA1807" s="9"/>
      <c r="CB1807" s="9"/>
      <c r="CC1807" s="9"/>
      <c r="CD1807" s="9"/>
      <c r="CE1807" s="9"/>
      <c r="CF1807" s="9"/>
      <c r="CG1807" s="9"/>
      <c r="CH1807" s="9"/>
      <c r="CI1807" s="9"/>
      <c r="CJ1807" s="9"/>
      <c r="CK1807" s="9"/>
      <c r="CL1807" s="9"/>
      <c r="CM1807" s="9"/>
      <c r="CN1807" s="9"/>
      <c r="CO1807" s="9"/>
      <c r="CP1807" s="9"/>
      <c r="CQ1807" s="9"/>
      <c r="CR1807" s="9"/>
      <c r="CS1807" s="9"/>
      <c r="CT1807" s="9"/>
      <c r="CU1807" s="9"/>
      <c r="CV1807" s="9"/>
      <c r="CW1807" s="9"/>
      <c r="CX1807" s="9"/>
      <c r="CY1807" s="9"/>
      <c r="CZ1807" s="9"/>
      <c r="DA1807" s="9"/>
      <c r="DB1807" s="9"/>
      <c r="DC1807" s="9"/>
      <c r="DD1807" s="9"/>
      <c r="DE1807" s="9"/>
      <c r="DF1807" s="9"/>
      <c r="DG1807" s="9"/>
      <c r="DH1807" s="9"/>
      <c r="DI1807" s="9"/>
      <c r="DJ1807" s="9"/>
      <c r="DK1807" s="9"/>
      <c r="DL1807" s="9"/>
      <c r="DM1807" s="9"/>
      <c r="DN1807" s="9"/>
      <c r="DO1807" s="9"/>
      <c r="DP1807" s="9"/>
      <c r="DQ1807" s="9"/>
      <c r="DR1807" s="9"/>
      <c r="DS1807" s="9"/>
      <c r="DT1807" s="9"/>
      <c r="DU1807" s="9"/>
      <c r="DV1807" s="9"/>
      <c r="DW1807" s="9"/>
      <c r="DX1807" s="9"/>
      <c r="DY1807" s="9"/>
      <c r="DZ1807" s="9"/>
      <c r="EA1807" s="9"/>
      <c r="EB1807" s="9"/>
      <c r="EC1807" s="9"/>
      <c r="ED1807" s="9"/>
      <c r="EE1807" s="9"/>
      <c r="EF1807" s="9"/>
      <c r="EG1807" s="9"/>
      <c r="EH1807" s="9"/>
      <c r="EI1807" s="9"/>
      <c r="EJ1807" s="9"/>
      <c r="EK1807" s="9"/>
      <c r="EL1807" s="9"/>
      <c r="EM1807" s="9"/>
      <c r="EN1807" s="9"/>
      <c r="EO1807" s="9"/>
      <c r="EP1807" s="9"/>
      <c r="EQ1807" s="9"/>
      <c r="ER1807" s="9"/>
      <c r="ES1807" s="9"/>
      <c r="ET1807" s="9"/>
      <c r="EU1807" s="9"/>
      <c r="EV1807" s="9"/>
      <c r="EW1807" s="9"/>
      <c r="EX1807" s="9"/>
      <c r="EY1807" s="9"/>
      <c r="EZ1807" s="9"/>
      <c r="FA1807" s="9"/>
      <c r="FB1807" s="9"/>
      <c r="FC1807" s="9"/>
      <c r="FD1807" s="9"/>
      <c r="FE1807" s="9"/>
      <c r="FF1807" s="9"/>
      <c r="FG1807" s="9"/>
      <c r="FH1807" s="9"/>
      <c r="FI1807" s="9"/>
      <c r="FJ1807" s="9"/>
      <c r="FK1807" s="9"/>
      <c r="FL1807" s="9"/>
      <c r="FM1807" s="9"/>
      <c r="FN1807" s="9"/>
      <c r="FO1807" s="9"/>
      <c r="FP1807" s="9"/>
      <c r="FQ1807" s="9"/>
      <c r="FR1807" s="9"/>
      <c r="FS1807" s="9"/>
      <c r="FT1807" s="9"/>
      <c r="FU1807" s="9"/>
      <c r="FV1807" s="9"/>
      <c r="FW1807" s="9"/>
      <c r="FX1807" s="9"/>
      <c r="FY1807" s="9"/>
      <c r="FZ1807" s="9"/>
      <c r="GA1807" s="9"/>
      <c r="GB1807" s="9"/>
      <c r="GC1807" s="9"/>
      <c r="GD1807" s="9"/>
      <c r="GE1807" s="9"/>
      <c r="GF1807" s="9"/>
      <c r="GG1807" s="9"/>
      <c r="GH1807" s="9"/>
      <c r="GI1807" s="9"/>
      <c r="GJ1807" s="9"/>
      <c r="GK1807" s="9"/>
      <c r="GL1807" s="9"/>
      <c r="GM1807" s="9"/>
      <c r="GN1807" s="9"/>
      <c r="GO1807" s="9"/>
      <c r="GP1807" s="9"/>
      <c r="GQ1807" s="9"/>
      <c r="GR1807" s="9"/>
      <c r="GS1807" s="9"/>
      <c r="GT1807" s="9"/>
      <c r="GU1807" s="9"/>
      <c r="GV1807" s="9"/>
      <c r="GW1807" s="9"/>
      <c r="GX1807" s="9"/>
      <c r="GY1807" s="9"/>
      <c r="GZ1807" s="9"/>
      <c r="HA1807" s="9"/>
      <c r="HB1807" s="9"/>
      <c r="HC1807" s="9"/>
      <c r="HD1807" s="9"/>
      <c r="HE1807" s="9"/>
      <c r="HF1807" s="9"/>
      <c r="HG1807" s="9"/>
      <c r="HH1807" s="9"/>
      <c r="HI1807" s="9"/>
      <c r="HJ1807" s="9"/>
      <c r="HK1807" s="9"/>
      <c r="HL1807" s="9"/>
      <c r="HM1807" s="9"/>
      <c r="HN1807" s="9"/>
      <c r="HO1807" s="9"/>
      <c r="HP1807" s="9"/>
      <c r="HQ1807" s="9"/>
      <c r="HR1807" s="9"/>
      <c r="HS1807" s="9"/>
      <c r="HT1807" s="9"/>
      <c r="HU1807" s="9"/>
      <c r="HV1807" s="9"/>
      <c r="HW1807" s="9"/>
      <c r="HX1807" s="9"/>
      <c r="HY1807" s="9"/>
      <c r="HZ1807" s="9"/>
      <c r="IA1807" s="9"/>
      <c r="IB1807" s="9"/>
      <c r="IC1807" s="9"/>
      <c r="ID1807" s="9"/>
      <c r="IE1807" s="9"/>
      <c r="IF1807" s="9"/>
      <c r="IG1807" s="9"/>
      <c r="IH1807" s="9"/>
      <c r="II1807" s="9"/>
      <c r="IJ1807" s="9"/>
      <c r="IK1807" s="9"/>
      <c r="IL1807" s="9"/>
      <c r="IM1807" s="9"/>
      <c r="IN1807" s="9"/>
      <c r="IO1807" s="9"/>
      <c r="IP1807" s="9"/>
      <c r="IQ1807" s="9"/>
      <c r="IR1807" s="9"/>
      <c r="IS1807" s="9"/>
      <c r="IT1807" s="9"/>
      <c r="IU1807" s="9"/>
      <c r="IV1807" s="9"/>
      <c r="IW1807" s="9"/>
    </row>
    <row r="1808" s="10" customFormat="true" ht="17" hidden="false" customHeight="false" outlineLevel="0" collapsed="false">
      <c r="A1808" s="9" t="n">
        <v>119</v>
      </c>
      <c r="B1808" s="9" t="n">
        <v>8</v>
      </c>
      <c r="C1808" s="9" t="n">
        <v>140777</v>
      </c>
      <c r="D1808" s="9" t="n">
        <v>3364</v>
      </c>
      <c r="E1808" s="7" t="n">
        <f aca="false">$B$28*$B$25*$C1808*E$29*1000000/($B$26*$B$26)</f>
        <v>1689.324</v>
      </c>
      <c r="F1808" s="7" t="n">
        <f aca="false">$B$28*$B$25*$C1808*F$29*1000000/($B$26*$B$26)</f>
        <v>6757.296</v>
      </c>
      <c r="G1808" s="7" t="n">
        <f aca="false">$B$28*$B$25*$C1808*G$29*1000000/($B$26*$B$26)</f>
        <v>27029.184</v>
      </c>
      <c r="H1808" s="7" t="n">
        <f aca="false">$B$28*$B$25*$C1808*H$29*1000000/($B$26*$B$26)</f>
        <v>108116.736</v>
      </c>
      <c r="I1808" s="7" t="n">
        <f aca="false">$B$28*$B$25*$C1808*I$29*1000000/($B$26*$B$26)</f>
        <v>432466.944</v>
      </c>
      <c r="J1808" s="8" t="n">
        <f aca="false">E1808/D1808</f>
        <v>0.502177170035672</v>
      </c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  <c r="AT1808" s="9"/>
      <c r="AU1808" s="9"/>
      <c r="AV1808" s="9"/>
      <c r="AW1808" s="9"/>
      <c r="AX1808" s="9"/>
      <c r="AY1808" s="9"/>
      <c r="AZ1808" s="9"/>
      <c r="BA1808" s="9"/>
      <c r="BB1808" s="9"/>
      <c r="BC1808" s="9"/>
      <c r="BD1808" s="9"/>
      <c r="BE1808" s="9"/>
      <c r="BF1808" s="9"/>
      <c r="BG1808" s="9"/>
      <c r="BH1808" s="9"/>
      <c r="BI1808" s="9"/>
      <c r="BJ1808" s="9"/>
      <c r="BK1808" s="9"/>
      <c r="BL1808" s="9"/>
      <c r="BM1808" s="9"/>
      <c r="BN1808" s="9"/>
      <c r="BO1808" s="9"/>
      <c r="BP1808" s="9"/>
      <c r="BQ1808" s="9"/>
      <c r="BR1808" s="9"/>
      <c r="BS1808" s="9"/>
      <c r="BT1808" s="9"/>
      <c r="BU1808" s="9"/>
      <c r="BV1808" s="9"/>
      <c r="BW1808" s="9"/>
      <c r="BX1808" s="9"/>
      <c r="BY1808" s="9"/>
      <c r="BZ1808" s="9"/>
      <c r="CA1808" s="9"/>
      <c r="CB1808" s="9"/>
      <c r="CC1808" s="9"/>
      <c r="CD1808" s="9"/>
      <c r="CE1808" s="9"/>
      <c r="CF1808" s="9"/>
      <c r="CG1808" s="9"/>
      <c r="CH1808" s="9"/>
      <c r="CI1808" s="9"/>
      <c r="CJ1808" s="9"/>
      <c r="CK1808" s="9"/>
      <c r="CL1808" s="9"/>
      <c r="CM1808" s="9"/>
      <c r="CN1808" s="9"/>
      <c r="CO1808" s="9"/>
      <c r="CP1808" s="9"/>
      <c r="CQ1808" s="9"/>
      <c r="CR1808" s="9"/>
      <c r="CS1808" s="9"/>
      <c r="CT1808" s="9"/>
      <c r="CU1808" s="9"/>
      <c r="CV1808" s="9"/>
      <c r="CW1808" s="9"/>
      <c r="CX1808" s="9"/>
      <c r="CY1808" s="9"/>
      <c r="CZ1808" s="9"/>
      <c r="DA1808" s="9"/>
      <c r="DB1808" s="9"/>
      <c r="DC1808" s="9"/>
      <c r="DD1808" s="9"/>
      <c r="DE1808" s="9"/>
      <c r="DF1808" s="9"/>
      <c r="DG1808" s="9"/>
      <c r="DH1808" s="9"/>
      <c r="DI1808" s="9"/>
      <c r="DJ1808" s="9"/>
      <c r="DK1808" s="9"/>
      <c r="DL1808" s="9"/>
      <c r="DM1808" s="9"/>
      <c r="DN1808" s="9"/>
      <c r="DO1808" s="9"/>
      <c r="DP1808" s="9"/>
      <c r="DQ1808" s="9"/>
      <c r="DR1808" s="9"/>
      <c r="DS1808" s="9"/>
      <c r="DT1808" s="9"/>
      <c r="DU1808" s="9"/>
      <c r="DV1808" s="9"/>
      <c r="DW1808" s="9"/>
      <c r="DX1808" s="9"/>
      <c r="DY1808" s="9"/>
      <c r="DZ1808" s="9"/>
      <c r="EA1808" s="9"/>
      <c r="EB1808" s="9"/>
      <c r="EC1808" s="9"/>
      <c r="ED1808" s="9"/>
      <c r="EE1808" s="9"/>
      <c r="EF1808" s="9"/>
      <c r="EG1808" s="9"/>
      <c r="EH1808" s="9"/>
      <c r="EI1808" s="9"/>
      <c r="EJ1808" s="9"/>
      <c r="EK1808" s="9"/>
      <c r="EL1808" s="9"/>
      <c r="EM1808" s="9"/>
      <c r="EN1808" s="9"/>
      <c r="EO1808" s="9"/>
      <c r="EP1808" s="9"/>
      <c r="EQ1808" s="9"/>
      <c r="ER1808" s="9"/>
      <c r="ES1808" s="9"/>
      <c r="ET1808" s="9"/>
      <c r="EU1808" s="9"/>
      <c r="EV1808" s="9"/>
      <c r="EW1808" s="9"/>
      <c r="EX1808" s="9"/>
      <c r="EY1808" s="9"/>
      <c r="EZ1808" s="9"/>
      <c r="FA1808" s="9"/>
      <c r="FB1808" s="9"/>
      <c r="FC1808" s="9"/>
      <c r="FD1808" s="9"/>
      <c r="FE1808" s="9"/>
      <c r="FF1808" s="9"/>
      <c r="FG1808" s="9"/>
      <c r="FH1808" s="9"/>
      <c r="FI1808" s="9"/>
      <c r="FJ1808" s="9"/>
      <c r="FK1808" s="9"/>
      <c r="FL1808" s="9"/>
      <c r="FM1808" s="9"/>
      <c r="FN1808" s="9"/>
      <c r="FO1808" s="9"/>
      <c r="FP1808" s="9"/>
      <c r="FQ1808" s="9"/>
      <c r="FR1808" s="9"/>
      <c r="FS1808" s="9"/>
      <c r="FT1808" s="9"/>
      <c r="FU1808" s="9"/>
      <c r="FV1808" s="9"/>
      <c r="FW1808" s="9"/>
      <c r="FX1808" s="9"/>
      <c r="FY1808" s="9"/>
      <c r="FZ1808" s="9"/>
      <c r="GA1808" s="9"/>
      <c r="GB1808" s="9"/>
      <c r="GC1808" s="9"/>
      <c r="GD1808" s="9"/>
      <c r="GE1808" s="9"/>
      <c r="GF1808" s="9"/>
      <c r="GG1808" s="9"/>
      <c r="GH1808" s="9"/>
      <c r="GI1808" s="9"/>
      <c r="GJ1808" s="9"/>
      <c r="GK1808" s="9"/>
      <c r="GL1808" s="9"/>
      <c r="GM1808" s="9"/>
      <c r="GN1808" s="9"/>
      <c r="GO1808" s="9"/>
      <c r="GP1808" s="9"/>
      <c r="GQ1808" s="9"/>
      <c r="GR1808" s="9"/>
      <c r="GS1808" s="9"/>
      <c r="GT1808" s="9"/>
      <c r="GU1808" s="9"/>
      <c r="GV1808" s="9"/>
      <c r="GW1808" s="9"/>
      <c r="GX1808" s="9"/>
      <c r="GY1808" s="9"/>
      <c r="GZ1808" s="9"/>
      <c r="HA1808" s="9"/>
      <c r="HB1808" s="9"/>
      <c r="HC1808" s="9"/>
      <c r="HD1808" s="9"/>
      <c r="HE1808" s="9"/>
      <c r="HF1808" s="9"/>
      <c r="HG1808" s="9"/>
      <c r="HH1808" s="9"/>
      <c r="HI1808" s="9"/>
      <c r="HJ1808" s="9"/>
      <c r="HK1808" s="9"/>
      <c r="HL1808" s="9"/>
      <c r="HM1808" s="9"/>
      <c r="HN1808" s="9"/>
      <c r="HO1808" s="9"/>
      <c r="HP1808" s="9"/>
      <c r="HQ1808" s="9"/>
      <c r="HR1808" s="9"/>
      <c r="HS1808" s="9"/>
      <c r="HT1808" s="9"/>
      <c r="HU1808" s="9"/>
      <c r="HV1808" s="9"/>
      <c r="HW1808" s="9"/>
      <c r="HX1808" s="9"/>
      <c r="HY1808" s="9"/>
      <c r="HZ1808" s="9"/>
      <c r="IA1808" s="9"/>
      <c r="IB1808" s="9"/>
      <c r="IC1808" s="9"/>
      <c r="ID1808" s="9"/>
      <c r="IE1808" s="9"/>
      <c r="IF1808" s="9"/>
      <c r="IG1808" s="9"/>
      <c r="IH1808" s="9"/>
      <c r="II1808" s="9"/>
      <c r="IJ1808" s="9"/>
      <c r="IK1808" s="9"/>
      <c r="IL1808" s="9"/>
      <c r="IM1808" s="9"/>
      <c r="IN1808" s="9"/>
      <c r="IO1808" s="9"/>
      <c r="IP1808" s="9"/>
      <c r="IQ1808" s="9"/>
      <c r="IR1808" s="9"/>
      <c r="IS1808" s="9"/>
      <c r="IT1808" s="9"/>
      <c r="IU1808" s="9"/>
      <c r="IV1808" s="9"/>
      <c r="IW1808" s="9"/>
    </row>
    <row r="1809" s="10" customFormat="true" ht="17" hidden="false" customHeight="false" outlineLevel="0" collapsed="false">
      <c r="A1809" s="9" t="n">
        <v>119</v>
      </c>
      <c r="B1809" s="9" t="n">
        <v>9</v>
      </c>
      <c r="C1809" s="9" t="n">
        <v>140966</v>
      </c>
      <c r="D1809" s="9" t="n">
        <v>3353</v>
      </c>
      <c r="E1809" s="7" t="n">
        <f aca="false">$B$28*$B$25*$C1809*E$29*1000000/($B$26*$B$26)</f>
        <v>1691.592</v>
      </c>
      <c r="F1809" s="7" t="n">
        <f aca="false">$B$28*$B$25*$C1809*F$29*1000000/($B$26*$B$26)</f>
        <v>6766.368</v>
      </c>
      <c r="G1809" s="7" t="n">
        <f aca="false">$B$28*$B$25*$C1809*G$29*1000000/($B$26*$B$26)</f>
        <v>27065.472</v>
      </c>
      <c r="H1809" s="7" t="n">
        <f aca="false">$B$28*$B$25*$C1809*H$29*1000000/($B$26*$B$26)</f>
        <v>108261.888</v>
      </c>
      <c r="I1809" s="7" t="n">
        <f aca="false">$B$28*$B$25*$C1809*I$29*1000000/($B$26*$B$26)</f>
        <v>433047.552</v>
      </c>
      <c r="J1809" s="8" t="n">
        <f aca="false">E1809/D1809</f>
        <v>0.504501043841336</v>
      </c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  <c r="AV1809" s="9"/>
      <c r="AW1809" s="9"/>
      <c r="AX1809" s="9"/>
      <c r="AY1809" s="9"/>
      <c r="AZ1809" s="9"/>
      <c r="BA1809" s="9"/>
      <c r="BB1809" s="9"/>
      <c r="BC1809" s="9"/>
      <c r="BD1809" s="9"/>
      <c r="BE1809" s="9"/>
      <c r="BF1809" s="9"/>
      <c r="BG1809" s="9"/>
      <c r="BH1809" s="9"/>
      <c r="BI1809" s="9"/>
      <c r="BJ1809" s="9"/>
      <c r="BK1809" s="9"/>
      <c r="BL1809" s="9"/>
      <c r="BM1809" s="9"/>
      <c r="BN1809" s="9"/>
      <c r="BO1809" s="9"/>
      <c r="BP1809" s="9"/>
      <c r="BQ1809" s="9"/>
      <c r="BR1809" s="9"/>
      <c r="BS1809" s="9"/>
      <c r="BT1809" s="9"/>
      <c r="BU1809" s="9"/>
      <c r="BV1809" s="9"/>
      <c r="BW1809" s="9"/>
      <c r="BX1809" s="9"/>
      <c r="BY1809" s="9"/>
      <c r="BZ1809" s="9"/>
      <c r="CA1809" s="9"/>
      <c r="CB1809" s="9"/>
      <c r="CC1809" s="9"/>
      <c r="CD1809" s="9"/>
      <c r="CE1809" s="9"/>
      <c r="CF1809" s="9"/>
      <c r="CG1809" s="9"/>
      <c r="CH1809" s="9"/>
      <c r="CI1809" s="9"/>
      <c r="CJ1809" s="9"/>
      <c r="CK1809" s="9"/>
      <c r="CL1809" s="9"/>
      <c r="CM1809" s="9"/>
      <c r="CN1809" s="9"/>
      <c r="CO1809" s="9"/>
      <c r="CP1809" s="9"/>
      <c r="CQ1809" s="9"/>
      <c r="CR1809" s="9"/>
      <c r="CS1809" s="9"/>
      <c r="CT1809" s="9"/>
      <c r="CU1809" s="9"/>
      <c r="CV1809" s="9"/>
      <c r="CW1809" s="9"/>
      <c r="CX1809" s="9"/>
      <c r="CY1809" s="9"/>
      <c r="CZ1809" s="9"/>
      <c r="DA1809" s="9"/>
      <c r="DB1809" s="9"/>
      <c r="DC1809" s="9"/>
      <c r="DD1809" s="9"/>
      <c r="DE1809" s="9"/>
      <c r="DF1809" s="9"/>
      <c r="DG1809" s="9"/>
      <c r="DH1809" s="9"/>
      <c r="DI1809" s="9"/>
      <c r="DJ1809" s="9"/>
      <c r="DK1809" s="9"/>
      <c r="DL1809" s="9"/>
      <c r="DM1809" s="9"/>
      <c r="DN1809" s="9"/>
      <c r="DO1809" s="9"/>
      <c r="DP1809" s="9"/>
      <c r="DQ1809" s="9"/>
      <c r="DR1809" s="9"/>
      <c r="DS1809" s="9"/>
      <c r="DT1809" s="9"/>
      <c r="DU1809" s="9"/>
      <c r="DV1809" s="9"/>
      <c r="DW1809" s="9"/>
      <c r="DX1809" s="9"/>
      <c r="DY1809" s="9"/>
      <c r="DZ1809" s="9"/>
      <c r="EA1809" s="9"/>
      <c r="EB1809" s="9"/>
      <c r="EC1809" s="9"/>
      <c r="ED1809" s="9"/>
      <c r="EE1809" s="9"/>
      <c r="EF1809" s="9"/>
      <c r="EG1809" s="9"/>
      <c r="EH1809" s="9"/>
      <c r="EI1809" s="9"/>
      <c r="EJ1809" s="9"/>
      <c r="EK1809" s="9"/>
      <c r="EL1809" s="9"/>
      <c r="EM1809" s="9"/>
      <c r="EN1809" s="9"/>
      <c r="EO1809" s="9"/>
      <c r="EP1809" s="9"/>
      <c r="EQ1809" s="9"/>
      <c r="ER1809" s="9"/>
      <c r="ES1809" s="9"/>
      <c r="ET1809" s="9"/>
      <c r="EU1809" s="9"/>
      <c r="EV1809" s="9"/>
      <c r="EW1809" s="9"/>
      <c r="EX1809" s="9"/>
      <c r="EY1809" s="9"/>
      <c r="EZ1809" s="9"/>
      <c r="FA1809" s="9"/>
      <c r="FB1809" s="9"/>
      <c r="FC1809" s="9"/>
      <c r="FD1809" s="9"/>
      <c r="FE1809" s="9"/>
      <c r="FF1809" s="9"/>
      <c r="FG1809" s="9"/>
      <c r="FH1809" s="9"/>
      <c r="FI1809" s="9"/>
      <c r="FJ1809" s="9"/>
      <c r="FK1809" s="9"/>
      <c r="FL1809" s="9"/>
      <c r="FM1809" s="9"/>
      <c r="FN1809" s="9"/>
      <c r="FO1809" s="9"/>
      <c r="FP1809" s="9"/>
      <c r="FQ1809" s="9"/>
      <c r="FR1809" s="9"/>
      <c r="FS1809" s="9"/>
      <c r="FT1809" s="9"/>
      <c r="FU1809" s="9"/>
      <c r="FV1809" s="9"/>
      <c r="FW1809" s="9"/>
      <c r="FX1809" s="9"/>
      <c r="FY1809" s="9"/>
      <c r="FZ1809" s="9"/>
      <c r="GA1809" s="9"/>
      <c r="GB1809" s="9"/>
      <c r="GC1809" s="9"/>
      <c r="GD1809" s="9"/>
      <c r="GE1809" s="9"/>
      <c r="GF1809" s="9"/>
      <c r="GG1809" s="9"/>
      <c r="GH1809" s="9"/>
      <c r="GI1809" s="9"/>
      <c r="GJ1809" s="9"/>
      <c r="GK1809" s="9"/>
      <c r="GL1809" s="9"/>
      <c r="GM1809" s="9"/>
      <c r="GN1809" s="9"/>
      <c r="GO1809" s="9"/>
      <c r="GP1809" s="9"/>
      <c r="GQ1809" s="9"/>
      <c r="GR1809" s="9"/>
      <c r="GS1809" s="9"/>
      <c r="GT1809" s="9"/>
      <c r="GU1809" s="9"/>
      <c r="GV1809" s="9"/>
      <c r="GW1809" s="9"/>
      <c r="GX1809" s="9"/>
      <c r="GY1809" s="9"/>
      <c r="GZ1809" s="9"/>
      <c r="HA1809" s="9"/>
      <c r="HB1809" s="9"/>
      <c r="HC1809" s="9"/>
      <c r="HD1809" s="9"/>
      <c r="HE1809" s="9"/>
      <c r="HF1809" s="9"/>
      <c r="HG1809" s="9"/>
      <c r="HH1809" s="9"/>
      <c r="HI1809" s="9"/>
      <c r="HJ1809" s="9"/>
      <c r="HK1809" s="9"/>
      <c r="HL1809" s="9"/>
      <c r="HM1809" s="9"/>
      <c r="HN1809" s="9"/>
      <c r="HO1809" s="9"/>
      <c r="HP1809" s="9"/>
      <c r="HQ1809" s="9"/>
      <c r="HR1809" s="9"/>
      <c r="HS1809" s="9"/>
      <c r="HT1809" s="9"/>
      <c r="HU1809" s="9"/>
      <c r="HV1809" s="9"/>
      <c r="HW1809" s="9"/>
      <c r="HX1809" s="9"/>
      <c r="HY1809" s="9"/>
      <c r="HZ1809" s="9"/>
      <c r="IA1809" s="9"/>
      <c r="IB1809" s="9"/>
      <c r="IC1809" s="9"/>
      <c r="ID1809" s="9"/>
      <c r="IE1809" s="9"/>
      <c r="IF1809" s="9"/>
      <c r="IG1809" s="9"/>
      <c r="IH1809" s="9"/>
      <c r="II1809" s="9"/>
      <c r="IJ1809" s="9"/>
      <c r="IK1809" s="9"/>
      <c r="IL1809" s="9"/>
      <c r="IM1809" s="9"/>
      <c r="IN1809" s="9"/>
      <c r="IO1809" s="9"/>
      <c r="IP1809" s="9"/>
      <c r="IQ1809" s="9"/>
      <c r="IR1809" s="9"/>
      <c r="IS1809" s="9"/>
      <c r="IT1809" s="9"/>
      <c r="IU1809" s="9"/>
      <c r="IV1809" s="9"/>
      <c r="IW1809" s="9"/>
    </row>
    <row r="1810" s="10" customFormat="true" ht="17" hidden="false" customHeight="false" outlineLevel="0" collapsed="false">
      <c r="A1810" s="9" t="n">
        <v>119</v>
      </c>
      <c r="B1810" s="9" t="n">
        <v>10</v>
      </c>
      <c r="C1810" s="9" t="n">
        <v>141091</v>
      </c>
      <c r="D1810" s="9" t="n">
        <v>3382</v>
      </c>
      <c r="E1810" s="7" t="n">
        <f aca="false">$B$28*$B$25*$C1810*E$29*1000000/($B$26*$B$26)</f>
        <v>1693.092</v>
      </c>
      <c r="F1810" s="7" t="n">
        <f aca="false">$B$28*$B$25*$C1810*F$29*1000000/($B$26*$B$26)</f>
        <v>6772.368</v>
      </c>
      <c r="G1810" s="7" t="n">
        <f aca="false">$B$28*$B$25*$C1810*G$29*1000000/($B$26*$B$26)</f>
        <v>27089.472</v>
      </c>
      <c r="H1810" s="7" t="n">
        <f aca="false">$B$28*$B$25*$C1810*H$29*1000000/($B$26*$B$26)</f>
        <v>108357.888</v>
      </c>
      <c r="I1810" s="7" t="n">
        <f aca="false">$B$28*$B$25*$C1810*I$29*1000000/($B$26*$B$26)</f>
        <v>433431.552</v>
      </c>
      <c r="J1810" s="8" t="n">
        <f aca="false">E1810/D1810</f>
        <v>0.500618568894146</v>
      </c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  <c r="AT1810" s="9"/>
      <c r="AU1810" s="9"/>
      <c r="AV1810" s="9"/>
      <c r="AW1810" s="9"/>
      <c r="AX1810" s="9"/>
      <c r="AY1810" s="9"/>
      <c r="AZ1810" s="9"/>
      <c r="BA1810" s="9"/>
      <c r="BB1810" s="9"/>
      <c r="BC1810" s="9"/>
      <c r="BD1810" s="9"/>
      <c r="BE1810" s="9"/>
      <c r="BF1810" s="9"/>
      <c r="BG1810" s="9"/>
      <c r="BH1810" s="9"/>
      <c r="BI1810" s="9"/>
      <c r="BJ1810" s="9"/>
      <c r="BK1810" s="9"/>
      <c r="BL1810" s="9"/>
      <c r="BM1810" s="9"/>
      <c r="BN1810" s="9"/>
      <c r="BO1810" s="9"/>
      <c r="BP1810" s="9"/>
      <c r="BQ1810" s="9"/>
      <c r="BR1810" s="9"/>
      <c r="BS1810" s="9"/>
      <c r="BT1810" s="9"/>
      <c r="BU1810" s="9"/>
      <c r="BV1810" s="9"/>
      <c r="BW1810" s="9"/>
      <c r="BX1810" s="9"/>
      <c r="BY1810" s="9"/>
      <c r="BZ1810" s="9"/>
      <c r="CA1810" s="9"/>
      <c r="CB1810" s="9"/>
      <c r="CC1810" s="9"/>
      <c r="CD1810" s="9"/>
      <c r="CE1810" s="9"/>
      <c r="CF1810" s="9"/>
      <c r="CG1810" s="9"/>
      <c r="CH1810" s="9"/>
      <c r="CI1810" s="9"/>
      <c r="CJ1810" s="9"/>
      <c r="CK1810" s="9"/>
      <c r="CL1810" s="9"/>
      <c r="CM1810" s="9"/>
      <c r="CN1810" s="9"/>
      <c r="CO1810" s="9"/>
      <c r="CP1810" s="9"/>
      <c r="CQ1810" s="9"/>
      <c r="CR1810" s="9"/>
      <c r="CS1810" s="9"/>
      <c r="CT1810" s="9"/>
      <c r="CU1810" s="9"/>
      <c r="CV1810" s="9"/>
      <c r="CW1810" s="9"/>
      <c r="CX1810" s="9"/>
      <c r="CY1810" s="9"/>
      <c r="CZ1810" s="9"/>
      <c r="DA1810" s="9"/>
      <c r="DB1810" s="9"/>
      <c r="DC1810" s="9"/>
      <c r="DD1810" s="9"/>
      <c r="DE1810" s="9"/>
      <c r="DF1810" s="9"/>
      <c r="DG1810" s="9"/>
      <c r="DH1810" s="9"/>
      <c r="DI1810" s="9"/>
      <c r="DJ1810" s="9"/>
      <c r="DK1810" s="9"/>
      <c r="DL1810" s="9"/>
      <c r="DM1810" s="9"/>
      <c r="DN1810" s="9"/>
      <c r="DO1810" s="9"/>
      <c r="DP1810" s="9"/>
      <c r="DQ1810" s="9"/>
      <c r="DR1810" s="9"/>
      <c r="DS1810" s="9"/>
      <c r="DT1810" s="9"/>
      <c r="DU1810" s="9"/>
      <c r="DV1810" s="9"/>
      <c r="DW1810" s="9"/>
      <c r="DX1810" s="9"/>
      <c r="DY1810" s="9"/>
      <c r="DZ1810" s="9"/>
      <c r="EA1810" s="9"/>
      <c r="EB1810" s="9"/>
      <c r="EC1810" s="9"/>
      <c r="ED1810" s="9"/>
      <c r="EE1810" s="9"/>
      <c r="EF1810" s="9"/>
      <c r="EG1810" s="9"/>
      <c r="EH1810" s="9"/>
      <c r="EI1810" s="9"/>
      <c r="EJ1810" s="9"/>
      <c r="EK1810" s="9"/>
      <c r="EL1810" s="9"/>
      <c r="EM1810" s="9"/>
      <c r="EN1810" s="9"/>
      <c r="EO1810" s="9"/>
      <c r="EP1810" s="9"/>
      <c r="EQ1810" s="9"/>
      <c r="ER1810" s="9"/>
      <c r="ES1810" s="9"/>
      <c r="ET1810" s="9"/>
      <c r="EU1810" s="9"/>
      <c r="EV1810" s="9"/>
      <c r="EW1810" s="9"/>
      <c r="EX1810" s="9"/>
      <c r="EY1810" s="9"/>
      <c r="EZ1810" s="9"/>
      <c r="FA1810" s="9"/>
      <c r="FB1810" s="9"/>
      <c r="FC1810" s="9"/>
      <c r="FD1810" s="9"/>
      <c r="FE1810" s="9"/>
      <c r="FF1810" s="9"/>
      <c r="FG1810" s="9"/>
      <c r="FH1810" s="9"/>
      <c r="FI1810" s="9"/>
      <c r="FJ1810" s="9"/>
      <c r="FK1810" s="9"/>
      <c r="FL1810" s="9"/>
      <c r="FM1810" s="9"/>
      <c r="FN1810" s="9"/>
      <c r="FO1810" s="9"/>
      <c r="FP1810" s="9"/>
      <c r="FQ1810" s="9"/>
      <c r="FR1810" s="9"/>
      <c r="FS1810" s="9"/>
      <c r="FT1810" s="9"/>
      <c r="FU1810" s="9"/>
      <c r="FV1810" s="9"/>
      <c r="FW1810" s="9"/>
      <c r="FX1810" s="9"/>
      <c r="FY1810" s="9"/>
      <c r="FZ1810" s="9"/>
      <c r="GA1810" s="9"/>
      <c r="GB1810" s="9"/>
      <c r="GC1810" s="9"/>
      <c r="GD1810" s="9"/>
      <c r="GE1810" s="9"/>
      <c r="GF1810" s="9"/>
      <c r="GG1810" s="9"/>
      <c r="GH1810" s="9"/>
      <c r="GI1810" s="9"/>
      <c r="GJ1810" s="9"/>
      <c r="GK1810" s="9"/>
      <c r="GL1810" s="9"/>
      <c r="GM1810" s="9"/>
      <c r="GN1810" s="9"/>
      <c r="GO1810" s="9"/>
      <c r="GP1810" s="9"/>
      <c r="GQ1810" s="9"/>
      <c r="GR1810" s="9"/>
      <c r="GS1810" s="9"/>
      <c r="GT1810" s="9"/>
      <c r="GU1810" s="9"/>
      <c r="GV1810" s="9"/>
      <c r="GW1810" s="9"/>
      <c r="GX1810" s="9"/>
      <c r="GY1810" s="9"/>
      <c r="GZ1810" s="9"/>
      <c r="HA1810" s="9"/>
      <c r="HB1810" s="9"/>
      <c r="HC1810" s="9"/>
      <c r="HD1810" s="9"/>
      <c r="HE1810" s="9"/>
      <c r="HF1810" s="9"/>
      <c r="HG1810" s="9"/>
      <c r="HH1810" s="9"/>
      <c r="HI1810" s="9"/>
      <c r="HJ1810" s="9"/>
      <c r="HK1810" s="9"/>
      <c r="HL1810" s="9"/>
      <c r="HM1810" s="9"/>
      <c r="HN1810" s="9"/>
      <c r="HO1810" s="9"/>
      <c r="HP1810" s="9"/>
      <c r="HQ1810" s="9"/>
      <c r="HR1810" s="9"/>
      <c r="HS1810" s="9"/>
      <c r="HT1810" s="9"/>
      <c r="HU1810" s="9"/>
      <c r="HV1810" s="9"/>
      <c r="HW1810" s="9"/>
      <c r="HX1810" s="9"/>
      <c r="HY1810" s="9"/>
      <c r="HZ1810" s="9"/>
      <c r="IA1810" s="9"/>
      <c r="IB1810" s="9"/>
      <c r="IC1810" s="9"/>
      <c r="ID1810" s="9"/>
      <c r="IE1810" s="9"/>
      <c r="IF1810" s="9"/>
      <c r="IG1810" s="9"/>
      <c r="IH1810" s="9"/>
      <c r="II1810" s="9"/>
      <c r="IJ1810" s="9"/>
      <c r="IK1810" s="9"/>
      <c r="IL1810" s="9"/>
      <c r="IM1810" s="9"/>
      <c r="IN1810" s="9"/>
      <c r="IO1810" s="9"/>
      <c r="IP1810" s="9"/>
      <c r="IQ1810" s="9"/>
      <c r="IR1810" s="9"/>
      <c r="IS1810" s="9"/>
      <c r="IT1810" s="9"/>
      <c r="IU1810" s="9"/>
      <c r="IV1810" s="9"/>
      <c r="IW1810" s="9"/>
    </row>
    <row r="1811" s="10" customFormat="true" ht="17" hidden="false" customHeight="false" outlineLevel="0" collapsed="false">
      <c r="A1811" s="9" t="n">
        <v>119</v>
      </c>
      <c r="B1811" s="9" t="n">
        <v>11</v>
      </c>
      <c r="C1811" s="9" t="n">
        <v>141216</v>
      </c>
      <c r="D1811" s="9" t="n">
        <v>3393</v>
      </c>
      <c r="E1811" s="7" t="n">
        <f aca="false">$B$28*$B$25*$C1811*E$29*1000000/($B$26*$B$26)</f>
        <v>1694.592</v>
      </c>
      <c r="F1811" s="7" t="n">
        <f aca="false">$B$28*$B$25*$C1811*F$29*1000000/($B$26*$B$26)</f>
        <v>6778.368</v>
      </c>
      <c r="G1811" s="7" t="n">
        <f aca="false">$B$28*$B$25*$C1811*G$29*1000000/($B$26*$B$26)</f>
        <v>27113.472</v>
      </c>
      <c r="H1811" s="7" t="n">
        <f aca="false">$B$28*$B$25*$C1811*H$29*1000000/($B$26*$B$26)</f>
        <v>108453.888</v>
      </c>
      <c r="I1811" s="7" t="n">
        <f aca="false">$B$28*$B$25*$C1811*I$29*1000000/($B$26*$B$26)</f>
        <v>433815.552</v>
      </c>
      <c r="J1811" s="8" t="n">
        <f aca="false">E1811/D1811</f>
        <v>0.499437665782493</v>
      </c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  <c r="AT1811" s="9"/>
      <c r="AU1811" s="9"/>
      <c r="AV1811" s="9"/>
      <c r="AW1811" s="9"/>
      <c r="AX1811" s="9"/>
      <c r="AY1811" s="9"/>
      <c r="AZ1811" s="9"/>
      <c r="BA1811" s="9"/>
      <c r="BB1811" s="9"/>
      <c r="BC1811" s="9"/>
      <c r="BD1811" s="9"/>
      <c r="BE1811" s="9"/>
      <c r="BF1811" s="9"/>
      <c r="BG1811" s="9"/>
      <c r="BH1811" s="9"/>
      <c r="BI1811" s="9"/>
      <c r="BJ1811" s="9"/>
      <c r="BK1811" s="9"/>
      <c r="BL1811" s="9"/>
      <c r="BM1811" s="9"/>
      <c r="BN1811" s="9"/>
      <c r="BO1811" s="9"/>
      <c r="BP1811" s="9"/>
      <c r="BQ1811" s="9"/>
      <c r="BR1811" s="9"/>
      <c r="BS1811" s="9"/>
      <c r="BT1811" s="9"/>
      <c r="BU1811" s="9"/>
      <c r="BV1811" s="9"/>
      <c r="BW1811" s="9"/>
      <c r="BX1811" s="9"/>
      <c r="BY1811" s="9"/>
      <c r="BZ1811" s="9"/>
      <c r="CA1811" s="9"/>
      <c r="CB1811" s="9"/>
      <c r="CC1811" s="9"/>
      <c r="CD1811" s="9"/>
      <c r="CE1811" s="9"/>
      <c r="CF1811" s="9"/>
      <c r="CG1811" s="9"/>
      <c r="CH1811" s="9"/>
      <c r="CI1811" s="9"/>
      <c r="CJ1811" s="9"/>
      <c r="CK1811" s="9"/>
      <c r="CL1811" s="9"/>
      <c r="CM1811" s="9"/>
      <c r="CN1811" s="9"/>
      <c r="CO1811" s="9"/>
      <c r="CP1811" s="9"/>
      <c r="CQ1811" s="9"/>
      <c r="CR1811" s="9"/>
      <c r="CS1811" s="9"/>
      <c r="CT1811" s="9"/>
      <c r="CU1811" s="9"/>
      <c r="CV1811" s="9"/>
      <c r="CW1811" s="9"/>
      <c r="CX1811" s="9"/>
      <c r="CY1811" s="9"/>
      <c r="CZ1811" s="9"/>
      <c r="DA1811" s="9"/>
      <c r="DB1811" s="9"/>
      <c r="DC1811" s="9"/>
      <c r="DD1811" s="9"/>
      <c r="DE1811" s="9"/>
      <c r="DF1811" s="9"/>
      <c r="DG1811" s="9"/>
      <c r="DH1811" s="9"/>
      <c r="DI1811" s="9"/>
      <c r="DJ1811" s="9"/>
      <c r="DK1811" s="9"/>
      <c r="DL1811" s="9"/>
      <c r="DM1811" s="9"/>
      <c r="DN1811" s="9"/>
      <c r="DO1811" s="9"/>
      <c r="DP1811" s="9"/>
      <c r="DQ1811" s="9"/>
      <c r="DR1811" s="9"/>
      <c r="DS1811" s="9"/>
      <c r="DT1811" s="9"/>
      <c r="DU1811" s="9"/>
      <c r="DV1811" s="9"/>
      <c r="DW1811" s="9"/>
      <c r="DX1811" s="9"/>
      <c r="DY1811" s="9"/>
      <c r="DZ1811" s="9"/>
      <c r="EA1811" s="9"/>
      <c r="EB1811" s="9"/>
      <c r="EC1811" s="9"/>
      <c r="ED1811" s="9"/>
      <c r="EE1811" s="9"/>
      <c r="EF1811" s="9"/>
      <c r="EG1811" s="9"/>
      <c r="EH1811" s="9"/>
      <c r="EI1811" s="9"/>
      <c r="EJ1811" s="9"/>
      <c r="EK1811" s="9"/>
      <c r="EL1811" s="9"/>
      <c r="EM1811" s="9"/>
      <c r="EN1811" s="9"/>
      <c r="EO1811" s="9"/>
      <c r="EP1811" s="9"/>
      <c r="EQ1811" s="9"/>
      <c r="ER1811" s="9"/>
      <c r="ES1811" s="9"/>
      <c r="ET1811" s="9"/>
      <c r="EU1811" s="9"/>
      <c r="EV1811" s="9"/>
      <c r="EW1811" s="9"/>
      <c r="EX1811" s="9"/>
      <c r="EY1811" s="9"/>
      <c r="EZ1811" s="9"/>
      <c r="FA1811" s="9"/>
      <c r="FB1811" s="9"/>
      <c r="FC1811" s="9"/>
      <c r="FD1811" s="9"/>
      <c r="FE1811" s="9"/>
      <c r="FF1811" s="9"/>
      <c r="FG1811" s="9"/>
      <c r="FH1811" s="9"/>
      <c r="FI1811" s="9"/>
      <c r="FJ1811" s="9"/>
      <c r="FK1811" s="9"/>
      <c r="FL1811" s="9"/>
      <c r="FM1811" s="9"/>
      <c r="FN1811" s="9"/>
      <c r="FO1811" s="9"/>
      <c r="FP1811" s="9"/>
      <c r="FQ1811" s="9"/>
      <c r="FR1811" s="9"/>
      <c r="FS1811" s="9"/>
      <c r="FT1811" s="9"/>
      <c r="FU1811" s="9"/>
      <c r="FV1811" s="9"/>
      <c r="FW1811" s="9"/>
      <c r="FX1811" s="9"/>
      <c r="FY1811" s="9"/>
      <c r="FZ1811" s="9"/>
      <c r="GA1811" s="9"/>
      <c r="GB1811" s="9"/>
      <c r="GC1811" s="9"/>
      <c r="GD1811" s="9"/>
      <c r="GE1811" s="9"/>
      <c r="GF1811" s="9"/>
      <c r="GG1811" s="9"/>
      <c r="GH1811" s="9"/>
      <c r="GI1811" s="9"/>
      <c r="GJ1811" s="9"/>
      <c r="GK1811" s="9"/>
      <c r="GL1811" s="9"/>
      <c r="GM1811" s="9"/>
      <c r="GN1811" s="9"/>
      <c r="GO1811" s="9"/>
      <c r="GP1811" s="9"/>
      <c r="GQ1811" s="9"/>
      <c r="GR1811" s="9"/>
      <c r="GS1811" s="9"/>
      <c r="GT1811" s="9"/>
      <c r="GU1811" s="9"/>
      <c r="GV1811" s="9"/>
      <c r="GW1811" s="9"/>
      <c r="GX1811" s="9"/>
      <c r="GY1811" s="9"/>
      <c r="GZ1811" s="9"/>
      <c r="HA1811" s="9"/>
      <c r="HB1811" s="9"/>
      <c r="HC1811" s="9"/>
      <c r="HD1811" s="9"/>
      <c r="HE1811" s="9"/>
      <c r="HF1811" s="9"/>
      <c r="HG1811" s="9"/>
      <c r="HH1811" s="9"/>
      <c r="HI1811" s="9"/>
      <c r="HJ1811" s="9"/>
      <c r="HK1811" s="9"/>
      <c r="HL1811" s="9"/>
      <c r="HM1811" s="9"/>
      <c r="HN1811" s="9"/>
      <c r="HO1811" s="9"/>
      <c r="HP1811" s="9"/>
      <c r="HQ1811" s="9"/>
      <c r="HR1811" s="9"/>
      <c r="HS1811" s="9"/>
      <c r="HT1811" s="9"/>
      <c r="HU1811" s="9"/>
      <c r="HV1811" s="9"/>
      <c r="HW1811" s="9"/>
      <c r="HX1811" s="9"/>
      <c r="HY1811" s="9"/>
      <c r="HZ1811" s="9"/>
      <c r="IA1811" s="9"/>
      <c r="IB1811" s="9"/>
      <c r="IC1811" s="9"/>
      <c r="ID1811" s="9"/>
      <c r="IE1811" s="9"/>
      <c r="IF1811" s="9"/>
      <c r="IG1811" s="9"/>
      <c r="IH1811" s="9"/>
      <c r="II1811" s="9"/>
      <c r="IJ1811" s="9"/>
      <c r="IK1811" s="9"/>
      <c r="IL1811" s="9"/>
      <c r="IM1811" s="9"/>
      <c r="IN1811" s="9"/>
      <c r="IO1811" s="9"/>
      <c r="IP1811" s="9"/>
      <c r="IQ1811" s="9"/>
      <c r="IR1811" s="9"/>
      <c r="IS1811" s="9"/>
      <c r="IT1811" s="9"/>
      <c r="IU1811" s="9"/>
      <c r="IV1811" s="9"/>
      <c r="IW1811" s="9"/>
    </row>
    <row r="1812" s="10" customFormat="true" ht="17" hidden="false" customHeight="false" outlineLevel="0" collapsed="false">
      <c r="A1812" s="9" t="n">
        <v>119</v>
      </c>
      <c r="B1812" s="9" t="n">
        <v>12</v>
      </c>
      <c r="C1812" s="9" t="n">
        <v>141341</v>
      </c>
      <c r="D1812" s="9" t="n">
        <v>3355</v>
      </c>
      <c r="E1812" s="7" t="n">
        <f aca="false">$B$28*$B$25*$C1812*E$29*1000000/($B$26*$B$26)</f>
        <v>1696.092</v>
      </c>
      <c r="F1812" s="7" t="n">
        <f aca="false">$B$28*$B$25*$C1812*F$29*1000000/($B$26*$B$26)</f>
        <v>6784.368</v>
      </c>
      <c r="G1812" s="7" t="n">
        <f aca="false">$B$28*$B$25*$C1812*G$29*1000000/($B$26*$B$26)</f>
        <v>27137.472</v>
      </c>
      <c r="H1812" s="7" t="n">
        <f aca="false">$B$28*$B$25*$C1812*H$29*1000000/($B$26*$B$26)</f>
        <v>108549.888</v>
      </c>
      <c r="I1812" s="7" t="n">
        <f aca="false">$B$28*$B$25*$C1812*I$29*1000000/($B$26*$B$26)</f>
        <v>434199.552</v>
      </c>
      <c r="J1812" s="8" t="n">
        <f aca="false">E1812/D1812</f>
        <v>0.505541579731744</v>
      </c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  <c r="AT1812" s="9"/>
      <c r="AU1812" s="9"/>
      <c r="AV1812" s="9"/>
      <c r="AW1812" s="9"/>
      <c r="AX1812" s="9"/>
      <c r="AY1812" s="9"/>
      <c r="AZ1812" s="9"/>
      <c r="BA1812" s="9"/>
      <c r="BB1812" s="9"/>
      <c r="BC1812" s="9"/>
      <c r="BD1812" s="9"/>
      <c r="BE1812" s="9"/>
      <c r="BF1812" s="9"/>
      <c r="BG1812" s="9"/>
      <c r="BH1812" s="9"/>
      <c r="BI1812" s="9"/>
      <c r="BJ1812" s="9"/>
      <c r="BK1812" s="9"/>
      <c r="BL1812" s="9"/>
      <c r="BM1812" s="9"/>
      <c r="BN1812" s="9"/>
      <c r="BO1812" s="9"/>
      <c r="BP1812" s="9"/>
      <c r="BQ1812" s="9"/>
      <c r="BR1812" s="9"/>
      <c r="BS1812" s="9"/>
      <c r="BT1812" s="9"/>
      <c r="BU1812" s="9"/>
      <c r="BV1812" s="9"/>
      <c r="BW1812" s="9"/>
      <c r="BX1812" s="9"/>
      <c r="BY1812" s="9"/>
      <c r="BZ1812" s="9"/>
      <c r="CA1812" s="9"/>
      <c r="CB1812" s="9"/>
      <c r="CC1812" s="9"/>
      <c r="CD1812" s="9"/>
      <c r="CE1812" s="9"/>
      <c r="CF1812" s="9"/>
      <c r="CG1812" s="9"/>
      <c r="CH1812" s="9"/>
      <c r="CI1812" s="9"/>
      <c r="CJ1812" s="9"/>
      <c r="CK1812" s="9"/>
      <c r="CL1812" s="9"/>
      <c r="CM1812" s="9"/>
      <c r="CN1812" s="9"/>
      <c r="CO1812" s="9"/>
      <c r="CP1812" s="9"/>
      <c r="CQ1812" s="9"/>
      <c r="CR1812" s="9"/>
      <c r="CS1812" s="9"/>
      <c r="CT1812" s="9"/>
      <c r="CU1812" s="9"/>
      <c r="CV1812" s="9"/>
      <c r="CW1812" s="9"/>
      <c r="CX1812" s="9"/>
      <c r="CY1812" s="9"/>
      <c r="CZ1812" s="9"/>
      <c r="DA1812" s="9"/>
      <c r="DB1812" s="9"/>
      <c r="DC1812" s="9"/>
      <c r="DD1812" s="9"/>
      <c r="DE1812" s="9"/>
      <c r="DF1812" s="9"/>
      <c r="DG1812" s="9"/>
      <c r="DH1812" s="9"/>
      <c r="DI1812" s="9"/>
      <c r="DJ1812" s="9"/>
      <c r="DK1812" s="9"/>
      <c r="DL1812" s="9"/>
      <c r="DM1812" s="9"/>
      <c r="DN1812" s="9"/>
      <c r="DO1812" s="9"/>
      <c r="DP1812" s="9"/>
      <c r="DQ1812" s="9"/>
      <c r="DR1812" s="9"/>
      <c r="DS1812" s="9"/>
      <c r="DT1812" s="9"/>
      <c r="DU1812" s="9"/>
      <c r="DV1812" s="9"/>
      <c r="DW1812" s="9"/>
      <c r="DX1812" s="9"/>
      <c r="DY1812" s="9"/>
      <c r="DZ1812" s="9"/>
      <c r="EA1812" s="9"/>
      <c r="EB1812" s="9"/>
      <c r="EC1812" s="9"/>
      <c r="ED1812" s="9"/>
      <c r="EE1812" s="9"/>
      <c r="EF1812" s="9"/>
      <c r="EG1812" s="9"/>
      <c r="EH1812" s="9"/>
      <c r="EI1812" s="9"/>
      <c r="EJ1812" s="9"/>
      <c r="EK1812" s="9"/>
      <c r="EL1812" s="9"/>
      <c r="EM1812" s="9"/>
      <c r="EN1812" s="9"/>
      <c r="EO1812" s="9"/>
      <c r="EP1812" s="9"/>
      <c r="EQ1812" s="9"/>
      <c r="ER1812" s="9"/>
      <c r="ES1812" s="9"/>
      <c r="ET1812" s="9"/>
      <c r="EU1812" s="9"/>
      <c r="EV1812" s="9"/>
      <c r="EW1812" s="9"/>
      <c r="EX1812" s="9"/>
      <c r="EY1812" s="9"/>
      <c r="EZ1812" s="9"/>
      <c r="FA1812" s="9"/>
      <c r="FB1812" s="9"/>
      <c r="FC1812" s="9"/>
      <c r="FD1812" s="9"/>
      <c r="FE1812" s="9"/>
      <c r="FF1812" s="9"/>
      <c r="FG1812" s="9"/>
      <c r="FH1812" s="9"/>
      <c r="FI1812" s="9"/>
      <c r="FJ1812" s="9"/>
      <c r="FK1812" s="9"/>
      <c r="FL1812" s="9"/>
      <c r="FM1812" s="9"/>
      <c r="FN1812" s="9"/>
      <c r="FO1812" s="9"/>
      <c r="FP1812" s="9"/>
      <c r="FQ1812" s="9"/>
      <c r="FR1812" s="9"/>
      <c r="FS1812" s="9"/>
      <c r="FT1812" s="9"/>
      <c r="FU1812" s="9"/>
      <c r="FV1812" s="9"/>
      <c r="FW1812" s="9"/>
      <c r="FX1812" s="9"/>
      <c r="FY1812" s="9"/>
      <c r="FZ1812" s="9"/>
      <c r="GA1812" s="9"/>
      <c r="GB1812" s="9"/>
      <c r="GC1812" s="9"/>
      <c r="GD1812" s="9"/>
      <c r="GE1812" s="9"/>
      <c r="GF1812" s="9"/>
      <c r="GG1812" s="9"/>
      <c r="GH1812" s="9"/>
      <c r="GI1812" s="9"/>
      <c r="GJ1812" s="9"/>
      <c r="GK1812" s="9"/>
      <c r="GL1812" s="9"/>
      <c r="GM1812" s="9"/>
      <c r="GN1812" s="9"/>
      <c r="GO1812" s="9"/>
      <c r="GP1812" s="9"/>
      <c r="GQ1812" s="9"/>
      <c r="GR1812" s="9"/>
      <c r="GS1812" s="9"/>
      <c r="GT1812" s="9"/>
      <c r="GU1812" s="9"/>
      <c r="GV1812" s="9"/>
      <c r="GW1812" s="9"/>
      <c r="GX1812" s="9"/>
      <c r="GY1812" s="9"/>
      <c r="GZ1812" s="9"/>
      <c r="HA1812" s="9"/>
      <c r="HB1812" s="9"/>
      <c r="HC1812" s="9"/>
      <c r="HD1812" s="9"/>
      <c r="HE1812" s="9"/>
      <c r="HF1812" s="9"/>
      <c r="HG1812" s="9"/>
      <c r="HH1812" s="9"/>
      <c r="HI1812" s="9"/>
      <c r="HJ1812" s="9"/>
      <c r="HK1812" s="9"/>
      <c r="HL1812" s="9"/>
      <c r="HM1812" s="9"/>
      <c r="HN1812" s="9"/>
      <c r="HO1812" s="9"/>
      <c r="HP1812" s="9"/>
      <c r="HQ1812" s="9"/>
      <c r="HR1812" s="9"/>
      <c r="HS1812" s="9"/>
      <c r="HT1812" s="9"/>
      <c r="HU1812" s="9"/>
      <c r="HV1812" s="9"/>
      <c r="HW1812" s="9"/>
      <c r="HX1812" s="9"/>
      <c r="HY1812" s="9"/>
      <c r="HZ1812" s="9"/>
      <c r="IA1812" s="9"/>
      <c r="IB1812" s="9"/>
      <c r="IC1812" s="9"/>
      <c r="ID1812" s="9"/>
      <c r="IE1812" s="9"/>
      <c r="IF1812" s="9"/>
      <c r="IG1812" s="9"/>
      <c r="IH1812" s="9"/>
      <c r="II1812" s="9"/>
      <c r="IJ1812" s="9"/>
      <c r="IK1812" s="9"/>
      <c r="IL1812" s="9"/>
      <c r="IM1812" s="9"/>
      <c r="IN1812" s="9"/>
      <c r="IO1812" s="9"/>
      <c r="IP1812" s="9"/>
      <c r="IQ1812" s="9"/>
      <c r="IR1812" s="9"/>
      <c r="IS1812" s="9"/>
      <c r="IT1812" s="9"/>
      <c r="IU1812" s="9"/>
      <c r="IV1812" s="9"/>
      <c r="IW1812" s="9"/>
    </row>
    <row r="1813" s="10" customFormat="true" ht="17" hidden="false" customHeight="false" outlineLevel="0" collapsed="false">
      <c r="A1813" s="9" t="n">
        <v>119</v>
      </c>
      <c r="B1813" s="9" t="n">
        <v>13</v>
      </c>
      <c r="C1813" s="9" t="n">
        <v>141466</v>
      </c>
      <c r="D1813" s="9" t="n">
        <v>3334</v>
      </c>
      <c r="E1813" s="7" t="n">
        <f aca="false">$B$28*$B$25*$C1813*E$29*1000000/($B$26*$B$26)</f>
        <v>1697.592</v>
      </c>
      <c r="F1813" s="7" t="n">
        <f aca="false">$B$28*$B$25*$C1813*F$29*1000000/($B$26*$B$26)</f>
        <v>6790.368</v>
      </c>
      <c r="G1813" s="7" t="n">
        <f aca="false">$B$28*$B$25*$C1813*G$29*1000000/($B$26*$B$26)</f>
        <v>27161.472</v>
      </c>
      <c r="H1813" s="7" t="n">
        <f aca="false">$B$28*$B$25*$C1813*H$29*1000000/($B$26*$B$26)</f>
        <v>108645.888</v>
      </c>
      <c r="I1813" s="7" t="n">
        <f aca="false">$B$28*$B$25*$C1813*I$29*1000000/($B$26*$B$26)</f>
        <v>434583.552</v>
      </c>
      <c r="J1813" s="8" t="n">
        <f aca="false">E1813/D1813</f>
        <v>0.509175764847031</v>
      </c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  <c r="AT1813" s="9"/>
      <c r="AU1813" s="9"/>
      <c r="AV1813" s="9"/>
      <c r="AW1813" s="9"/>
      <c r="AX1813" s="9"/>
      <c r="AY1813" s="9"/>
      <c r="AZ1813" s="9"/>
      <c r="BA1813" s="9"/>
      <c r="BB1813" s="9"/>
      <c r="BC1813" s="9"/>
      <c r="BD1813" s="9"/>
      <c r="BE1813" s="9"/>
      <c r="BF1813" s="9"/>
      <c r="BG1813" s="9"/>
      <c r="BH1813" s="9"/>
      <c r="BI1813" s="9"/>
      <c r="BJ1813" s="9"/>
      <c r="BK1813" s="9"/>
      <c r="BL1813" s="9"/>
      <c r="BM1813" s="9"/>
      <c r="BN1813" s="9"/>
      <c r="BO1813" s="9"/>
      <c r="BP1813" s="9"/>
      <c r="BQ1813" s="9"/>
      <c r="BR1813" s="9"/>
      <c r="BS1813" s="9"/>
      <c r="BT1813" s="9"/>
      <c r="BU1813" s="9"/>
      <c r="BV1813" s="9"/>
      <c r="BW1813" s="9"/>
      <c r="BX1813" s="9"/>
      <c r="BY1813" s="9"/>
      <c r="BZ1813" s="9"/>
      <c r="CA1813" s="9"/>
      <c r="CB1813" s="9"/>
      <c r="CC1813" s="9"/>
      <c r="CD1813" s="9"/>
      <c r="CE1813" s="9"/>
      <c r="CF1813" s="9"/>
      <c r="CG1813" s="9"/>
      <c r="CH1813" s="9"/>
      <c r="CI1813" s="9"/>
      <c r="CJ1813" s="9"/>
      <c r="CK1813" s="9"/>
      <c r="CL1813" s="9"/>
      <c r="CM1813" s="9"/>
      <c r="CN1813" s="9"/>
      <c r="CO1813" s="9"/>
      <c r="CP1813" s="9"/>
      <c r="CQ1813" s="9"/>
      <c r="CR1813" s="9"/>
      <c r="CS1813" s="9"/>
      <c r="CT1813" s="9"/>
      <c r="CU1813" s="9"/>
      <c r="CV1813" s="9"/>
      <c r="CW1813" s="9"/>
      <c r="CX1813" s="9"/>
      <c r="CY1813" s="9"/>
      <c r="CZ1813" s="9"/>
      <c r="DA1813" s="9"/>
      <c r="DB1813" s="9"/>
      <c r="DC1813" s="9"/>
      <c r="DD1813" s="9"/>
      <c r="DE1813" s="9"/>
      <c r="DF1813" s="9"/>
      <c r="DG1813" s="9"/>
      <c r="DH1813" s="9"/>
      <c r="DI1813" s="9"/>
      <c r="DJ1813" s="9"/>
      <c r="DK1813" s="9"/>
      <c r="DL1813" s="9"/>
      <c r="DM1813" s="9"/>
      <c r="DN1813" s="9"/>
      <c r="DO1813" s="9"/>
      <c r="DP1813" s="9"/>
      <c r="DQ1813" s="9"/>
      <c r="DR1813" s="9"/>
      <c r="DS1813" s="9"/>
      <c r="DT1813" s="9"/>
      <c r="DU1813" s="9"/>
      <c r="DV1813" s="9"/>
      <c r="DW1813" s="9"/>
      <c r="DX1813" s="9"/>
      <c r="DY1813" s="9"/>
      <c r="DZ1813" s="9"/>
      <c r="EA1813" s="9"/>
      <c r="EB1813" s="9"/>
      <c r="EC1813" s="9"/>
      <c r="ED1813" s="9"/>
      <c r="EE1813" s="9"/>
      <c r="EF1813" s="9"/>
      <c r="EG1813" s="9"/>
      <c r="EH1813" s="9"/>
      <c r="EI1813" s="9"/>
      <c r="EJ1813" s="9"/>
      <c r="EK1813" s="9"/>
      <c r="EL1813" s="9"/>
      <c r="EM1813" s="9"/>
      <c r="EN1813" s="9"/>
      <c r="EO1813" s="9"/>
      <c r="EP1813" s="9"/>
      <c r="EQ1813" s="9"/>
      <c r="ER1813" s="9"/>
      <c r="ES1813" s="9"/>
      <c r="ET1813" s="9"/>
      <c r="EU1813" s="9"/>
      <c r="EV1813" s="9"/>
      <c r="EW1813" s="9"/>
      <c r="EX1813" s="9"/>
      <c r="EY1813" s="9"/>
      <c r="EZ1813" s="9"/>
      <c r="FA1813" s="9"/>
      <c r="FB1813" s="9"/>
      <c r="FC1813" s="9"/>
      <c r="FD1813" s="9"/>
      <c r="FE1813" s="9"/>
      <c r="FF1813" s="9"/>
      <c r="FG1813" s="9"/>
      <c r="FH1813" s="9"/>
      <c r="FI1813" s="9"/>
      <c r="FJ1813" s="9"/>
      <c r="FK1813" s="9"/>
      <c r="FL1813" s="9"/>
      <c r="FM1813" s="9"/>
      <c r="FN1813" s="9"/>
      <c r="FO1813" s="9"/>
      <c r="FP1813" s="9"/>
      <c r="FQ1813" s="9"/>
      <c r="FR1813" s="9"/>
      <c r="FS1813" s="9"/>
      <c r="FT1813" s="9"/>
      <c r="FU1813" s="9"/>
      <c r="FV1813" s="9"/>
      <c r="FW1813" s="9"/>
      <c r="FX1813" s="9"/>
      <c r="FY1813" s="9"/>
      <c r="FZ1813" s="9"/>
      <c r="GA1813" s="9"/>
      <c r="GB1813" s="9"/>
      <c r="GC1813" s="9"/>
      <c r="GD1813" s="9"/>
      <c r="GE1813" s="9"/>
      <c r="GF1813" s="9"/>
      <c r="GG1813" s="9"/>
      <c r="GH1813" s="9"/>
      <c r="GI1813" s="9"/>
      <c r="GJ1813" s="9"/>
      <c r="GK1813" s="9"/>
      <c r="GL1813" s="9"/>
      <c r="GM1813" s="9"/>
      <c r="GN1813" s="9"/>
      <c r="GO1813" s="9"/>
      <c r="GP1813" s="9"/>
      <c r="GQ1813" s="9"/>
      <c r="GR1813" s="9"/>
      <c r="GS1813" s="9"/>
      <c r="GT1813" s="9"/>
      <c r="GU1813" s="9"/>
      <c r="GV1813" s="9"/>
      <c r="GW1813" s="9"/>
      <c r="GX1813" s="9"/>
      <c r="GY1813" s="9"/>
      <c r="GZ1813" s="9"/>
      <c r="HA1813" s="9"/>
      <c r="HB1813" s="9"/>
      <c r="HC1813" s="9"/>
      <c r="HD1813" s="9"/>
      <c r="HE1813" s="9"/>
      <c r="HF1813" s="9"/>
      <c r="HG1813" s="9"/>
      <c r="HH1813" s="9"/>
      <c r="HI1813" s="9"/>
      <c r="HJ1813" s="9"/>
      <c r="HK1813" s="9"/>
      <c r="HL1813" s="9"/>
      <c r="HM1813" s="9"/>
      <c r="HN1813" s="9"/>
      <c r="HO1813" s="9"/>
      <c r="HP1813" s="9"/>
      <c r="HQ1813" s="9"/>
      <c r="HR1813" s="9"/>
      <c r="HS1813" s="9"/>
      <c r="HT1813" s="9"/>
      <c r="HU1813" s="9"/>
      <c r="HV1813" s="9"/>
      <c r="HW1813" s="9"/>
      <c r="HX1813" s="9"/>
      <c r="HY1813" s="9"/>
      <c r="HZ1813" s="9"/>
      <c r="IA1813" s="9"/>
      <c r="IB1813" s="9"/>
      <c r="IC1813" s="9"/>
      <c r="ID1813" s="9"/>
      <c r="IE1813" s="9"/>
      <c r="IF1813" s="9"/>
      <c r="IG1813" s="9"/>
      <c r="IH1813" s="9"/>
      <c r="II1813" s="9"/>
      <c r="IJ1813" s="9"/>
      <c r="IK1813" s="9"/>
      <c r="IL1813" s="9"/>
      <c r="IM1813" s="9"/>
      <c r="IN1813" s="9"/>
      <c r="IO1813" s="9"/>
      <c r="IP1813" s="9"/>
      <c r="IQ1813" s="9"/>
      <c r="IR1813" s="9"/>
      <c r="IS1813" s="9"/>
      <c r="IT1813" s="9"/>
      <c r="IU1813" s="9"/>
      <c r="IV1813" s="9"/>
      <c r="IW1813" s="9"/>
    </row>
    <row r="1814" s="10" customFormat="true" ht="17" hidden="false" customHeight="false" outlineLevel="0" collapsed="false">
      <c r="A1814" s="9" t="n">
        <v>119</v>
      </c>
      <c r="B1814" s="9" t="n">
        <v>14</v>
      </c>
      <c r="C1814" s="9" t="n">
        <v>141591</v>
      </c>
      <c r="D1814" s="9" t="n">
        <v>3362</v>
      </c>
      <c r="E1814" s="7" t="n">
        <f aca="false">$B$28*$B$25*$C1814*E$29*1000000/($B$26*$B$26)</f>
        <v>1699.092</v>
      </c>
      <c r="F1814" s="7" t="n">
        <f aca="false">$B$28*$B$25*$C1814*F$29*1000000/($B$26*$B$26)</f>
        <v>6796.368</v>
      </c>
      <c r="G1814" s="7" t="n">
        <f aca="false">$B$28*$B$25*$C1814*G$29*1000000/($B$26*$B$26)</f>
        <v>27185.472</v>
      </c>
      <c r="H1814" s="7" t="n">
        <f aca="false">$B$28*$B$25*$C1814*H$29*1000000/($B$26*$B$26)</f>
        <v>108741.888</v>
      </c>
      <c r="I1814" s="7" t="n">
        <f aca="false">$B$28*$B$25*$C1814*I$29*1000000/($B$26*$B$26)</f>
        <v>434967.552</v>
      </c>
      <c r="J1814" s="8" t="n">
        <f aca="false">E1814/D1814</f>
        <v>0.505381320642475</v>
      </c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  <c r="AT1814" s="9"/>
      <c r="AU1814" s="9"/>
      <c r="AV1814" s="9"/>
      <c r="AW1814" s="9"/>
      <c r="AX1814" s="9"/>
      <c r="AY1814" s="9"/>
      <c r="AZ1814" s="9"/>
      <c r="BA1814" s="9"/>
      <c r="BB1814" s="9"/>
      <c r="BC1814" s="9"/>
      <c r="BD1814" s="9"/>
      <c r="BE1814" s="9"/>
      <c r="BF1814" s="9"/>
      <c r="BG1814" s="9"/>
      <c r="BH1814" s="9"/>
      <c r="BI1814" s="9"/>
      <c r="BJ1814" s="9"/>
      <c r="BK1814" s="9"/>
      <c r="BL1814" s="9"/>
      <c r="BM1814" s="9"/>
      <c r="BN1814" s="9"/>
      <c r="BO1814" s="9"/>
      <c r="BP1814" s="9"/>
      <c r="BQ1814" s="9"/>
      <c r="BR1814" s="9"/>
      <c r="BS1814" s="9"/>
      <c r="BT1814" s="9"/>
      <c r="BU1814" s="9"/>
      <c r="BV1814" s="9"/>
      <c r="BW1814" s="9"/>
      <c r="BX1814" s="9"/>
      <c r="BY1814" s="9"/>
      <c r="BZ1814" s="9"/>
      <c r="CA1814" s="9"/>
      <c r="CB1814" s="9"/>
      <c r="CC1814" s="9"/>
      <c r="CD1814" s="9"/>
      <c r="CE1814" s="9"/>
      <c r="CF1814" s="9"/>
      <c r="CG1814" s="9"/>
      <c r="CH1814" s="9"/>
      <c r="CI1814" s="9"/>
      <c r="CJ1814" s="9"/>
      <c r="CK1814" s="9"/>
      <c r="CL1814" s="9"/>
      <c r="CM1814" s="9"/>
      <c r="CN1814" s="9"/>
      <c r="CO1814" s="9"/>
      <c r="CP1814" s="9"/>
      <c r="CQ1814" s="9"/>
      <c r="CR1814" s="9"/>
      <c r="CS1814" s="9"/>
      <c r="CT1814" s="9"/>
      <c r="CU1814" s="9"/>
      <c r="CV1814" s="9"/>
      <c r="CW1814" s="9"/>
      <c r="CX1814" s="9"/>
      <c r="CY1814" s="9"/>
      <c r="CZ1814" s="9"/>
      <c r="DA1814" s="9"/>
      <c r="DB1814" s="9"/>
      <c r="DC1814" s="9"/>
      <c r="DD1814" s="9"/>
      <c r="DE1814" s="9"/>
      <c r="DF1814" s="9"/>
      <c r="DG1814" s="9"/>
      <c r="DH1814" s="9"/>
      <c r="DI1814" s="9"/>
      <c r="DJ1814" s="9"/>
      <c r="DK1814" s="9"/>
      <c r="DL1814" s="9"/>
      <c r="DM1814" s="9"/>
      <c r="DN1814" s="9"/>
      <c r="DO1814" s="9"/>
      <c r="DP1814" s="9"/>
      <c r="DQ1814" s="9"/>
      <c r="DR1814" s="9"/>
      <c r="DS1814" s="9"/>
      <c r="DT1814" s="9"/>
      <c r="DU1814" s="9"/>
      <c r="DV1814" s="9"/>
      <c r="DW1814" s="9"/>
      <c r="DX1814" s="9"/>
      <c r="DY1814" s="9"/>
      <c r="DZ1814" s="9"/>
      <c r="EA1814" s="9"/>
      <c r="EB1814" s="9"/>
      <c r="EC1814" s="9"/>
      <c r="ED1814" s="9"/>
      <c r="EE1814" s="9"/>
      <c r="EF1814" s="9"/>
      <c r="EG1814" s="9"/>
      <c r="EH1814" s="9"/>
      <c r="EI1814" s="9"/>
      <c r="EJ1814" s="9"/>
      <c r="EK1814" s="9"/>
      <c r="EL1814" s="9"/>
      <c r="EM1814" s="9"/>
      <c r="EN1814" s="9"/>
      <c r="EO1814" s="9"/>
      <c r="EP1814" s="9"/>
      <c r="EQ1814" s="9"/>
      <c r="ER1814" s="9"/>
      <c r="ES1814" s="9"/>
      <c r="ET1814" s="9"/>
      <c r="EU1814" s="9"/>
      <c r="EV1814" s="9"/>
      <c r="EW1814" s="9"/>
      <c r="EX1814" s="9"/>
      <c r="EY1814" s="9"/>
      <c r="EZ1814" s="9"/>
      <c r="FA1814" s="9"/>
      <c r="FB1814" s="9"/>
      <c r="FC1814" s="9"/>
      <c r="FD1814" s="9"/>
      <c r="FE1814" s="9"/>
      <c r="FF1814" s="9"/>
      <c r="FG1814" s="9"/>
      <c r="FH1814" s="9"/>
      <c r="FI1814" s="9"/>
      <c r="FJ1814" s="9"/>
      <c r="FK1814" s="9"/>
      <c r="FL1814" s="9"/>
      <c r="FM1814" s="9"/>
      <c r="FN1814" s="9"/>
      <c r="FO1814" s="9"/>
      <c r="FP1814" s="9"/>
      <c r="FQ1814" s="9"/>
      <c r="FR1814" s="9"/>
      <c r="FS1814" s="9"/>
      <c r="FT1814" s="9"/>
      <c r="FU1814" s="9"/>
      <c r="FV1814" s="9"/>
      <c r="FW1814" s="9"/>
      <c r="FX1814" s="9"/>
      <c r="FY1814" s="9"/>
      <c r="FZ1814" s="9"/>
      <c r="GA1814" s="9"/>
      <c r="GB1814" s="9"/>
      <c r="GC1814" s="9"/>
      <c r="GD1814" s="9"/>
      <c r="GE1814" s="9"/>
      <c r="GF1814" s="9"/>
      <c r="GG1814" s="9"/>
      <c r="GH1814" s="9"/>
      <c r="GI1814" s="9"/>
      <c r="GJ1814" s="9"/>
      <c r="GK1814" s="9"/>
      <c r="GL1814" s="9"/>
      <c r="GM1814" s="9"/>
      <c r="GN1814" s="9"/>
      <c r="GO1814" s="9"/>
      <c r="GP1814" s="9"/>
      <c r="GQ1814" s="9"/>
      <c r="GR1814" s="9"/>
      <c r="GS1814" s="9"/>
      <c r="GT1814" s="9"/>
      <c r="GU1814" s="9"/>
      <c r="GV1814" s="9"/>
      <c r="GW1814" s="9"/>
      <c r="GX1814" s="9"/>
      <c r="GY1814" s="9"/>
      <c r="GZ1814" s="9"/>
      <c r="HA1814" s="9"/>
      <c r="HB1814" s="9"/>
      <c r="HC1814" s="9"/>
      <c r="HD1814" s="9"/>
      <c r="HE1814" s="9"/>
      <c r="HF1814" s="9"/>
      <c r="HG1814" s="9"/>
      <c r="HH1814" s="9"/>
      <c r="HI1814" s="9"/>
      <c r="HJ1814" s="9"/>
      <c r="HK1814" s="9"/>
      <c r="HL1814" s="9"/>
      <c r="HM1814" s="9"/>
      <c r="HN1814" s="9"/>
      <c r="HO1814" s="9"/>
      <c r="HP1814" s="9"/>
      <c r="HQ1814" s="9"/>
      <c r="HR1814" s="9"/>
      <c r="HS1814" s="9"/>
      <c r="HT1814" s="9"/>
      <c r="HU1814" s="9"/>
      <c r="HV1814" s="9"/>
      <c r="HW1814" s="9"/>
      <c r="HX1814" s="9"/>
      <c r="HY1814" s="9"/>
      <c r="HZ1814" s="9"/>
      <c r="IA1814" s="9"/>
      <c r="IB1814" s="9"/>
      <c r="IC1814" s="9"/>
      <c r="ID1814" s="9"/>
      <c r="IE1814" s="9"/>
      <c r="IF1814" s="9"/>
      <c r="IG1814" s="9"/>
      <c r="IH1814" s="9"/>
      <c r="II1814" s="9"/>
      <c r="IJ1814" s="9"/>
      <c r="IK1814" s="9"/>
      <c r="IL1814" s="9"/>
      <c r="IM1814" s="9"/>
      <c r="IN1814" s="9"/>
      <c r="IO1814" s="9"/>
      <c r="IP1814" s="9"/>
      <c r="IQ1814" s="9"/>
      <c r="IR1814" s="9"/>
      <c r="IS1814" s="9"/>
      <c r="IT1814" s="9"/>
      <c r="IU1814" s="9"/>
      <c r="IV1814" s="9"/>
      <c r="IW1814" s="9"/>
    </row>
    <row r="1815" s="10" customFormat="true" ht="17" hidden="false" customHeight="false" outlineLevel="0" collapsed="false">
      <c r="A1815" s="9" t="n">
        <v>119</v>
      </c>
      <c r="B1815" s="9" t="n">
        <v>15</v>
      </c>
      <c r="C1815" s="9" t="n">
        <v>141716</v>
      </c>
      <c r="D1815" s="9" t="n">
        <v>3362</v>
      </c>
      <c r="E1815" s="7" t="n">
        <f aca="false">$B$28*$B$25*$C1815*E$29*1000000/($B$26*$B$26)</f>
        <v>1700.592</v>
      </c>
      <c r="F1815" s="7" t="n">
        <f aca="false">$B$28*$B$25*$C1815*F$29*1000000/($B$26*$B$26)</f>
        <v>6802.368</v>
      </c>
      <c r="G1815" s="7" t="n">
        <f aca="false">$B$28*$B$25*$C1815*G$29*1000000/($B$26*$B$26)</f>
        <v>27209.472</v>
      </c>
      <c r="H1815" s="7" t="n">
        <f aca="false">$B$28*$B$25*$C1815*H$29*1000000/($B$26*$B$26)</f>
        <v>108837.888</v>
      </c>
      <c r="I1815" s="7" t="n">
        <f aca="false">$B$28*$B$25*$C1815*I$29*1000000/($B$26*$B$26)</f>
        <v>435351.552</v>
      </c>
      <c r="J1815" s="8" t="n">
        <f aca="false">E1815/D1815</f>
        <v>0.50582748364069</v>
      </c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  <c r="AT1815" s="9"/>
      <c r="AU1815" s="9"/>
      <c r="AV1815" s="9"/>
      <c r="AW1815" s="9"/>
      <c r="AX1815" s="9"/>
      <c r="AY1815" s="9"/>
      <c r="AZ1815" s="9"/>
      <c r="BA1815" s="9"/>
      <c r="BB1815" s="9"/>
      <c r="BC1815" s="9"/>
      <c r="BD1815" s="9"/>
      <c r="BE1815" s="9"/>
      <c r="BF1815" s="9"/>
      <c r="BG1815" s="9"/>
      <c r="BH1815" s="9"/>
      <c r="BI1815" s="9"/>
      <c r="BJ1815" s="9"/>
      <c r="BK1815" s="9"/>
      <c r="BL1815" s="9"/>
      <c r="BM1815" s="9"/>
      <c r="BN1815" s="9"/>
      <c r="BO1815" s="9"/>
      <c r="BP1815" s="9"/>
      <c r="BQ1815" s="9"/>
      <c r="BR1815" s="9"/>
      <c r="BS1815" s="9"/>
      <c r="BT1815" s="9"/>
      <c r="BU1815" s="9"/>
      <c r="BV1815" s="9"/>
      <c r="BW1815" s="9"/>
      <c r="BX1815" s="9"/>
      <c r="BY1815" s="9"/>
      <c r="BZ1815" s="9"/>
      <c r="CA1815" s="9"/>
      <c r="CB1815" s="9"/>
      <c r="CC1815" s="9"/>
      <c r="CD1815" s="9"/>
      <c r="CE1815" s="9"/>
      <c r="CF1815" s="9"/>
      <c r="CG1815" s="9"/>
      <c r="CH1815" s="9"/>
      <c r="CI1815" s="9"/>
      <c r="CJ1815" s="9"/>
      <c r="CK1815" s="9"/>
      <c r="CL1815" s="9"/>
      <c r="CM1815" s="9"/>
      <c r="CN1815" s="9"/>
      <c r="CO1815" s="9"/>
      <c r="CP1815" s="9"/>
      <c r="CQ1815" s="9"/>
      <c r="CR1815" s="9"/>
      <c r="CS1815" s="9"/>
      <c r="CT1815" s="9"/>
      <c r="CU1815" s="9"/>
      <c r="CV1815" s="9"/>
      <c r="CW1815" s="9"/>
      <c r="CX1815" s="9"/>
      <c r="CY1815" s="9"/>
      <c r="CZ1815" s="9"/>
      <c r="DA1815" s="9"/>
      <c r="DB1815" s="9"/>
      <c r="DC1815" s="9"/>
      <c r="DD1815" s="9"/>
      <c r="DE1815" s="9"/>
      <c r="DF1815" s="9"/>
      <c r="DG1815" s="9"/>
      <c r="DH1815" s="9"/>
      <c r="DI1815" s="9"/>
      <c r="DJ1815" s="9"/>
      <c r="DK1815" s="9"/>
      <c r="DL1815" s="9"/>
      <c r="DM1815" s="9"/>
      <c r="DN1815" s="9"/>
      <c r="DO1815" s="9"/>
      <c r="DP1815" s="9"/>
      <c r="DQ1815" s="9"/>
      <c r="DR1815" s="9"/>
      <c r="DS1815" s="9"/>
      <c r="DT1815" s="9"/>
      <c r="DU1815" s="9"/>
      <c r="DV1815" s="9"/>
      <c r="DW1815" s="9"/>
      <c r="DX1815" s="9"/>
      <c r="DY1815" s="9"/>
      <c r="DZ1815" s="9"/>
      <c r="EA1815" s="9"/>
      <c r="EB1815" s="9"/>
      <c r="EC1815" s="9"/>
      <c r="ED1815" s="9"/>
      <c r="EE1815" s="9"/>
      <c r="EF1815" s="9"/>
      <c r="EG1815" s="9"/>
      <c r="EH1815" s="9"/>
      <c r="EI1815" s="9"/>
      <c r="EJ1815" s="9"/>
      <c r="EK1815" s="9"/>
      <c r="EL1815" s="9"/>
      <c r="EM1815" s="9"/>
      <c r="EN1815" s="9"/>
      <c r="EO1815" s="9"/>
      <c r="EP1815" s="9"/>
      <c r="EQ1815" s="9"/>
      <c r="ER1815" s="9"/>
      <c r="ES1815" s="9"/>
      <c r="ET1815" s="9"/>
      <c r="EU1815" s="9"/>
      <c r="EV1815" s="9"/>
      <c r="EW1815" s="9"/>
      <c r="EX1815" s="9"/>
      <c r="EY1815" s="9"/>
      <c r="EZ1815" s="9"/>
      <c r="FA1815" s="9"/>
      <c r="FB1815" s="9"/>
      <c r="FC1815" s="9"/>
      <c r="FD1815" s="9"/>
      <c r="FE1815" s="9"/>
      <c r="FF1815" s="9"/>
      <c r="FG1815" s="9"/>
      <c r="FH1815" s="9"/>
      <c r="FI1815" s="9"/>
      <c r="FJ1815" s="9"/>
      <c r="FK1815" s="9"/>
      <c r="FL1815" s="9"/>
      <c r="FM1815" s="9"/>
      <c r="FN1815" s="9"/>
      <c r="FO1815" s="9"/>
      <c r="FP1815" s="9"/>
      <c r="FQ1815" s="9"/>
      <c r="FR1815" s="9"/>
      <c r="FS1815" s="9"/>
      <c r="FT1815" s="9"/>
      <c r="FU1815" s="9"/>
      <c r="FV1815" s="9"/>
      <c r="FW1815" s="9"/>
      <c r="FX1815" s="9"/>
      <c r="FY1815" s="9"/>
      <c r="FZ1815" s="9"/>
      <c r="GA1815" s="9"/>
      <c r="GB1815" s="9"/>
      <c r="GC1815" s="9"/>
      <c r="GD1815" s="9"/>
      <c r="GE1815" s="9"/>
      <c r="GF1815" s="9"/>
      <c r="GG1815" s="9"/>
      <c r="GH1815" s="9"/>
      <c r="GI1815" s="9"/>
      <c r="GJ1815" s="9"/>
      <c r="GK1815" s="9"/>
      <c r="GL1815" s="9"/>
      <c r="GM1815" s="9"/>
      <c r="GN1815" s="9"/>
      <c r="GO1815" s="9"/>
      <c r="GP1815" s="9"/>
      <c r="GQ1815" s="9"/>
      <c r="GR1815" s="9"/>
      <c r="GS1815" s="9"/>
      <c r="GT1815" s="9"/>
      <c r="GU1815" s="9"/>
      <c r="GV1815" s="9"/>
      <c r="GW1815" s="9"/>
      <c r="GX1815" s="9"/>
      <c r="GY1815" s="9"/>
      <c r="GZ1815" s="9"/>
      <c r="HA1815" s="9"/>
      <c r="HB1815" s="9"/>
      <c r="HC1815" s="9"/>
      <c r="HD1815" s="9"/>
      <c r="HE1815" s="9"/>
      <c r="HF1815" s="9"/>
      <c r="HG1815" s="9"/>
      <c r="HH1815" s="9"/>
      <c r="HI1815" s="9"/>
      <c r="HJ1815" s="9"/>
      <c r="HK1815" s="9"/>
      <c r="HL1815" s="9"/>
      <c r="HM1815" s="9"/>
      <c r="HN1815" s="9"/>
      <c r="HO1815" s="9"/>
      <c r="HP1815" s="9"/>
      <c r="HQ1815" s="9"/>
      <c r="HR1815" s="9"/>
      <c r="HS1815" s="9"/>
      <c r="HT1815" s="9"/>
      <c r="HU1815" s="9"/>
      <c r="HV1815" s="9"/>
      <c r="HW1815" s="9"/>
      <c r="HX1815" s="9"/>
      <c r="HY1815" s="9"/>
      <c r="HZ1815" s="9"/>
      <c r="IA1815" s="9"/>
      <c r="IB1815" s="9"/>
      <c r="IC1815" s="9"/>
      <c r="ID1815" s="9"/>
      <c r="IE1815" s="9"/>
      <c r="IF1815" s="9"/>
      <c r="IG1815" s="9"/>
      <c r="IH1815" s="9"/>
      <c r="II1815" s="9"/>
      <c r="IJ1815" s="9"/>
      <c r="IK1815" s="9"/>
      <c r="IL1815" s="9"/>
      <c r="IM1815" s="9"/>
      <c r="IN1815" s="9"/>
      <c r="IO1815" s="9"/>
      <c r="IP1815" s="9"/>
      <c r="IQ1815" s="9"/>
      <c r="IR1815" s="9"/>
      <c r="IS1815" s="9"/>
      <c r="IT1815" s="9"/>
      <c r="IU1815" s="9"/>
      <c r="IV1815" s="9"/>
      <c r="IW1815" s="9"/>
    </row>
    <row r="1816" s="10" customFormat="true" ht="17" hidden="false" customHeight="false" outlineLevel="0" collapsed="false">
      <c r="A1816" s="9" t="n">
        <v>119</v>
      </c>
      <c r="B1816" s="9" t="n">
        <v>16</v>
      </c>
      <c r="C1816" s="9" t="n">
        <v>141841</v>
      </c>
      <c r="D1816" s="9" t="n">
        <v>3386</v>
      </c>
      <c r="E1816" s="7" t="n">
        <f aca="false">$B$28*$B$25*$C1816*E$29*1000000/($B$26*$B$26)</f>
        <v>1702.092</v>
      </c>
      <c r="F1816" s="7" t="n">
        <f aca="false">$B$28*$B$25*$C1816*F$29*1000000/($B$26*$B$26)</f>
        <v>6808.368</v>
      </c>
      <c r="G1816" s="7" t="n">
        <f aca="false">$B$28*$B$25*$C1816*G$29*1000000/($B$26*$B$26)</f>
        <v>27233.472</v>
      </c>
      <c r="H1816" s="7" t="n">
        <f aca="false">$B$28*$B$25*$C1816*H$29*1000000/($B$26*$B$26)</f>
        <v>108933.888</v>
      </c>
      <c r="I1816" s="7" t="n">
        <f aca="false">$B$28*$B$25*$C1816*I$29*1000000/($B$26*$B$26)</f>
        <v>435735.552</v>
      </c>
      <c r="J1816" s="8" t="n">
        <f aca="false">E1816/D1816</f>
        <v>0.502685174246899</v>
      </c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  <c r="AT1816" s="9"/>
      <c r="AU1816" s="9"/>
      <c r="AV1816" s="9"/>
      <c r="AW1816" s="9"/>
      <c r="AX1816" s="9"/>
      <c r="AY1816" s="9"/>
      <c r="AZ1816" s="9"/>
      <c r="BA1816" s="9"/>
      <c r="BB1816" s="9"/>
      <c r="BC1816" s="9"/>
      <c r="BD1816" s="9"/>
      <c r="BE1816" s="9"/>
      <c r="BF1816" s="9"/>
      <c r="BG1816" s="9"/>
      <c r="BH1816" s="9"/>
      <c r="BI1816" s="9"/>
      <c r="BJ1816" s="9"/>
      <c r="BK1816" s="9"/>
      <c r="BL1816" s="9"/>
      <c r="BM1816" s="9"/>
      <c r="BN1816" s="9"/>
      <c r="BO1816" s="9"/>
      <c r="BP1816" s="9"/>
      <c r="BQ1816" s="9"/>
      <c r="BR1816" s="9"/>
      <c r="BS1816" s="9"/>
      <c r="BT1816" s="9"/>
      <c r="BU1816" s="9"/>
      <c r="BV1816" s="9"/>
      <c r="BW1816" s="9"/>
      <c r="BX1816" s="9"/>
      <c r="BY1816" s="9"/>
      <c r="BZ1816" s="9"/>
      <c r="CA1816" s="9"/>
      <c r="CB1816" s="9"/>
      <c r="CC1816" s="9"/>
      <c r="CD1816" s="9"/>
      <c r="CE1816" s="9"/>
      <c r="CF1816" s="9"/>
      <c r="CG1816" s="9"/>
      <c r="CH1816" s="9"/>
      <c r="CI1816" s="9"/>
      <c r="CJ1816" s="9"/>
      <c r="CK1816" s="9"/>
      <c r="CL1816" s="9"/>
      <c r="CM1816" s="9"/>
      <c r="CN1816" s="9"/>
      <c r="CO1816" s="9"/>
      <c r="CP1816" s="9"/>
      <c r="CQ1816" s="9"/>
      <c r="CR1816" s="9"/>
      <c r="CS1816" s="9"/>
      <c r="CT1816" s="9"/>
      <c r="CU1816" s="9"/>
      <c r="CV1816" s="9"/>
      <c r="CW1816" s="9"/>
      <c r="CX1816" s="9"/>
      <c r="CY1816" s="9"/>
      <c r="CZ1816" s="9"/>
      <c r="DA1816" s="9"/>
      <c r="DB1816" s="9"/>
      <c r="DC1816" s="9"/>
      <c r="DD1816" s="9"/>
      <c r="DE1816" s="9"/>
      <c r="DF1816" s="9"/>
      <c r="DG1816" s="9"/>
      <c r="DH1816" s="9"/>
      <c r="DI1816" s="9"/>
      <c r="DJ1816" s="9"/>
      <c r="DK1816" s="9"/>
      <c r="DL1816" s="9"/>
      <c r="DM1816" s="9"/>
      <c r="DN1816" s="9"/>
      <c r="DO1816" s="9"/>
      <c r="DP1816" s="9"/>
      <c r="DQ1816" s="9"/>
      <c r="DR1816" s="9"/>
      <c r="DS1816" s="9"/>
      <c r="DT1816" s="9"/>
      <c r="DU1816" s="9"/>
      <c r="DV1816" s="9"/>
      <c r="DW1816" s="9"/>
      <c r="DX1816" s="9"/>
      <c r="DY1816" s="9"/>
      <c r="DZ1816" s="9"/>
      <c r="EA1816" s="9"/>
      <c r="EB1816" s="9"/>
      <c r="EC1816" s="9"/>
      <c r="ED1816" s="9"/>
      <c r="EE1816" s="9"/>
      <c r="EF1816" s="9"/>
      <c r="EG1816" s="9"/>
      <c r="EH1816" s="9"/>
      <c r="EI1816" s="9"/>
      <c r="EJ1816" s="9"/>
      <c r="EK1816" s="9"/>
      <c r="EL1816" s="9"/>
      <c r="EM1816" s="9"/>
      <c r="EN1816" s="9"/>
      <c r="EO1816" s="9"/>
      <c r="EP1816" s="9"/>
      <c r="EQ1816" s="9"/>
      <c r="ER1816" s="9"/>
      <c r="ES1816" s="9"/>
      <c r="ET1816" s="9"/>
      <c r="EU1816" s="9"/>
      <c r="EV1816" s="9"/>
      <c r="EW1816" s="9"/>
      <c r="EX1816" s="9"/>
      <c r="EY1816" s="9"/>
      <c r="EZ1816" s="9"/>
      <c r="FA1816" s="9"/>
      <c r="FB1816" s="9"/>
      <c r="FC1816" s="9"/>
      <c r="FD1816" s="9"/>
      <c r="FE1816" s="9"/>
      <c r="FF1816" s="9"/>
      <c r="FG1816" s="9"/>
      <c r="FH1816" s="9"/>
      <c r="FI1816" s="9"/>
      <c r="FJ1816" s="9"/>
      <c r="FK1816" s="9"/>
      <c r="FL1816" s="9"/>
      <c r="FM1816" s="9"/>
      <c r="FN1816" s="9"/>
      <c r="FO1816" s="9"/>
      <c r="FP1816" s="9"/>
      <c r="FQ1816" s="9"/>
      <c r="FR1816" s="9"/>
      <c r="FS1816" s="9"/>
      <c r="FT1816" s="9"/>
      <c r="FU1816" s="9"/>
      <c r="FV1816" s="9"/>
      <c r="FW1816" s="9"/>
      <c r="FX1816" s="9"/>
      <c r="FY1816" s="9"/>
      <c r="FZ1816" s="9"/>
      <c r="GA1816" s="9"/>
      <c r="GB1816" s="9"/>
      <c r="GC1816" s="9"/>
      <c r="GD1816" s="9"/>
      <c r="GE1816" s="9"/>
      <c r="GF1816" s="9"/>
      <c r="GG1816" s="9"/>
      <c r="GH1816" s="9"/>
      <c r="GI1816" s="9"/>
      <c r="GJ1816" s="9"/>
      <c r="GK1816" s="9"/>
      <c r="GL1816" s="9"/>
      <c r="GM1816" s="9"/>
      <c r="GN1816" s="9"/>
      <c r="GO1816" s="9"/>
      <c r="GP1816" s="9"/>
      <c r="GQ1816" s="9"/>
      <c r="GR1816" s="9"/>
      <c r="GS1816" s="9"/>
      <c r="GT1816" s="9"/>
      <c r="GU1816" s="9"/>
      <c r="GV1816" s="9"/>
      <c r="GW1816" s="9"/>
      <c r="GX1816" s="9"/>
      <c r="GY1816" s="9"/>
      <c r="GZ1816" s="9"/>
      <c r="HA1816" s="9"/>
      <c r="HB1816" s="9"/>
      <c r="HC1816" s="9"/>
      <c r="HD1816" s="9"/>
      <c r="HE1816" s="9"/>
      <c r="HF1816" s="9"/>
      <c r="HG1816" s="9"/>
      <c r="HH1816" s="9"/>
      <c r="HI1816" s="9"/>
      <c r="HJ1816" s="9"/>
      <c r="HK1816" s="9"/>
      <c r="HL1816" s="9"/>
      <c r="HM1816" s="9"/>
      <c r="HN1816" s="9"/>
      <c r="HO1816" s="9"/>
      <c r="HP1816" s="9"/>
      <c r="HQ1816" s="9"/>
      <c r="HR1816" s="9"/>
      <c r="HS1816" s="9"/>
      <c r="HT1816" s="9"/>
      <c r="HU1816" s="9"/>
      <c r="HV1816" s="9"/>
      <c r="HW1816" s="9"/>
      <c r="HX1816" s="9"/>
      <c r="HY1816" s="9"/>
      <c r="HZ1816" s="9"/>
      <c r="IA1816" s="9"/>
      <c r="IB1816" s="9"/>
      <c r="IC1816" s="9"/>
      <c r="ID1816" s="9"/>
      <c r="IE1816" s="9"/>
      <c r="IF1816" s="9"/>
      <c r="IG1816" s="9"/>
      <c r="IH1816" s="9"/>
      <c r="II1816" s="9"/>
      <c r="IJ1816" s="9"/>
      <c r="IK1816" s="9"/>
      <c r="IL1816" s="9"/>
      <c r="IM1816" s="9"/>
      <c r="IN1816" s="9"/>
      <c r="IO1816" s="9"/>
      <c r="IP1816" s="9"/>
      <c r="IQ1816" s="9"/>
      <c r="IR1816" s="9"/>
      <c r="IS1816" s="9"/>
      <c r="IT1816" s="9"/>
      <c r="IU1816" s="9"/>
      <c r="IV1816" s="9"/>
      <c r="IW1816" s="9"/>
    </row>
    <row r="1817" s="10" customFormat="true" ht="17" hidden="false" customHeight="false" outlineLevel="0" collapsed="false">
      <c r="A1817" s="9" t="n">
        <v>120</v>
      </c>
      <c r="B1817" s="9" t="n">
        <v>2</v>
      </c>
      <c r="C1817" s="9" t="n">
        <v>141148</v>
      </c>
      <c r="D1817" s="9" t="n">
        <v>3331</v>
      </c>
      <c r="E1817" s="7" t="n">
        <f aca="false">$B$28*$B$25*$C1817*E$29*1000000/($B$26*$B$26)</f>
        <v>1693.776</v>
      </c>
      <c r="F1817" s="7" t="n">
        <f aca="false">$B$28*$B$25*$C1817*F$29*1000000/($B$26*$B$26)</f>
        <v>6775.104</v>
      </c>
      <c r="G1817" s="7" t="n">
        <f aca="false">$B$28*$B$25*$C1817*G$29*1000000/($B$26*$B$26)</f>
        <v>27100.416</v>
      </c>
      <c r="H1817" s="7" t="n">
        <f aca="false">$B$28*$B$25*$C1817*H$29*1000000/($B$26*$B$26)</f>
        <v>108401.664</v>
      </c>
      <c r="I1817" s="7" t="n">
        <f aca="false">$B$28*$B$25*$C1817*I$29*1000000/($B$26*$B$26)</f>
        <v>433606.656</v>
      </c>
      <c r="J1817" s="8" t="n">
        <f aca="false">E1817/D1817</f>
        <v>0.508488742119484</v>
      </c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  <c r="AT1817" s="9"/>
      <c r="AU1817" s="9"/>
      <c r="AV1817" s="9"/>
      <c r="AW1817" s="9"/>
      <c r="AX1817" s="9"/>
      <c r="AY1817" s="9"/>
      <c r="AZ1817" s="9"/>
      <c r="BA1817" s="9"/>
      <c r="BB1817" s="9"/>
      <c r="BC1817" s="9"/>
      <c r="BD1817" s="9"/>
      <c r="BE1817" s="9"/>
      <c r="BF1817" s="9"/>
      <c r="BG1817" s="9"/>
      <c r="BH1817" s="9"/>
      <c r="BI1817" s="9"/>
      <c r="BJ1817" s="9"/>
      <c r="BK1817" s="9"/>
      <c r="BL1817" s="9"/>
      <c r="BM1817" s="9"/>
      <c r="BN1817" s="9"/>
      <c r="BO1817" s="9"/>
      <c r="BP1817" s="9"/>
      <c r="BQ1817" s="9"/>
      <c r="BR1817" s="9"/>
      <c r="BS1817" s="9"/>
      <c r="BT1817" s="9"/>
      <c r="BU1817" s="9"/>
      <c r="BV1817" s="9"/>
      <c r="BW1817" s="9"/>
      <c r="BX1817" s="9"/>
      <c r="BY1817" s="9"/>
      <c r="BZ1817" s="9"/>
      <c r="CA1817" s="9"/>
      <c r="CB1817" s="9"/>
      <c r="CC1817" s="9"/>
      <c r="CD1817" s="9"/>
      <c r="CE1817" s="9"/>
      <c r="CF1817" s="9"/>
      <c r="CG1817" s="9"/>
      <c r="CH1817" s="9"/>
      <c r="CI1817" s="9"/>
      <c r="CJ1817" s="9"/>
      <c r="CK1817" s="9"/>
      <c r="CL1817" s="9"/>
      <c r="CM1817" s="9"/>
      <c r="CN1817" s="9"/>
      <c r="CO1817" s="9"/>
      <c r="CP1817" s="9"/>
      <c r="CQ1817" s="9"/>
      <c r="CR1817" s="9"/>
      <c r="CS1817" s="9"/>
      <c r="CT1817" s="9"/>
      <c r="CU1817" s="9"/>
      <c r="CV1817" s="9"/>
      <c r="CW1817" s="9"/>
      <c r="CX1817" s="9"/>
      <c r="CY1817" s="9"/>
      <c r="CZ1817" s="9"/>
      <c r="DA1817" s="9"/>
      <c r="DB1817" s="9"/>
      <c r="DC1817" s="9"/>
      <c r="DD1817" s="9"/>
      <c r="DE1817" s="9"/>
      <c r="DF1817" s="9"/>
      <c r="DG1817" s="9"/>
      <c r="DH1817" s="9"/>
      <c r="DI1817" s="9"/>
      <c r="DJ1817" s="9"/>
      <c r="DK1817" s="9"/>
      <c r="DL1817" s="9"/>
      <c r="DM1817" s="9"/>
      <c r="DN1817" s="9"/>
      <c r="DO1817" s="9"/>
      <c r="DP1817" s="9"/>
      <c r="DQ1817" s="9"/>
      <c r="DR1817" s="9"/>
      <c r="DS1817" s="9"/>
      <c r="DT1817" s="9"/>
      <c r="DU1817" s="9"/>
      <c r="DV1817" s="9"/>
      <c r="DW1817" s="9"/>
      <c r="DX1817" s="9"/>
      <c r="DY1817" s="9"/>
      <c r="DZ1817" s="9"/>
      <c r="EA1817" s="9"/>
      <c r="EB1817" s="9"/>
      <c r="EC1817" s="9"/>
      <c r="ED1817" s="9"/>
      <c r="EE1817" s="9"/>
      <c r="EF1817" s="9"/>
      <c r="EG1817" s="9"/>
      <c r="EH1817" s="9"/>
      <c r="EI1817" s="9"/>
      <c r="EJ1817" s="9"/>
      <c r="EK1817" s="9"/>
      <c r="EL1817" s="9"/>
      <c r="EM1817" s="9"/>
      <c r="EN1817" s="9"/>
      <c r="EO1817" s="9"/>
      <c r="EP1817" s="9"/>
      <c r="EQ1817" s="9"/>
      <c r="ER1817" s="9"/>
      <c r="ES1817" s="9"/>
      <c r="ET1817" s="9"/>
      <c r="EU1817" s="9"/>
      <c r="EV1817" s="9"/>
      <c r="EW1817" s="9"/>
      <c r="EX1817" s="9"/>
      <c r="EY1817" s="9"/>
      <c r="EZ1817" s="9"/>
      <c r="FA1817" s="9"/>
      <c r="FB1817" s="9"/>
      <c r="FC1817" s="9"/>
      <c r="FD1817" s="9"/>
      <c r="FE1817" s="9"/>
      <c r="FF1817" s="9"/>
      <c r="FG1817" s="9"/>
      <c r="FH1817" s="9"/>
      <c r="FI1817" s="9"/>
      <c r="FJ1817" s="9"/>
      <c r="FK1817" s="9"/>
      <c r="FL1817" s="9"/>
      <c r="FM1817" s="9"/>
      <c r="FN1817" s="9"/>
      <c r="FO1817" s="9"/>
      <c r="FP1817" s="9"/>
      <c r="FQ1817" s="9"/>
      <c r="FR1817" s="9"/>
      <c r="FS1817" s="9"/>
      <c r="FT1817" s="9"/>
      <c r="FU1817" s="9"/>
      <c r="FV1817" s="9"/>
      <c r="FW1817" s="9"/>
      <c r="FX1817" s="9"/>
      <c r="FY1817" s="9"/>
      <c r="FZ1817" s="9"/>
      <c r="GA1817" s="9"/>
      <c r="GB1817" s="9"/>
      <c r="GC1817" s="9"/>
      <c r="GD1817" s="9"/>
      <c r="GE1817" s="9"/>
      <c r="GF1817" s="9"/>
      <c r="GG1817" s="9"/>
      <c r="GH1817" s="9"/>
      <c r="GI1817" s="9"/>
      <c r="GJ1817" s="9"/>
      <c r="GK1817" s="9"/>
      <c r="GL1817" s="9"/>
      <c r="GM1817" s="9"/>
      <c r="GN1817" s="9"/>
      <c r="GO1817" s="9"/>
      <c r="GP1817" s="9"/>
      <c r="GQ1817" s="9"/>
      <c r="GR1817" s="9"/>
      <c r="GS1817" s="9"/>
      <c r="GT1817" s="9"/>
      <c r="GU1817" s="9"/>
      <c r="GV1817" s="9"/>
      <c r="GW1817" s="9"/>
      <c r="GX1817" s="9"/>
      <c r="GY1817" s="9"/>
      <c r="GZ1817" s="9"/>
      <c r="HA1817" s="9"/>
      <c r="HB1817" s="9"/>
      <c r="HC1817" s="9"/>
      <c r="HD1817" s="9"/>
      <c r="HE1817" s="9"/>
      <c r="HF1817" s="9"/>
      <c r="HG1817" s="9"/>
      <c r="HH1817" s="9"/>
      <c r="HI1817" s="9"/>
      <c r="HJ1817" s="9"/>
      <c r="HK1817" s="9"/>
      <c r="HL1817" s="9"/>
      <c r="HM1817" s="9"/>
      <c r="HN1817" s="9"/>
      <c r="HO1817" s="9"/>
      <c r="HP1817" s="9"/>
      <c r="HQ1817" s="9"/>
      <c r="HR1817" s="9"/>
      <c r="HS1817" s="9"/>
      <c r="HT1817" s="9"/>
      <c r="HU1817" s="9"/>
      <c r="HV1817" s="9"/>
      <c r="HW1817" s="9"/>
      <c r="HX1817" s="9"/>
      <c r="HY1817" s="9"/>
      <c r="HZ1817" s="9"/>
      <c r="IA1817" s="9"/>
      <c r="IB1817" s="9"/>
      <c r="IC1817" s="9"/>
      <c r="ID1817" s="9"/>
      <c r="IE1817" s="9"/>
      <c r="IF1817" s="9"/>
      <c r="IG1817" s="9"/>
      <c r="IH1817" s="9"/>
      <c r="II1817" s="9"/>
      <c r="IJ1817" s="9"/>
      <c r="IK1817" s="9"/>
      <c r="IL1817" s="9"/>
      <c r="IM1817" s="9"/>
      <c r="IN1817" s="9"/>
      <c r="IO1817" s="9"/>
      <c r="IP1817" s="9"/>
      <c r="IQ1817" s="9"/>
      <c r="IR1817" s="9"/>
      <c r="IS1817" s="9"/>
      <c r="IT1817" s="9"/>
      <c r="IU1817" s="9"/>
      <c r="IV1817" s="9"/>
      <c r="IW1817" s="9"/>
    </row>
    <row r="1818" s="10" customFormat="true" ht="17" hidden="false" customHeight="false" outlineLevel="0" collapsed="false">
      <c r="A1818" s="9" t="n">
        <v>120</v>
      </c>
      <c r="B1818" s="9" t="n">
        <v>3</v>
      </c>
      <c r="C1818" s="9" t="n">
        <v>141370</v>
      </c>
      <c r="D1818" s="9" t="n">
        <v>3412</v>
      </c>
      <c r="E1818" s="7" t="n">
        <f aca="false">$B$28*$B$25*$C1818*E$29*1000000/($B$26*$B$26)</f>
        <v>1696.44</v>
      </c>
      <c r="F1818" s="7" t="n">
        <f aca="false">$B$28*$B$25*$C1818*F$29*1000000/($B$26*$B$26)</f>
        <v>6785.76</v>
      </c>
      <c r="G1818" s="7" t="n">
        <f aca="false">$B$28*$B$25*$C1818*G$29*1000000/($B$26*$B$26)</f>
        <v>27143.04</v>
      </c>
      <c r="H1818" s="7" t="n">
        <f aca="false">$B$28*$B$25*$C1818*H$29*1000000/($B$26*$B$26)</f>
        <v>108572.16</v>
      </c>
      <c r="I1818" s="7" t="n">
        <f aca="false">$B$28*$B$25*$C1818*I$29*1000000/($B$26*$B$26)</f>
        <v>434288.64</v>
      </c>
      <c r="J1818" s="8" t="n">
        <f aca="false">E1818/D1818</f>
        <v>0.497198124267292</v>
      </c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  <c r="AT1818" s="9"/>
      <c r="AU1818" s="9"/>
      <c r="AV1818" s="9"/>
      <c r="AW1818" s="9"/>
      <c r="AX1818" s="9"/>
      <c r="AY1818" s="9"/>
      <c r="AZ1818" s="9"/>
      <c r="BA1818" s="9"/>
      <c r="BB1818" s="9"/>
      <c r="BC1818" s="9"/>
      <c r="BD1818" s="9"/>
      <c r="BE1818" s="9"/>
      <c r="BF1818" s="9"/>
      <c r="BG1818" s="9"/>
      <c r="BH1818" s="9"/>
      <c r="BI1818" s="9"/>
      <c r="BJ1818" s="9"/>
      <c r="BK1818" s="9"/>
      <c r="BL1818" s="9"/>
      <c r="BM1818" s="9"/>
      <c r="BN1818" s="9"/>
      <c r="BO1818" s="9"/>
      <c r="BP1818" s="9"/>
      <c r="BQ1818" s="9"/>
      <c r="BR1818" s="9"/>
      <c r="BS1818" s="9"/>
      <c r="BT1818" s="9"/>
      <c r="BU1818" s="9"/>
      <c r="BV1818" s="9"/>
      <c r="BW1818" s="9"/>
      <c r="BX1818" s="9"/>
      <c r="BY1818" s="9"/>
      <c r="BZ1818" s="9"/>
      <c r="CA1818" s="9"/>
      <c r="CB1818" s="9"/>
      <c r="CC1818" s="9"/>
      <c r="CD1818" s="9"/>
      <c r="CE1818" s="9"/>
      <c r="CF1818" s="9"/>
      <c r="CG1818" s="9"/>
      <c r="CH1818" s="9"/>
      <c r="CI1818" s="9"/>
      <c r="CJ1818" s="9"/>
      <c r="CK1818" s="9"/>
      <c r="CL1818" s="9"/>
      <c r="CM1818" s="9"/>
      <c r="CN1818" s="9"/>
      <c r="CO1818" s="9"/>
      <c r="CP1818" s="9"/>
      <c r="CQ1818" s="9"/>
      <c r="CR1818" s="9"/>
      <c r="CS1818" s="9"/>
      <c r="CT1818" s="9"/>
      <c r="CU1818" s="9"/>
      <c r="CV1818" s="9"/>
      <c r="CW1818" s="9"/>
      <c r="CX1818" s="9"/>
      <c r="CY1818" s="9"/>
      <c r="CZ1818" s="9"/>
      <c r="DA1818" s="9"/>
      <c r="DB1818" s="9"/>
      <c r="DC1818" s="9"/>
      <c r="DD1818" s="9"/>
      <c r="DE1818" s="9"/>
      <c r="DF1818" s="9"/>
      <c r="DG1818" s="9"/>
      <c r="DH1818" s="9"/>
      <c r="DI1818" s="9"/>
      <c r="DJ1818" s="9"/>
      <c r="DK1818" s="9"/>
      <c r="DL1818" s="9"/>
      <c r="DM1818" s="9"/>
      <c r="DN1818" s="9"/>
      <c r="DO1818" s="9"/>
      <c r="DP1818" s="9"/>
      <c r="DQ1818" s="9"/>
      <c r="DR1818" s="9"/>
      <c r="DS1818" s="9"/>
      <c r="DT1818" s="9"/>
      <c r="DU1818" s="9"/>
      <c r="DV1818" s="9"/>
      <c r="DW1818" s="9"/>
      <c r="DX1818" s="9"/>
      <c r="DY1818" s="9"/>
      <c r="DZ1818" s="9"/>
      <c r="EA1818" s="9"/>
      <c r="EB1818" s="9"/>
      <c r="EC1818" s="9"/>
      <c r="ED1818" s="9"/>
      <c r="EE1818" s="9"/>
      <c r="EF1818" s="9"/>
      <c r="EG1818" s="9"/>
      <c r="EH1818" s="9"/>
      <c r="EI1818" s="9"/>
      <c r="EJ1818" s="9"/>
      <c r="EK1818" s="9"/>
      <c r="EL1818" s="9"/>
      <c r="EM1818" s="9"/>
      <c r="EN1818" s="9"/>
      <c r="EO1818" s="9"/>
      <c r="EP1818" s="9"/>
      <c r="EQ1818" s="9"/>
      <c r="ER1818" s="9"/>
      <c r="ES1818" s="9"/>
      <c r="ET1818" s="9"/>
      <c r="EU1818" s="9"/>
      <c r="EV1818" s="9"/>
      <c r="EW1818" s="9"/>
      <c r="EX1818" s="9"/>
      <c r="EY1818" s="9"/>
      <c r="EZ1818" s="9"/>
      <c r="FA1818" s="9"/>
      <c r="FB1818" s="9"/>
      <c r="FC1818" s="9"/>
      <c r="FD1818" s="9"/>
      <c r="FE1818" s="9"/>
      <c r="FF1818" s="9"/>
      <c r="FG1818" s="9"/>
      <c r="FH1818" s="9"/>
      <c r="FI1818" s="9"/>
      <c r="FJ1818" s="9"/>
      <c r="FK1818" s="9"/>
      <c r="FL1818" s="9"/>
      <c r="FM1818" s="9"/>
      <c r="FN1818" s="9"/>
      <c r="FO1818" s="9"/>
      <c r="FP1818" s="9"/>
      <c r="FQ1818" s="9"/>
      <c r="FR1818" s="9"/>
      <c r="FS1818" s="9"/>
      <c r="FT1818" s="9"/>
      <c r="FU1818" s="9"/>
      <c r="FV1818" s="9"/>
      <c r="FW1818" s="9"/>
      <c r="FX1818" s="9"/>
      <c r="FY1818" s="9"/>
      <c r="FZ1818" s="9"/>
      <c r="GA1818" s="9"/>
      <c r="GB1818" s="9"/>
      <c r="GC1818" s="9"/>
      <c r="GD1818" s="9"/>
      <c r="GE1818" s="9"/>
      <c r="GF1818" s="9"/>
      <c r="GG1818" s="9"/>
      <c r="GH1818" s="9"/>
      <c r="GI1818" s="9"/>
      <c r="GJ1818" s="9"/>
      <c r="GK1818" s="9"/>
      <c r="GL1818" s="9"/>
      <c r="GM1818" s="9"/>
      <c r="GN1818" s="9"/>
      <c r="GO1818" s="9"/>
      <c r="GP1818" s="9"/>
      <c r="GQ1818" s="9"/>
      <c r="GR1818" s="9"/>
      <c r="GS1818" s="9"/>
      <c r="GT1818" s="9"/>
      <c r="GU1818" s="9"/>
      <c r="GV1818" s="9"/>
      <c r="GW1818" s="9"/>
      <c r="GX1818" s="9"/>
      <c r="GY1818" s="9"/>
      <c r="GZ1818" s="9"/>
      <c r="HA1818" s="9"/>
      <c r="HB1818" s="9"/>
      <c r="HC1818" s="9"/>
      <c r="HD1818" s="9"/>
      <c r="HE1818" s="9"/>
      <c r="HF1818" s="9"/>
      <c r="HG1818" s="9"/>
      <c r="HH1818" s="9"/>
      <c r="HI1818" s="9"/>
      <c r="HJ1818" s="9"/>
      <c r="HK1818" s="9"/>
      <c r="HL1818" s="9"/>
      <c r="HM1818" s="9"/>
      <c r="HN1818" s="9"/>
      <c r="HO1818" s="9"/>
      <c r="HP1818" s="9"/>
      <c r="HQ1818" s="9"/>
      <c r="HR1818" s="9"/>
      <c r="HS1818" s="9"/>
      <c r="HT1818" s="9"/>
      <c r="HU1818" s="9"/>
      <c r="HV1818" s="9"/>
      <c r="HW1818" s="9"/>
      <c r="HX1818" s="9"/>
      <c r="HY1818" s="9"/>
      <c r="HZ1818" s="9"/>
      <c r="IA1818" s="9"/>
      <c r="IB1818" s="9"/>
      <c r="IC1818" s="9"/>
      <c r="ID1818" s="9"/>
      <c r="IE1818" s="9"/>
      <c r="IF1818" s="9"/>
      <c r="IG1818" s="9"/>
      <c r="IH1818" s="9"/>
      <c r="II1818" s="9"/>
      <c r="IJ1818" s="9"/>
      <c r="IK1818" s="9"/>
      <c r="IL1818" s="9"/>
      <c r="IM1818" s="9"/>
      <c r="IN1818" s="9"/>
      <c r="IO1818" s="9"/>
      <c r="IP1818" s="9"/>
      <c r="IQ1818" s="9"/>
      <c r="IR1818" s="9"/>
      <c r="IS1818" s="9"/>
      <c r="IT1818" s="9"/>
      <c r="IU1818" s="9"/>
      <c r="IV1818" s="9"/>
      <c r="IW1818" s="9"/>
    </row>
    <row r="1819" s="10" customFormat="true" ht="17" hidden="false" customHeight="false" outlineLevel="0" collapsed="false">
      <c r="A1819" s="9" t="n">
        <v>120</v>
      </c>
      <c r="B1819" s="9" t="n">
        <v>4</v>
      </c>
      <c r="C1819" s="9" t="n">
        <v>141496</v>
      </c>
      <c r="D1819" s="9" t="n">
        <v>3348</v>
      </c>
      <c r="E1819" s="7" t="n">
        <f aca="false">$B$28*$B$25*$C1819*E$29*1000000/($B$26*$B$26)</f>
        <v>1697.952</v>
      </c>
      <c r="F1819" s="7" t="n">
        <f aca="false">$B$28*$B$25*$C1819*F$29*1000000/($B$26*$B$26)</f>
        <v>6791.808</v>
      </c>
      <c r="G1819" s="7" t="n">
        <f aca="false">$B$28*$B$25*$C1819*G$29*1000000/($B$26*$B$26)</f>
        <v>27167.232</v>
      </c>
      <c r="H1819" s="7" t="n">
        <f aca="false">$B$28*$B$25*$C1819*H$29*1000000/($B$26*$B$26)</f>
        <v>108668.928</v>
      </c>
      <c r="I1819" s="7" t="n">
        <f aca="false">$B$28*$B$25*$C1819*I$29*1000000/($B$26*$B$26)</f>
        <v>434675.712</v>
      </c>
      <c r="J1819" s="8" t="n">
        <f aca="false">E1819/D1819</f>
        <v>0.507154121863799</v>
      </c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  <c r="AT1819" s="9"/>
      <c r="AU1819" s="9"/>
      <c r="AV1819" s="9"/>
      <c r="AW1819" s="9"/>
      <c r="AX1819" s="9"/>
      <c r="AY1819" s="9"/>
      <c r="AZ1819" s="9"/>
      <c r="BA1819" s="9"/>
      <c r="BB1819" s="9"/>
      <c r="BC1819" s="9"/>
      <c r="BD1819" s="9"/>
      <c r="BE1819" s="9"/>
      <c r="BF1819" s="9"/>
      <c r="BG1819" s="9"/>
      <c r="BH1819" s="9"/>
      <c r="BI1819" s="9"/>
      <c r="BJ1819" s="9"/>
      <c r="BK1819" s="9"/>
      <c r="BL1819" s="9"/>
      <c r="BM1819" s="9"/>
      <c r="BN1819" s="9"/>
      <c r="BO1819" s="9"/>
      <c r="BP1819" s="9"/>
      <c r="BQ1819" s="9"/>
      <c r="BR1819" s="9"/>
      <c r="BS1819" s="9"/>
      <c r="BT1819" s="9"/>
      <c r="BU1819" s="9"/>
      <c r="BV1819" s="9"/>
      <c r="BW1819" s="9"/>
      <c r="BX1819" s="9"/>
      <c r="BY1819" s="9"/>
      <c r="BZ1819" s="9"/>
      <c r="CA1819" s="9"/>
      <c r="CB1819" s="9"/>
      <c r="CC1819" s="9"/>
      <c r="CD1819" s="9"/>
      <c r="CE1819" s="9"/>
      <c r="CF1819" s="9"/>
      <c r="CG1819" s="9"/>
      <c r="CH1819" s="9"/>
      <c r="CI1819" s="9"/>
      <c r="CJ1819" s="9"/>
      <c r="CK1819" s="9"/>
      <c r="CL1819" s="9"/>
      <c r="CM1819" s="9"/>
      <c r="CN1819" s="9"/>
      <c r="CO1819" s="9"/>
      <c r="CP1819" s="9"/>
      <c r="CQ1819" s="9"/>
      <c r="CR1819" s="9"/>
      <c r="CS1819" s="9"/>
      <c r="CT1819" s="9"/>
      <c r="CU1819" s="9"/>
      <c r="CV1819" s="9"/>
      <c r="CW1819" s="9"/>
      <c r="CX1819" s="9"/>
      <c r="CY1819" s="9"/>
      <c r="CZ1819" s="9"/>
      <c r="DA1819" s="9"/>
      <c r="DB1819" s="9"/>
      <c r="DC1819" s="9"/>
      <c r="DD1819" s="9"/>
      <c r="DE1819" s="9"/>
      <c r="DF1819" s="9"/>
      <c r="DG1819" s="9"/>
      <c r="DH1819" s="9"/>
      <c r="DI1819" s="9"/>
      <c r="DJ1819" s="9"/>
      <c r="DK1819" s="9"/>
      <c r="DL1819" s="9"/>
      <c r="DM1819" s="9"/>
      <c r="DN1819" s="9"/>
      <c r="DO1819" s="9"/>
      <c r="DP1819" s="9"/>
      <c r="DQ1819" s="9"/>
      <c r="DR1819" s="9"/>
      <c r="DS1819" s="9"/>
      <c r="DT1819" s="9"/>
      <c r="DU1819" s="9"/>
      <c r="DV1819" s="9"/>
      <c r="DW1819" s="9"/>
      <c r="DX1819" s="9"/>
      <c r="DY1819" s="9"/>
      <c r="DZ1819" s="9"/>
      <c r="EA1819" s="9"/>
      <c r="EB1819" s="9"/>
      <c r="EC1819" s="9"/>
      <c r="ED1819" s="9"/>
      <c r="EE1819" s="9"/>
      <c r="EF1819" s="9"/>
      <c r="EG1819" s="9"/>
      <c r="EH1819" s="9"/>
      <c r="EI1819" s="9"/>
      <c r="EJ1819" s="9"/>
      <c r="EK1819" s="9"/>
      <c r="EL1819" s="9"/>
      <c r="EM1819" s="9"/>
      <c r="EN1819" s="9"/>
      <c r="EO1819" s="9"/>
      <c r="EP1819" s="9"/>
      <c r="EQ1819" s="9"/>
      <c r="ER1819" s="9"/>
      <c r="ES1819" s="9"/>
      <c r="ET1819" s="9"/>
      <c r="EU1819" s="9"/>
      <c r="EV1819" s="9"/>
      <c r="EW1819" s="9"/>
      <c r="EX1819" s="9"/>
      <c r="EY1819" s="9"/>
      <c r="EZ1819" s="9"/>
      <c r="FA1819" s="9"/>
      <c r="FB1819" s="9"/>
      <c r="FC1819" s="9"/>
      <c r="FD1819" s="9"/>
      <c r="FE1819" s="9"/>
      <c r="FF1819" s="9"/>
      <c r="FG1819" s="9"/>
      <c r="FH1819" s="9"/>
      <c r="FI1819" s="9"/>
      <c r="FJ1819" s="9"/>
      <c r="FK1819" s="9"/>
      <c r="FL1819" s="9"/>
      <c r="FM1819" s="9"/>
      <c r="FN1819" s="9"/>
      <c r="FO1819" s="9"/>
      <c r="FP1819" s="9"/>
      <c r="FQ1819" s="9"/>
      <c r="FR1819" s="9"/>
      <c r="FS1819" s="9"/>
      <c r="FT1819" s="9"/>
      <c r="FU1819" s="9"/>
      <c r="FV1819" s="9"/>
      <c r="FW1819" s="9"/>
      <c r="FX1819" s="9"/>
      <c r="FY1819" s="9"/>
      <c r="FZ1819" s="9"/>
      <c r="GA1819" s="9"/>
      <c r="GB1819" s="9"/>
      <c r="GC1819" s="9"/>
      <c r="GD1819" s="9"/>
      <c r="GE1819" s="9"/>
      <c r="GF1819" s="9"/>
      <c r="GG1819" s="9"/>
      <c r="GH1819" s="9"/>
      <c r="GI1819" s="9"/>
      <c r="GJ1819" s="9"/>
      <c r="GK1819" s="9"/>
      <c r="GL1819" s="9"/>
      <c r="GM1819" s="9"/>
      <c r="GN1819" s="9"/>
      <c r="GO1819" s="9"/>
      <c r="GP1819" s="9"/>
      <c r="GQ1819" s="9"/>
      <c r="GR1819" s="9"/>
      <c r="GS1819" s="9"/>
      <c r="GT1819" s="9"/>
      <c r="GU1819" s="9"/>
      <c r="GV1819" s="9"/>
      <c r="GW1819" s="9"/>
      <c r="GX1819" s="9"/>
      <c r="GY1819" s="9"/>
      <c r="GZ1819" s="9"/>
      <c r="HA1819" s="9"/>
      <c r="HB1819" s="9"/>
      <c r="HC1819" s="9"/>
      <c r="HD1819" s="9"/>
      <c r="HE1819" s="9"/>
      <c r="HF1819" s="9"/>
      <c r="HG1819" s="9"/>
      <c r="HH1819" s="9"/>
      <c r="HI1819" s="9"/>
      <c r="HJ1819" s="9"/>
      <c r="HK1819" s="9"/>
      <c r="HL1819" s="9"/>
      <c r="HM1819" s="9"/>
      <c r="HN1819" s="9"/>
      <c r="HO1819" s="9"/>
      <c r="HP1819" s="9"/>
      <c r="HQ1819" s="9"/>
      <c r="HR1819" s="9"/>
      <c r="HS1819" s="9"/>
      <c r="HT1819" s="9"/>
      <c r="HU1819" s="9"/>
      <c r="HV1819" s="9"/>
      <c r="HW1819" s="9"/>
      <c r="HX1819" s="9"/>
      <c r="HY1819" s="9"/>
      <c r="HZ1819" s="9"/>
      <c r="IA1819" s="9"/>
      <c r="IB1819" s="9"/>
      <c r="IC1819" s="9"/>
      <c r="ID1819" s="9"/>
      <c r="IE1819" s="9"/>
      <c r="IF1819" s="9"/>
      <c r="IG1819" s="9"/>
      <c r="IH1819" s="9"/>
      <c r="II1819" s="9"/>
      <c r="IJ1819" s="9"/>
      <c r="IK1819" s="9"/>
      <c r="IL1819" s="9"/>
      <c r="IM1819" s="9"/>
      <c r="IN1819" s="9"/>
      <c r="IO1819" s="9"/>
      <c r="IP1819" s="9"/>
      <c r="IQ1819" s="9"/>
      <c r="IR1819" s="9"/>
      <c r="IS1819" s="9"/>
      <c r="IT1819" s="9"/>
      <c r="IU1819" s="9"/>
      <c r="IV1819" s="9"/>
      <c r="IW1819" s="9"/>
    </row>
    <row r="1820" s="10" customFormat="true" ht="17" hidden="false" customHeight="false" outlineLevel="0" collapsed="false">
      <c r="A1820" s="9" t="n">
        <v>120</v>
      </c>
      <c r="B1820" s="9" t="n">
        <v>5</v>
      </c>
      <c r="C1820" s="9" t="n">
        <v>141685</v>
      </c>
      <c r="D1820" s="9" t="n">
        <v>3369</v>
      </c>
      <c r="E1820" s="7" t="n">
        <f aca="false">$B$28*$B$25*$C1820*E$29*1000000/($B$26*$B$26)</f>
        <v>1700.22</v>
      </c>
      <c r="F1820" s="7" t="n">
        <f aca="false">$B$28*$B$25*$C1820*F$29*1000000/($B$26*$B$26)</f>
        <v>6800.88</v>
      </c>
      <c r="G1820" s="7" t="n">
        <f aca="false">$B$28*$B$25*$C1820*G$29*1000000/($B$26*$B$26)</f>
        <v>27203.52</v>
      </c>
      <c r="H1820" s="7" t="n">
        <f aca="false">$B$28*$B$25*$C1820*H$29*1000000/($B$26*$B$26)</f>
        <v>108814.08</v>
      </c>
      <c r="I1820" s="7" t="n">
        <f aca="false">$B$28*$B$25*$C1820*I$29*1000000/($B$26*$B$26)</f>
        <v>435256.32</v>
      </c>
      <c r="J1820" s="8" t="n">
        <f aca="false">E1820/D1820</f>
        <v>0.5046660730187</v>
      </c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  <c r="AT1820" s="9"/>
      <c r="AU1820" s="9"/>
      <c r="AV1820" s="9"/>
      <c r="AW1820" s="9"/>
      <c r="AX1820" s="9"/>
      <c r="AY1820" s="9"/>
      <c r="AZ1820" s="9"/>
      <c r="BA1820" s="9"/>
      <c r="BB1820" s="9"/>
      <c r="BC1820" s="9"/>
      <c r="BD1820" s="9"/>
      <c r="BE1820" s="9"/>
      <c r="BF1820" s="9"/>
      <c r="BG1820" s="9"/>
      <c r="BH1820" s="9"/>
      <c r="BI1820" s="9"/>
      <c r="BJ1820" s="9"/>
      <c r="BK1820" s="9"/>
      <c r="BL1820" s="9"/>
      <c r="BM1820" s="9"/>
      <c r="BN1820" s="9"/>
      <c r="BO1820" s="9"/>
      <c r="BP1820" s="9"/>
      <c r="BQ1820" s="9"/>
      <c r="BR1820" s="9"/>
      <c r="BS1820" s="9"/>
      <c r="BT1820" s="9"/>
      <c r="BU1820" s="9"/>
      <c r="BV1820" s="9"/>
      <c r="BW1820" s="9"/>
      <c r="BX1820" s="9"/>
      <c r="BY1820" s="9"/>
      <c r="BZ1820" s="9"/>
      <c r="CA1820" s="9"/>
      <c r="CB1820" s="9"/>
      <c r="CC1820" s="9"/>
      <c r="CD1820" s="9"/>
      <c r="CE1820" s="9"/>
      <c r="CF1820" s="9"/>
      <c r="CG1820" s="9"/>
      <c r="CH1820" s="9"/>
      <c r="CI1820" s="9"/>
      <c r="CJ1820" s="9"/>
      <c r="CK1820" s="9"/>
      <c r="CL1820" s="9"/>
      <c r="CM1820" s="9"/>
      <c r="CN1820" s="9"/>
      <c r="CO1820" s="9"/>
      <c r="CP1820" s="9"/>
      <c r="CQ1820" s="9"/>
      <c r="CR1820" s="9"/>
      <c r="CS1820" s="9"/>
      <c r="CT1820" s="9"/>
      <c r="CU1820" s="9"/>
      <c r="CV1820" s="9"/>
      <c r="CW1820" s="9"/>
      <c r="CX1820" s="9"/>
      <c r="CY1820" s="9"/>
      <c r="CZ1820" s="9"/>
      <c r="DA1820" s="9"/>
      <c r="DB1820" s="9"/>
      <c r="DC1820" s="9"/>
      <c r="DD1820" s="9"/>
      <c r="DE1820" s="9"/>
      <c r="DF1820" s="9"/>
      <c r="DG1820" s="9"/>
      <c r="DH1820" s="9"/>
      <c r="DI1820" s="9"/>
      <c r="DJ1820" s="9"/>
      <c r="DK1820" s="9"/>
      <c r="DL1820" s="9"/>
      <c r="DM1820" s="9"/>
      <c r="DN1820" s="9"/>
      <c r="DO1820" s="9"/>
      <c r="DP1820" s="9"/>
      <c r="DQ1820" s="9"/>
      <c r="DR1820" s="9"/>
      <c r="DS1820" s="9"/>
      <c r="DT1820" s="9"/>
      <c r="DU1820" s="9"/>
      <c r="DV1820" s="9"/>
      <c r="DW1820" s="9"/>
      <c r="DX1820" s="9"/>
      <c r="DY1820" s="9"/>
      <c r="DZ1820" s="9"/>
      <c r="EA1820" s="9"/>
      <c r="EB1820" s="9"/>
      <c r="EC1820" s="9"/>
      <c r="ED1820" s="9"/>
      <c r="EE1820" s="9"/>
      <c r="EF1820" s="9"/>
      <c r="EG1820" s="9"/>
      <c r="EH1820" s="9"/>
      <c r="EI1820" s="9"/>
      <c r="EJ1820" s="9"/>
      <c r="EK1820" s="9"/>
      <c r="EL1820" s="9"/>
      <c r="EM1820" s="9"/>
      <c r="EN1820" s="9"/>
      <c r="EO1820" s="9"/>
      <c r="EP1820" s="9"/>
      <c r="EQ1820" s="9"/>
      <c r="ER1820" s="9"/>
      <c r="ES1820" s="9"/>
      <c r="ET1820" s="9"/>
      <c r="EU1820" s="9"/>
      <c r="EV1820" s="9"/>
      <c r="EW1820" s="9"/>
      <c r="EX1820" s="9"/>
      <c r="EY1820" s="9"/>
      <c r="EZ1820" s="9"/>
      <c r="FA1820" s="9"/>
      <c r="FB1820" s="9"/>
      <c r="FC1820" s="9"/>
      <c r="FD1820" s="9"/>
      <c r="FE1820" s="9"/>
      <c r="FF1820" s="9"/>
      <c r="FG1820" s="9"/>
      <c r="FH1820" s="9"/>
      <c r="FI1820" s="9"/>
      <c r="FJ1820" s="9"/>
      <c r="FK1820" s="9"/>
      <c r="FL1820" s="9"/>
      <c r="FM1820" s="9"/>
      <c r="FN1820" s="9"/>
      <c r="FO1820" s="9"/>
      <c r="FP1820" s="9"/>
      <c r="FQ1820" s="9"/>
      <c r="FR1820" s="9"/>
      <c r="FS1820" s="9"/>
      <c r="FT1820" s="9"/>
      <c r="FU1820" s="9"/>
      <c r="FV1820" s="9"/>
      <c r="FW1820" s="9"/>
      <c r="FX1820" s="9"/>
      <c r="FY1820" s="9"/>
      <c r="FZ1820" s="9"/>
      <c r="GA1820" s="9"/>
      <c r="GB1820" s="9"/>
      <c r="GC1820" s="9"/>
      <c r="GD1820" s="9"/>
      <c r="GE1820" s="9"/>
      <c r="GF1820" s="9"/>
      <c r="GG1820" s="9"/>
      <c r="GH1820" s="9"/>
      <c r="GI1820" s="9"/>
      <c r="GJ1820" s="9"/>
      <c r="GK1820" s="9"/>
      <c r="GL1820" s="9"/>
      <c r="GM1820" s="9"/>
      <c r="GN1820" s="9"/>
      <c r="GO1820" s="9"/>
      <c r="GP1820" s="9"/>
      <c r="GQ1820" s="9"/>
      <c r="GR1820" s="9"/>
      <c r="GS1820" s="9"/>
      <c r="GT1820" s="9"/>
      <c r="GU1820" s="9"/>
      <c r="GV1820" s="9"/>
      <c r="GW1820" s="9"/>
      <c r="GX1820" s="9"/>
      <c r="GY1820" s="9"/>
      <c r="GZ1820" s="9"/>
      <c r="HA1820" s="9"/>
      <c r="HB1820" s="9"/>
      <c r="HC1820" s="9"/>
      <c r="HD1820" s="9"/>
      <c r="HE1820" s="9"/>
      <c r="HF1820" s="9"/>
      <c r="HG1820" s="9"/>
      <c r="HH1820" s="9"/>
      <c r="HI1820" s="9"/>
      <c r="HJ1820" s="9"/>
      <c r="HK1820" s="9"/>
      <c r="HL1820" s="9"/>
      <c r="HM1820" s="9"/>
      <c r="HN1820" s="9"/>
      <c r="HO1820" s="9"/>
      <c r="HP1820" s="9"/>
      <c r="HQ1820" s="9"/>
      <c r="HR1820" s="9"/>
      <c r="HS1820" s="9"/>
      <c r="HT1820" s="9"/>
      <c r="HU1820" s="9"/>
      <c r="HV1820" s="9"/>
      <c r="HW1820" s="9"/>
      <c r="HX1820" s="9"/>
      <c r="HY1820" s="9"/>
      <c r="HZ1820" s="9"/>
      <c r="IA1820" s="9"/>
      <c r="IB1820" s="9"/>
      <c r="IC1820" s="9"/>
      <c r="ID1820" s="9"/>
      <c r="IE1820" s="9"/>
      <c r="IF1820" s="9"/>
      <c r="IG1820" s="9"/>
      <c r="IH1820" s="9"/>
      <c r="II1820" s="9"/>
      <c r="IJ1820" s="9"/>
      <c r="IK1820" s="9"/>
      <c r="IL1820" s="9"/>
      <c r="IM1820" s="9"/>
      <c r="IN1820" s="9"/>
      <c r="IO1820" s="9"/>
      <c r="IP1820" s="9"/>
      <c r="IQ1820" s="9"/>
      <c r="IR1820" s="9"/>
      <c r="IS1820" s="9"/>
      <c r="IT1820" s="9"/>
      <c r="IU1820" s="9"/>
      <c r="IV1820" s="9"/>
      <c r="IW1820" s="9"/>
    </row>
    <row r="1821" s="10" customFormat="true" ht="17" hidden="false" customHeight="false" outlineLevel="0" collapsed="false">
      <c r="A1821" s="9" t="n">
        <v>120</v>
      </c>
      <c r="B1821" s="9" t="n">
        <v>6</v>
      </c>
      <c r="C1821" s="9" t="n">
        <v>141810</v>
      </c>
      <c r="D1821" s="9" t="n">
        <v>3401</v>
      </c>
      <c r="E1821" s="7" t="n">
        <f aca="false">$B$28*$B$25*$C1821*E$29*1000000/($B$26*$B$26)</f>
        <v>1701.72</v>
      </c>
      <c r="F1821" s="7" t="n">
        <f aca="false">$B$28*$B$25*$C1821*F$29*1000000/($B$26*$B$26)</f>
        <v>6806.88</v>
      </c>
      <c r="G1821" s="7" t="n">
        <f aca="false">$B$28*$B$25*$C1821*G$29*1000000/($B$26*$B$26)</f>
        <v>27227.52</v>
      </c>
      <c r="H1821" s="7" t="n">
        <f aca="false">$B$28*$B$25*$C1821*H$29*1000000/($B$26*$B$26)</f>
        <v>108910.08</v>
      </c>
      <c r="I1821" s="7" t="n">
        <f aca="false">$B$28*$B$25*$C1821*I$29*1000000/($B$26*$B$26)</f>
        <v>435640.32</v>
      </c>
      <c r="J1821" s="8" t="n">
        <f aca="false">E1821/D1821</f>
        <v>0.500358718024111</v>
      </c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  <c r="AT1821" s="9"/>
      <c r="AU1821" s="9"/>
      <c r="AV1821" s="9"/>
      <c r="AW1821" s="9"/>
      <c r="AX1821" s="9"/>
      <c r="AY1821" s="9"/>
      <c r="AZ1821" s="9"/>
      <c r="BA1821" s="9"/>
      <c r="BB1821" s="9"/>
      <c r="BC1821" s="9"/>
      <c r="BD1821" s="9"/>
      <c r="BE1821" s="9"/>
      <c r="BF1821" s="9"/>
      <c r="BG1821" s="9"/>
      <c r="BH1821" s="9"/>
      <c r="BI1821" s="9"/>
      <c r="BJ1821" s="9"/>
      <c r="BK1821" s="9"/>
      <c r="BL1821" s="9"/>
      <c r="BM1821" s="9"/>
      <c r="BN1821" s="9"/>
      <c r="BO1821" s="9"/>
      <c r="BP1821" s="9"/>
      <c r="BQ1821" s="9"/>
      <c r="BR1821" s="9"/>
      <c r="BS1821" s="9"/>
      <c r="BT1821" s="9"/>
      <c r="BU1821" s="9"/>
      <c r="BV1821" s="9"/>
      <c r="BW1821" s="9"/>
      <c r="BX1821" s="9"/>
      <c r="BY1821" s="9"/>
      <c r="BZ1821" s="9"/>
      <c r="CA1821" s="9"/>
      <c r="CB1821" s="9"/>
      <c r="CC1821" s="9"/>
      <c r="CD1821" s="9"/>
      <c r="CE1821" s="9"/>
      <c r="CF1821" s="9"/>
      <c r="CG1821" s="9"/>
      <c r="CH1821" s="9"/>
      <c r="CI1821" s="9"/>
      <c r="CJ1821" s="9"/>
      <c r="CK1821" s="9"/>
      <c r="CL1821" s="9"/>
      <c r="CM1821" s="9"/>
      <c r="CN1821" s="9"/>
      <c r="CO1821" s="9"/>
      <c r="CP1821" s="9"/>
      <c r="CQ1821" s="9"/>
      <c r="CR1821" s="9"/>
      <c r="CS1821" s="9"/>
      <c r="CT1821" s="9"/>
      <c r="CU1821" s="9"/>
      <c r="CV1821" s="9"/>
      <c r="CW1821" s="9"/>
      <c r="CX1821" s="9"/>
      <c r="CY1821" s="9"/>
      <c r="CZ1821" s="9"/>
      <c r="DA1821" s="9"/>
      <c r="DB1821" s="9"/>
      <c r="DC1821" s="9"/>
      <c r="DD1821" s="9"/>
      <c r="DE1821" s="9"/>
      <c r="DF1821" s="9"/>
      <c r="DG1821" s="9"/>
      <c r="DH1821" s="9"/>
      <c r="DI1821" s="9"/>
      <c r="DJ1821" s="9"/>
      <c r="DK1821" s="9"/>
      <c r="DL1821" s="9"/>
      <c r="DM1821" s="9"/>
      <c r="DN1821" s="9"/>
      <c r="DO1821" s="9"/>
      <c r="DP1821" s="9"/>
      <c r="DQ1821" s="9"/>
      <c r="DR1821" s="9"/>
      <c r="DS1821" s="9"/>
      <c r="DT1821" s="9"/>
      <c r="DU1821" s="9"/>
      <c r="DV1821" s="9"/>
      <c r="DW1821" s="9"/>
      <c r="DX1821" s="9"/>
      <c r="DY1821" s="9"/>
      <c r="DZ1821" s="9"/>
      <c r="EA1821" s="9"/>
      <c r="EB1821" s="9"/>
      <c r="EC1821" s="9"/>
      <c r="ED1821" s="9"/>
      <c r="EE1821" s="9"/>
      <c r="EF1821" s="9"/>
      <c r="EG1821" s="9"/>
      <c r="EH1821" s="9"/>
      <c r="EI1821" s="9"/>
      <c r="EJ1821" s="9"/>
      <c r="EK1821" s="9"/>
      <c r="EL1821" s="9"/>
      <c r="EM1821" s="9"/>
      <c r="EN1821" s="9"/>
      <c r="EO1821" s="9"/>
      <c r="EP1821" s="9"/>
      <c r="EQ1821" s="9"/>
      <c r="ER1821" s="9"/>
      <c r="ES1821" s="9"/>
      <c r="ET1821" s="9"/>
      <c r="EU1821" s="9"/>
      <c r="EV1821" s="9"/>
      <c r="EW1821" s="9"/>
      <c r="EX1821" s="9"/>
      <c r="EY1821" s="9"/>
      <c r="EZ1821" s="9"/>
      <c r="FA1821" s="9"/>
      <c r="FB1821" s="9"/>
      <c r="FC1821" s="9"/>
      <c r="FD1821" s="9"/>
      <c r="FE1821" s="9"/>
      <c r="FF1821" s="9"/>
      <c r="FG1821" s="9"/>
      <c r="FH1821" s="9"/>
      <c r="FI1821" s="9"/>
      <c r="FJ1821" s="9"/>
      <c r="FK1821" s="9"/>
      <c r="FL1821" s="9"/>
      <c r="FM1821" s="9"/>
      <c r="FN1821" s="9"/>
      <c r="FO1821" s="9"/>
      <c r="FP1821" s="9"/>
      <c r="FQ1821" s="9"/>
      <c r="FR1821" s="9"/>
      <c r="FS1821" s="9"/>
      <c r="FT1821" s="9"/>
      <c r="FU1821" s="9"/>
      <c r="FV1821" s="9"/>
      <c r="FW1821" s="9"/>
      <c r="FX1821" s="9"/>
      <c r="FY1821" s="9"/>
      <c r="FZ1821" s="9"/>
      <c r="GA1821" s="9"/>
      <c r="GB1821" s="9"/>
      <c r="GC1821" s="9"/>
      <c r="GD1821" s="9"/>
      <c r="GE1821" s="9"/>
      <c r="GF1821" s="9"/>
      <c r="GG1821" s="9"/>
      <c r="GH1821" s="9"/>
      <c r="GI1821" s="9"/>
      <c r="GJ1821" s="9"/>
      <c r="GK1821" s="9"/>
      <c r="GL1821" s="9"/>
      <c r="GM1821" s="9"/>
      <c r="GN1821" s="9"/>
      <c r="GO1821" s="9"/>
      <c r="GP1821" s="9"/>
      <c r="GQ1821" s="9"/>
      <c r="GR1821" s="9"/>
      <c r="GS1821" s="9"/>
      <c r="GT1821" s="9"/>
      <c r="GU1821" s="9"/>
      <c r="GV1821" s="9"/>
      <c r="GW1821" s="9"/>
      <c r="GX1821" s="9"/>
      <c r="GY1821" s="9"/>
      <c r="GZ1821" s="9"/>
      <c r="HA1821" s="9"/>
      <c r="HB1821" s="9"/>
      <c r="HC1821" s="9"/>
      <c r="HD1821" s="9"/>
      <c r="HE1821" s="9"/>
      <c r="HF1821" s="9"/>
      <c r="HG1821" s="9"/>
      <c r="HH1821" s="9"/>
      <c r="HI1821" s="9"/>
      <c r="HJ1821" s="9"/>
      <c r="HK1821" s="9"/>
      <c r="HL1821" s="9"/>
      <c r="HM1821" s="9"/>
      <c r="HN1821" s="9"/>
      <c r="HO1821" s="9"/>
      <c r="HP1821" s="9"/>
      <c r="HQ1821" s="9"/>
      <c r="HR1821" s="9"/>
      <c r="HS1821" s="9"/>
      <c r="HT1821" s="9"/>
      <c r="HU1821" s="9"/>
      <c r="HV1821" s="9"/>
      <c r="HW1821" s="9"/>
      <c r="HX1821" s="9"/>
      <c r="HY1821" s="9"/>
      <c r="HZ1821" s="9"/>
      <c r="IA1821" s="9"/>
      <c r="IB1821" s="9"/>
      <c r="IC1821" s="9"/>
      <c r="ID1821" s="9"/>
      <c r="IE1821" s="9"/>
      <c r="IF1821" s="9"/>
      <c r="IG1821" s="9"/>
      <c r="IH1821" s="9"/>
      <c r="II1821" s="9"/>
      <c r="IJ1821" s="9"/>
      <c r="IK1821" s="9"/>
      <c r="IL1821" s="9"/>
      <c r="IM1821" s="9"/>
      <c r="IN1821" s="9"/>
      <c r="IO1821" s="9"/>
      <c r="IP1821" s="9"/>
      <c r="IQ1821" s="9"/>
      <c r="IR1821" s="9"/>
      <c r="IS1821" s="9"/>
      <c r="IT1821" s="9"/>
      <c r="IU1821" s="9"/>
      <c r="IV1821" s="9"/>
      <c r="IW1821" s="9"/>
    </row>
    <row r="1822" s="10" customFormat="true" ht="17" hidden="false" customHeight="false" outlineLevel="0" collapsed="false">
      <c r="A1822" s="9" t="n">
        <v>120</v>
      </c>
      <c r="B1822" s="9" t="n">
        <v>7</v>
      </c>
      <c r="C1822" s="9" t="n">
        <v>141935</v>
      </c>
      <c r="D1822" s="9" t="n">
        <v>3363</v>
      </c>
      <c r="E1822" s="7" t="n">
        <f aca="false">$B$28*$B$25*$C1822*E$29*1000000/($B$26*$B$26)</f>
        <v>1703.22</v>
      </c>
      <c r="F1822" s="7" t="n">
        <f aca="false">$B$28*$B$25*$C1822*F$29*1000000/($B$26*$B$26)</f>
        <v>6812.88</v>
      </c>
      <c r="G1822" s="7" t="n">
        <f aca="false">$B$28*$B$25*$C1822*G$29*1000000/($B$26*$B$26)</f>
        <v>27251.52</v>
      </c>
      <c r="H1822" s="7" t="n">
        <f aca="false">$B$28*$B$25*$C1822*H$29*1000000/($B$26*$B$26)</f>
        <v>109006.08</v>
      </c>
      <c r="I1822" s="7" t="n">
        <f aca="false">$B$28*$B$25*$C1822*I$29*1000000/($B$26*$B$26)</f>
        <v>436024.32</v>
      </c>
      <c r="J1822" s="8" t="n">
        <f aca="false">E1822/D1822</f>
        <v>0.506458519179304</v>
      </c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  <c r="AT1822" s="9"/>
      <c r="AU1822" s="9"/>
      <c r="AV1822" s="9"/>
      <c r="AW1822" s="9"/>
      <c r="AX1822" s="9"/>
      <c r="AY1822" s="9"/>
      <c r="AZ1822" s="9"/>
      <c r="BA1822" s="9"/>
      <c r="BB1822" s="9"/>
      <c r="BC1822" s="9"/>
      <c r="BD1822" s="9"/>
      <c r="BE1822" s="9"/>
      <c r="BF1822" s="9"/>
      <c r="BG1822" s="9"/>
      <c r="BH1822" s="9"/>
      <c r="BI1822" s="9"/>
      <c r="BJ1822" s="9"/>
      <c r="BK1822" s="9"/>
      <c r="BL1822" s="9"/>
      <c r="BM1822" s="9"/>
      <c r="BN1822" s="9"/>
      <c r="BO1822" s="9"/>
      <c r="BP1822" s="9"/>
      <c r="BQ1822" s="9"/>
      <c r="BR1822" s="9"/>
      <c r="BS1822" s="9"/>
      <c r="BT1822" s="9"/>
      <c r="BU1822" s="9"/>
      <c r="BV1822" s="9"/>
      <c r="BW1822" s="9"/>
      <c r="BX1822" s="9"/>
      <c r="BY1822" s="9"/>
      <c r="BZ1822" s="9"/>
      <c r="CA1822" s="9"/>
      <c r="CB1822" s="9"/>
      <c r="CC1822" s="9"/>
      <c r="CD1822" s="9"/>
      <c r="CE1822" s="9"/>
      <c r="CF1822" s="9"/>
      <c r="CG1822" s="9"/>
      <c r="CH1822" s="9"/>
      <c r="CI1822" s="9"/>
      <c r="CJ1822" s="9"/>
      <c r="CK1822" s="9"/>
      <c r="CL1822" s="9"/>
      <c r="CM1822" s="9"/>
      <c r="CN1822" s="9"/>
      <c r="CO1822" s="9"/>
      <c r="CP1822" s="9"/>
      <c r="CQ1822" s="9"/>
      <c r="CR1822" s="9"/>
      <c r="CS1822" s="9"/>
      <c r="CT1822" s="9"/>
      <c r="CU1822" s="9"/>
      <c r="CV1822" s="9"/>
      <c r="CW1822" s="9"/>
      <c r="CX1822" s="9"/>
      <c r="CY1822" s="9"/>
      <c r="CZ1822" s="9"/>
      <c r="DA1822" s="9"/>
      <c r="DB1822" s="9"/>
      <c r="DC1822" s="9"/>
      <c r="DD1822" s="9"/>
      <c r="DE1822" s="9"/>
      <c r="DF1822" s="9"/>
      <c r="DG1822" s="9"/>
      <c r="DH1822" s="9"/>
      <c r="DI1822" s="9"/>
      <c r="DJ1822" s="9"/>
      <c r="DK1822" s="9"/>
      <c r="DL1822" s="9"/>
      <c r="DM1822" s="9"/>
      <c r="DN1822" s="9"/>
      <c r="DO1822" s="9"/>
      <c r="DP1822" s="9"/>
      <c r="DQ1822" s="9"/>
      <c r="DR1822" s="9"/>
      <c r="DS1822" s="9"/>
      <c r="DT1822" s="9"/>
      <c r="DU1822" s="9"/>
      <c r="DV1822" s="9"/>
      <c r="DW1822" s="9"/>
      <c r="DX1822" s="9"/>
      <c r="DY1822" s="9"/>
      <c r="DZ1822" s="9"/>
      <c r="EA1822" s="9"/>
      <c r="EB1822" s="9"/>
      <c r="EC1822" s="9"/>
      <c r="ED1822" s="9"/>
      <c r="EE1822" s="9"/>
      <c r="EF1822" s="9"/>
      <c r="EG1822" s="9"/>
      <c r="EH1822" s="9"/>
      <c r="EI1822" s="9"/>
      <c r="EJ1822" s="9"/>
      <c r="EK1822" s="9"/>
      <c r="EL1822" s="9"/>
      <c r="EM1822" s="9"/>
      <c r="EN1822" s="9"/>
      <c r="EO1822" s="9"/>
      <c r="EP1822" s="9"/>
      <c r="EQ1822" s="9"/>
      <c r="ER1822" s="9"/>
      <c r="ES1822" s="9"/>
      <c r="ET1822" s="9"/>
      <c r="EU1822" s="9"/>
      <c r="EV1822" s="9"/>
      <c r="EW1822" s="9"/>
      <c r="EX1822" s="9"/>
      <c r="EY1822" s="9"/>
      <c r="EZ1822" s="9"/>
      <c r="FA1822" s="9"/>
      <c r="FB1822" s="9"/>
      <c r="FC1822" s="9"/>
      <c r="FD1822" s="9"/>
      <c r="FE1822" s="9"/>
      <c r="FF1822" s="9"/>
      <c r="FG1822" s="9"/>
      <c r="FH1822" s="9"/>
      <c r="FI1822" s="9"/>
      <c r="FJ1822" s="9"/>
      <c r="FK1822" s="9"/>
      <c r="FL1822" s="9"/>
      <c r="FM1822" s="9"/>
      <c r="FN1822" s="9"/>
      <c r="FO1822" s="9"/>
      <c r="FP1822" s="9"/>
      <c r="FQ1822" s="9"/>
      <c r="FR1822" s="9"/>
      <c r="FS1822" s="9"/>
      <c r="FT1822" s="9"/>
      <c r="FU1822" s="9"/>
      <c r="FV1822" s="9"/>
      <c r="FW1822" s="9"/>
      <c r="FX1822" s="9"/>
      <c r="FY1822" s="9"/>
      <c r="FZ1822" s="9"/>
      <c r="GA1822" s="9"/>
      <c r="GB1822" s="9"/>
      <c r="GC1822" s="9"/>
      <c r="GD1822" s="9"/>
      <c r="GE1822" s="9"/>
      <c r="GF1822" s="9"/>
      <c r="GG1822" s="9"/>
      <c r="GH1822" s="9"/>
      <c r="GI1822" s="9"/>
      <c r="GJ1822" s="9"/>
      <c r="GK1822" s="9"/>
      <c r="GL1822" s="9"/>
      <c r="GM1822" s="9"/>
      <c r="GN1822" s="9"/>
      <c r="GO1822" s="9"/>
      <c r="GP1822" s="9"/>
      <c r="GQ1822" s="9"/>
      <c r="GR1822" s="9"/>
      <c r="GS1822" s="9"/>
      <c r="GT1822" s="9"/>
      <c r="GU1822" s="9"/>
      <c r="GV1822" s="9"/>
      <c r="GW1822" s="9"/>
      <c r="GX1822" s="9"/>
      <c r="GY1822" s="9"/>
      <c r="GZ1822" s="9"/>
      <c r="HA1822" s="9"/>
      <c r="HB1822" s="9"/>
      <c r="HC1822" s="9"/>
      <c r="HD1822" s="9"/>
      <c r="HE1822" s="9"/>
      <c r="HF1822" s="9"/>
      <c r="HG1822" s="9"/>
      <c r="HH1822" s="9"/>
      <c r="HI1822" s="9"/>
      <c r="HJ1822" s="9"/>
      <c r="HK1822" s="9"/>
      <c r="HL1822" s="9"/>
      <c r="HM1822" s="9"/>
      <c r="HN1822" s="9"/>
      <c r="HO1822" s="9"/>
      <c r="HP1822" s="9"/>
      <c r="HQ1822" s="9"/>
      <c r="HR1822" s="9"/>
      <c r="HS1822" s="9"/>
      <c r="HT1822" s="9"/>
      <c r="HU1822" s="9"/>
      <c r="HV1822" s="9"/>
      <c r="HW1822" s="9"/>
      <c r="HX1822" s="9"/>
      <c r="HY1822" s="9"/>
      <c r="HZ1822" s="9"/>
      <c r="IA1822" s="9"/>
      <c r="IB1822" s="9"/>
      <c r="IC1822" s="9"/>
      <c r="ID1822" s="9"/>
      <c r="IE1822" s="9"/>
      <c r="IF1822" s="9"/>
      <c r="IG1822" s="9"/>
      <c r="IH1822" s="9"/>
      <c r="II1822" s="9"/>
      <c r="IJ1822" s="9"/>
      <c r="IK1822" s="9"/>
      <c r="IL1822" s="9"/>
      <c r="IM1822" s="9"/>
      <c r="IN1822" s="9"/>
      <c r="IO1822" s="9"/>
      <c r="IP1822" s="9"/>
      <c r="IQ1822" s="9"/>
      <c r="IR1822" s="9"/>
      <c r="IS1822" s="9"/>
      <c r="IT1822" s="9"/>
      <c r="IU1822" s="9"/>
      <c r="IV1822" s="9"/>
      <c r="IW1822" s="9"/>
    </row>
    <row r="1823" s="10" customFormat="true" ht="17" hidden="false" customHeight="false" outlineLevel="0" collapsed="false">
      <c r="A1823" s="9" t="n">
        <v>120</v>
      </c>
      <c r="B1823" s="9" t="n">
        <v>8</v>
      </c>
      <c r="C1823" s="9" t="n">
        <v>142060</v>
      </c>
      <c r="D1823" s="9" t="n">
        <v>3336</v>
      </c>
      <c r="E1823" s="7" t="n">
        <f aca="false">$B$28*$B$25*$C1823*E$29*1000000/($B$26*$B$26)</f>
        <v>1704.72</v>
      </c>
      <c r="F1823" s="7" t="n">
        <f aca="false">$B$28*$B$25*$C1823*F$29*1000000/($B$26*$B$26)</f>
        <v>6818.88</v>
      </c>
      <c r="G1823" s="7" t="n">
        <f aca="false">$B$28*$B$25*$C1823*G$29*1000000/($B$26*$B$26)</f>
        <v>27275.52</v>
      </c>
      <c r="H1823" s="7" t="n">
        <f aca="false">$B$28*$B$25*$C1823*H$29*1000000/($B$26*$B$26)</f>
        <v>109102.08</v>
      </c>
      <c r="I1823" s="7" t="n">
        <f aca="false">$B$28*$B$25*$C1823*I$29*1000000/($B$26*$B$26)</f>
        <v>436408.32</v>
      </c>
      <c r="J1823" s="8" t="n">
        <f aca="false">E1823/D1823</f>
        <v>0.511007194244604</v>
      </c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  <c r="AT1823" s="9"/>
      <c r="AU1823" s="9"/>
      <c r="AV1823" s="9"/>
      <c r="AW1823" s="9"/>
      <c r="AX1823" s="9"/>
      <c r="AY1823" s="9"/>
      <c r="AZ1823" s="9"/>
      <c r="BA1823" s="9"/>
      <c r="BB1823" s="9"/>
      <c r="BC1823" s="9"/>
      <c r="BD1823" s="9"/>
      <c r="BE1823" s="9"/>
      <c r="BF1823" s="9"/>
      <c r="BG1823" s="9"/>
      <c r="BH1823" s="9"/>
      <c r="BI1823" s="9"/>
      <c r="BJ1823" s="9"/>
      <c r="BK1823" s="9"/>
      <c r="BL1823" s="9"/>
      <c r="BM1823" s="9"/>
      <c r="BN1823" s="9"/>
      <c r="BO1823" s="9"/>
      <c r="BP1823" s="9"/>
      <c r="BQ1823" s="9"/>
      <c r="BR1823" s="9"/>
      <c r="BS1823" s="9"/>
      <c r="BT1823" s="9"/>
      <c r="BU1823" s="9"/>
      <c r="BV1823" s="9"/>
      <c r="BW1823" s="9"/>
      <c r="BX1823" s="9"/>
      <c r="BY1823" s="9"/>
      <c r="BZ1823" s="9"/>
      <c r="CA1823" s="9"/>
      <c r="CB1823" s="9"/>
      <c r="CC1823" s="9"/>
      <c r="CD1823" s="9"/>
      <c r="CE1823" s="9"/>
      <c r="CF1823" s="9"/>
      <c r="CG1823" s="9"/>
      <c r="CH1823" s="9"/>
      <c r="CI1823" s="9"/>
      <c r="CJ1823" s="9"/>
      <c r="CK1823" s="9"/>
      <c r="CL1823" s="9"/>
      <c r="CM1823" s="9"/>
      <c r="CN1823" s="9"/>
      <c r="CO1823" s="9"/>
      <c r="CP1823" s="9"/>
      <c r="CQ1823" s="9"/>
      <c r="CR1823" s="9"/>
      <c r="CS1823" s="9"/>
      <c r="CT1823" s="9"/>
      <c r="CU1823" s="9"/>
      <c r="CV1823" s="9"/>
      <c r="CW1823" s="9"/>
      <c r="CX1823" s="9"/>
      <c r="CY1823" s="9"/>
      <c r="CZ1823" s="9"/>
      <c r="DA1823" s="9"/>
      <c r="DB1823" s="9"/>
      <c r="DC1823" s="9"/>
      <c r="DD1823" s="9"/>
      <c r="DE1823" s="9"/>
      <c r="DF1823" s="9"/>
      <c r="DG1823" s="9"/>
      <c r="DH1823" s="9"/>
      <c r="DI1823" s="9"/>
      <c r="DJ1823" s="9"/>
      <c r="DK1823" s="9"/>
      <c r="DL1823" s="9"/>
      <c r="DM1823" s="9"/>
      <c r="DN1823" s="9"/>
      <c r="DO1823" s="9"/>
      <c r="DP1823" s="9"/>
      <c r="DQ1823" s="9"/>
      <c r="DR1823" s="9"/>
      <c r="DS1823" s="9"/>
      <c r="DT1823" s="9"/>
      <c r="DU1823" s="9"/>
      <c r="DV1823" s="9"/>
      <c r="DW1823" s="9"/>
      <c r="DX1823" s="9"/>
      <c r="DY1823" s="9"/>
      <c r="DZ1823" s="9"/>
      <c r="EA1823" s="9"/>
      <c r="EB1823" s="9"/>
      <c r="EC1823" s="9"/>
      <c r="ED1823" s="9"/>
      <c r="EE1823" s="9"/>
      <c r="EF1823" s="9"/>
      <c r="EG1823" s="9"/>
      <c r="EH1823" s="9"/>
      <c r="EI1823" s="9"/>
      <c r="EJ1823" s="9"/>
      <c r="EK1823" s="9"/>
      <c r="EL1823" s="9"/>
      <c r="EM1823" s="9"/>
      <c r="EN1823" s="9"/>
      <c r="EO1823" s="9"/>
      <c r="EP1823" s="9"/>
      <c r="EQ1823" s="9"/>
      <c r="ER1823" s="9"/>
      <c r="ES1823" s="9"/>
      <c r="ET1823" s="9"/>
      <c r="EU1823" s="9"/>
      <c r="EV1823" s="9"/>
      <c r="EW1823" s="9"/>
      <c r="EX1823" s="9"/>
      <c r="EY1823" s="9"/>
      <c r="EZ1823" s="9"/>
      <c r="FA1823" s="9"/>
      <c r="FB1823" s="9"/>
      <c r="FC1823" s="9"/>
      <c r="FD1823" s="9"/>
      <c r="FE1823" s="9"/>
      <c r="FF1823" s="9"/>
      <c r="FG1823" s="9"/>
      <c r="FH1823" s="9"/>
      <c r="FI1823" s="9"/>
      <c r="FJ1823" s="9"/>
      <c r="FK1823" s="9"/>
      <c r="FL1823" s="9"/>
      <c r="FM1823" s="9"/>
      <c r="FN1823" s="9"/>
      <c r="FO1823" s="9"/>
      <c r="FP1823" s="9"/>
      <c r="FQ1823" s="9"/>
      <c r="FR1823" s="9"/>
      <c r="FS1823" s="9"/>
      <c r="FT1823" s="9"/>
      <c r="FU1823" s="9"/>
      <c r="FV1823" s="9"/>
      <c r="FW1823" s="9"/>
      <c r="FX1823" s="9"/>
      <c r="FY1823" s="9"/>
      <c r="FZ1823" s="9"/>
      <c r="GA1823" s="9"/>
      <c r="GB1823" s="9"/>
      <c r="GC1823" s="9"/>
      <c r="GD1823" s="9"/>
      <c r="GE1823" s="9"/>
      <c r="GF1823" s="9"/>
      <c r="GG1823" s="9"/>
      <c r="GH1823" s="9"/>
      <c r="GI1823" s="9"/>
      <c r="GJ1823" s="9"/>
      <c r="GK1823" s="9"/>
      <c r="GL1823" s="9"/>
      <c r="GM1823" s="9"/>
      <c r="GN1823" s="9"/>
      <c r="GO1823" s="9"/>
      <c r="GP1823" s="9"/>
      <c r="GQ1823" s="9"/>
      <c r="GR1823" s="9"/>
      <c r="GS1823" s="9"/>
      <c r="GT1823" s="9"/>
      <c r="GU1823" s="9"/>
      <c r="GV1823" s="9"/>
      <c r="GW1823" s="9"/>
      <c r="GX1823" s="9"/>
      <c r="GY1823" s="9"/>
      <c r="GZ1823" s="9"/>
      <c r="HA1823" s="9"/>
      <c r="HB1823" s="9"/>
      <c r="HC1823" s="9"/>
      <c r="HD1823" s="9"/>
      <c r="HE1823" s="9"/>
      <c r="HF1823" s="9"/>
      <c r="HG1823" s="9"/>
      <c r="HH1823" s="9"/>
      <c r="HI1823" s="9"/>
      <c r="HJ1823" s="9"/>
      <c r="HK1823" s="9"/>
      <c r="HL1823" s="9"/>
      <c r="HM1823" s="9"/>
      <c r="HN1823" s="9"/>
      <c r="HO1823" s="9"/>
      <c r="HP1823" s="9"/>
      <c r="HQ1823" s="9"/>
      <c r="HR1823" s="9"/>
      <c r="HS1823" s="9"/>
      <c r="HT1823" s="9"/>
      <c r="HU1823" s="9"/>
      <c r="HV1823" s="9"/>
      <c r="HW1823" s="9"/>
      <c r="HX1823" s="9"/>
      <c r="HY1823" s="9"/>
      <c r="HZ1823" s="9"/>
      <c r="IA1823" s="9"/>
      <c r="IB1823" s="9"/>
      <c r="IC1823" s="9"/>
      <c r="ID1823" s="9"/>
      <c r="IE1823" s="9"/>
      <c r="IF1823" s="9"/>
      <c r="IG1823" s="9"/>
      <c r="IH1823" s="9"/>
      <c r="II1823" s="9"/>
      <c r="IJ1823" s="9"/>
      <c r="IK1823" s="9"/>
      <c r="IL1823" s="9"/>
      <c r="IM1823" s="9"/>
      <c r="IN1823" s="9"/>
      <c r="IO1823" s="9"/>
      <c r="IP1823" s="9"/>
      <c r="IQ1823" s="9"/>
      <c r="IR1823" s="9"/>
      <c r="IS1823" s="9"/>
      <c r="IT1823" s="9"/>
      <c r="IU1823" s="9"/>
      <c r="IV1823" s="9"/>
      <c r="IW1823" s="9"/>
    </row>
    <row r="1824" s="10" customFormat="true" ht="17" hidden="false" customHeight="false" outlineLevel="0" collapsed="false">
      <c r="A1824" s="9" t="n">
        <v>120</v>
      </c>
      <c r="B1824" s="9" t="n">
        <v>9</v>
      </c>
      <c r="C1824" s="9" t="n">
        <v>142249</v>
      </c>
      <c r="D1824" s="9" t="n">
        <v>3375</v>
      </c>
      <c r="E1824" s="7" t="n">
        <f aca="false">$B$28*$B$25*$C1824*E$29*1000000/($B$26*$B$26)</f>
        <v>1706.988</v>
      </c>
      <c r="F1824" s="7" t="n">
        <f aca="false">$B$28*$B$25*$C1824*F$29*1000000/($B$26*$B$26)</f>
        <v>6827.952</v>
      </c>
      <c r="G1824" s="7" t="n">
        <f aca="false">$B$28*$B$25*$C1824*G$29*1000000/($B$26*$B$26)</f>
        <v>27311.808</v>
      </c>
      <c r="H1824" s="7" t="n">
        <f aca="false">$B$28*$B$25*$C1824*H$29*1000000/($B$26*$B$26)</f>
        <v>109247.232</v>
      </c>
      <c r="I1824" s="7" t="n">
        <f aca="false">$B$28*$B$25*$C1824*I$29*1000000/($B$26*$B$26)</f>
        <v>436988.928</v>
      </c>
      <c r="J1824" s="8" t="n">
        <f aca="false">E1824/D1824</f>
        <v>0.505774222222222</v>
      </c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  <c r="AT1824" s="9"/>
      <c r="AU1824" s="9"/>
      <c r="AV1824" s="9"/>
      <c r="AW1824" s="9"/>
      <c r="AX1824" s="9"/>
      <c r="AY1824" s="9"/>
      <c r="AZ1824" s="9"/>
      <c r="BA1824" s="9"/>
      <c r="BB1824" s="9"/>
      <c r="BC1824" s="9"/>
      <c r="BD1824" s="9"/>
      <c r="BE1824" s="9"/>
      <c r="BF1824" s="9"/>
      <c r="BG1824" s="9"/>
      <c r="BH1824" s="9"/>
      <c r="BI1824" s="9"/>
      <c r="BJ1824" s="9"/>
      <c r="BK1824" s="9"/>
      <c r="BL1824" s="9"/>
      <c r="BM1824" s="9"/>
      <c r="BN1824" s="9"/>
      <c r="BO1824" s="9"/>
      <c r="BP1824" s="9"/>
      <c r="BQ1824" s="9"/>
      <c r="BR1824" s="9"/>
      <c r="BS1824" s="9"/>
      <c r="BT1824" s="9"/>
      <c r="BU1824" s="9"/>
      <c r="BV1824" s="9"/>
      <c r="BW1824" s="9"/>
      <c r="BX1824" s="9"/>
      <c r="BY1824" s="9"/>
      <c r="BZ1824" s="9"/>
      <c r="CA1824" s="9"/>
      <c r="CB1824" s="9"/>
      <c r="CC1824" s="9"/>
      <c r="CD1824" s="9"/>
      <c r="CE1824" s="9"/>
      <c r="CF1824" s="9"/>
      <c r="CG1824" s="9"/>
      <c r="CH1824" s="9"/>
      <c r="CI1824" s="9"/>
      <c r="CJ1824" s="9"/>
      <c r="CK1824" s="9"/>
      <c r="CL1824" s="9"/>
      <c r="CM1824" s="9"/>
      <c r="CN1824" s="9"/>
      <c r="CO1824" s="9"/>
      <c r="CP1824" s="9"/>
      <c r="CQ1824" s="9"/>
      <c r="CR1824" s="9"/>
      <c r="CS1824" s="9"/>
      <c r="CT1824" s="9"/>
      <c r="CU1824" s="9"/>
      <c r="CV1824" s="9"/>
      <c r="CW1824" s="9"/>
      <c r="CX1824" s="9"/>
      <c r="CY1824" s="9"/>
      <c r="CZ1824" s="9"/>
      <c r="DA1824" s="9"/>
      <c r="DB1824" s="9"/>
      <c r="DC1824" s="9"/>
      <c r="DD1824" s="9"/>
      <c r="DE1824" s="9"/>
      <c r="DF1824" s="9"/>
      <c r="DG1824" s="9"/>
      <c r="DH1824" s="9"/>
      <c r="DI1824" s="9"/>
      <c r="DJ1824" s="9"/>
      <c r="DK1824" s="9"/>
      <c r="DL1824" s="9"/>
      <c r="DM1824" s="9"/>
      <c r="DN1824" s="9"/>
      <c r="DO1824" s="9"/>
      <c r="DP1824" s="9"/>
      <c r="DQ1824" s="9"/>
      <c r="DR1824" s="9"/>
      <c r="DS1824" s="9"/>
      <c r="DT1824" s="9"/>
      <c r="DU1824" s="9"/>
      <c r="DV1824" s="9"/>
      <c r="DW1824" s="9"/>
      <c r="DX1824" s="9"/>
      <c r="DY1824" s="9"/>
      <c r="DZ1824" s="9"/>
      <c r="EA1824" s="9"/>
      <c r="EB1824" s="9"/>
      <c r="EC1824" s="9"/>
      <c r="ED1824" s="9"/>
      <c r="EE1824" s="9"/>
      <c r="EF1824" s="9"/>
      <c r="EG1824" s="9"/>
      <c r="EH1824" s="9"/>
      <c r="EI1824" s="9"/>
      <c r="EJ1824" s="9"/>
      <c r="EK1824" s="9"/>
      <c r="EL1824" s="9"/>
      <c r="EM1824" s="9"/>
      <c r="EN1824" s="9"/>
      <c r="EO1824" s="9"/>
      <c r="EP1824" s="9"/>
      <c r="EQ1824" s="9"/>
      <c r="ER1824" s="9"/>
      <c r="ES1824" s="9"/>
      <c r="ET1824" s="9"/>
      <c r="EU1824" s="9"/>
      <c r="EV1824" s="9"/>
      <c r="EW1824" s="9"/>
      <c r="EX1824" s="9"/>
      <c r="EY1824" s="9"/>
      <c r="EZ1824" s="9"/>
      <c r="FA1824" s="9"/>
      <c r="FB1824" s="9"/>
      <c r="FC1824" s="9"/>
      <c r="FD1824" s="9"/>
      <c r="FE1824" s="9"/>
      <c r="FF1824" s="9"/>
      <c r="FG1824" s="9"/>
      <c r="FH1824" s="9"/>
      <c r="FI1824" s="9"/>
      <c r="FJ1824" s="9"/>
      <c r="FK1824" s="9"/>
      <c r="FL1824" s="9"/>
      <c r="FM1824" s="9"/>
      <c r="FN1824" s="9"/>
      <c r="FO1824" s="9"/>
      <c r="FP1824" s="9"/>
      <c r="FQ1824" s="9"/>
      <c r="FR1824" s="9"/>
      <c r="FS1824" s="9"/>
      <c r="FT1824" s="9"/>
      <c r="FU1824" s="9"/>
      <c r="FV1824" s="9"/>
      <c r="FW1824" s="9"/>
      <c r="FX1824" s="9"/>
      <c r="FY1824" s="9"/>
      <c r="FZ1824" s="9"/>
      <c r="GA1824" s="9"/>
      <c r="GB1824" s="9"/>
      <c r="GC1824" s="9"/>
      <c r="GD1824" s="9"/>
      <c r="GE1824" s="9"/>
      <c r="GF1824" s="9"/>
      <c r="GG1824" s="9"/>
      <c r="GH1824" s="9"/>
      <c r="GI1824" s="9"/>
      <c r="GJ1824" s="9"/>
      <c r="GK1824" s="9"/>
      <c r="GL1824" s="9"/>
      <c r="GM1824" s="9"/>
      <c r="GN1824" s="9"/>
      <c r="GO1824" s="9"/>
      <c r="GP1824" s="9"/>
      <c r="GQ1824" s="9"/>
      <c r="GR1824" s="9"/>
      <c r="GS1824" s="9"/>
      <c r="GT1824" s="9"/>
      <c r="GU1824" s="9"/>
      <c r="GV1824" s="9"/>
      <c r="GW1824" s="9"/>
      <c r="GX1824" s="9"/>
      <c r="GY1824" s="9"/>
      <c r="GZ1824" s="9"/>
      <c r="HA1824" s="9"/>
      <c r="HB1824" s="9"/>
      <c r="HC1824" s="9"/>
      <c r="HD1824" s="9"/>
      <c r="HE1824" s="9"/>
      <c r="HF1824" s="9"/>
      <c r="HG1824" s="9"/>
      <c r="HH1824" s="9"/>
      <c r="HI1824" s="9"/>
      <c r="HJ1824" s="9"/>
      <c r="HK1824" s="9"/>
      <c r="HL1824" s="9"/>
      <c r="HM1824" s="9"/>
      <c r="HN1824" s="9"/>
      <c r="HO1824" s="9"/>
      <c r="HP1824" s="9"/>
      <c r="HQ1824" s="9"/>
      <c r="HR1824" s="9"/>
      <c r="HS1824" s="9"/>
      <c r="HT1824" s="9"/>
      <c r="HU1824" s="9"/>
      <c r="HV1824" s="9"/>
      <c r="HW1824" s="9"/>
      <c r="HX1824" s="9"/>
      <c r="HY1824" s="9"/>
      <c r="HZ1824" s="9"/>
      <c r="IA1824" s="9"/>
      <c r="IB1824" s="9"/>
      <c r="IC1824" s="9"/>
      <c r="ID1824" s="9"/>
      <c r="IE1824" s="9"/>
      <c r="IF1824" s="9"/>
      <c r="IG1824" s="9"/>
      <c r="IH1824" s="9"/>
      <c r="II1824" s="9"/>
      <c r="IJ1824" s="9"/>
      <c r="IK1824" s="9"/>
      <c r="IL1824" s="9"/>
      <c r="IM1824" s="9"/>
      <c r="IN1824" s="9"/>
      <c r="IO1824" s="9"/>
      <c r="IP1824" s="9"/>
      <c r="IQ1824" s="9"/>
      <c r="IR1824" s="9"/>
      <c r="IS1824" s="9"/>
      <c r="IT1824" s="9"/>
      <c r="IU1824" s="9"/>
      <c r="IV1824" s="9"/>
      <c r="IW1824" s="9"/>
    </row>
    <row r="1825" s="10" customFormat="true" ht="17" hidden="false" customHeight="false" outlineLevel="0" collapsed="false">
      <c r="A1825" s="9" t="n">
        <v>120</v>
      </c>
      <c r="B1825" s="9" t="n">
        <v>10</v>
      </c>
      <c r="C1825" s="9" t="n">
        <v>142374</v>
      </c>
      <c r="D1825" s="9" t="n">
        <v>3390</v>
      </c>
      <c r="E1825" s="7" t="n">
        <f aca="false">$B$28*$B$25*$C1825*E$29*1000000/($B$26*$B$26)</f>
        <v>1708.488</v>
      </c>
      <c r="F1825" s="7" t="n">
        <f aca="false">$B$28*$B$25*$C1825*F$29*1000000/($B$26*$B$26)</f>
        <v>6833.952</v>
      </c>
      <c r="G1825" s="7" t="n">
        <f aca="false">$B$28*$B$25*$C1825*G$29*1000000/($B$26*$B$26)</f>
        <v>27335.808</v>
      </c>
      <c r="H1825" s="7" t="n">
        <f aca="false">$B$28*$B$25*$C1825*H$29*1000000/($B$26*$B$26)</f>
        <v>109343.232</v>
      </c>
      <c r="I1825" s="7" t="n">
        <f aca="false">$B$28*$B$25*$C1825*I$29*1000000/($B$26*$B$26)</f>
        <v>437372.928</v>
      </c>
      <c r="J1825" s="8" t="n">
        <f aca="false">E1825/D1825</f>
        <v>0.503978761061947</v>
      </c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  <c r="BG1825" s="9"/>
      <c r="BH1825" s="9"/>
      <c r="BI1825" s="9"/>
      <c r="BJ1825" s="9"/>
      <c r="BK1825" s="9"/>
      <c r="BL1825" s="9"/>
      <c r="BM1825" s="9"/>
      <c r="BN1825" s="9"/>
      <c r="BO1825" s="9"/>
      <c r="BP1825" s="9"/>
      <c r="BQ1825" s="9"/>
      <c r="BR1825" s="9"/>
      <c r="BS1825" s="9"/>
      <c r="BT1825" s="9"/>
      <c r="BU1825" s="9"/>
      <c r="BV1825" s="9"/>
      <c r="BW1825" s="9"/>
      <c r="BX1825" s="9"/>
      <c r="BY1825" s="9"/>
      <c r="BZ1825" s="9"/>
      <c r="CA1825" s="9"/>
      <c r="CB1825" s="9"/>
      <c r="CC1825" s="9"/>
      <c r="CD1825" s="9"/>
      <c r="CE1825" s="9"/>
      <c r="CF1825" s="9"/>
      <c r="CG1825" s="9"/>
      <c r="CH1825" s="9"/>
      <c r="CI1825" s="9"/>
      <c r="CJ1825" s="9"/>
      <c r="CK1825" s="9"/>
      <c r="CL1825" s="9"/>
      <c r="CM1825" s="9"/>
      <c r="CN1825" s="9"/>
      <c r="CO1825" s="9"/>
      <c r="CP1825" s="9"/>
      <c r="CQ1825" s="9"/>
      <c r="CR1825" s="9"/>
      <c r="CS1825" s="9"/>
      <c r="CT1825" s="9"/>
      <c r="CU1825" s="9"/>
      <c r="CV1825" s="9"/>
      <c r="CW1825" s="9"/>
      <c r="CX1825" s="9"/>
      <c r="CY1825" s="9"/>
      <c r="CZ1825" s="9"/>
      <c r="DA1825" s="9"/>
      <c r="DB1825" s="9"/>
      <c r="DC1825" s="9"/>
      <c r="DD1825" s="9"/>
      <c r="DE1825" s="9"/>
      <c r="DF1825" s="9"/>
      <c r="DG1825" s="9"/>
      <c r="DH1825" s="9"/>
      <c r="DI1825" s="9"/>
      <c r="DJ1825" s="9"/>
      <c r="DK1825" s="9"/>
      <c r="DL1825" s="9"/>
      <c r="DM1825" s="9"/>
      <c r="DN1825" s="9"/>
      <c r="DO1825" s="9"/>
      <c r="DP1825" s="9"/>
      <c r="DQ1825" s="9"/>
      <c r="DR1825" s="9"/>
      <c r="DS1825" s="9"/>
      <c r="DT1825" s="9"/>
      <c r="DU1825" s="9"/>
      <c r="DV1825" s="9"/>
      <c r="DW1825" s="9"/>
      <c r="DX1825" s="9"/>
      <c r="DY1825" s="9"/>
      <c r="DZ1825" s="9"/>
      <c r="EA1825" s="9"/>
      <c r="EB1825" s="9"/>
      <c r="EC1825" s="9"/>
      <c r="ED1825" s="9"/>
      <c r="EE1825" s="9"/>
      <c r="EF1825" s="9"/>
      <c r="EG1825" s="9"/>
      <c r="EH1825" s="9"/>
      <c r="EI1825" s="9"/>
      <c r="EJ1825" s="9"/>
      <c r="EK1825" s="9"/>
      <c r="EL1825" s="9"/>
      <c r="EM1825" s="9"/>
      <c r="EN1825" s="9"/>
      <c r="EO1825" s="9"/>
      <c r="EP1825" s="9"/>
      <c r="EQ1825" s="9"/>
      <c r="ER1825" s="9"/>
      <c r="ES1825" s="9"/>
      <c r="ET1825" s="9"/>
      <c r="EU1825" s="9"/>
      <c r="EV1825" s="9"/>
      <c r="EW1825" s="9"/>
      <c r="EX1825" s="9"/>
      <c r="EY1825" s="9"/>
      <c r="EZ1825" s="9"/>
      <c r="FA1825" s="9"/>
      <c r="FB1825" s="9"/>
      <c r="FC1825" s="9"/>
      <c r="FD1825" s="9"/>
      <c r="FE1825" s="9"/>
      <c r="FF1825" s="9"/>
      <c r="FG1825" s="9"/>
      <c r="FH1825" s="9"/>
      <c r="FI1825" s="9"/>
      <c r="FJ1825" s="9"/>
      <c r="FK1825" s="9"/>
      <c r="FL1825" s="9"/>
      <c r="FM1825" s="9"/>
      <c r="FN1825" s="9"/>
      <c r="FO1825" s="9"/>
      <c r="FP1825" s="9"/>
      <c r="FQ1825" s="9"/>
      <c r="FR1825" s="9"/>
      <c r="FS1825" s="9"/>
      <c r="FT1825" s="9"/>
      <c r="FU1825" s="9"/>
      <c r="FV1825" s="9"/>
      <c r="FW1825" s="9"/>
      <c r="FX1825" s="9"/>
      <c r="FY1825" s="9"/>
      <c r="FZ1825" s="9"/>
      <c r="GA1825" s="9"/>
      <c r="GB1825" s="9"/>
      <c r="GC1825" s="9"/>
      <c r="GD1825" s="9"/>
      <c r="GE1825" s="9"/>
      <c r="GF1825" s="9"/>
      <c r="GG1825" s="9"/>
      <c r="GH1825" s="9"/>
      <c r="GI1825" s="9"/>
      <c r="GJ1825" s="9"/>
      <c r="GK1825" s="9"/>
      <c r="GL1825" s="9"/>
      <c r="GM1825" s="9"/>
      <c r="GN1825" s="9"/>
      <c r="GO1825" s="9"/>
      <c r="GP1825" s="9"/>
      <c r="GQ1825" s="9"/>
      <c r="GR1825" s="9"/>
      <c r="GS1825" s="9"/>
      <c r="GT1825" s="9"/>
      <c r="GU1825" s="9"/>
      <c r="GV1825" s="9"/>
      <c r="GW1825" s="9"/>
      <c r="GX1825" s="9"/>
      <c r="GY1825" s="9"/>
      <c r="GZ1825" s="9"/>
      <c r="HA1825" s="9"/>
      <c r="HB1825" s="9"/>
      <c r="HC1825" s="9"/>
      <c r="HD1825" s="9"/>
      <c r="HE1825" s="9"/>
      <c r="HF1825" s="9"/>
      <c r="HG1825" s="9"/>
      <c r="HH1825" s="9"/>
      <c r="HI1825" s="9"/>
      <c r="HJ1825" s="9"/>
      <c r="HK1825" s="9"/>
      <c r="HL1825" s="9"/>
      <c r="HM1825" s="9"/>
      <c r="HN1825" s="9"/>
      <c r="HO1825" s="9"/>
      <c r="HP1825" s="9"/>
      <c r="HQ1825" s="9"/>
      <c r="HR1825" s="9"/>
      <c r="HS1825" s="9"/>
      <c r="HT1825" s="9"/>
      <c r="HU1825" s="9"/>
      <c r="HV1825" s="9"/>
      <c r="HW1825" s="9"/>
      <c r="HX1825" s="9"/>
      <c r="HY1825" s="9"/>
      <c r="HZ1825" s="9"/>
      <c r="IA1825" s="9"/>
      <c r="IB1825" s="9"/>
      <c r="IC1825" s="9"/>
      <c r="ID1825" s="9"/>
      <c r="IE1825" s="9"/>
      <c r="IF1825" s="9"/>
      <c r="IG1825" s="9"/>
      <c r="IH1825" s="9"/>
      <c r="II1825" s="9"/>
      <c r="IJ1825" s="9"/>
      <c r="IK1825" s="9"/>
      <c r="IL1825" s="9"/>
      <c r="IM1825" s="9"/>
      <c r="IN1825" s="9"/>
      <c r="IO1825" s="9"/>
      <c r="IP1825" s="9"/>
      <c r="IQ1825" s="9"/>
      <c r="IR1825" s="9"/>
      <c r="IS1825" s="9"/>
      <c r="IT1825" s="9"/>
      <c r="IU1825" s="9"/>
      <c r="IV1825" s="9"/>
      <c r="IW1825" s="9"/>
    </row>
    <row r="1826" s="10" customFormat="true" ht="17" hidden="false" customHeight="false" outlineLevel="0" collapsed="false">
      <c r="A1826" s="9" t="n">
        <v>120</v>
      </c>
      <c r="B1826" s="9" t="n">
        <v>11</v>
      </c>
      <c r="C1826" s="9" t="n">
        <v>142499</v>
      </c>
      <c r="D1826" s="9" t="n">
        <v>3409</v>
      </c>
      <c r="E1826" s="7" t="n">
        <f aca="false">$B$28*$B$25*$C1826*E$29*1000000/($B$26*$B$26)</f>
        <v>1709.988</v>
      </c>
      <c r="F1826" s="7" t="n">
        <f aca="false">$B$28*$B$25*$C1826*F$29*1000000/($B$26*$B$26)</f>
        <v>6839.952</v>
      </c>
      <c r="G1826" s="7" t="n">
        <f aca="false">$B$28*$B$25*$C1826*G$29*1000000/($B$26*$B$26)</f>
        <v>27359.808</v>
      </c>
      <c r="H1826" s="7" t="n">
        <f aca="false">$B$28*$B$25*$C1826*H$29*1000000/($B$26*$B$26)</f>
        <v>109439.232</v>
      </c>
      <c r="I1826" s="7" t="n">
        <f aca="false">$B$28*$B$25*$C1826*I$29*1000000/($B$26*$B$26)</f>
        <v>437756.928</v>
      </c>
      <c r="J1826" s="8" t="n">
        <f aca="false">E1826/D1826</f>
        <v>0.501609856262834</v>
      </c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  <c r="BG1826" s="9"/>
      <c r="BH1826" s="9"/>
      <c r="BI1826" s="9"/>
      <c r="BJ1826" s="9"/>
      <c r="BK1826" s="9"/>
      <c r="BL1826" s="9"/>
      <c r="BM1826" s="9"/>
      <c r="BN1826" s="9"/>
      <c r="BO1826" s="9"/>
      <c r="BP1826" s="9"/>
      <c r="BQ1826" s="9"/>
      <c r="BR1826" s="9"/>
      <c r="BS1826" s="9"/>
      <c r="BT1826" s="9"/>
      <c r="BU1826" s="9"/>
      <c r="BV1826" s="9"/>
      <c r="BW1826" s="9"/>
      <c r="BX1826" s="9"/>
      <c r="BY1826" s="9"/>
      <c r="BZ1826" s="9"/>
      <c r="CA1826" s="9"/>
      <c r="CB1826" s="9"/>
      <c r="CC1826" s="9"/>
      <c r="CD1826" s="9"/>
      <c r="CE1826" s="9"/>
      <c r="CF1826" s="9"/>
      <c r="CG1826" s="9"/>
      <c r="CH1826" s="9"/>
      <c r="CI1826" s="9"/>
      <c r="CJ1826" s="9"/>
      <c r="CK1826" s="9"/>
      <c r="CL1826" s="9"/>
      <c r="CM1826" s="9"/>
      <c r="CN1826" s="9"/>
      <c r="CO1826" s="9"/>
      <c r="CP1826" s="9"/>
      <c r="CQ1826" s="9"/>
      <c r="CR1826" s="9"/>
      <c r="CS1826" s="9"/>
      <c r="CT1826" s="9"/>
      <c r="CU1826" s="9"/>
      <c r="CV1826" s="9"/>
      <c r="CW1826" s="9"/>
      <c r="CX1826" s="9"/>
      <c r="CY1826" s="9"/>
      <c r="CZ1826" s="9"/>
      <c r="DA1826" s="9"/>
      <c r="DB1826" s="9"/>
      <c r="DC1826" s="9"/>
      <c r="DD1826" s="9"/>
      <c r="DE1826" s="9"/>
      <c r="DF1826" s="9"/>
      <c r="DG1826" s="9"/>
      <c r="DH1826" s="9"/>
      <c r="DI1826" s="9"/>
      <c r="DJ1826" s="9"/>
      <c r="DK1826" s="9"/>
      <c r="DL1826" s="9"/>
      <c r="DM1826" s="9"/>
      <c r="DN1826" s="9"/>
      <c r="DO1826" s="9"/>
      <c r="DP1826" s="9"/>
      <c r="DQ1826" s="9"/>
      <c r="DR1826" s="9"/>
      <c r="DS1826" s="9"/>
      <c r="DT1826" s="9"/>
      <c r="DU1826" s="9"/>
      <c r="DV1826" s="9"/>
      <c r="DW1826" s="9"/>
      <c r="DX1826" s="9"/>
      <c r="DY1826" s="9"/>
      <c r="DZ1826" s="9"/>
      <c r="EA1826" s="9"/>
      <c r="EB1826" s="9"/>
      <c r="EC1826" s="9"/>
      <c r="ED1826" s="9"/>
      <c r="EE1826" s="9"/>
      <c r="EF1826" s="9"/>
      <c r="EG1826" s="9"/>
      <c r="EH1826" s="9"/>
      <c r="EI1826" s="9"/>
      <c r="EJ1826" s="9"/>
      <c r="EK1826" s="9"/>
      <c r="EL1826" s="9"/>
      <c r="EM1826" s="9"/>
      <c r="EN1826" s="9"/>
      <c r="EO1826" s="9"/>
      <c r="EP1826" s="9"/>
      <c r="EQ1826" s="9"/>
      <c r="ER1826" s="9"/>
      <c r="ES1826" s="9"/>
      <c r="ET1826" s="9"/>
      <c r="EU1826" s="9"/>
      <c r="EV1826" s="9"/>
      <c r="EW1826" s="9"/>
      <c r="EX1826" s="9"/>
      <c r="EY1826" s="9"/>
      <c r="EZ1826" s="9"/>
      <c r="FA1826" s="9"/>
      <c r="FB1826" s="9"/>
      <c r="FC1826" s="9"/>
      <c r="FD1826" s="9"/>
      <c r="FE1826" s="9"/>
      <c r="FF1826" s="9"/>
      <c r="FG1826" s="9"/>
      <c r="FH1826" s="9"/>
      <c r="FI1826" s="9"/>
      <c r="FJ1826" s="9"/>
      <c r="FK1826" s="9"/>
      <c r="FL1826" s="9"/>
      <c r="FM1826" s="9"/>
      <c r="FN1826" s="9"/>
      <c r="FO1826" s="9"/>
      <c r="FP1826" s="9"/>
      <c r="FQ1826" s="9"/>
      <c r="FR1826" s="9"/>
      <c r="FS1826" s="9"/>
      <c r="FT1826" s="9"/>
      <c r="FU1826" s="9"/>
      <c r="FV1826" s="9"/>
      <c r="FW1826" s="9"/>
      <c r="FX1826" s="9"/>
      <c r="FY1826" s="9"/>
      <c r="FZ1826" s="9"/>
      <c r="GA1826" s="9"/>
      <c r="GB1826" s="9"/>
      <c r="GC1826" s="9"/>
      <c r="GD1826" s="9"/>
      <c r="GE1826" s="9"/>
      <c r="GF1826" s="9"/>
      <c r="GG1826" s="9"/>
      <c r="GH1826" s="9"/>
      <c r="GI1826" s="9"/>
      <c r="GJ1826" s="9"/>
      <c r="GK1826" s="9"/>
      <c r="GL1826" s="9"/>
      <c r="GM1826" s="9"/>
      <c r="GN1826" s="9"/>
      <c r="GO1826" s="9"/>
      <c r="GP1826" s="9"/>
      <c r="GQ1826" s="9"/>
      <c r="GR1826" s="9"/>
      <c r="GS1826" s="9"/>
      <c r="GT1826" s="9"/>
      <c r="GU1826" s="9"/>
      <c r="GV1826" s="9"/>
      <c r="GW1826" s="9"/>
      <c r="GX1826" s="9"/>
      <c r="GY1826" s="9"/>
      <c r="GZ1826" s="9"/>
      <c r="HA1826" s="9"/>
      <c r="HB1826" s="9"/>
      <c r="HC1826" s="9"/>
      <c r="HD1826" s="9"/>
      <c r="HE1826" s="9"/>
      <c r="HF1826" s="9"/>
      <c r="HG1826" s="9"/>
      <c r="HH1826" s="9"/>
      <c r="HI1826" s="9"/>
      <c r="HJ1826" s="9"/>
      <c r="HK1826" s="9"/>
      <c r="HL1826" s="9"/>
      <c r="HM1826" s="9"/>
      <c r="HN1826" s="9"/>
      <c r="HO1826" s="9"/>
      <c r="HP1826" s="9"/>
      <c r="HQ1826" s="9"/>
      <c r="HR1826" s="9"/>
      <c r="HS1826" s="9"/>
      <c r="HT1826" s="9"/>
      <c r="HU1826" s="9"/>
      <c r="HV1826" s="9"/>
      <c r="HW1826" s="9"/>
      <c r="HX1826" s="9"/>
      <c r="HY1826" s="9"/>
      <c r="HZ1826" s="9"/>
      <c r="IA1826" s="9"/>
      <c r="IB1826" s="9"/>
      <c r="IC1826" s="9"/>
      <c r="ID1826" s="9"/>
      <c r="IE1826" s="9"/>
      <c r="IF1826" s="9"/>
      <c r="IG1826" s="9"/>
      <c r="IH1826" s="9"/>
      <c r="II1826" s="9"/>
      <c r="IJ1826" s="9"/>
      <c r="IK1826" s="9"/>
      <c r="IL1826" s="9"/>
      <c r="IM1826" s="9"/>
      <c r="IN1826" s="9"/>
      <c r="IO1826" s="9"/>
      <c r="IP1826" s="9"/>
      <c r="IQ1826" s="9"/>
      <c r="IR1826" s="9"/>
      <c r="IS1826" s="9"/>
      <c r="IT1826" s="9"/>
      <c r="IU1826" s="9"/>
      <c r="IV1826" s="9"/>
      <c r="IW1826" s="9"/>
    </row>
    <row r="1827" s="10" customFormat="true" ht="17" hidden="false" customHeight="false" outlineLevel="0" collapsed="false">
      <c r="A1827" s="9" t="n">
        <v>120</v>
      </c>
      <c r="B1827" s="9" t="n">
        <v>12</v>
      </c>
      <c r="C1827" s="9" t="n">
        <v>142624</v>
      </c>
      <c r="D1827" s="9" t="n">
        <v>3409</v>
      </c>
      <c r="E1827" s="7" t="n">
        <f aca="false">$B$28*$B$25*$C1827*E$29*1000000/($B$26*$B$26)</f>
        <v>1711.488</v>
      </c>
      <c r="F1827" s="7" t="n">
        <f aca="false">$B$28*$B$25*$C1827*F$29*1000000/($B$26*$B$26)</f>
        <v>6845.952</v>
      </c>
      <c r="G1827" s="7" t="n">
        <f aca="false">$B$28*$B$25*$C1827*G$29*1000000/($B$26*$B$26)</f>
        <v>27383.808</v>
      </c>
      <c r="H1827" s="7" t="n">
        <f aca="false">$B$28*$B$25*$C1827*H$29*1000000/($B$26*$B$26)</f>
        <v>109535.232</v>
      </c>
      <c r="I1827" s="7" t="n">
        <f aca="false">$B$28*$B$25*$C1827*I$29*1000000/($B$26*$B$26)</f>
        <v>438140.928</v>
      </c>
      <c r="J1827" s="8" t="n">
        <f aca="false">E1827/D1827</f>
        <v>0.50204986799648</v>
      </c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  <c r="BG1827" s="9"/>
      <c r="BH1827" s="9"/>
      <c r="BI1827" s="9"/>
      <c r="BJ1827" s="9"/>
      <c r="BK1827" s="9"/>
      <c r="BL1827" s="9"/>
      <c r="BM1827" s="9"/>
      <c r="BN1827" s="9"/>
      <c r="BO1827" s="9"/>
      <c r="BP1827" s="9"/>
      <c r="BQ1827" s="9"/>
      <c r="BR1827" s="9"/>
      <c r="BS1827" s="9"/>
      <c r="BT1827" s="9"/>
      <c r="BU1827" s="9"/>
      <c r="BV1827" s="9"/>
      <c r="BW1827" s="9"/>
      <c r="BX1827" s="9"/>
      <c r="BY1827" s="9"/>
      <c r="BZ1827" s="9"/>
      <c r="CA1827" s="9"/>
      <c r="CB1827" s="9"/>
      <c r="CC1827" s="9"/>
      <c r="CD1827" s="9"/>
      <c r="CE1827" s="9"/>
      <c r="CF1827" s="9"/>
      <c r="CG1827" s="9"/>
      <c r="CH1827" s="9"/>
      <c r="CI1827" s="9"/>
      <c r="CJ1827" s="9"/>
      <c r="CK1827" s="9"/>
      <c r="CL1827" s="9"/>
      <c r="CM1827" s="9"/>
      <c r="CN1827" s="9"/>
      <c r="CO1827" s="9"/>
      <c r="CP1827" s="9"/>
      <c r="CQ1827" s="9"/>
      <c r="CR1827" s="9"/>
      <c r="CS1827" s="9"/>
      <c r="CT1827" s="9"/>
      <c r="CU1827" s="9"/>
      <c r="CV1827" s="9"/>
      <c r="CW1827" s="9"/>
      <c r="CX1827" s="9"/>
      <c r="CY1827" s="9"/>
      <c r="CZ1827" s="9"/>
      <c r="DA1827" s="9"/>
      <c r="DB1827" s="9"/>
      <c r="DC1827" s="9"/>
      <c r="DD1827" s="9"/>
      <c r="DE1827" s="9"/>
      <c r="DF1827" s="9"/>
      <c r="DG1827" s="9"/>
      <c r="DH1827" s="9"/>
      <c r="DI1827" s="9"/>
      <c r="DJ1827" s="9"/>
      <c r="DK1827" s="9"/>
      <c r="DL1827" s="9"/>
      <c r="DM1827" s="9"/>
      <c r="DN1827" s="9"/>
      <c r="DO1827" s="9"/>
      <c r="DP1827" s="9"/>
      <c r="DQ1827" s="9"/>
      <c r="DR1827" s="9"/>
      <c r="DS1827" s="9"/>
      <c r="DT1827" s="9"/>
      <c r="DU1827" s="9"/>
      <c r="DV1827" s="9"/>
      <c r="DW1827" s="9"/>
      <c r="DX1827" s="9"/>
      <c r="DY1827" s="9"/>
      <c r="DZ1827" s="9"/>
      <c r="EA1827" s="9"/>
      <c r="EB1827" s="9"/>
      <c r="EC1827" s="9"/>
      <c r="ED1827" s="9"/>
      <c r="EE1827" s="9"/>
      <c r="EF1827" s="9"/>
      <c r="EG1827" s="9"/>
      <c r="EH1827" s="9"/>
      <c r="EI1827" s="9"/>
      <c r="EJ1827" s="9"/>
      <c r="EK1827" s="9"/>
      <c r="EL1827" s="9"/>
      <c r="EM1827" s="9"/>
      <c r="EN1827" s="9"/>
      <c r="EO1827" s="9"/>
      <c r="EP1827" s="9"/>
      <c r="EQ1827" s="9"/>
      <c r="ER1827" s="9"/>
      <c r="ES1827" s="9"/>
      <c r="ET1827" s="9"/>
      <c r="EU1827" s="9"/>
      <c r="EV1827" s="9"/>
      <c r="EW1827" s="9"/>
      <c r="EX1827" s="9"/>
      <c r="EY1827" s="9"/>
      <c r="EZ1827" s="9"/>
      <c r="FA1827" s="9"/>
      <c r="FB1827" s="9"/>
      <c r="FC1827" s="9"/>
      <c r="FD1827" s="9"/>
      <c r="FE1827" s="9"/>
      <c r="FF1827" s="9"/>
      <c r="FG1827" s="9"/>
      <c r="FH1827" s="9"/>
      <c r="FI1827" s="9"/>
      <c r="FJ1827" s="9"/>
      <c r="FK1827" s="9"/>
      <c r="FL1827" s="9"/>
      <c r="FM1827" s="9"/>
      <c r="FN1827" s="9"/>
      <c r="FO1827" s="9"/>
      <c r="FP1827" s="9"/>
      <c r="FQ1827" s="9"/>
      <c r="FR1827" s="9"/>
      <c r="FS1827" s="9"/>
      <c r="FT1827" s="9"/>
      <c r="FU1827" s="9"/>
      <c r="FV1827" s="9"/>
      <c r="FW1827" s="9"/>
      <c r="FX1827" s="9"/>
      <c r="FY1827" s="9"/>
      <c r="FZ1827" s="9"/>
      <c r="GA1827" s="9"/>
      <c r="GB1827" s="9"/>
      <c r="GC1827" s="9"/>
      <c r="GD1827" s="9"/>
      <c r="GE1827" s="9"/>
      <c r="GF1827" s="9"/>
      <c r="GG1827" s="9"/>
      <c r="GH1827" s="9"/>
      <c r="GI1827" s="9"/>
      <c r="GJ1827" s="9"/>
      <c r="GK1827" s="9"/>
      <c r="GL1827" s="9"/>
      <c r="GM1827" s="9"/>
      <c r="GN1827" s="9"/>
      <c r="GO1827" s="9"/>
      <c r="GP1827" s="9"/>
      <c r="GQ1827" s="9"/>
      <c r="GR1827" s="9"/>
      <c r="GS1827" s="9"/>
      <c r="GT1827" s="9"/>
      <c r="GU1827" s="9"/>
      <c r="GV1827" s="9"/>
      <c r="GW1827" s="9"/>
      <c r="GX1827" s="9"/>
      <c r="GY1827" s="9"/>
      <c r="GZ1827" s="9"/>
      <c r="HA1827" s="9"/>
      <c r="HB1827" s="9"/>
      <c r="HC1827" s="9"/>
      <c r="HD1827" s="9"/>
      <c r="HE1827" s="9"/>
      <c r="HF1827" s="9"/>
      <c r="HG1827" s="9"/>
      <c r="HH1827" s="9"/>
      <c r="HI1827" s="9"/>
      <c r="HJ1827" s="9"/>
      <c r="HK1827" s="9"/>
      <c r="HL1827" s="9"/>
      <c r="HM1827" s="9"/>
      <c r="HN1827" s="9"/>
      <c r="HO1827" s="9"/>
      <c r="HP1827" s="9"/>
      <c r="HQ1827" s="9"/>
      <c r="HR1827" s="9"/>
      <c r="HS1827" s="9"/>
      <c r="HT1827" s="9"/>
      <c r="HU1827" s="9"/>
      <c r="HV1827" s="9"/>
      <c r="HW1827" s="9"/>
      <c r="HX1827" s="9"/>
      <c r="HY1827" s="9"/>
      <c r="HZ1827" s="9"/>
      <c r="IA1827" s="9"/>
      <c r="IB1827" s="9"/>
      <c r="IC1827" s="9"/>
      <c r="ID1827" s="9"/>
      <c r="IE1827" s="9"/>
      <c r="IF1827" s="9"/>
      <c r="IG1827" s="9"/>
      <c r="IH1827" s="9"/>
      <c r="II1827" s="9"/>
      <c r="IJ1827" s="9"/>
      <c r="IK1827" s="9"/>
      <c r="IL1827" s="9"/>
      <c r="IM1827" s="9"/>
      <c r="IN1827" s="9"/>
      <c r="IO1827" s="9"/>
      <c r="IP1827" s="9"/>
      <c r="IQ1827" s="9"/>
      <c r="IR1827" s="9"/>
      <c r="IS1827" s="9"/>
      <c r="IT1827" s="9"/>
      <c r="IU1827" s="9"/>
      <c r="IV1827" s="9"/>
      <c r="IW1827" s="9"/>
    </row>
    <row r="1828" s="10" customFormat="true" ht="17" hidden="false" customHeight="false" outlineLevel="0" collapsed="false">
      <c r="A1828" s="9" t="n">
        <v>120</v>
      </c>
      <c r="B1828" s="9" t="n">
        <v>13</v>
      </c>
      <c r="C1828" s="9" t="n">
        <v>142749</v>
      </c>
      <c r="D1828" s="9" t="n">
        <v>3340</v>
      </c>
      <c r="E1828" s="7" t="n">
        <f aca="false">$B$28*$B$25*$C1828*E$29*1000000/($B$26*$B$26)</f>
        <v>1712.988</v>
      </c>
      <c r="F1828" s="7" t="n">
        <f aca="false">$B$28*$B$25*$C1828*F$29*1000000/($B$26*$B$26)</f>
        <v>6851.952</v>
      </c>
      <c r="G1828" s="7" t="n">
        <f aca="false">$B$28*$B$25*$C1828*G$29*1000000/($B$26*$B$26)</f>
        <v>27407.808</v>
      </c>
      <c r="H1828" s="7" t="n">
        <f aca="false">$B$28*$B$25*$C1828*H$29*1000000/($B$26*$B$26)</f>
        <v>109631.232</v>
      </c>
      <c r="I1828" s="7" t="n">
        <f aca="false">$B$28*$B$25*$C1828*I$29*1000000/($B$26*$B$26)</f>
        <v>438524.928</v>
      </c>
      <c r="J1828" s="8" t="n">
        <f aca="false">E1828/D1828</f>
        <v>0.512870658682635</v>
      </c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  <c r="BG1828" s="9"/>
      <c r="BH1828" s="9"/>
      <c r="BI1828" s="9"/>
      <c r="BJ1828" s="9"/>
      <c r="BK1828" s="9"/>
      <c r="BL1828" s="9"/>
      <c r="BM1828" s="9"/>
      <c r="BN1828" s="9"/>
      <c r="BO1828" s="9"/>
      <c r="BP1828" s="9"/>
      <c r="BQ1828" s="9"/>
      <c r="BR1828" s="9"/>
      <c r="BS1828" s="9"/>
      <c r="BT1828" s="9"/>
      <c r="BU1828" s="9"/>
      <c r="BV1828" s="9"/>
      <c r="BW1828" s="9"/>
      <c r="BX1828" s="9"/>
      <c r="BY1828" s="9"/>
      <c r="BZ1828" s="9"/>
      <c r="CA1828" s="9"/>
      <c r="CB1828" s="9"/>
      <c r="CC1828" s="9"/>
      <c r="CD1828" s="9"/>
      <c r="CE1828" s="9"/>
      <c r="CF1828" s="9"/>
      <c r="CG1828" s="9"/>
      <c r="CH1828" s="9"/>
      <c r="CI1828" s="9"/>
      <c r="CJ1828" s="9"/>
      <c r="CK1828" s="9"/>
      <c r="CL1828" s="9"/>
      <c r="CM1828" s="9"/>
      <c r="CN1828" s="9"/>
      <c r="CO1828" s="9"/>
      <c r="CP1828" s="9"/>
      <c r="CQ1828" s="9"/>
      <c r="CR1828" s="9"/>
      <c r="CS1828" s="9"/>
      <c r="CT1828" s="9"/>
      <c r="CU1828" s="9"/>
      <c r="CV1828" s="9"/>
      <c r="CW1828" s="9"/>
      <c r="CX1828" s="9"/>
      <c r="CY1828" s="9"/>
      <c r="CZ1828" s="9"/>
      <c r="DA1828" s="9"/>
      <c r="DB1828" s="9"/>
      <c r="DC1828" s="9"/>
      <c r="DD1828" s="9"/>
      <c r="DE1828" s="9"/>
      <c r="DF1828" s="9"/>
      <c r="DG1828" s="9"/>
      <c r="DH1828" s="9"/>
      <c r="DI1828" s="9"/>
      <c r="DJ1828" s="9"/>
      <c r="DK1828" s="9"/>
      <c r="DL1828" s="9"/>
      <c r="DM1828" s="9"/>
      <c r="DN1828" s="9"/>
      <c r="DO1828" s="9"/>
      <c r="DP1828" s="9"/>
      <c r="DQ1828" s="9"/>
      <c r="DR1828" s="9"/>
      <c r="DS1828" s="9"/>
      <c r="DT1828" s="9"/>
      <c r="DU1828" s="9"/>
      <c r="DV1828" s="9"/>
      <c r="DW1828" s="9"/>
      <c r="DX1828" s="9"/>
      <c r="DY1828" s="9"/>
      <c r="DZ1828" s="9"/>
      <c r="EA1828" s="9"/>
      <c r="EB1828" s="9"/>
      <c r="EC1828" s="9"/>
      <c r="ED1828" s="9"/>
      <c r="EE1828" s="9"/>
      <c r="EF1828" s="9"/>
      <c r="EG1828" s="9"/>
      <c r="EH1828" s="9"/>
      <c r="EI1828" s="9"/>
      <c r="EJ1828" s="9"/>
      <c r="EK1828" s="9"/>
      <c r="EL1828" s="9"/>
      <c r="EM1828" s="9"/>
      <c r="EN1828" s="9"/>
      <c r="EO1828" s="9"/>
      <c r="EP1828" s="9"/>
      <c r="EQ1828" s="9"/>
      <c r="ER1828" s="9"/>
      <c r="ES1828" s="9"/>
      <c r="ET1828" s="9"/>
      <c r="EU1828" s="9"/>
      <c r="EV1828" s="9"/>
      <c r="EW1828" s="9"/>
      <c r="EX1828" s="9"/>
      <c r="EY1828" s="9"/>
      <c r="EZ1828" s="9"/>
      <c r="FA1828" s="9"/>
      <c r="FB1828" s="9"/>
      <c r="FC1828" s="9"/>
      <c r="FD1828" s="9"/>
      <c r="FE1828" s="9"/>
      <c r="FF1828" s="9"/>
      <c r="FG1828" s="9"/>
      <c r="FH1828" s="9"/>
      <c r="FI1828" s="9"/>
      <c r="FJ1828" s="9"/>
      <c r="FK1828" s="9"/>
      <c r="FL1828" s="9"/>
      <c r="FM1828" s="9"/>
      <c r="FN1828" s="9"/>
      <c r="FO1828" s="9"/>
      <c r="FP1828" s="9"/>
      <c r="FQ1828" s="9"/>
      <c r="FR1828" s="9"/>
      <c r="FS1828" s="9"/>
      <c r="FT1828" s="9"/>
      <c r="FU1828" s="9"/>
      <c r="FV1828" s="9"/>
      <c r="FW1828" s="9"/>
      <c r="FX1828" s="9"/>
      <c r="FY1828" s="9"/>
      <c r="FZ1828" s="9"/>
      <c r="GA1828" s="9"/>
      <c r="GB1828" s="9"/>
      <c r="GC1828" s="9"/>
      <c r="GD1828" s="9"/>
      <c r="GE1828" s="9"/>
      <c r="GF1828" s="9"/>
      <c r="GG1828" s="9"/>
      <c r="GH1828" s="9"/>
      <c r="GI1828" s="9"/>
      <c r="GJ1828" s="9"/>
      <c r="GK1828" s="9"/>
      <c r="GL1828" s="9"/>
      <c r="GM1828" s="9"/>
      <c r="GN1828" s="9"/>
      <c r="GO1828" s="9"/>
      <c r="GP1828" s="9"/>
      <c r="GQ1828" s="9"/>
      <c r="GR1828" s="9"/>
      <c r="GS1828" s="9"/>
      <c r="GT1828" s="9"/>
      <c r="GU1828" s="9"/>
      <c r="GV1828" s="9"/>
      <c r="GW1828" s="9"/>
      <c r="GX1828" s="9"/>
      <c r="GY1828" s="9"/>
      <c r="GZ1828" s="9"/>
      <c r="HA1828" s="9"/>
      <c r="HB1828" s="9"/>
      <c r="HC1828" s="9"/>
      <c r="HD1828" s="9"/>
      <c r="HE1828" s="9"/>
      <c r="HF1828" s="9"/>
      <c r="HG1828" s="9"/>
      <c r="HH1828" s="9"/>
      <c r="HI1828" s="9"/>
      <c r="HJ1828" s="9"/>
      <c r="HK1828" s="9"/>
      <c r="HL1828" s="9"/>
      <c r="HM1828" s="9"/>
      <c r="HN1828" s="9"/>
      <c r="HO1828" s="9"/>
      <c r="HP1828" s="9"/>
      <c r="HQ1828" s="9"/>
      <c r="HR1828" s="9"/>
      <c r="HS1828" s="9"/>
      <c r="HT1828" s="9"/>
      <c r="HU1828" s="9"/>
      <c r="HV1828" s="9"/>
      <c r="HW1828" s="9"/>
      <c r="HX1828" s="9"/>
      <c r="HY1828" s="9"/>
      <c r="HZ1828" s="9"/>
      <c r="IA1828" s="9"/>
      <c r="IB1828" s="9"/>
      <c r="IC1828" s="9"/>
      <c r="ID1828" s="9"/>
      <c r="IE1828" s="9"/>
      <c r="IF1828" s="9"/>
      <c r="IG1828" s="9"/>
      <c r="IH1828" s="9"/>
      <c r="II1828" s="9"/>
      <c r="IJ1828" s="9"/>
      <c r="IK1828" s="9"/>
      <c r="IL1828" s="9"/>
      <c r="IM1828" s="9"/>
      <c r="IN1828" s="9"/>
      <c r="IO1828" s="9"/>
      <c r="IP1828" s="9"/>
      <c r="IQ1828" s="9"/>
      <c r="IR1828" s="9"/>
      <c r="IS1828" s="9"/>
      <c r="IT1828" s="9"/>
      <c r="IU1828" s="9"/>
      <c r="IV1828" s="9"/>
      <c r="IW1828" s="9"/>
    </row>
    <row r="1829" s="10" customFormat="true" ht="17" hidden="false" customHeight="false" outlineLevel="0" collapsed="false">
      <c r="A1829" s="9" t="n">
        <v>120</v>
      </c>
      <c r="B1829" s="9" t="n">
        <v>14</v>
      </c>
      <c r="C1829" s="9" t="n">
        <v>142874</v>
      </c>
      <c r="D1829" s="9" t="n">
        <v>3373</v>
      </c>
      <c r="E1829" s="7" t="n">
        <f aca="false">$B$28*$B$25*$C1829*E$29*1000000/($B$26*$B$26)</f>
        <v>1714.488</v>
      </c>
      <c r="F1829" s="7" t="n">
        <f aca="false">$B$28*$B$25*$C1829*F$29*1000000/($B$26*$B$26)</f>
        <v>6857.952</v>
      </c>
      <c r="G1829" s="7" t="n">
        <f aca="false">$B$28*$B$25*$C1829*G$29*1000000/($B$26*$B$26)</f>
        <v>27431.808</v>
      </c>
      <c r="H1829" s="7" t="n">
        <f aca="false">$B$28*$B$25*$C1829*H$29*1000000/($B$26*$B$26)</f>
        <v>109727.232</v>
      </c>
      <c r="I1829" s="7" t="n">
        <f aca="false">$B$28*$B$25*$C1829*I$29*1000000/($B$26*$B$26)</f>
        <v>438908.928</v>
      </c>
      <c r="J1829" s="8" t="n">
        <f aca="false">E1829/D1829</f>
        <v>0.508297657871331</v>
      </c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  <c r="BG1829" s="9"/>
      <c r="BH1829" s="9"/>
      <c r="BI1829" s="9"/>
      <c r="BJ1829" s="9"/>
      <c r="BK1829" s="9"/>
      <c r="BL1829" s="9"/>
      <c r="BM1829" s="9"/>
      <c r="BN1829" s="9"/>
      <c r="BO1829" s="9"/>
      <c r="BP1829" s="9"/>
      <c r="BQ1829" s="9"/>
      <c r="BR1829" s="9"/>
      <c r="BS1829" s="9"/>
      <c r="BT1829" s="9"/>
      <c r="BU1829" s="9"/>
      <c r="BV1829" s="9"/>
      <c r="BW1829" s="9"/>
      <c r="BX1829" s="9"/>
      <c r="BY1829" s="9"/>
      <c r="BZ1829" s="9"/>
      <c r="CA1829" s="9"/>
      <c r="CB1829" s="9"/>
      <c r="CC1829" s="9"/>
      <c r="CD1829" s="9"/>
      <c r="CE1829" s="9"/>
      <c r="CF1829" s="9"/>
      <c r="CG1829" s="9"/>
      <c r="CH1829" s="9"/>
      <c r="CI1829" s="9"/>
      <c r="CJ1829" s="9"/>
      <c r="CK1829" s="9"/>
      <c r="CL1829" s="9"/>
      <c r="CM1829" s="9"/>
      <c r="CN1829" s="9"/>
      <c r="CO1829" s="9"/>
      <c r="CP1829" s="9"/>
      <c r="CQ1829" s="9"/>
      <c r="CR1829" s="9"/>
      <c r="CS1829" s="9"/>
      <c r="CT1829" s="9"/>
      <c r="CU1829" s="9"/>
      <c r="CV1829" s="9"/>
      <c r="CW1829" s="9"/>
      <c r="CX1829" s="9"/>
      <c r="CY1829" s="9"/>
      <c r="CZ1829" s="9"/>
      <c r="DA1829" s="9"/>
      <c r="DB1829" s="9"/>
      <c r="DC1829" s="9"/>
      <c r="DD1829" s="9"/>
      <c r="DE1829" s="9"/>
      <c r="DF1829" s="9"/>
      <c r="DG1829" s="9"/>
      <c r="DH1829" s="9"/>
      <c r="DI1829" s="9"/>
      <c r="DJ1829" s="9"/>
      <c r="DK1829" s="9"/>
      <c r="DL1829" s="9"/>
      <c r="DM1829" s="9"/>
      <c r="DN1829" s="9"/>
      <c r="DO1829" s="9"/>
      <c r="DP1829" s="9"/>
      <c r="DQ1829" s="9"/>
      <c r="DR1829" s="9"/>
      <c r="DS1829" s="9"/>
      <c r="DT1829" s="9"/>
      <c r="DU1829" s="9"/>
      <c r="DV1829" s="9"/>
      <c r="DW1829" s="9"/>
      <c r="DX1829" s="9"/>
      <c r="DY1829" s="9"/>
      <c r="DZ1829" s="9"/>
      <c r="EA1829" s="9"/>
      <c r="EB1829" s="9"/>
      <c r="EC1829" s="9"/>
      <c r="ED1829" s="9"/>
      <c r="EE1829" s="9"/>
      <c r="EF1829" s="9"/>
      <c r="EG1829" s="9"/>
      <c r="EH1829" s="9"/>
      <c r="EI1829" s="9"/>
      <c r="EJ1829" s="9"/>
      <c r="EK1829" s="9"/>
      <c r="EL1829" s="9"/>
      <c r="EM1829" s="9"/>
      <c r="EN1829" s="9"/>
      <c r="EO1829" s="9"/>
      <c r="EP1829" s="9"/>
      <c r="EQ1829" s="9"/>
      <c r="ER1829" s="9"/>
      <c r="ES1829" s="9"/>
      <c r="ET1829" s="9"/>
      <c r="EU1829" s="9"/>
      <c r="EV1829" s="9"/>
      <c r="EW1829" s="9"/>
      <c r="EX1829" s="9"/>
      <c r="EY1829" s="9"/>
      <c r="EZ1829" s="9"/>
      <c r="FA1829" s="9"/>
      <c r="FB1829" s="9"/>
      <c r="FC1829" s="9"/>
      <c r="FD1829" s="9"/>
      <c r="FE1829" s="9"/>
      <c r="FF1829" s="9"/>
      <c r="FG1829" s="9"/>
      <c r="FH1829" s="9"/>
      <c r="FI1829" s="9"/>
      <c r="FJ1829" s="9"/>
      <c r="FK1829" s="9"/>
      <c r="FL1829" s="9"/>
      <c r="FM1829" s="9"/>
      <c r="FN1829" s="9"/>
      <c r="FO1829" s="9"/>
      <c r="FP1829" s="9"/>
      <c r="FQ1829" s="9"/>
      <c r="FR1829" s="9"/>
      <c r="FS1829" s="9"/>
      <c r="FT1829" s="9"/>
      <c r="FU1829" s="9"/>
      <c r="FV1829" s="9"/>
      <c r="FW1829" s="9"/>
      <c r="FX1829" s="9"/>
      <c r="FY1829" s="9"/>
      <c r="FZ1829" s="9"/>
      <c r="GA1829" s="9"/>
      <c r="GB1829" s="9"/>
      <c r="GC1829" s="9"/>
      <c r="GD1829" s="9"/>
      <c r="GE1829" s="9"/>
      <c r="GF1829" s="9"/>
      <c r="GG1829" s="9"/>
      <c r="GH1829" s="9"/>
      <c r="GI1829" s="9"/>
      <c r="GJ1829" s="9"/>
      <c r="GK1829" s="9"/>
      <c r="GL1829" s="9"/>
      <c r="GM1829" s="9"/>
      <c r="GN1829" s="9"/>
      <c r="GO1829" s="9"/>
      <c r="GP1829" s="9"/>
      <c r="GQ1829" s="9"/>
      <c r="GR1829" s="9"/>
      <c r="GS1829" s="9"/>
      <c r="GT1829" s="9"/>
      <c r="GU1829" s="9"/>
      <c r="GV1829" s="9"/>
      <c r="GW1829" s="9"/>
      <c r="GX1829" s="9"/>
      <c r="GY1829" s="9"/>
      <c r="GZ1829" s="9"/>
      <c r="HA1829" s="9"/>
      <c r="HB1829" s="9"/>
      <c r="HC1829" s="9"/>
      <c r="HD1829" s="9"/>
      <c r="HE1829" s="9"/>
      <c r="HF1829" s="9"/>
      <c r="HG1829" s="9"/>
      <c r="HH1829" s="9"/>
      <c r="HI1829" s="9"/>
      <c r="HJ1829" s="9"/>
      <c r="HK1829" s="9"/>
      <c r="HL1829" s="9"/>
      <c r="HM1829" s="9"/>
      <c r="HN1829" s="9"/>
      <c r="HO1829" s="9"/>
      <c r="HP1829" s="9"/>
      <c r="HQ1829" s="9"/>
      <c r="HR1829" s="9"/>
      <c r="HS1829" s="9"/>
      <c r="HT1829" s="9"/>
      <c r="HU1829" s="9"/>
      <c r="HV1829" s="9"/>
      <c r="HW1829" s="9"/>
      <c r="HX1829" s="9"/>
      <c r="HY1829" s="9"/>
      <c r="HZ1829" s="9"/>
      <c r="IA1829" s="9"/>
      <c r="IB1829" s="9"/>
      <c r="IC1829" s="9"/>
      <c r="ID1829" s="9"/>
      <c r="IE1829" s="9"/>
      <c r="IF1829" s="9"/>
      <c r="IG1829" s="9"/>
      <c r="IH1829" s="9"/>
      <c r="II1829" s="9"/>
      <c r="IJ1829" s="9"/>
      <c r="IK1829" s="9"/>
      <c r="IL1829" s="9"/>
      <c r="IM1829" s="9"/>
      <c r="IN1829" s="9"/>
      <c r="IO1829" s="9"/>
      <c r="IP1829" s="9"/>
      <c r="IQ1829" s="9"/>
      <c r="IR1829" s="9"/>
      <c r="IS1829" s="9"/>
      <c r="IT1829" s="9"/>
      <c r="IU1829" s="9"/>
      <c r="IV1829" s="9"/>
      <c r="IW1829" s="9"/>
    </row>
    <row r="1830" s="10" customFormat="true" ht="17" hidden="false" customHeight="false" outlineLevel="0" collapsed="false">
      <c r="A1830" s="9" t="n">
        <v>120</v>
      </c>
      <c r="B1830" s="9" t="n">
        <v>15</v>
      </c>
      <c r="C1830" s="9" t="n">
        <v>142999</v>
      </c>
      <c r="D1830" s="9" t="n">
        <v>3374</v>
      </c>
      <c r="E1830" s="7" t="n">
        <f aca="false">$B$28*$B$25*$C1830*E$29*1000000/($B$26*$B$26)</f>
        <v>1715.988</v>
      </c>
      <c r="F1830" s="7" t="n">
        <f aca="false">$B$28*$B$25*$C1830*F$29*1000000/($B$26*$B$26)</f>
        <v>6863.952</v>
      </c>
      <c r="G1830" s="7" t="n">
        <f aca="false">$B$28*$B$25*$C1830*G$29*1000000/($B$26*$B$26)</f>
        <v>27455.808</v>
      </c>
      <c r="H1830" s="7" t="n">
        <f aca="false">$B$28*$B$25*$C1830*H$29*1000000/($B$26*$B$26)</f>
        <v>109823.232</v>
      </c>
      <c r="I1830" s="7" t="n">
        <f aca="false">$B$28*$B$25*$C1830*I$29*1000000/($B$26*$B$26)</f>
        <v>439292.928</v>
      </c>
      <c r="J1830" s="8" t="n">
        <f aca="false">E1830/D1830</f>
        <v>0.508591582691168</v>
      </c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  <c r="BJ1830" s="9"/>
      <c r="BK1830" s="9"/>
      <c r="BL1830" s="9"/>
      <c r="BM1830" s="9"/>
      <c r="BN1830" s="9"/>
      <c r="BO1830" s="9"/>
      <c r="BP1830" s="9"/>
      <c r="BQ1830" s="9"/>
      <c r="BR1830" s="9"/>
      <c r="BS1830" s="9"/>
      <c r="BT1830" s="9"/>
      <c r="BU1830" s="9"/>
      <c r="BV1830" s="9"/>
      <c r="BW1830" s="9"/>
      <c r="BX1830" s="9"/>
      <c r="BY1830" s="9"/>
      <c r="BZ1830" s="9"/>
      <c r="CA1830" s="9"/>
      <c r="CB1830" s="9"/>
      <c r="CC1830" s="9"/>
      <c r="CD1830" s="9"/>
      <c r="CE1830" s="9"/>
      <c r="CF1830" s="9"/>
      <c r="CG1830" s="9"/>
      <c r="CH1830" s="9"/>
      <c r="CI1830" s="9"/>
      <c r="CJ1830" s="9"/>
      <c r="CK1830" s="9"/>
      <c r="CL1830" s="9"/>
      <c r="CM1830" s="9"/>
      <c r="CN1830" s="9"/>
      <c r="CO1830" s="9"/>
      <c r="CP1830" s="9"/>
      <c r="CQ1830" s="9"/>
      <c r="CR1830" s="9"/>
      <c r="CS1830" s="9"/>
      <c r="CT1830" s="9"/>
      <c r="CU1830" s="9"/>
      <c r="CV1830" s="9"/>
      <c r="CW1830" s="9"/>
      <c r="CX1830" s="9"/>
      <c r="CY1830" s="9"/>
      <c r="CZ1830" s="9"/>
      <c r="DA1830" s="9"/>
      <c r="DB1830" s="9"/>
      <c r="DC1830" s="9"/>
      <c r="DD1830" s="9"/>
      <c r="DE1830" s="9"/>
      <c r="DF1830" s="9"/>
      <c r="DG1830" s="9"/>
      <c r="DH1830" s="9"/>
      <c r="DI1830" s="9"/>
      <c r="DJ1830" s="9"/>
      <c r="DK1830" s="9"/>
      <c r="DL1830" s="9"/>
      <c r="DM1830" s="9"/>
      <c r="DN1830" s="9"/>
      <c r="DO1830" s="9"/>
      <c r="DP1830" s="9"/>
      <c r="DQ1830" s="9"/>
      <c r="DR1830" s="9"/>
      <c r="DS1830" s="9"/>
      <c r="DT1830" s="9"/>
      <c r="DU1830" s="9"/>
      <c r="DV1830" s="9"/>
      <c r="DW1830" s="9"/>
      <c r="DX1830" s="9"/>
      <c r="DY1830" s="9"/>
      <c r="DZ1830" s="9"/>
      <c r="EA1830" s="9"/>
      <c r="EB1830" s="9"/>
      <c r="EC1830" s="9"/>
      <c r="ED1830" s="9"/>
      <c r="EE1830" s="9"/>
      <c r="EF1830" s="9"/>
      <c r="EG1830" s="9"/>
      <c r="EH1830" s="9"/>
      <c r="EI1830" s="9"/>
      <c r="EJ1830" s="9"/>
      <c r="EK1830" s="9"/>
      <c r="EL1830" s="9"/>
      <c r="EM1830" s="9"/>
      <c r="EN1830" s="9"/>
      <c r="EO1830" s="9"/>
      <c r="EP1830" s="9"/>
      <c r="EQ1830" s="9"/>
      <c r="ER1830" s="9"/>
      <c r="ES1830" s="9"/>
      <c r="ET1830" s="9"/>
      <c r="EU1830" s="9"/>
      <c r="EV1830" s="9"/>
      <c r="EW1830" s="9"/>
      <c r="EX1830" s="9"/>
      <c r="EY1830" s="9"/>
      <c r="EZ1830" s="9"/>
      <c r="FA1830" s="9"/>
      <c r="FB1830" s="9"/>
      <c r="FC1830" s="9"/>
      <c r="FD1830" s="9"/>
      <c r="FE1830" s="9"/>
      <c r="FF1830" s="9"/>
      <c r="FG1830" s="9"/>
      <c r="FH1830" s="9"/>
      <c r="FI1830" s="9"/>
      <c r="FJ1830" s="9"/>
      <c r="FK1830" s="9"/>
      <c r="FL1830" s="9"/>
      <c r="FM1830" s="9"/>
      <c r="FN1830" s="9"/>
      <c r="FO1830" s="9"/>
      <c r="FP1830" s="9"/>
      <c r="FQ1830" s="9"/>
      <c r="FR1830" s="9"/>
      <c r="FS1830" s="9"/>
      <c r="FT1830" s="9"/>
      <c r="FU1830" s="9"/>
      <c r="FV1830" s="9"/>
      <c r="FW1830" s="9"/>
      <c r="FX1830" s="9"/>
      <c r="FY1830" s="9"/>
      <c r="FZ1830" s="9"/>
      <c r="GA1830" s="9"/>
      <c r="GB1830" s="9"/>
      <c r="GC1830" s="9"/>
      <c r="GD1830" s="9"/>
      <c r="GE1830" s="9"/>
      <c r="GF1830" s="9"/>
      <c r="GG1830" s="9"/>
      <c r="GH1830" s="9"/>
      <c r="GI1830" s="9"/>
      <c r="GJ1830" s="9"/>
      <c r="GK1830" s="9"/>
      <c r="GL1830" s="9"/>
      <c r="GM1830" s="9"/>
      <c r="GN1830" s="9"/>
      <c r="GO1830" s="9"/>
      <c r="GP1830" s="9"/>
      <c r="GQ1830" s="9"/>
      <c r="GR1830" s="9"/>
      <c r="GS1830" s="9"/>
      <c r="GT1830" s="9"/>
      <c r="GU1830" s="9"/>
      <c r="GV1830" s="9"/>
      <c r="GW1830" s="9"/>
      <c r="GX1830" s="9"/>
      <c r="GY1830" s="9"/>
      <c r="GZ1830" s="9"/>
      <c r="HA1830" s="9"/>
      <c r="HB1830" s="9"/>
      <c r="HC1830" s="9"/>
      <c r="HD1830" s="9"/>
      <c r="HE1830" s="9"/>
      <c r="HF1830" s="9"/>
      <c r="HG1830" s="9"/>
      <c r="HH1830" s="9"/>
      <c r="HI1830" s="9"/>
      <c r="HJ1830" s="9"/>
      <c r="HK1830" s="9"/>
      <c r="HL1830" s="9"/>
      <c r="HM1830" s="9"/>
      <c r="HN1830" s="9"/>
      <c r="HO1830" s="9"/>
      <c r="HP1830" s="9"/>
      <c r="HQ1830" s="9"/>
      <c r="HR1830" s="9"/>
      <c r="HS1830" s="9"/>
      <c r="HT1830" s="9"/>
      <c r="HU1830" s="9"/>
      <c r="HV1830" s="9"/>
      <c r="HW1830" s="9"/>
      <c r="HX1830" s="9"/>
      <c r="HY1830" s="9"/>
      <c r="HZ1830" s="9"/>
      <c r="IA1830" s="9"/>
      <c r="IB1830" s="9"/>
      <c r="IC1830" s="9"/>
      <c r="ID1830" s="9"/>
      <c r="IE1830" s="9"/>
      <c r="IF1830" s="9"/>
      <c r="IG1830" s="9"/>
      <c r="IH1830" s="9"/>
      <c r="II1830" s="9"/>
      <c r="IJ1830" s="9"/>
      <c r="IK1830" s="9"/>
      <c r="IL1830" s="9"/>
      <c r="IM1830" s="9"/>
      <c r="IN1830" s="9"/>
      <c r="IO1830" s="9"/>
      <c r="IP1830" s="9"/>
      <c r="IQ1830" s="9"/>
      <c r="IR1830" s="9"/>
      <c r="IS1830" s="9"/>
      <c r="IT1830" s="9"/>
      <c r="IU1830" s="9"/>
      <c r="IV1830" s="9"/>
      <c r="IW1830" s="9"/>
    </row>
    <row r="1831" s="10" customFormat="true" ht="17" hidden="false" customHeight="false" outlineLevel="0" collapsed="false">
      <c r="A1831" s="9" t="n">
        <v>120</v>
      </c>
      <c r="B1831" s="9" t="n">
        <v>16</v>
      </c>
      <c r="C1831" s="9" t="n">
        <v>143124</v>
      </c>
      <c r="D1831" s="9" t="n">
        <v>3388</v>
      </c>
      <c r="E1831" s="7" t="n">
        <f aca="false">$B$28*$B$25*$C1831*E$29*1000000/($B$26*$B$26)</f>
        <v>1717.488</v>
      </c>
      <c r="F1831" s="7" t="n">
        <f aca="false">$B$28*$B$25*$C1831*F$29*1000000/($B$26*$B$26)</f>
        <v>6869.952</v>
      </c>
      <c r="G1831" s="7" t="n">
        <f aca="false">$B$28*$B$25*$C1831*G$29*1000000/($B$26*$B$26)</f>
        <v>27479.808</v>
      </c>
      <c r="H1831" s="7" t="n">
        <f aca="false">$B$28*$B$25*$C1831*H$29*1000000/($B$26*$B$26)</f>
        <v>109919.232</v>
      </c>
      <c r="I1831" s="7" t="n">
        <f aca="false">$B$28*$B$25*$C1831*I$29*1000000/($B$26*$B$26)</f>
        <v>439676.928</v>
      </c>
      <c r="J1831" s="8" t="n">
        <f aca="false">E1831/D1831</f>
        <v>0.506932703659976</v>
      </c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  <c r="BG1831" s="9"/>
      <c r="BH1831" s="9"/>
      <c r="BI1831" s="9"/>
      <c r="BJ1831" s="9"/>
      <c r="BK1831" s="9"/>
      <c r="BL1831" s="9"/>
      <c r="BM1831" s="9"/>
      <c r="BN1831" s="9"/>
      <c r="BO1831" s="9"/>
      <c r="BP1831" s="9"/>
      <c r="BQ1831" s="9"/>
      <c r="BR1831" s="9"/>
      <c r="BS1831" s="9"/>
      <c r="BT1831" s="9"/>
      <c r="BU1831" s="9"/>
      <c r="BV1831" s="9"/>
      <c r="BW1831" s="9"/>
      <c r="BX1831" s="9"/>
      <c r="BY1831" s="9"/>
      <c r="BZ1831" s="9"/>
      <c r="CA1831" s="9"/>
      <c r="CB1831" s="9"/>
      <c r="CC1831" s="9"/>
      <c r="CD1831" s="9"/>
      <c r="CE1831" s="9"/>
      <c r="CF1831" s="9"/>
      <c r="CG1831" s="9"/>
      <c r="CH1831" s="9"/>
      <c r="CI1831" s="9"/>
      <c r="CJ1831" s="9"/>
      <c r="CK1831" s="9"/>
      <c r="CL1831" s="9"/>
      <c r="CM1831" s="9"/>
      <c r="CN1831" s="9"/>
      <c r="CO1831" s="9"/>
      <c r="CP1831" s="9"/>
      <c r="CQ1831" s="9"/>
      <c r="CR1831" s="9"/>
      <c r="CS1831" s="9"/>
      <c r="CT1831" s="9"/>
      <c r="CU1831" s="9"/>
      <c r="CV1831" s="9"/>
      <c r="CW1831" s="9"/>
      <c r="CX1831" s="9"/>
      <c r="CY1831" s="9"/>
      <c r="CZ1831" s="9"/>
      <c r="DA1831" s="9"/>
      <c r="DB1831" s="9"/>
      <c r="DC1831" s="9"/>
      <c r="DD1831" s="9"/>
      <c r="DE1831" s="9"/>
      <c r="DF1831" s="9"/>
      <c r="DG1831" s="9"/>
      <c r="DH1831" s="9"/>
      <c r="DI1831" s="9"/>
      <c r="DJ1831" s="9"/>
      <c r="DK1831" s="9"/>
      <c r="DL1831" s="9"/>
      <c r="DM1831" s="9"/>
      <c r="DN1831" s="9"/>
      <c r="DO1831" s="9"/>
      <c r="DP1831" s="9"/>
      <c r="DQ1831" s="9"/>
      <c r="DR1831" s="9"/>
      <c r="DS1831" s="9"/>
      <c r="DT1831" s="9"/>
      <c r="DU1831" s="9"/>
      <c r="DV1831" s="9"/>
      <c r="DW1831" s="9"/>
      <c r="DX1831" s="9"/>
      <c r="DY1831" s="9"/>
      <c r="DZ1831" s="9"/>
      <c r="EA1831" s="9"/>
      <c r="EB1831" s="9"/>
      <c r="EC1831" s="9"/>
      <c r="ED1831" s="9"/>
      <c r="EE1831" s="9"/>
      <c r="EF1831" s="9"/>
      <c r="EG1831" s="9"/>
      <c r="EH1831" s="9"/>
      <c r="EI1831" s="9"/>
      <c r="EJ1831" s="9"/>
      <c r="EK1831" s="9"/>
      <c r="EL1831" s="9"/>
      <c r="EM1831" s="9"/>
      <c r="EN1831" s="9"/>
      <c r="EO1831" s="9"/>
      <c r="EP1831" s="9"/>
      <c r="EQ1831" s="9"/>
      <c r="ER1831" s="9"/>
      <c r="ES1831" s="9"/>
      <c r="ET1831" s="9"/>
      <c r="EU1831" s="9"/>
      <c r="EV1831" s="9"/>
      <c r="EW1831" s="9"/>
      <c r="EX1831" s="9"/>
      <c r="EY1831" s="9"/>
      <c r="EZ1831" s="9"/>
      <c r="FA1831" s="9"/>
      <c r="FB1831" s="9"/>
      <c r="FC1831" s="9"/>
      <c r="FD1831" s="9"/>
      <c r="FE1831" s="9"/>
      <c r="FF1831" s="9"/>
      <c r="FG1831" s="9"/>
      <c r="FH1831" s="9"/>
      <c r="FI1831" s="9"/>
      <c r="FJ1831" s="9"/>
      <c r="FK1831" s="9"/>
      <c r="FL1831" s="9"/>
      <c r="FM1831" s="9"/>
      <c r="FN1831" s="9"/>
      <c r="FO1831" s="9"/>
      <c r="FP1831" s="9"/>
      <c r="FQ1831" s="9"/>
      <c r="FR1831" s="9"/>
      <c r="FS1831" s="9"/>
      <c r="FT1831" s="9"/>
      <c r="FU1831" s="9"/>
      <c r="FV1831" s="9"/>
      <c r="FW1831" s="9"/>
      <c r="FX1831" s="9"/>
      <c r="FY1831" s="9"/>
      <c r="FZ1831" s="9"/>
      <c r="GA1831" s="9"/>
      <c r="GB1831" s="9"/>
      <c r="GC1831" s="9"/>
      <c r="GD1831" s="9"/>
      <c r="GE1831" s="9"/>
      <c r="GF1831" s="9"/>
      <c r="GG1831" s="9"/>
      <c r="GH1831" s="9"/>
      <c r="GI1831" s="9"/>
      <c r="GJ1831" s="9"/>
      <c r="GK1831" s="9"/>
      <c r="GL1831" s="9"/>
      <c r="GM1831" s="9"/>
      <c r="GN1831" s="9"/>
      <c r="GO1831" s="9"/>
      <c r="GP1831" s="9"/>
      <c r="GQ1831" s="9"/>
      <c r="GR1831" s="9"/>
      <c r="GS1831" s="9"/>
      <c r="GT1831" s="9"/>
      <c r="GU1831" s="9"/>
      <c r="GV1831" s="9"/>
      <c r="GW1831" s="9"/>
      <c r="GX1831" s="9"/>
      <c r="GY1831" s="9"/>
      <c r="GZ1831" s="9"/>
      <c r="HA1831" s="9"/>
      <c r="HB1831" s="9"/>
      <c r="HC1831" s="9"/>
      <c r="HD1831" s="9"/>
      <c r="HE1831" s="9"/>
      <c r="HF1831" s="9"/>
      <c r="HG1831" s="9"/>
      <c r="HH1831" s="9"/>
      <c r="HI1831" s="9"/>
      <c r="HJ1831" s="9"/>
      <c r="HK1831" s="9"/>
      <c r="HL1831" s="9"/>
      <c r="HM1831" s="9"/>
      <c r="HN1831" s="9"/>
      <c r="HO1831" s="9"/>
      <c r="HP1831" s="9"/>
      <c r="HQ1831" s="9"/>
      <c r="HR1831" s="9"/>
      <c r="HS1831" s="9"/>
      <c r="HT1831" s="9"/>
      <c r="HU1831" s="9"/>
      <c r="HV1831" s="9"/>
      <c r="HW1831" s="9"/>
      <c r="HX1831" s="9"/>
      <c r="HY1831" s="9"/>
      <c r="HZ1831" s="9"/>
      <c r="IA1831" s="9"/>
      <c r="IB1831" s="9"/>
      <c r="IC1831" s="9"/>
      <c r="ID1831" s="9"/>
      <c r="IE1831" s="9"/>
      <c r="IF1831" s="9"/>
      <c r="IG1831" s="9"/>
      <c r="IH1831" s="9"/>
      <c r="II1831" s="9"/>
      <c r="IJ1831" s="9"/>
      <c r="IK1831" s="9"/>
      <c r="IL1831" s="9"/>
      <c r="IM1831" s="9"/>
      <c r="IN1831" s="9"/>
      <c r="IO1831" s="9"/>
      <c r="IP1831" s="9"/>
      <c r="IQ1831" s="9"/>
      <c r="IR1831" s="9"/>
      <c r="IS1831" s="9"/>
      <c r="IT1831" s="9"/>
      <c r="IU1831" s="9"/>
      <c r="IV1831" s="9"/>
      <c r="IW1831" s="9"/>
    </row>
    <row r="1832" s="10" customFormat="true" ht="17" hidden="false" customHeight="false" outlineLevel="0" collapsed="false">
      <c r="A1832" s="9" t="n">
        <v>121</v>
      </c>
      <c r="B1832" s="9" t="n">
        <v>2</v>
      </c>
      <c r="C1832" s="9" t="n">
        <v>142143</v>
      </c>
      <c r="D1832" s="9" t="n">
        <v>3345</v>
      </c>
      <c r="E1832" s="7" t="n">
        <f aca="false">$B$28*$B$25*$C1832*E$29*1000000/($B$26*$B$26)</f>
        <v>1705.716</v>
      </c>
      <c r="F1832" s="7" t="n">
        <f aca="false">$B$28*$B$25*$C1832*F$29*1000000/($B$26*$B$26)</f>
        <v>6822.864</v>
      </c>
      <c r="G1832" s="7" t="n">
        <f aca="false">$B$28*$B$25*$C1832*G$29*1000000/($B$26*$B$26)</f>
        <v>27291.456</v>
      </c>
      <c r="H1832" s="7" t="n">
        <f aca="false">$B$28*$B$25*$C1832*H$29*1000000/($B$26*$B$26)</f>
        <v>109165.824</v>
      </c>
      <c r="I1832" s="7" t="n">
        <f aca="false">$B$28*$B$25*$C1832*I$29*1000000/($B$26*$B$26)</f>
        <v>436663.296</v>
      </c>
      <c r="J1832" s="8" t="n">
        <f aca="false">E1832/D1832</f>
        <v>0.509930044843049</v>
      </c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  <c r="AT1832" s="9"/>
      <c r="AU1832" s="9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  <c r="BG1832" s="9"/>
      <c r="BH1832" s="9"/>
      <c r="BI1832" s="9"/>
      <c r="BJ1832" s="9"/>
      <c r="BK1832" s="9"/>
      <c r="BL1832" s="9"/>
      <c r="BM1832" s="9"/>
      <c r="BN1832" s="9"/>
      <c r="BO1832" s="9"/>
      <c r="BP1832" s="9"/>
      <c r="BQ1832" s="9"/>
      <c r="BR1832" s="9"/>
      <c r="BS1832" s="9"/>
      <c r="BT1832" s="9"/>
      <c r="BU1832" s="9"/>
      <c r="BV1832" s="9"/>
      <c r="BW1832" s="9"/>
      <c r="BX1832" s="9"/>
      <c r="BY1832" s="9"/>
      <c r="BZ1832" s="9"/>
      <c r="CA1832" s="9"/>
      <c r="CB1832" s="9"/>
      <c r="CC1832" s="9"/>
      <c r="CD1832" s="9"/>
      <c r="CE1832" s="9"/>
      <c r="CF1832" s="9"/>
      <c r="CG1832" s="9"/>
      <c r="CH1832" s="9"/>
      <c r="CI1832" s="9"/>
      <c r="CJ1832" s="9"/>
      <c r="CK1832" s="9"/>
      <c r="CL1832" s="9"/>
      <c r="CM1832" s="9"/>
      <c r="CN1832" s="9"/>
      <c r="CO1832" s="9"/>
      <c r="CP1832" s="9"/>
      <c r="CQ1832" s="9"/>
      <c r="CR1832" s="9"/>
      <c r="CS1832" s="9"/>
      <c r="CT1832" s="9"/>
      <c r="CU1832" s="9"/>
      <c r="CV1832" s="9"/>
      <c r="CW1832" s="9"/>
      <c r="CX1832" s="9"/>
      <c r="CY1832" s="9"/>
      <c r="CZ1832" s="9"/>
      <c r="DA1832" s="9"/>
      <c r="DB1832" s="9"/>
      <c r="DC1832" s="9"/>
      <c r="DD1832" s="9"/>
      <c r="DE1832" s="9"/>
      <c r="DF1832" s="9"/>
      <c r="DG1832" s="9"/>
      <c r="DH1832" s="9"/>
      <c r="DI1832" s="9"/>
      <c r="DJ1832" s="9"/>
      <c r="DK1832" s="9"/>
      <c r="DL1832" s="9"/>
      <c r="DM1832" s="9"/>
      <c r="DN1832" s="9"/>
      <c r="DO1832" s="9"/>
      <c r="DP1832" s="9"/>
      <c r="DQ1832" s="9"/>
      <c r="DR1832" s="9"/>
      <c r="DS1832" s="9"/>
      <c r="DT1832" s="9"/>
      <c r="DU1832" s="9"/>
      <c r="DV1832" s="9"/>
      <c r="DW1832" s="9"/>
      <c r="DX1832" s="9"/>
      <c r="DY1832" s="9"/>
      <c r="DZ1832" s="9"/>
      <c r="EA1832" s="9"/>
      <c r="EB1832" s="9"/>
      <c r="EC1832" s="9"/>
      <c r="ED1832" s="9"/>
      <c r="EE1832" s="9"/>
      <c r="EF1832" s="9"/>
      <c r="EG1832" s="9"/>
      <c r="EH1832" s="9"/>
      <c r="EI1832" s="9"/>
      <c r="EJ1832" s="9"/>
      <c r="EK1832" s="9"/>
      <c r="EL1832" s="9"/>
      <c r="EM1832" s="9"/>
      <c r="EN1832" s="9"/>
      <c r="EO1832" s="9"/>
      <c r="EP1832" s="9"/>
      <c r="EQ1832" s="9"/>
      <c r="ER1832" s="9"/>
      <c r="ES1832" s="9"/>
      <c r="ET1832" s="9"/>
      <c r="EU1832" s="9"/>
      <c r="EV1832" s="9"/>
      <c r="EW1832" s="9"/>
      <c r="EX1832" s="9"/>
      <c r="EY1832" s="9"/>
      <c r="EZ1832" s="9"/>
      <c r="FA1832" s="9"/>
      <c r="FB1832" s="9"/>
      <c r="FC1832" s="9"/>
      <c r="FD1832" s="9"/>
      <c r="FE1832" s="9"/>
      <c r="FF1832" s="9"/>
      <c r="FG1832" s="9"/>
      <c r="FH1832" s="9"/>
      <c r="FI1832" s="9"/>
      <c r="FJ1832" s="9"/>
      <c r="FK1832" s="9"/>
      <c r="FL1832" s="9"/>
      <c r="FM1832" s="9"/>
      <c r="FN1832" s="9"/>
      <c r="FO1832" s="9"/>
      <c r="FP1832" s="9"/>
      <c r="FQ1832" s="9"/>
      <c r="FR1832" s="9"/>
      <c r="FS1832" s="9"/>
      <c r="FT1832" s="9"/>
      <c r="FU1832" s="9"/>
      <c r="FV1832" s="9"/>
      <c r="FW1832" s="9"/>
      <c r="FX1832" s="9"/>
      <c r="FY1832" s="9"/>
      <c r="FZ1832" s="9"/>
      <c r="GA1832" s="9"/>
      <c r="GB1832" s="9"/>
      <c r="GC1832" s="9"/>
      <c r="GD1832" s="9"/>
      <c r="GE1832" s="9"/>
      <c r="GF1832" s="9"/>
      <c r="GG1832" s="9"/>
      <c r="GH1832" s="9"/>
      <c r="GI1832" s="9"/>
      <c r="GJ1832" s="9"/>
      <c r="GK1832" s="9"/>
      <c r="GL1832" s="9"/>
      <c r="GM1832" s="9"/>
      <c r="GN1832" s="9"/>
      <c r="GO1832" s="9"/>
      <c r="GP1832" s="9"/>
      <c r="GQ1832" s="9"/>
      <c r="GR1832" s="9"/>
      <c r="GS1832" s="9"/>
      <c r="GT1832" s="9"/>
      <c r="GU1832" s="9"/>
      <c r="GV1832" s="9"/>
      <c r="GW1832" s="9"/>
      <c r="GX1832" s="9"/>
      <c r="GY1832" s="9"/>
      <c r="GZ1832" s="9"/>
      <c r="HA1832" s="9"/>
      <c r="HB1832" s="9"/>
      <c r="HC1832" s="9"/>
      <c r="HD1832" s="9"/>
      <c r="HE1832" s="9"/>
      <c r="HF1832" s="9"/>
      <c r="HG1832" s="9"/>
      <c r="HH1832" s="9"/>
      <c r="HI1832" s="9"/>
      <c r="HJ1832" s="9"/>
      <c r="HK1832" s="9"/>
      <c r="HL1832" s="9"/>
      <c r="HM1832" s="9"/>
      <c r="HN1832" s="9"/>
      <c r="HO1832" s="9"/>
      <c r="HP1832" s="9"/>
      <c r="HQ1832" s="9"/>
      <c r="HR1832" s="9"/>
      <c r="HS1832" s="9"/>
      <c r="HT1832" s="9"/>
      <c r="HU1832" s="9"/>
      <c r="HV1832" s="9"/>
      <c r="HW1832" s="9"/>
      <c r="HX1832" s="9"/>
      <c r="HY1832" s="9"/>
      <c r="HZ1832" s="9"/>
      <c r="IA1832" s="9"/>
      <c r="IB1832" s="9"/>
      <c r="IC1832" s="9"/>
      <c r="ID1832" s="9"/>
      <c r="IE1832" s="9"/>
      <c r="IF1832" s="9"/>
      <c r="IG1832" s="9"/>
      <c r="IH1832" s="9"/>
      <c r="II1832" s="9"/>
      <c r="IJ1832" s="9"/>
      <c r="IK1832" s="9"/>
      <c r="IL1832" s="9"/>
      <c r="IM1832" s="9"/>
      <c r="IN1832" s="9"/>
      <c r="IO1832" s="9"/>
      <c r="IP1832" s="9"/>
      <c r="IQ1832" s="9"/>
      <c r="IR1832" s="9"/>
      <c r="IS1832" s="9"/>
      <c r="IT1832" s="9"/>
      <c r="IU1832" s="9"/>
      <c r="IV1832" s="9"/>
      <c r="IW1832" s="9"/>
    </row>
    <row r="1833" s="10" customFormat="true" ht="17" hidden="false" customHeight="false" outlineLevel="0" collapsed="false">
      <c r="A1833" s="9" t="n">
        <v>121</v>
      </c>
      <c r="B1833" s="9" t="n">
        <v>3</v>
      </c>
      <c r="C1833" s="9" t="n">
        <v>142365</v>
      </c>
      <c r="D1833" s="9" t="n">
        <v>3396</v>
      </c>
      <c r="E1833" s="7" t="n">
        <f aca="false">$B$28*$B$25*$C1833*E$29*1000000/($B$26*$B$26)</f>
        <v>1708.38</v>
      </c>
      <c r="F1833" s="7" t="n">
        <f aca="false">$B$28*$B$25*$C1833*F$29*1000000/($B$26*$B$26)</f>
        <v>6833.52</v>
      </c>
      <c r="G1833" s="7" t="n">
        <f aca="false">$B$28*$B$25*$C1833*G$29*1000000/($B$26*$B$26)</f>
        <v>27334.08</v>
      </c>
      <c r="H1833" s="7" t="n">
        <f aca="false">$B$28*$B$25*$C1833*H$29*1000000/($B$26*$B$26)</f>
        <v>109336.32</v>
      </c>
      <c r="I1833" s="7" t="n">
        <f aca="false">$B$28*$B$25*$C1833*I$29*1000000/($B$26*$B$26)</f>
        <v>437345.28</v>
      </c>
      <c r="J1833" s="8" t="n">
        <f aca="false">E1833/D1833</f>
        <v>0.503056537102474</v>
      </c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  <c r="BJ1833" s="9"/>
      <c r="BK1833" s="9"/>
      <c r="BL1833" s="9"/>
      <c r="BM1833" s="9"/>
      <c r="BN1833" s="9"/>
      <c r="BO1833" s="9"/>
      <c r="BP1833" s="9"/>
      <c r="BQ1833" s="9"/>
      <c r="BR1833" s="9"/>
      <c r="BS1833" s="9"/>
      <c r="BT1833" s="9"/>
      <c r="BU1833" s="9"/>
      <c r="BV1833" s="9"/>
      <c r="BW1833" s="9"/>
      <c r="BX1833" s="9"/>
      <c r="BY1833" s="9"/>
      <c r="BZ1833" s="9"/>
      <c r="CA1833" s="9"/>
      <c r="CB1833" s="9"/>
      <c r="CC1833" s="9"/>
      <c r="CD1833" s="9"/>
      <c r="CE1833" s="9"/>
      <c r="CF1833" s="9"/>
      <c r="CG1833" s="9"/>
      <c r="CH1833" s="9"/>
      <c r="CI1833" s="9"/>
      <c r="CJ1833" s="9"/>
      <c r="CK1833" s="9"/>
      <c r="CL1833" s="9"/>
      <c r="CM1833" s="9"/>
      <c r="CN1833" s="9"/>
      <c r="CO1833" s="9"/>
      <c r="CP1833" s="9"/>
      <c r="CQ1833" s="9"/>
      <c r="CR1833" s="9"/>
      <c r="CS1833" s="9"/>
      <c r="CT1833" s="9"/>
      <c r="CU1833" s="9"/>
      <c r="CV1833" s="9"/>
      <c r="CW1833" s="9"/>
      <c r="CX1833" s="9"/>
      <c r="CY1833" s="9"/>
      <c r="CZ1833" s="9"/>
      <c r="DA1833" s="9"/>
      <c r="DB1833" s="9"/>
      <c r="DC1833" s="9"/>
      <c r="DD1833" s="9"/>
      <c r="DE1833" s="9"/>
      <c r="DF1833" s="9"/>
      <c r="DG1833" s="9"/>
      <c r="DH1833" s="9"/>
      <c r="DI1833" s="9"/>
      <c r="DJ1833" s="9"/>
      <c r="DK1833" s="9"/>
      <c r="DL1833" s="9"/>
      <c r="DM1833" s="9"/>
      <c r="DN1833" s="9"/>
      <c r="DO1833" s="9"/>
      <c r="DP1833" s="9"/>
      <c r="DQ1833" s="9"/>
      <c r="DR1833" s="9"/>
      <c r="DS1833" s="9"/>
      <c r="DT1833" s="9"/>
      <c r="DU1833" s="9"/>
      <c r="DV1833" s="9"/>
      <c r="DW1833" s="9"/>
      <c r="DX1833" s="9"/>
      <c r="DY1833" s="9"/>
      <c r="DZ1833" s="9"/>
      <c r="EA1833" s="9"/>
      <c r="EB1833" s="9"/>
      <c r="EC1833" s="9"/>
      <c r="ED1833" s="9"/>
      <c r="EE1833" s="9"/>
      <c r="EF1833" s="9"/>
      <c r="EG1833" s="9"/>
      <c r="EH1833" s="9"/>
      <c r="EI1833" s="9"/>
      <c r="EJ1833" s="9"/>
      <c r="EK1833" s="9"/>
      <c r="EL1833" s="9"/>
      <c r="EM1833" s="9"/>
      <c r="EN1833" s="9"/>
      <c r="EO1833" s="9"/>
      <c r="EP1833" s="9"/>
      <c r="EQ1833" s="9"/>
      <c r="ER1833" s="9"/>
      <c r="ES1833" s="9"/>
      <c r="ET1833" s="9"/>
      <c r="EU1833" s="9"/>
      <c r="EV1833" s="9"/>
      <c r="EW1833" s="9"/>
      <c r="EX1833" s="9"/>
      <c r="EY1833" s="9"/>
      <c r="EZ1833" s="9"/>
      <c r="FA1833" s="9"/>
      <c r="FB1833" s="9"/>
      <c r="FC1833" s="9"/>
      <c r="FD1833" s="9"/>
      <c r="FE1833" s="9"/>
      <c r="FF1833" s="9"/>
      <c r="FG1833" s="9"/>
      <c r="FH1833" s="9"/>
      <c r="FI1833" s="9"/>
      <c r="FJ1833" s="9"/>
      <c r="FK1833" s="9"/>
      <c r="FL1833" s="9"/>
      <c r="FM1833" s="9"/>
      <c r="FN1833" s="9"/>
      <c r="FO1833" s="9"/>
      <c r="FP1833" s="9"/>
      <c r="FQ1833" s="9"/>
      <c r="FR1833" s="9"/>
      <c r="FS1833" s="9"/>
      <c r="FT1833" s="9"/>
      <c r="FU1833" s="9"/>
      <c r="FV1833" s="9"/>
      <c r="FW1833" s="9"/>
      <c r="FX1833" s="9"/>
      <c r="FY1833" s="9"/>
      <c r="FZ1833" s="9"/>
      <c r="GA1833" s="9"/>
      <c r="GB1833" s="9"/>
      <c r="GC1833" s="9"/>
      <c r="GD1833" s="9"/>
      <c r="GE1833" s="9"/>
      <c r="GF1833" s="9"/>
      <c r="GG1833" s="9"/>
      <c r="GH1833" s="9"/>
      <c r="GI1833" s="9"/>
      <c r="GJ1833" s="9"/>
      <c r="GK1833" s="9"/>
      <c r="GL1833" s="9"/>
      <c r="GM1833" s="9"/>
      <c r="GN1833" s="9"/>
      <c r="GO1833" s="9"/>
      <c r="GP1833" s="9"/>
      <c r="GQ1833" s="9"/>
      <c r="GR1833" s="9"/>
      <c r="GS1833" s="9"/>
      <c r="GT1833" s="9"/>
      <c r="GU1833" s="9"/>
      <c r="GV1833" s="9"/>
      <c r="GW1833" s="9"/>
      <c r="GX1833" s="9"/>
      <c r="GY1833" s="9"/>
      <c r="GZ1833" s="9"/>
      <c r="HA1833" s="9"/>
      <c r="HB1833" s="9"/>
      <c r="HC1833" s="9"/>
      <c r="HD1833" s="9"/>
      <c r="HE1833" s="9"/>
      <c r="HF1833" s="9"/>
      <c r="HG1833" s="9"/>
      <c r="HH1833" s="9"/>
      <c r="HI1833" s="9"/>
      <c r="HJ1833" s="9"/>
      <c r="HK1833" s="9"/>
      <c r="HL1833" s="9"/>
      <c r="HM1833" s="9"/>
      <c r="HN1833" s="9"/>
      <c r="HO1833" s="9"/>
      <c r="HP1833" s="9"/>
      <c r="HQ1833" s="9"/>
      <c r="HR1833" s="9"/>
      <c r="HS1833" s="9"/>
      <c r="HT1833" s="9"/>
      <c r="HU1833" s="9"/>
      <c r="HV1833" s="9"/>
      <c r="HW1833" s="9"/>
      <c r="HX1833" s="9"/>
      <c r="HY1833" s="9"/>
      <c r="HZ1833" s="9"/>
      <c r="IA1833" s="9"/>
      <c r="IB1833" s="9"/>
      <c r="IC1833" s="9"/>
      <c r="ID1833" s="9"/>
      <c r="IE1833" s="9"/>
      <c r="IF1833" s="9"/>
      <c r="IG1833" s="9"/>
      <c r="IH1833" s="9"/>
      <c r="II1833" s="9"/>
      <c r="IJ1833" s="9"/>
      <c r="IK1833" s="9"/>
      <c r="IL1833" s="9"/>
      <c r="IM1833" s="9"/>
      <c r="IN1833" s="9"/>
      <c r="IO1833" s="9"/>
      <c r="IP1833" s="9"/>
      <c r="IQ1833" s="9"/>
      <c r="IR1833" s="9"/>
      <c r="IS1833" s="9"/>
      <c r="IT1833" s="9"/>
      <c r="IU1833" s="9"/>
      <c r="IV1833" s="9"/>
      <c r="IW1833" s="9"/>
    </row>
    <row r="1834" s="10" customFormat="true" ht="17" hidden="false" customHeight="false" outlineLevel="0" collapsed="false">
      <c r="A1834" s="9" t="n">
        <v>121</v>
      </c>
      <c r="B1834" s="9" t="n">
        <v>4</v>
      </c>
      <c r="C1834" s="9" t="n">
        <v>142491</v>
      </c>
      <c r="D1834" s="9" t="n">
        <v>3397</v>
      </c>
      <c r="E1834" s="7" t="n">
        <f aca="false">$B$28*$B$25*$C1834*E$29*1000000/($B$26*$B$26)</f>
        <v>1709.892</v>
      </c>
      <c r="F1834" s="7" t="n">
        <f aca="false">$B$28*$B$25*$C1834*F$29*1000000/($B$26*$B$26)</f>
        <v>6839.568</v>
      </c>
      <c r="G1834" s="7" t="n">
        <f aca="false">$B$28*$B$25*$C1834*G$29*1000000/($B$26*$B$26)</f>
        <v>27358.272</v>
      </c>
      <c r="H1834" s="7" t="n">
        <f aca="false">$B$28*$B$25*$C1834*H$29*1000000/($B$26*$B$26)</f>
        <v>109433.088</v>
      </c>
      <c r="I1834" s="7" t="n">
        <f aca="false">$B$28*$B$25*$C1834*I$29*1000000/($B$26*$B$26)</f>
        <v>437732.352</v>
      </c>
      <c r="J1834" s="8" t="n">
        <f aca="false">E1834/D1834</f>
        <v>0.503353547247571</v>
      </c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  <c r="BG1834" s="9"/>
      <c r="BH1834" s="9"/>
      <c r="BI1834" s="9"/>
      <c r="BJ1834" s="9"/>
      <c r="BK1834" s="9"/>
      <c r="BL1834" s="9"/>
      <c r="BM1834" s="9"/>
      <c r="BN1834" s="9"/>
      <c r="BO1834" s="9"/>
      <c r="BP1834" s="9"/>
      <c r="BQ1834" s="9"/>
      <c r="BR1834" s="9"/>
      <c r="BS1834" s="9"/>
      <c r="BT1834" s="9"/>
      <c r="BU1834" s="9"/>
      <c r="BV1834" s="9"/>
      <c r="BW1834" s="9"/>
      <c r="BX1834" s="9"/>
      <c r="BY1834" s="9"/>
      <c r="BZ1834" s="9"/>
      <c r="CA1834" s="9"/>
      <c r="CB1834" s="9"/>
      <c r="CC1834" s="9"/>
      <c r="CD1834" s="9"/>
      <c r="CE1834" s="9"/>
      <c r="CF1834" s="9"/>
      <c r="CG1834" s="9"/>
      <c r="CH1834" s="9"/>
      <c r="CI1834" s="9"/>
      <c r="CJ1834" s="9"/>
      <c r="CK1834" s="9"/>
      <c r="CL1834" s="9"/>
      <c r="CM1834" s="9"/>
      <c r="CN1834" s="9"/>
      <c r="CO1834" s="9"/>
      <c r="CP1834" s="9"/>
      <c r="CQ1834" s="9"/>
      <c r="CR1834" s="9"/>
      <c r="CS1834" s="9"/>
      <c r="CT1834" s="9"/>
      <c r="CU1834" s="9"/>
      <c r="CV1834" s="9"/>
      <c r="CW1834" s="9"/>
      <c r="CX1834" s="9"/>
      <c r="CY1834" s="9"/>
      <c r="CZ1834" s="9"/>
      <c r="DA1834" s="9"/>
      <c r="DB1834" s="9"/>
      <c r="DC1834" s="9"/>
      <c r="DD1834" s="9"/>
      <c r="DE1834" s="9"/>
      <c r="DF1834" s="9"/>
      <c r="DG1834" s="9"/>
      <c r="DH1834" s="9"/>
      <c r="DI1834" s="9"/>
      <c r="DJ1834" s="9"/>
      <c r="DK1834" s="9"/>
      <c r="DL1834" s="9"/>
      <c r="DM1834" s="9"/>
      <c r="DN1834" s="9"/>
      <c r="DO1834" s="9"/>
      <c r="DP1834" s="9"/>
      <c r="DQ1834" s="9"/>
      <c r="DR1834" s="9"/>
      <c r="DS1834" s="9"/>
      <c r="DT1834" s="9"/>
      <c r="DU1834" s="9"/>
      <c r="DV1834" s="9"/>
      <c r="DW1834" s="9"/>
      <c r="DX1834" s="9"/>
      <c r="DY1834" s="9"/>
      <c r="DZ1834" s="9"/>
      <c r="EA1834" s="9"/>
      <c r="EB1834" s="9"/>
      <c r="EC1834" s="9"/>
      <c r="ED1834" s="9"/>
      <c r="EE1834" s="9"/>
      <c r="EF1834" s="9"/>
      <c r="EG1834" s="9"/>
      <c r="EH1834" s="9"/>
      <c r="EI1834" s="9"/>
      <c r="EJ1834" s="9"/>
      <c r="EK1834" s="9"/>
      <c r="EL1834" s="9"/>
      <c r="EM1834" s="9"/>
      <c r="EN1834" s="9"/>
      <c r="EO1834" s="9"/>
      <c r="EP1834" s="9"/>
      <c r="EQ1834" s="9"/>
      <c r="ER1834" s="9"/>
      <c r="ES1834" s="9"/>
      <c r="ET1834" s="9"/>
      <c r="EU1834" s="9"/>
      <c r="EV1834" s="9"/>
      <c r="EW1834" s="9"/>
      <c r="EX1834" s="9"/>
      <c r="EY1834" s="9"/>
      <c r="EZ1834" s="9"/>
      <c r="FA1834" s="9"/>
      <c r="FB1834" s="9"/>
      <c r="FC1834" s="9"/>
      <c r="FD1834" s="9"/>
      <c r="FE1834" s="9"/>
      <c r="FF1834" s="9"/>
      <c r="FG1834" s="9"/>
      <c r="FH1834" s="9"/>
      <c r="FI1834" s="9"/>
      <c r="FJ1834" s="9"/>
      <c r="FK1834" s="9"/>
      <c r="FL1834" s="9"/>
      <c r="FM1834" s="9"/>
      <c r="FN1834" s="9"/>
      <c r="FO1834" s="9"/>
      <c r="FP1834" s="9"/>
      <c r="FQ1834" s="9"/>
      <c r="FR1834" s="9"/>
      <c r="FS1834" s="9"/>
      <c r="FT1834" s="9"/>
      <c r="FU1834" s="9"/>
      <c r="FV1834" s="9"/>
      <c r="FW1834" s="9"/>
      <c r="FX1834" s="9"/>
      <c r="FY1834" s="9"/>
      <c r="FZ1834" s="9"/>
      <c r="GA1834" s="9"/>
      <c r="GB1834" s="9"/>
      <c r="GC1834" s="9"/>
      <c r="GD1834" s="9"/>
      <c r="GE1834" s="9"/>
      <c r="GF1834" s="9"/>
      <c r="GG1834" s="9"/>
      <c r="GH1834" s="9"/>
      <c r="GI1834" s="9"/>
      <c r="GJ1834" s="9"/>
      <c r="GK1834" s="9"/>
      <c r="GL1834" s="9"/>
      <c r="GM1834" s="9"/>
      <c r="GN1834" s="9"/>
      <c r="GO1834" s="9"/>
      <c r="GP1834" s="9"/>
      <c r="GQ1834" s="9"/>
      <c r="GR1834" s="9"/>
      <c r="GS1834" s="9"/>
      <c r="GT1834" s="9"/>
      <c r="GU1834" s="9"/>
      <c r="GV1834" s="9"/>
      <c r="GW1834" s="9"/>
      <c r="GX1834" s="9"/>
      <c r="GY1834" s="9"/>
      <c r="GZ1834" s="9"/>
      <c r="HA1834" s="9"/>
      <c r="HB1834" s="9"/>
      <c r="HC1834" s="9"/>
      <c r="HD1834" s="9"/>
      <c r="HE1834" s="9"/>
      <c r="HF1834" s="9"/>
      <c r="HG1834" s="9"/>
      <c r="HH1834" s="9"/>
      <c r="HI1834" s="9"/>
      <c r="HJ1834" s="9"/>
      <c r="HK1834" s="9"/>
      <c r="HL1834" s="9"/>
      <c r="HM1834" s="9"/>
      <c r="HN1834" s="9"/>
      <c r="HO1834" s="9"/>
      <c r="HP1834" s="9"/>
      <c r="HQ1834" s="9"/>
      <c r="HR1834" s="9"/>
      <c r="HS1834" s="9"/>
      <c r="HT1834" s="9"/>
      <c r="HU1834" s="9"/>
      <c r="HV1834" s="9"/>
      <c r="HW1834" s="9"/>
      <c r="HX1834" s="9"/>
      <c r="HY1834" s="9"/>
      <c r="HZ1834" s="9"/>
      <c r="IA1834" s="9"/>
      <c r="IB1834" s="9"/>
      <c r="IC1834" s="9"/>
      <c r="ID1834" s="9"/>
      <c r="IE1834" s="9"/>
      <c r="IF1834" s="9"/>
      <c r="IG1834" s="9"/>
      <c r="IH1834" s="9"/>
      <c r="II1834" s="9"/>
      <c r="IJ1834" s="9"/>
      <c r="IK1834" s="9"/>
      <c r="IL1834" s="9"/>
      <c r="IM1834" s="9"/>
      <c r="IN1834" s="9"/>
      <c r="IO1834" s="9"/>
      <c r="IP1834" s="9"/>
      <c r="IQ1834" s="9"/>
      <c r="IR1834" s="9"/>
      <c r="IS1834" s="9"/>
      <c r="IT1834" s="9"/>
      <c r="IU1834" s="9"/>
      <c r="IV1834" s="9"/>
      <c r="IW1834" s="9"/>
    </row>
    <row r="1835" s="10" customFormat="true" ht="17" hidden="false" customHeight="false" outlineLevel="0" collapsed="false">
      <c r="A1835" s="9" t="n">
        <v>121</v>
      </c>
      <c r="B1835" s="9" t="n">
        <v>5</v>
      </c>
      <c r="C1835" s="9" t="n">
        <v>142680</v>
      </c>
      <c r="D1835" s="9" t="n">
        <v>3403</v>
      </c>
      <c r="E1835" s="7" t="n">
        <f aca="false">$B$28*$B$25*$C1835*E$29*1000000/($B$26*$B$26)</f>
        <v>1712.16</v>
      </c>
      <c r="F1835" s="7" t="n">
        <f aca="false">$B$28*$B$25*$C1835*F$29*1000000/($B$26*$B$26)</f>
        <v>6848.64</v>
      </c>
      <c r="G1835" s="7" t="n">
        <f aca="false">$B$28*$B$25*$C1835*G$29*1000000/($B$26*$B$26)</f>
        <v>27394.56</v>
      </c>
      <c r="H1835" s="7" t="n">
        <f aca="false">$B$28*$B$25*$C1835*H$29*1000000/($B$26*$B$26)</f>
        <v>109578.24</v>
      </c>
      <c r="I1835" s="7" t="n">
        <f aca="false">$B$28*$B$25*$C1835*I$29*1000000/($B$26*$B$26)</f>
        <v>438312.96</v>
      </c>
      <c r="J1835" s="8" t="n">
        <f aca="false">E1835/D1835</f>
        <v>0.503132530120482</v>
      </c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  <c r="BJ1835" s="9"/>
      <c r="BK1835" s="9"/>
      <c r="BL1835" s="9"/>
      <c r="BM1835" s="9"/>
      <c r="BN1835" s="9"/>
      <c r="BO1835" s="9"/>
      <c r="BP1835" s="9"/>
      <c r="BQ1835" s="9"/>
      <c r="BR1835" s="9"/>
      <c r="BS1835" s="9"/>
      <c r="BT1835" s="9"/>
      <c r="BU1835" s="9"/>
      <c r="BV1835" s="9"/>
      <c r="BW1835" s="9"/>
      <c r="BX1835" s="9"/>
      <c r="BY1835" s="9"/>
      <c r="BZ1835" s="9"/>
      <c r="CA1835" s="9"/>
      <c r="CB1835" s="9"/>
      <c r="CC1835" s="9"/>
      <c r="CD1835" s="9"/>
      <c r="CE1835" s="9"/>
      <c r="CF1835" s="9"/>
      <c r="CG1835" s="9"/>
      <c r="CH1835" s="9"/>
      <c r="CI1835" s="9"/>
      <c r="CJ1835" s="9"/>
      <c r="CK1835" s="9"/>
      <c r="CL1835" s="9"/>
      <c r="CM1835" s="9"/>
      <c r="CN1835" s="9"/>
      <c r="CO1835" s="9"/>
      <c r="CP1835" s="9"/>
      <c r="CQ1835" s="9"/>
      <c r="CR1835" s="9"/>
      <c r="CS1835" s="9"/>
      <c r="CT1835" s="9"/>
      <c r="CU1835" s="9"/>
      <c r="CV1835" s="9"/>
      <c r="CW1835" s="9"/>
      <c r="CX1835" s="9"/>
      <c r="CY1835" s="9"/>
      <c r="CZ1835" s="9"/>
      <c r="DA1835" s="9"/>
      <c r="DB1835" s="9"/>
      <c r="DC1835" s="9"/>
      <c r="DD1835" s="9"/>
      <c r="DE1835" s="9"/>
      <c r="DF1835" s="9"/>
      <c r="DG1835" s="9"/>
      <c r="DH1835" s="9"/>
      <c r="DI1835" s="9"/>
      <c r="DJ1835" s="9"/>
      <c r="DK1835" s="9"/>
      <c r="DL1835" s="9"/>
      <c r="DM1835" s="9"/>
      <c r="DN1835" s="9"/>
      <c r="DO1835" s="9"/>
      <c r="DP1835" s="9"/>
      <c r="DQ1835" s="9"/>
      <c r="DR1835" s="9"/>
      <c r="DS1835" s="9"/>
      <c r="DT1835" s="9"/>
      <c r="DU1835" s="9"/>
      <c r="DV1835" s="9"/>
      <c r="DW1835" s="9"/>
      <c r="DX1835" s="9"/>
      <c r="DY1835" s="9"/>
      <c r="DZ1835" s="9"/>
      <c r="EA1835" s="9"/>
      <c r="EB1835" s="9"/>
      <c r="EC1835" s="9"/>
      <c r="ED1835" s="9"/>
      <c r="EE1835" s="9"/>
      <c r="EF1835" s="9"/>
      <c r="EG1835" s="9"/>
      <c r="EH1835" s="9"/>
      <c r="EI1835" s="9"/>
      <c r="EJ1835" s="9"/>
      <c r="EK1835" s="9"/>
      <c r="EL1835" s="9"/>
      <c r="EM1835" s="9"/>
      <c r="EN1835" s="9"/>
      <c r="EO1835" s="9"/>
      <c r="EP1835" s="9"/>
      <c r="EQ1835" s="9"/>
      <c r="ER1835" s="9"/>
      <c r="ES1835" s="9"/>
      <c r="ET1835" s="9"/>
      <c r="EU1835" s="9"/>
      <c r="EV1835" s="9"/>
      <c r="EW1835" s="9"/>
      <c r="EX1835" s="9"/>
      <c r="EY1835" s="9"/>
      <c r="EZ1835" s="9"/>
      <c r="FA1835" s="9"/>
      <c r="FB1835" s="9"/>
      <c r="FC1835" s="9"/>
      <c r="FD1835" s="9"/>
      <c r="FE1835" s="9"/>
      <c r="FF1835" s="9"/>
      <c r="FG1835" s="9"/>
      <c r="FH1835" s="9"/>
      <c r="FI1835" s="9"/>
      <c r="FJ1835" s="9"/>
      <c r="FK1835" s="9"/>
      <c r="FL1835" s="9"/>
      <c r="FM1835" s="9"/>
      <c r="FN1835" s="9"/>
      <c r="FO1835" s="9"/>
      <c r="FP1835" s="9"/>
      <c r="FQ1835" s="9"/>
      <c r="FR1835" s="9"/>
      <c r="FS1835" s="9"/>
      <c r="FT1835" s="9"/>
      <c r="FU1835" s="9"/>
      <c r="FV1835" s="9"/>
      <c r="FW1835" s="9"/>
      <c r="FX1835" s="9"/>
      <c r="FY1835" s="9"/>
      <c r="FZ1835" s="9"/>
      <c r="GA1835" s="9"/>
      <c r="GB1835" s="9"/>
      <c r="GC1835" s="9"/>
      <c r="GD1835" s="9"/>
      <c r="GE1835" s="9"/>
      <c r="GF1835" s="9"/>
      <c r="GG1835" s="9"/>
      <c r="GH1835" s="9"/>
      <c r="GI1835" s="9"/>
      <c r="GJ1835" s="9"/>
      <c r="GK1835" s="9"/>
      <c r="GL1835" s="9"/>
      <c r="GM1835" s="9"/>
      <c r="GN1835" s="9"/>
      <c r="GO1835" s="9"/>
      <c r="GP1835" s="9"/>
      <c r="GQ1835" s="9"/>
      <c r="GR1835" s="9"/>
      <c r="GS1835" s="9"/>
      <c r="GT1835" s="9"/>
      <c r="GU1835" s="9"/>
      <c r="GV1835" s="9"/>
      <c r="GW1835" s="9"/>
      <c r="GX1835" s="9"/>
      <c r="GY1835" s="9"/>
      <c r="GZ1835" s="9"/>
      <c r="HA1835" s="9"/>
      <c r="HB1835" s="9"/>
      <c r="HC1835" s="9"/>
      <c r="HD1835" s="9"/>
      <c r="HE1835" s="9"/>
      <c r="HF1835" s="9"/>
      <c r="HG1835" s="9"/>
      <c r="HH1835" s="9"/>
      <c r="HI1835" s="9"/>
      <c r="HJ1835" s="9"/>
      <c r="HK1835" s="9"/>
      <c r="HL1835" s="9"/>
      <c r="HM1835" s="9"/>
      <c r="HN1835" s="9"/>
      <c r="HO1835" s="9"/>
      <c r="HP1835" s="9"/>
      <c r="HQ1835" s="9"/>
      <c r="HR1835" s="9"/>
      <c r="HS1835" s="9"/>
      <c r="HT1835" s="9"/>
      <c r="HU1835" s="9"/>
      <c r="HV1835" s="9"/>
      <c r="HW1835" s="9"/>
      <c r="HX1835" s="9"/>
      <c r="HY1835" s="9"/>
      <c r="HZ1835" s="9"/>
      <c r="IA1835" s="9"/>
      <c r="IB1835" s="9"/>
      <c r="IC1835" s="9"/>
      <c r="ID1835" s="9"/>
      <c r="IE1835" s="9"/>
      <c r="IF1835" s="9"/>
      <c r="IG1835" s="9"/>
      <c r="IH1835" s="9"/>
      <c r="II1835" s="9"/>
      <c r="IJ1835" s="9"/>
      <c r="IK1835" s="9"/>
      <c r="IL1835" s="9"/>
      <c r="IM1835" s="9"/>
      <c r="IN1835" s="9"/>
      <c r="IO1835" s="9"/>
      <c r="IP1835" s="9"/>
      <c r="IQ1835" s="9"/>
      <c r="IR1835" s="9"/>
      <c r="IS1835" s="9"/>
      <c r="IT1835" s="9"/>
      <c r="IU1835" s="9"/>
      <c r="IV1835" s="9"/>
      <c r="IW1835" s="9"/>
    </row>
    <row r="1836" s="10" customFormat="true" ht="17" hidden="false" customHeight="false" outlineLevel="0" collapsed="false">
      <c r="A1836" s="9" t="n">
        <v>121</v>
      </c>
      <c r="B1836" s="9" t="n">
        <v>6</v>
      </c>
      <c r="C1836" s="9" t="n">
        <v>142805</v>
      </c>
      <c r="D1836" s="9" t="n">
        <v>3365</v>
      </c>
      <c r="E1836" s="7" t="n">
        <f aca="false">$B$28*$B$25*$C1836*E$29*1000000/($B$26*$B$26)</f>
        <v>1713.66</v>
      </c>
      <c r="F1836" s="7" t="n">
        <f aca="false">$B$28*$B$25*$C1836*F$29*1000000/($B$26*$B$26)</f>
        <v>6854.64</v>
      </c>
      <c r="G1836" s="7" t="n">
        <f aca="false">$B$28*$B$25*$C1836*G$29*1000000/($B$26*$B$26)</f>
        <v>27418.56</v>
      </c>
      <c r="H1836" s="7" t="n">
        <f aca="false">$B$28*$B$25*$C1836*H$29*1000000/($B$26*$B$26)</f>
        <v>109674.24</v>
      </c>
      <c r="I1836" s="7" t="n">
        <f aca="false">$B$28*$B$25*$C1836*I$29*1000000/($B$26*$B$26)</f>
        <v>438696.96</v>
      </c>
      <c r="J1836" s="8" t="n">
        <f aca="false">E1836/D1836</f>
        <v>0.509260029717682</v>
      </c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  <c r="BI1836" s="9"/>
      <c r="BJ1836" s="9"/>
      <c r="BK1836" s="9"/>
      <c r="BL1836" s="9"/>
      <c r="BM1836" s="9"/>
      <c r="BN1836" s="9"/>
      <c r="BO1836" s="9"/>
      <c r="BP1836" s="9"/>
      <c r="BQ1836" s="9"/>
      <c r="BR1836" s="9"/>
      <c r="BS1836" s="9"/>
      <c r="BT1836" s="9"/>
      <c r="BU1836" s="9"/>
      <c r="BV1836" s="9"/>
      <c r="BW1836" s="9"/>
      <c r="BX1836" s="9"/>
      <c r="BY1836" s="9"/>
      <c r="BZ1836" s="9"/>
      <c r="CA1836" s="9"/>
      <c r="CB1836" s="9"/>
      <c r="CC1836" s="9"/>
      <c r="CD1836" s="9"/>
      <c r="CE1836" s="9"/>
      <c r="CF1836" s="9"/>
      <c r="CG1836" s="9"/>
      <c r="CH1836" s="9"/>
      <c r="CI1836" s="9"/>
      <c r="CJ1836" s="9"/>
      <c r="CK1836" s="9"/>
      <c r="CL1836" s="9"/>
      <c r="CM1836" s="9"/>
      <c r="CN1836" s="9"/>
      <c r="CO1836" s="9"/>
      <c r="CP1836" s="9"/>
      <c r="CQ1836" s="9"/>
      <c r="CR1836" s="9"/>
      <c r="CS1836" s="9"/>
      <c r="CT1836" s="9"/>
      <c r="CU1836" s="9"/>
      <c r="CV1836" s="9"/>
      <c r="CW1836" s="9"/>
      <c r="CX1836" s="9"/>
      <c r="CY1836" s="9"/>
      <c r="CZ1836" s="9"/>
      <c r="DA1836" s="9"/>
      <c r="DB1836" s="9"/>
      <c r="DC1836" s="9"/>
      <c r="DD1836" s="9"/>
      <c r="DE1836" s="9"/>
      <c r="DF1836" s="9"/>
      <c r="DG1836" s="9"/>
      <c r="DH1836" s="9"/>
      <c r="DI1836" s="9"/>
      <c r="DJ1836" s="9"/>
      <c r="DK1836" s="9"/>
      <c r="DL1836" s="9"/>
      <c r="DM1836" s="9"/>
      <c r="DN1836" s="9"/>
      <c r="DO1836" s="9"/>
      <c r="DP1836" s="9"/>
      <c r="DQ1836" s="9"/>
      <c r="DR1836" s="9"/>
      <c r="DS1836" s="9"/>
      <c r="DT1836" s="9"/>
      <c r="DU1836" s="9"/>
      <c r="DV1836" s="9"/>
      <c r="DW1836" s="9"/>
      <c r="DX1836" s="9"/>
      <c r="DY1836" s="9"/>
      <c r="DZ1836" s="9"/>
      <c r="EA1836" s="9"/>
      <c r="EB1836" s="9"/>
      <c r="EC1836" s="9"/>
      <c r="ED1836" s="9"/>
      <c r="EE1836" s="9"/>
      <c r="EF1836" s="9"/>
      <c r="EG1836" s="9"/>
      <c r="EH1836" s="9"/>
      <c r="EI1836" s="9"/>
      <c r="EJ1836" s="9"/>
      <c r="EK1836" s="9"/>
      <c r="EL1836" s="9"/>
      <c r="EM1836" s="9"/>
      <c r="EN1836" s="9"/>
      <c r="EO1836" s="9"/>
      <c r="EP1836" s="9"/>
      <c r="EQ1836" s="9"/>
      <c r="ER1836" s="9"/>
      <c r="ES1836" s="9"/>
      <c r="ET1836" s="9"/>
      <c r="EU1836" s="9"/>
      <c r="EV1836" s="9"/>
      <c r="EW1836" s="9"/>
      <c r="EX1836" s="9"/>
      <c r="EY1836" s="9"/>
      <c r="EZ1836" s="9"/>
      <c r="FA1836" s="9"/>
      <c r="FB1836" s="9"/>
      <c r="FC1836" s="9"/>
      <c r="FD1836" s="9"/>
      <c r="FE1836" s="9"/>
      <c r="FF1836" s="9"/>
      <c r="FG1836" s="9"/>
      <c r="FH1836" s="9"/>
      <c r="FI1836" s="9"/>
      <c r="FJ1836" s="9"/>
      <c r="FK1836" s="9"/>
      <c r="FL1836" s="9"/>
      <c r="FM1836" s="9"/>
      <c r="FN1836" s="9"/>
      <c r="FO1836" s="9"/>
      <c r="FP1836" s="9"/>
      <c r="FQ1836" s="9"/>
      <c r="FR1836" s="9"/>
      <c r="FS1836" s="9"/>
      <c r="FT1836" s="9"/>
      <c r="FU1836" s="9"/>
      <c r="FV1836" s="9"/>
      <c r="FW1836" s="9"/>
      <c r="FX1836" s="9"/>
      <c r="FY1836" s="9"/>
      <c r="FZ1836" s="9"/>
      <c r="GA1836" s="9"/>
      <c r="GB1836" s="9"/>
      <c r="GC1836" s="9"/>
      <c r="GD1836" s="9"/>
      <c r="GE1836" s="9"/>
      <c r="GF1836" s="9"/>
      <c r="GG1836" s="9"/>
      <c r="GH1836" s="9"/>
      <c r="GI1836" s="9"/>
      <c r="GJ1836" s="9"/>
      <c r="GK1836" s="9"/>
      <c r="GL1836" s="9"/>
      <c r="GM1836" s="9"/>
      <c r="GN1836" s="9"/>
      <c r="GO1836" s="9"/>
      <c r="GP1836" s="9"/>
      <c r="GQ1836" s="9"/>
      <c r="GR1836" s="9"/>
      <c r="GS1836" s="9"/>
      <c r="GT1836" s="9"/>
      <c r="GU1836" s="9"/>
      <c r="GV1836" s="9"/>
      <c r="GW1836" s="9"/>
      <c r="GX1836" s="9"/>
      <c r="GY1836" s="9"/>
      <c r="GZ1836" s="9"/>
      <c r="HA1836" s="9"/>
      <c r="HB1836" s="9"/>
      <c r="HC1836" s="9"/>
      <c r="HD1836" s="9"/>
      <c r="HE1836" s="9"/>
      <c r="HF1836" s="9"/>
      <c r="HG1836" s="9"/>
      <c r="HH1836" s="9"/>
      <c r="HI1836" s="9"/>
      <c r="HJ1836" s="9"/>
      <c r="HK1836" s="9"/>
      <c r="HL1836" s="9"/>
      <c r="HM1836" s="9"/>
      <c r="HN1836" s="9"/>
      <c r="HO1836" s="9"/>
      <c r="HP1836" s="9"/>
      <c r="HQ1836" s="9"/>
      <c r="HR1836" s="9"/>
      <c r="HS1836" s="9"/>
      <c r="HT1836" s="9"/>
      <c r="HU1836" s="9"/>
      <c r="HV1836" s="9"/>
      <c r="HW1836" s="9"/>
      <c r="HX1836" s="9"/>
      <c r="HY1836" s="9"/>
      <c r="HZ1836" s="9"/>
      <c r="IA1836" s="9"/>
      <c r="IB1836" s="9"/>
      <c r="IC1836" s="9"/>
      <c r="ID1836" s="9"/>
      <c r="IE1836" s="9"/>
      <c r="IF1836" s="9"/>
      <c r="IG1836" s="9"/>
      <c r="IH1836" s="9"/>
      <c r="II1836" s="9"/>
      <c r="IJ1836" s="9"/>
      <c r="IK1836" s="9"/>
      <c r="IL1836" s="9"/>
      <c r="IM1836" s="9"/>
      <c r="IN1836" s="9"/>
      <c r="IO1836" s="9"/>
      <c r="IP1836" s="9"/>
      <c r="IQ1836" s="9"/>
      <c r="IR1836" s="9"/>
      <c r="IS1836" s="9"/>
      <c r="IT1836" s="9"/>
      <c r="IU1836" s="9"/>
      <c r="IV1836" s="9"/>
      <c r="IW1836" s="9"/>
    </row>
    <row r="1837" s="10" customFormat="true" ht="17" hidden="false" customHeight="false" outlineLevel="0" collapsed="false">
      <c r="A1837" s="9" t="n">
        <v>121</v>
      </c>
      <c r="B1837" s="9" t="n">
        <v>7</v>
      </c>
      <c r="C1837" s="9" t="n">
        <v>142930</v>
      </c>
      <c r="D1837" s="9" t="n">
        <v>3384</v>
      </c>
      <c r="E1837" s="7" t="n">
        <f aca="false">$B$28*$B$25*$C1837*E$29*1000000/($B$26*$B$26)</f>
        <v>1715.16</v>
      </c>
      <c r="F1837" s="7" t="n">
        <f aca="false">$B$28*$B$25*$C1837*F$29*1000000/($B$26*$B$26)</f>
        <v>6860.64</v>
      </c>
      <c r="G1837" s="7" t="n">
        <f aca="false">$B$28*$B$25*$C1837*G$29*1000000/($B$26*$B$26)</f>
        <v>27442.56</v>
      </c>
      <c r="H1837" s="7" t="n">
        <f aca="false">$B$28*$B$25*$C1837*H$29*1000000/($B$26*$B$26)</f>
        <v>109770.24</v>
      </c>
      <c r="I1837" s="7" t="n">
        <f aca="false">$B$28*$B$25*$C1837*I$29*1000000/($B$26*$B$26)</f>
        <v>439080.96</v>
      </c>
      <c r="J1837" s="8" t="n">
        <f aca="false">E1837/D1837</f>
        <v>0.506843971631206</v>
      </c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  <c r="AT1837" s="9"/>
      <c r="AU1837" s="9"/>
      <c r="AV1837" s="9"/>
      <c r="AW1837" s="9"/>
      <c r="AX1837" s="9"/>
      <c r="AY1837" s="9"/>
      <c r="AZ1837" s="9"/>
      <c r="BA1837" s="9"/>
      <c r="BB1837" s="9"/>
      <c r="BC1837" s="9"/>
      <c r="BD1837" s="9"/>
      <c r="BE1837" s="9"/>
      <c r="BF1837" s="9"/>
      <c r="BG1837" s="9"/>
      <c r="BH1837" s="9"/>
      <c r="BI1837" s="9"/>
      <c r="BJ1837" s="9"/>
      <c r="BK1837" s="9"/>
      <c r="BL1837" s="9"/>
      <c r="BM1837" s="9"/>
      <c r="BN1837" s="9"/>
      <c r="BO1837" s="9"/>
      <c r="BP1837" s="9"/>
      <c r="BQ1837" s="9"/>
      <c r="BR1837" s="9"/>
      <c r="BS1837" s="9"/>
      <c r="BT1837" s="9"/>
      <c r="BU1837" s="9"/>
      <c r="BV1837" s="9"/>
      <c r="BW1837" s="9"/>
      <c r="BX1837" s="9"/>
      <c r="BY1837" s="9"/>
      <c r="BZ1837" s="9"/>
      <c r="CA1837" s="9"/>
      <c r="CB1837" s="9"/>
      <c r="CC1837" s="9"/>
      <c r="CD1837" s="9"/>
      <c r="CE1837" s="9"/>
      <c r="CF1837" s="9"/>
      <c r="CG1837" s="9"/>
      <c r="CH1837" s="9"/>
      <c r="CI1837" s="9"/>
      <c r="CJ1837" s="9"/>
      <c r="CK1837" s="9"/>
      <c r="CL1837" s="9"/>
      <c r="CM1837" s="9"/>
      <c r="CN1837" s="9"/>
      <c r="CO1837" s="9"/>
      <c r="CP1837" s="9"/>
      <c r="CQ1837" s="9"/>
      <c r="CR1837" s="9"/>
      <c r="CS1837" s="9"/>
      <c r="CT1837" s="9"/>
      <c r="CU1837" s="9"/>
      <c r="CV1837" s="9"/>
      <c r="CW1837" s="9"/>
      <c r="CX1837" s="9"/>
      <c r="CY1837" s="9"/>
      <c r="CZ1837" s="9"/>
      <c r="DA1837" s="9"/>
      <c r="DB1837" s="9"/>
      <c r="DC1837" s="9"/>
      <c r="DD1837" s="9"/>
      <c r="DE1837" s="9"/>
      <c r="DF1837" s="9"/>
      <c r="DG1837" s="9"/>
      <c r="DH1837" s="9"/>
      <c r="DI1837" s="9"/>
      <c r="DJ1837" s="9"/>
      <c r="DK1837" s="9"/>
      <c r="DL1837" s="9"/>
      <c r="DM1837" s="9"/>
      <c r="DN1837" s="9"/>
      <c r="DO1837" s="9"/>
      <c r="DP1837" s="9"/>
      <c r="DQ1837" s="9"/>
      <c r="DR1837" s="9"/>
      <c r="DS1837" s="9"/>
      <c r="DT1837" s="9"/>
      <c r="DU1837" s="9"/>
      <c r="DV1837" s="9"/>
      <c r="DW1837" s="9"/>
      <c r="DX1837" s="9"/>
      <c r="DY1837" s="9"/>
      <c r="DZ1837" s="9"/>
      <c r="EA1837" s="9"/>
      <c r="EB1837" s="9"/>
      <c r="EC1837" s="9"/>
      <c r="ED1837" s="9"/>
      <c r="EE1837" s="9"/>
      <c r="EF1837" s="9"/>
      <c r="EG1837" s="9"/>
      <c r="EH1837" s="9"/>
      <c r="EI1837" s="9"/>
      <c r="EJ1837" s="9"/>
      <c r="EK1837" s="9"/>
      <c r="EL1837" s="9"/>
      <c r="EM1837" s="9"/>
      <c r="EN1837" s="9"/>
      <c r="EO1837" s="9"/>
      <c r="EP1837" s="9"/>
      <c r="EQ1837" s="9"/>
      <c r="ER1837" s="9"/>
      <c r="ES1837" s="9"/>
      <c r="ET1837" s="9"/>
      <c r="EU1837" s="9"/>
      <c r="EV1837" s="9"/>
      <c r="EW1837" s="9"/>
      <c r="EX1837" s="9"/>
      <c r="EY1837" s="9"/>
      <c r="EZ1837" s="9"/>
      <c r="FA1837" s="9"/>
      <c r="FB1837" s="9"/>
      <c r="FC1837" s="9"/>
      <c r="FD1837" s="9"/>
      <c r="FE1837" s="9"/>
      <c r="FF1837" s="9"/>
      <c r="FG1837" s="9"/>
      <c r="FH1837" s="9"/>
      <c r="FI1837" s="9"/>
      <c r="FJ1837" s="9"/>
      <c r="FK1837" s="9"/>
      <c r="FL1837" s="9"/>
      <c r="FM1837" s="9"/>
      <c r="FN1837" s="9"/>
      <c r="FO1837" s="9"/>
      <c r="FP1837" s="9"/>
      <c r="FQ1837" s="9"/>
      <c r="FR1837" s="9"/>
      <c r="FS1837" s="9"/>
      <c r="FT1837" s="9"/>
      <c r="FU1837" s="9"/>
      <c r="FV1837" s="9"/>
      <c r="FW1837" s="9"/>
      <c r="FX1837" s="9"/>
      <c r="FY1837" s="9"/>
      <c r="FZ1837" s="9"/>
      <c r="GA1837" s="9"/>
      <c r="GB1837" s="9"/>
      <c r="GC1837" s="9"/>
      <c r="GD1837" s="9"/>
      <c r="GE1837" s="9"/>
      <c r="GF1837" s="9"/>
      <c r="GG1837" s="9"/>
      <c r="GH1837" s="9"/>
      <c r="GI1837" s="9"/>
      <c r="GJ1837" s="9"/>
      <c r="GK1837" s="9"/>
      <c r="GL1837" s="9"/>
      <c r="GM1837" s="9"/>
      <c r="GN1837" s="9"/>
      <c r="GO1837" s="9"/>
      <c r="GP1837" s="9"/>
      <c r="GQ1837" s="9"/>
      <c r="GR1837" s="9"/>
      <c r="GS1837" s="9"/>
      <c r="GT1837" s="9"/>
      <c r="GU1837" s="9"/>
      <c r="GV1837" s="9"/>
      <c r="GW1837" s="9"/>
      <c r="GX1837" s="9"/>
      <c r="GY1837" s="9"/>
      <c r="GZ1837" s="9"/>
      <c r="HA1837" s="9"/>
      <c r="HB1837" s="9"/>
      <c r="HC1837" s="9"/>
      <c r="HD1837" s="9"/>
      <c r="HE1837" s="9"/>
      <c r="HF1837" s="9"/>
      <c r="HG1837" s="9"/>
      <c r="HH1837" s="9"/>
      <c r="HI1837" s="9"/>
      <c r="HJ1837" s="9"/>
      <c r="HK1837" s="9"/>
      <c r="HL1837" s="9"/>
      <c r="HM1837" s="9"/>
      <c r="HN1837" s="9"/>
      <c r="HO1837" s="9"/>
      <c r="HP1837" s="9"/>
      <c r="HQ1837" s="9"/>
      <c r="HR1837" s="9"/>
      <c r="HS1837" s="9"/>
      <c r="HT1837" s="9"/>
      <c r="HU1837" s="9"/>
      <c r="HV1837" s="9"/>
      <c r="HW1837" s="9"/>
      <c r="HX1837" s="9"/>
      <c r="HY1837" s="9"/>
      <c r="HZ1837" s="9"/>
      <c r="IA1837" s="9"/>
      <c r="IB1837" s="9"/>
      <c r="IC1837" s="9"/>
      <c r="ID1837" s="9"/>
      <c r="IE1837" s="9"/>
      <c r="IF1837" s="9"/>
      <c r="IG1837" s="9"/>
      <c r="IH1837" s="9"/>
      <c r="II1837" s="9"/>
      <c r="IJ1837" s="9"/>
      <c r="IK1837" s="9"/>
      <c r="IL1837" s="9"/>
      <c r="IM1837" s="9"/>
      <c r="IN1837" s="9"/>
      <c r="IO1837" s="9"/>
      <c r="IP1837" s="9"/>
      <c r="IQ1837" s="9"/>
      <c r="IR1837" s="9"/>
      <c r="IS1837" s="9"/>
      <c r="IT1837" s="9"/>
      <c r="IU1837" s="9"/>
      <c r="IV1837" s="9"/>
      <c r="IW1837" s="9"/>
    </row>
    <row r="1838" s="10" customFormat="true" ht="17" hidden="false" customHeight="false" outlineLevel="0" collapsed="false">
      <c r="A1838" s="9" t="n">
        <v>121</v>
      </c>
      <c r="B1838" s="9" t="n">
        <v>8</v>
      </c>
      <c r="C1838" s="9" t="n">
        <v>143055</v>
      </c>
      <c r="D1838" s="9" t="n">
        <v>3352</v>
      </c>
      <c r="E1838" s="7" t="n">
        <f aca="false">$B$28*$B$25*$C1838*E$29*1000000/($B$26*$B$26)</f>
        <v>1716.66</v>
      </c>
      <c r="F1838" s="7" t="n">
        <f aca="false">$B$28*$B$25*$C1838*F$29*1000000/($B$26*$B$26)</f>
        <v>6866.64</v>
      </c>
      <c r="G1838" s="7" t="n">
        <f aca="false">$B$28*$B$25*$C1838*G$29*1000000/($B$26*$B$26)</f>
        <v>27466.56</v>
      </c>
      <c r="H1838" s="7" t="n">
        <f aca="false">$B$28*$B$25*$C1838*H$29*1000000/($B$26*$B$26)</f>
        <v>109866.24</v>
      </c>
      <c r="I1838" s="7" t="n">
        <f aca="false">$B$28*$B$25*$C1838*I$29*1000000/($B$26*$B$26)</f>
        <v>439464.96</v>
      </c>
      <c r="J1838" s="8" t="n">
        <f aca="false">E1838/D1838</f>
        <v>0.512130071599045</v>
      </c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  <c r="AT1838" s="9"/>
      <c r="AU1838" s="9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  <c r="BG1838" s="9"/>
      <c r="BH1838" s="9"/>
      <c r="BI1838" s="9"/>
      <c r="BJ1838" s="9"/>
      <c r="BK1838" s="9"/>
      <c r="BL1838" s="9"/>
      <c r="BM1838" s="9"/>
      <c r="BN1838" s="9"/>
      <c r="BO1838" s="9"/>
      <c r="BP1838" s="9"/>
      <c r="BQ1838" s="9"/>
      <c r="BR1838" s="9"/>
      <c r="BS1838" s="9"/>
      <c r="BT1838" s="9"/>
      <c r="BU1838" s="9"/>
      <c r="BV1838" s="9"/>
      <c r="BW1838" s="9"/>
      <c r="BX1838" s="9"/>
      <c r="BY1838" s="9"/>
      <c r="BZ1838" s="9"/>
      <c r="CA1838" s="9"/>
      <c r="CB1838" s="9"/>
      <c r="CC1838" s="9"/>
      <c r="CD1838" s="9"/>
      <c r="CE1838" s="9"/>
      <c r="CF1838" s="9"/>
      <c r="CG1838" s="9"/>
      <c r="CH1838" s="9"/>
      <c r="CI1838" s="9"/>
      <c r="CJ1838" s="9"/>
      <c r="CK1838" s="9"/>
      <c r="CL1838" s="9"/>
      <c r="CM1838" s="9"/>
      <c r="CN1838" s="9"/>
      <c r="CO1838" s="9"/>
      <c r="CP1838" s="9"/>
      <c r="CQ1838" s="9"/>
      <c r="CR1838" s="9"/>
      <c r="CS1838" s="9"/>
      <c r="CT1838" s="9"/>
      <c r="CU1838" s="9"/>
      <c r="CV1838" s="9"/>
      <c r="CW1838" s="9"/>
      <c r="CX1838" s="9"/>
      <c r="CY1838" s="9"/>
      <c r="CZ1838" s="9"/>
      <c r="DA1838" s="9"/>
      <c r="DB1838" s="9"/>
      <c r="DC1838" s="9"/>
      <c r="DD1838" s="9"/>
      <c r="DE1838" s="9"/>
      <c r="DF1838" s="9"/>
      <c r="DG1838" s="9"/>
      <c r="DH1838" s="9"/>
      <c r="DI1838" s="9"/>
      <c r="DJ1838" s="9"/>
      <c r="DK1838" s="9"/>
      <c r="DL1838" s="9"/>
      <c r="DM1838" s="9"/>
      <c r="DN1838" s="9"/>
      <c r="DO1838" s="9"/>
      <c r="DP1838" s="9"/>
      <c r="DQ1838" s="9"/>
      <c r="DR1838" s="9"/>
      <c r="DS1838" s="9"/>
      <c r="DT1838" s="9"/>
      <c r="DU1838" s="9"/>
      <c r="DV1838" s="9"/>
      <c r="DW1838" s="9"/>
      <c r="DX1838" s="9"/>
      <c r="DY1838" s="9"/>
      <c r="DZ1838" s="9"/>
      <c r="EA1838" s="9"/>
      <c r="EB1838" s="9"/>
      <c r="EC1838" s="9"/>
      <c r="ED1838" s="9"/>
      <c r="EE1838" s="9"/>
      <c r="EF1838" s="9"/>
      <c r="EG1838" s="9"/>
      <c r="EH1838" s="9"/>
      <c r="EI1838" s="9"/>
      <c r="EJ1838" s="9"/>
      <c r="EK1838" s="9"/>
      <c r="EL1838" s="9"/>
      <c r="EM1838" s="9"/>
      <c r="EN1838" s="9"/>
      <c r="EO1838" s="9"/>
      <c r="EP1838" s="9"/>
      <c r="EQ1838" s="9"/>
      <c r="ER1838" s="9"/>
      <c r="ES1838" s="9"/>
      <c r="ET1838" s="9"/>
      <c r="EU1838" s="9"/>
      <c r="EV1838" s="9"/>
      <c r="EW1838" s="9"/>
      <c r="EX1838" s="9"/>
      <c r="EY1838" s="9"/>
      <c r="EZ1838" s="9"/>
      <c r="FA1838" s="9"/>
      <c r="FB1838" s="9"/>
      <c r="FC1838" s="9"/>
      <c r="FD1838" s="9"/>
      <c r="FE1838" s="9"/>
      <c r="FF1838" s="9"/>
      <c r="FG1838" s="9"/>
      <c r="FH1838" s="9"/>
      <c r="FI1838" s="9"/>
      <c r="FJ1838" s="9"/>
      <c r="FK1838" s="9"/>
      <c r="FL1838" s="9"/>
      <c r="FM1838" s="9"/>
      <c r="FN1838" s="9"/>
      <c r="FO1838" s="9"/>
      <c r="FP1838" s="9"/>
      <c r="FQ1838" s="9"/>
      <c r="FR1838" s="9"/>
      <c r="FS1838" s="9"/>
      <c r="FT1838" s="9"/>
      <c r="FU1838" s="9"/>
      <c r="FV1838" s="9"/>
      <c r="FW1838" s="9"/>
      <c r="FX1838" s="9"/>
      <c r="FY1838" s="9"/>
      <c r="FZ1838" s="9"/>
      <c r="GA1838" s="9"/>
      <c r="GB1838" s="9"/>
      <c r="GC1838" s="9"/>
      <c r="GD1838" s="9"/>
      <c r="GE1838" s="9"/>
      <c r="GF1838" s="9"/>
      <c r="GG1838" s="9"/>
      <c r="GH1838" s="9"/>
      <c r="GI1838" s="9"/>
      <c r="GJ1838" s="9"/>
      <c r="GK1838" s="9"/>
      <c r="GL1838" s="9"/>
      <c r="GM1838" s="9"/>
      <c r="GN1838" s="9"/>
      <c r="GO1838" s="9"/>
      <c r="GP1838" s="9"/>
      <c r="GQ1838" s="9"/>
      <c r="GR1838" s="9"/>
      <c r="GS1838" s="9"/>
      <c r="GT1838" s="9"/>
      <c r="GU1838" s="9"/>
      <c r="GV1838" s="9"/>
      <c r="GW1838" s="9"/>
      <c r="GX1838" s="9"/>
      <c r="GY1838" s="9"/>
      <c r="GZ1838" s="9"/>
      <c r="HA1838" s="9"/>
      <c r="HB1838" s="9"/>
      <c r="HC1838" s="9"/>
      <c r="HD1838" s="9"/>
      <c r="HE1838" s="9"/>
      <c r="HF1838" s="9"/>
      <c r="HG1838" s="9"/>
      <c r="HH1838" s="9"/>
      <c r="HI1838" s="9"/>
      <c r="HJ1838" s="9"/>
      <c r="HK1838" s="9"/>
      <c r="HL1838" s="9"/>
      <c r="HM1838" s="9"/>
      <c r="HN1838" s="9"/>
      <c r="HO1838" s="9"/>
      <c r="HP1838" s="9"/>
      <c r="HQ1838" s="9"/>
      <c r="HR1838" s="9"/>
      <c r="HS1838" s="9"/>
      <c r="HT1838" s="9"/>
      <c r="HU1838" s="9"/>
      <c r="HV1838" s="9"/>
      <c r="HW1838" s="9"/>
      <c r="HX1838" s="9"/>
      <c r="HY1838" s="9"/>
      <c r="HZ1838" s="9"/>
      <c r="IA1838" s="9"/>
      <c r="IB1838" s="9"/>
      <c r="IC1838" s="9"/>
      <c r="ID1838" s="9"/>
      <c r="IE1838" s="9"/>
      <c r="IF1838" s="9"/>
      <c r="IG1838" s="9"/>
      <c r="IH1838" s="9"/>
      <c r="II1838" s="9"/>
      <c r="IJ1838" s="9"/>
      <c r="IK1838" s="9"/>
      <c r="IL1838" s="9"/>
      <c r="IM1838" s="9"/>
      <c r="IN1838" s="9"/>
      <c r="IO1838" s="9"/>
      <c r="IP1838" s="9"/>
      <c r="IQ1838" s="9"/>
      <c r="IR1838" s="9"/>
      <c r="IS1838" s="9"/>
      <c r="IT1838" s="9"/>
      <c r="IU1838" s="9"/>
      <c r="IV1838" s="9"/>
      <c r="IW1838" s="9"/>
    </row>
    <row r="1839" s="10" customFormat="true" ht="17" hidden="false" customHeight="false" outlineLevel="0" collapsed="false">
      <c r="A1839" s="9" t="n">
        <v>121</v>
      </c>
      <c r="B1839" s="9" t="n">
        <v>9</v>
      </c>
      <c r="C1839" s="9" t="n">
        <v>143244</v>
      </c>
      <c r="D1839" s="9" t="n">
        <v>3428</v>
      </c>
      <c r="E1839" s="7" t="n">
        <f aca="false">$B$28*$B$25*$C1839*E$29*1000000/($B$26*$B$26)</f>
        <v>1718.928</v>
      </c>
      <c r="F1839" s="7" t="n">
        <f aca="false">$B$28*$B$25*$C1839*F$29*1000000/($B$26*$B$26)</f>
        <v>6875.712</v>
      </c>
      <c r="G1839" s="7" t="n">
        <f aca="false">$B$28*$B$25*$C1839*G$29*1000000/($B$26*$B$26)</f>
        <v>27502.848</v>
      </c>
      <c r="H1839" s="7" t="n">
        <f aca="false">$B$28*$B$25*$C1839*H$29*1000000/($B$26*$B$26)</f>
        <v>110011.392</v>
      </c>
      <c r="I1839" s="7" t="n">
        <f aca="false">$B$28*$B$25*$C1839*I$29*1000000/($B$26*$B$26)</f>
        <v>440045.568</v>
      </c>
      <c r="J1839" s="8" t="n">
        <f aca="false">E1839/D1839</f>
        <v>0.501437572928822</v>
      </c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  <c r="BJ1839" s="9"/>
      <c r="BK1839" s="9"/>
      <c r="BL1839" s="9"/>
      <c r="BM1839" s="9"/>
      <c r="BN1839" s="9"/>
      <c r="BO1839" s="9"/>
      <c r="BP1839" s="9"/>
      <c r="BQ1839" s="9"/>
      <c r="BR1839" s="9"/>
      <c r="BS1839" s="9"/>
      <c r="BT1839" s="9"/>
      <c r="BU1839" s="9"/>
      <c r="BV1839" s="9"/>
      <c r="BW1839" s="9"/>
      <c r="BX1839" s="9"/>
      <c r="BY1839" s="9"/>
      <c r="BZ1839" s="9"/>
      <c r="CA1839" s="9"/>
      <c r="CB1839" s="9"/>
      <c r="CC1839" s="9"/>
      <c r="CD1839" s="9"/>
      <c r="CE1839" s="9"/>
      <c r="CF1839" s="9"/>
      <c r="CG1839" s="9"/>
      <c r="CH1839" s="9"/>
      <c r="CI1839" s="9"/>
      <c r="CJ1839" s="9"/>
      <c r="CK1839" s="9"/>
      <c r="CL1839" s="9"/>
      <c r="CM1839" s="9"/>
      <c r="CN1839" s="9"/>
      <c r="CO1839" s="9"/>
      <c r="CP1839" s="9"/>
      <c r="CQ1839" s="9"/>
      <c r="CR1839" s="9"/>
      <c r="CS1839" s="9"/>
      <c r="CT1839" s="9"/>
      <c r="CU1839" s="9"/>
      <c r="CV1839" s="9"/>
      <c r="CW1839" s="9"/>
      <c r="CX1839" s="9"/>
      <c r="CY1839" s="9"/>
      <c r="CZ1839" s="9"/>
      <c r="DA1839" s="9"/>
      <c r="DB1839" s="9"/>
      <c r="DC1839" s="9"/>
      <c r="DD1839" s="9"/>
      <c r="DE1839" s="9"/>
      <c r="DF1839" s="9"/>
      <c r="DG1839" s="9"/>
      <c r="DH1839" s="9"/>
      <c r="DI1839" s="9"/>
      <c r="DJ1839" s="9"/>
      <c r="DK1839" s="9"/>
      <c r="DL1839" s="9"/>
      <c r="DM1839" s="9"/>
      <c r="DN1839" s="9"/>
      <c r="DO1839" s="9"/>
      <c r="DP1839" s="9"/>
      <c r="DQ1839" s="9"/>
      <c r="DR1839" s="9"/>
      <c r="DS1839" s="9"/>
      <c r="DT1839" s="9"/>
      <c r="DU1839" s="9"/>
      <c r="DV1839" s="9"/>
      <c r="DW1839" s="9"/>
      <c r="DX1839" s="9"/>
      <c r="DY1839" s="9"/>
      <c r="DZ1839" s="9"/>
      <c r="EA1839" s="9"/>
      <c r="EB1839" s="9"/>
      <c r="EC1839" s="9"/>
      <c r="ED1839" s="9"/>
      <c r="EE1839" s="9"/>
      <c r="EF1839" s="9"/>
      <c r="EG1839" s="9"/>
      <c r="EH1839" s="9"/>
      <c r="EI1839" s="9"/>
      <c r="EJ1839" s="9"/>
      <c r="EK1839" s="9"/>
      <c r="EL1839" s="9"/>
      <c r="EM1839" s="9"/>
      <c r="EN1839" s="9"/>
      <c r="EO1839" s="9"/>
      <c r="EP1839" s="9"/>
      <c r="EQ1839" s="9"/>
      <c r="ER1839" s="9"/>
      <c r="ES1839" s="9"/>
      <c r="ET1839" s="9"/>
      <c r="EU1839" s="9"/>
      <c r="EV1839" s="9"/>
      <c r="EW1839" s="9"/>
      <c r="EX1839" s="9"/>
      <c r="EY1839" s="9"/>
      <c r="EZ1839" s="9"/>
      <c r="FA1839" s="9"/>
      <c r="FB1839" s="9"/>
      <c r="FC1839" s="9"/>
      <c r="FD1839" s="9"/>
      <c r="FE1839" s="9"/>
      <c r="FF1839" s="9"/>
      <c r="FG1839" s="9"/>
      <c r="FH1839" s="9"/>
      <c r="FI1839" s="9"/>
      <c r="FJ1839" s="9"/>
      <c r="FK1839" s="9"/>
      <c r="FL1839" s="9"/>
      <c r="FM1839" s="9"/>
      <c r="FN1839" s="9"/>
      <c r="FO1839" s="9"/>
      <c r="FP1839" s="9"/>
      <c r="FQ1839" s="9"/>
      <c r="FR1839" s="9"/>
      <c r="FS1839" s="9"/>
      <c r="FT1839" s="9"/>
      <c r="FU1839" s="9"/>
      <c r="FV1839" s="9"/>
      <c r="FW1839" s="9"/>
      <c r="FX1839" s="9"/>
      <c r="FY1839" s="9"/>
      <c r="FZ1839" s="9"/>
      <c r="GA1839" s="9"/>
      <c r="GB1839" s="9"/>
      <c r="GC1839" s="9"/>
      <c r="GD1839" s="9"/>
      <c r="GE1839" s="9"/>
      <c r="GF1839" s="9"/>
      <c r="GG1839" s="9"/>
      <c r="GH1839" s="9"/>
      <c r="GI1839" s="9"/>
      <c r="GJ1839" s="9"/>
      <c r="GK1839" s="9"/>
      <c r="GL1839" s="9"/>
      <c r="GM1839" s="9"/>
      <c r="GN1839" s="9"/>
      <c r="GO1839" s="9"/>
      <c r="GP1839" s="9"/>
      <c r="GQ1839" s="9"/>
      <c r="GR1839" s="9"/>
      <c r="GS1839" s="9"/>
      <c r="GT1839" s="9"/>
      <c r="GU1839" s="9"/>
      <c r="GV1839" s="9"/>
      <c r="GW1839" s="9"/>
      <c r="GX1839" s="9"/>
      <c r="GY1839" s="9"/>
      <c r="GZ1839" s="9"/>
      <c r="HA1839" s="9"/>
      <c r="HB1839" s="9"/>
      <c r="HC1839" s="9"/>
      <c r="HD1839" s="9"/>
      <c r="HE1839" s="9"/>
      <c r="HF1839" s="9"/>
      <c r="HG1839" s="9"/>
      <c r="HH1839" s="9"/>
      <c r="HI1839" s="9"/>
      <c r="HJ1839" s="9"/>
      <c r="HK1839" s="9"/>
      <c r="HL1839" s="9"/>
      <c r="HM1839" s="9"/>
      <c r="HN1839" s="9"/>
      <c r="HO1839" s="9"/>
      <c r="HP1839" s="9"/>
      <c r="HQ1839" s="9"/>
      <c r="HR1839" s="9"/>
      <c r="HS1839" s="9"/>
      <c r="HT1839" s="9"/>
      <c r="HU1839" s="9"/>
      <c r="HV1839" s="9"/>
      <c r="HW1839" s="9"/>
      <c r="HX1839" s="9"/>
      <c r="HY1839" s="9"/>
      <c r="HZ1839" s="9"/>
      <c r="IA1839" s="9"/>
      <c r="IB1839" s="9"/>
      <c r="IC1839" s="9"/>
      <c r="ID1839" s="9"/>
      <c r="IE1839" s="9"/>
      <c r="IF1839" s="9"/>
      <c r="IG1839" s="9"/>
      <c r="IH1839" s="9"/>
      <c r="II1839" s="9"/>
      <c r="IJ1839" s="9"/>
      <c r="IK1839" s="9"/>
      <c r="IL1839" s="9"/>
      <c r="IM1839" s="9"/>
      <c r="IN1839" s="9"/>
      <c r="IO1839" s="9"/>
      <c r="IP1839" s="9"/>
      <c r="IQ1839" s="9"/>
      <c r="IR1839" s="9"/>
      <c r="IS1839" s="9"/>
      <c r="IT1839" s="9"/>
      <c r="IU1839" s="9"/>
      <c r="IV1839" s="9"/>
      <c r="IW1839" s="9"/>
    </row>
    <row r="1840" s="10" customFormat="true" ht="17" hidden="false" customHeight="false" outlineLevel="0" collapsed="false">
      <c r="A1840" s="9" t="n">
        <v>121</v>
      </c>
      <c r="B1840" s="9" t="n">
        <v>10</v>
      </c>
      <c r="C1840" s="9" t="n">
        <v>143369</v>
      </c>
      <c r="D1840" s="9" t="n">
        <v>3390</v>
      </c>
      <c r="E1840" s="7" t="n">
        <f aca="false">$B$28*$B$25*$C1840*E$29*1000000/($B$26*$B$26)</f>
        <v>1720.428</v>
      </c>
      <c r="F1840" s="7" t="n">
        <f aca="false">$B$28*$B$25*$C1840*F$29*1000000/($B$26*$B$26)</f>
        <v>6881.712</v>
      </c>
      <c r="G1840" s="7" t="n">
        <f aca="false">$B$28*$B$25*$C1840*G$29*1000000/($B$26*$B$26)</f>
        <v>27526.848</v>
      </c>
      <c r="H1840" s="7" t="n">
        <f aca="false">$B$28*$B$25*$C1840*H$29*1000000/($B$26*$B$26)</f>
        <v>110107.392</v>
      </c>
      <c r="I1840" s="7" t="n">
        <f aca="false">$B$28*$B$25*$C1840*I$29*1000000/($B$26*$B$26)</f>
        <v>440429.568</v>
      </c>
      <c r="J1840" s="8" t="n">
        <f aca="false">E1840/D1840</f>
        <v>0.507500884955752</v>
      </c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  <c r="AT1840" s="9"/>
      <c r="AU1840" s="9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  <c r="BG1840" s="9"/>
      <c r="BH1840" s="9"/>
      <c r="BI1840" s="9"/>
      <c r="BJ1840" s="9"/>
      <c r="BK1840" s="9"/>
      <c r="BL1840" s="9"/>
      <c r="BM1840" s="9"/>
      <c r="BN1840" s="9"/>
      <c r="BO1840" s="9"/>
      <c r="BP1840" s="9"/>
      <c r="BQ1840" s="9"/>
      <c r="BR1840" s="9"/>
      <c r="BS1840" s="9"/>
      <c r="BT1840" s="9"/>
      <c r="BU1840" s="9"/>
      <c r="BV1840" s="9"/>
      <c r="BW1840" s="9"/>
      <c r="BX1840" s="9"/>
      <c r="BY1840" s="9"/>
      <c r="BZ1840" s="9"/>
      <c r="CA1840" s="9"/>
      <c r="CB1840" s="9"/>
      <c r="CC1840" s="9"/>
      <c r="CD1840" s="9"/>
      <c r="CE1840" s="9"/>
      <c r="CF1840" s="9"/>
      <c r="CG1840" s="9"/>
      <c r="CH1840" s="9"/>
      <c r="CI1840" s="9"/>
      <c r="CJ1840" s="9"/>
      <c r="CK1840" s="9"/>
      <c r="CL1840" s="9"/>
      <c r="CM1840" s="9"/>
      <c r="CN1840" s="9"/>
      <c r="CO1840" s="9"/>
      <c r="CP1840" s="9"/>
      <c r="CQ1840" s="9"/>
      <c r="CR1840" s="9"/>
      <c r="CS1840" s="9"/>
      <c r="CT1840" s="9"/>
      <c r="CU1840" s="9"/>
      <c r="CV1840" s="9"/>
      <c r="CW1840" s="9"/>
      <c r="CX1840" s="9"/>
      <c r="CY1840" s="9"/>
      <c r="CZ1840" s="9"/>
      <c r="DA1840" s="9"/>
      <c r="DB1840" s="9"/>
      <c r="DC1840" s="9"/>
      <c r="DD1840" s="9"/>
      <c r="DE1840" s="9"/>
      <c r="DF1840" s="9"/>
      <c r="DG1840" s="9"/>
      <c r="DH1840" s="9"/>
      <c r="DI1840" s="9"/>
      <c r="DJ1840" s="9"/>
      <c r="DK1840" s="9"/>
      <c r="DL1840" s="9"/>
      <c r="DM1840" s="9"/>
      <c r="DN1840" s="9"/>
      <c r="DO1840" s="9"/>
      <c r="DP1840" s="9"/>
      <c r="DQ1840" s="9"/>
      <c r="DR1840" s="9"/>
      <c r="DS1840" s="9"/>
      <c r="DT1840" s="9"/>
      <c r="DU1840" s="9"/>
      <c r="DV1840" s="9"/>
      <c r="DW1840" s="9"/>
      <c r="DX1840" s="9"/>
      <c r="DY1840" s="9"/>
      <c r="DZ1840" s="9"/>
      <c r="EA1840" s="9"/>
      <c r="EB1840" s="9"/>
      <c r="EC1840" s="9"/>
      <c r="ED1840" s="9"/>
      <c r="EE1840" s="9"/>
      <c r="EF1840" s="9"/>
      <c r="EG1840" s="9"/>
      <c r="EH1840" s="9"/>
      <c r="EI1840" s="9"/>
      <c r="EJ1840" s="9"/>
      <c r="EK1840" s="9"/>
      <c r="EL1840" s="9"/>
      <c r="EM1840" s="9"/>
      <c r="EN1840" s="9"/>
      <c r="EO1840" s="9"/>
      <c r="EP1840" s="9"/>
      <c r="EQ1840" s="9"/>
      <c r="ER1840" s="9"/>
      <c r="ES1840" s="9"/>
      <c r="ET1840" s="9"/>
      <c r="EU1840" s="9"/>
      <c r="EV1840" s="9"/>
      <c r="EW1840" s="9"/>
      <c r="EX1840" s="9"/>
      <c r="EY1840" s="9"/>
      <c r="EZ1840" s="9"/>
      <c r="FA1840" s="9"/>
      <c r="FB1840" s="9"/>
      <c r="FC1840" s="9"/>
      <c r="FD1840" s="9"/>
      <c r="FE1840" s="9"/>
      <c r="FF1840" s="9"/>
      <c r="FG1840" s="9"/>
      <c r="FH1840" s="9"/>
      <c r="FI1840" s="9"/>
      <c r="FJ1840" s="9"/>
      <c r="FK1840" s="9"/>
      <c r="FL1840" s="9"/>
      <c r="FM1840" s="9"/>
      <c r="FN1840" s="9"/>
      <c r="FO1840" s="9"/>
      <c r="FP1840" s="9"/>
      <c r="FQ1840" s="9"/>
      <c r="FR1840" s="9"/>
      <c r="FS1840" s="9"/>
      <c r="FT1840" s="9"/>
      <c r="FU1840" s="9"/>
      <c r="FV1840" s="9"/>
      <c r="FW1840" s="9"/>
      <c r="FX1840" s="9"/>
      <c r="FY1840" s="9"/>
      <c r="FZ1840" s="9"/>
      <c r="GA1840" s="9"/>
      <c r="GB1840" s="9"/>
      <c r="GC1840" s="9"/>
      <c r="GD1840" s="9"/>
      <c r="GE1840" s="9"/>
      <c r="GF1840" s="9"/>
      <c r="GG1840" s="9"/>
      <c r="GH1840" s="9"/>
      <c r="GI1840" s="9"/>
      <c r="GJ1840" s="9"/>
      <c r="GK1840" s="9"/>
      <c r="GL1840" s="9"/>
      <c r="GM1840" s="9"/>
      <c r="GN1840" s="9"/>
      <c r="GO1840" s="9"/>
      <c r="GP1840" s="9"/>
      <c r="GQ1840" s="9"/>
      <c r="GR1840" s="9"/>
      <c r="GS1840" s="9"/>
      <c r="GT1840" s="9"/>
      <c r="GU1840" s="9"/>
      <c r="GV1840" s="9"/>
      <c r="GW1840" s="9"/>
      <c r="GX1840" s="9"/>
      <c r="GY1840" s="9"/>
      <c r="GZ1840" s="9"/>
      <c r="HA1840" s="9"/>
      <c r="HB1840" s="9"/>
      <c r="HC1840" s="9"/>
      <c r="HD1840" s="9"/>
      <c r="HE1840" s="9"/>
      <c r="HF1840" s="9"/>
      <c r="HG1840" s="9"/>
      <c r="HH1840" s="9"/>
      <c r="HI1840" s="9"/>
      <c r="HJ1840" s="9"/>
      <c r="HK1840" s="9"/>
      <c r="HL1840" s="9"/>
      <c r="HM1840" s="9"/>
      <c r="HN1840" s="9"/>
      <c r="HO1840" s="9"/>
      <c r="HP1840" s="9"/>
      <c r="HQ1840" s="9"/>
      <c r="HR1840" s="9"/>
      <c r="HS1840" s="9"/>
      <c r="HT1840" s="9"/>
      <c r="HU1840" s="9"/>
      <c r="HV1840" s="9"/>
      <c r="HW1840" s="9"/>
      <c r="HX1840" s="9"/>
      <c r="HY1840" s="9"/>
      <c r="HZ1840" s="9"/>
      <c r="IA1840" s="9"/>
      <c r="IB1840" s="9"/>
      <c r="IC1840" s="9"/>
      <c r="ID1840" s="9"/>
      <c r="IE1840" s="9"/>
      <c r="IF1840" s="9"/>
      <c r="IG1840" s="9"/>
      <c r="IH1840" s="9"/>
      <c r="II1840" s="9"/>
      <c r="IJ1840" s="9"/>
      <c r="IK1840" s="9"/>
      <c r="IL1840" s="9"/>
      <c r="IM1840" s="9"/>
      <c r="IN1840" s="9"/>
      <c r="IO1840" s="9"/>
      <c r="IP1840" s="9"/>
      <c r="IQ1840" s="9"/>
      <c r="IR1840" s="9"/>
      <c r="IS1840" s="9"/>
      <c r="IT1840" s="9"/>
      <c r="IU1840" s="9"/>
      <c r="IV1840" s="9"/>
      <c r="IW1840" s="9"/>
    </row>
    <row r="1841" s="10" customFormat="true" ht="17" hidden="false" customHeight="false" outlineLevel="0" collapsed="false">
      <c r="A1841" s="9" t="n">
        <v>121</v>
      </c>
      <c r="B1841" s="9" t="n">
        <v>11</v>
      </c>
      <c r="C1841" s="9" t="n">
        <v>143494</v>
      </c>
      <c r="D1841" s="9" t="n">
        <v>3410</v>
      </c>
      <c r="E1841" s="7" t="n">
        <f aca="false">$B$28*$B$25*$C1841*E$29*1000000/($B$26*$B$26)</f>
        <v>1721.928</v>
      </c>
      <c r="F1841" s="7" t="n">
        <f aca="false">$B$28*$B$25*$C1841*F$29*1000000/($B$26*$B$26)</f>
        <v>6887.712</v>
      </c>
      <c r="G1841" s="7" t="n">
        <f aca="false">$B$28*$B$25*$C1841*G$29*1000000/($B$26*$B$26)</f>
        <v>27550.848</v>
      </c>
      <c r="H1841" s="7" t="n">
        <f aca="false">$B$28*$B$25*$C1841*H$29*1000000/($B$26*$B$26)</f>
        <v>110203.392</v>
      </c>
      <c r="I1841" s="7" t="n">
        <f aca="false">$B$28*$B$25*$C1841*I$29*1000000/($B$26*$B$26)</f>
        <v>440813.568</v>
      </c>
      <c r="J1841" s="8" t="n">
        <f aca="false">E1841/D1841</f>
        <v>0.5049642228739</v>
      </c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  <c r="AT1841" s="9"/>
      <c r="AU1841" s="9"/>
      <c r="AV1841" s="9"/>
      <c r="AW1841" s="9"/>
      <c r="AX1841" s="9"/>
      <c r="AY1841" s="9"/>
      <c r="AZ1841" s="9"/>
      <c r="BA1841" s="9"/>
      <c r="BB1841" s="9"/>
      <c r="BC1841" s="9"/>
      <c r="BD1841" s="9"/>
      <c r="BE1841" s="9"/>
      <c r="BF1841" s="9"/>
      <c r="BG1841" s="9"/>
      <c r="BH1841" s="9"/>
      <c r="BI1841" s="9"/>
      <c r="BJ1841" s="9"/>
      <c r="BK1841" s="9"/>
      <c r="BL1841" s="9"/>
      <c r="BM1841" s="9"/>
      <c r="BN1841" s="9"/>
      <c r="BO1841" s="9"/>
      <c r="BP1841" s="9"/>
      <c r="BQ1841" s="9"/>
      <c r="BR1841" s="9"/>
      <c r="BS1841" s="9"/>
      <c r="BT1841" s="9"/>
      <c r="BU1841" s="9"/>
      <c r="BV1841" s="9"/>
      <c r="BW1841" s="9"/>
      <c r="BX1841" s="9"/>
      <c r="BY1841" s="9"/>
      <c r="BZ1841" s="9"/>
      <c r="CA1841" s="9"/>
      <c r="CB1841" s="9"/>
      <c r="CC1841" s="9"/>
      <c r="CD1841" s="9"/>
      <c r="CE1841" s="9"/>
      <c r="CF1841" s="9"/>
      <c r="CG1841" s="9"/>
      <c r="CH1841" s="9"/>
      <c r="CI1841" s="9"/>
      <c r="CJ1841" s="9"/>
      <c r="CK1841" s="9"/>
      <c r="CL1841" s="9"/>
      <c r="CM1841" s="9"/>
      <c r="CN1841" s="9"/>
      <c r="CO1841" s="9"/>
      <c r="CP1841" s="9"/>
      <c r="CQ1841" s="9"/>
      <c r="CR1841" s="9"/>
      <c r="CS1841" s="9"/>
      <c r="CT1841" s="9"/>
      <c r="CU1841" s="9"/>
      <c r="CV1841" s="9"/>
      <c r="CW1841" s="9"/>
      <c r="CX1841" s="9"/>
      <c r="CY1841" s="9"/>
      <c r="CZ1841" s="9"/>
      <c r="DA1841" s="9"/>
      <c r="DB1841" s="9"/>
      <c r="DC1841" s="9"/>
      <c r="DD1841" s="9"/>
      <c r="DE1841" s="9"/>
      <c r="DF1841" s="9"/>
      <c r="DG1841" s="9"/>
      <c r="DH1841" s="9"/>
      <c r="DI1841" s="9"/>
      <c r="DJ1841" s="9"/>
      <c r="DK1841" s="9"/>
      <c r="DL1841" s="9"/>
      <c r="DM1841" s="9"/>
      <c r="DN1841" s="9"/>
      <c r="DO1841" s="9"/>
      <c r="DP1841" s="9"/>
      <c r="DQ1841" s="9"/>
      <c r="DR1841" s="9"/>
      <c r="DS1841" s="9"/>
      <c r="DT1841" s="9"/>
      <c r="DU1841" s="9"/>
      <c r="DV1841" s="9"/>
      <c r="DW1841" s="9"/>
      <c r="DX1841" s="9"/>
      <c r="DY1841" s="9"/>
      <c r="DZ1841" s="9"/>
      <c r="EA1841" s="9"/>
      <c r="EB1841" s="9"/>
      <c r="EC1841" s="9"/>
      <c r="ED1841" s="9"/>
      <c r="EE1841" s="9"/>
      <c r="EF1841" s="9"/>
      <c r="EG1841" s="9"/>
      <c r="EH1841" s="9"/>
      <c r="EI1841" s="9"/>
      <c r="EJ1841" s="9"/>
      <c r="EK1841" s="9"/>
      <c r="EL1841" s="9"/>
      <c r="EM1841" s="9"/>
      <c r="EN1841" s="9"/>
      <c r="EO1841" s="9"/>
      <c r="EP1841" s="9"/>
      <c r="EQ1841" s="9"/>
      <c r="ER1841" s="9"/>
      <c r="ES1841" s="9"/>
      <c r="ET1841" s="9"/>
      <c r="EU1841" s="9"/>
      <c r="EV1841" s="9"/>
      <c r="EW1841" s="9"/>
      <c r="EX1841" s="9"/>
      <c r="EY1841" s="9"/>
      <c r="EZ1841" s="9"/>
      <c r="FA1841" s="9"/>
      <c r="FB1841" s="9"/>
      <c r="FC1841" s="9"/>
      <c r="FD1841" s="9"/>
      <c r="FE1841" s="9"/>
      <c r="FF1841" s="9"/>
      <c r="FG1841" s="9"/>
      <c r="FH1841" s="9"/>
      <c r="FI1841" s="9"/>
      <c r="FJ1841" s="9"/>
      <c r="FK1841" s="9"/>
      <c r="FL1841" s="9"/>
      <c r="FM1841" s="9"/>
      <c r="FN1841" s="9"/>
      <c r="FO1841" s="9"/>
      <c r="FP1841" s="9"/>
      <c r="FQ1841" s="9"/>
      <c r="FR1841" s="9"/>
      <c r="FS1841" s="9"/>
      <c r="FT1841" s="9"/>
      <c r="FU1841" s="9"/>
      <c r="FV1841" s="9"/>
      <c r="FW1841" s="9"/>
      <c r="FX1841" s="9"/>
      <c r="FY1841" s="9"/>
      <c r="FZ1841" s="9"/>
      <c r="GA1841" s="9"/>
      <c r="GB1841" s="9"/>
      <c r="GC1841" s="9"/>
      <c r="GD1841" s="9"/>
      <c r="GE1841" s="9"/>
      <c r="GF1841" s="9"/>
      <c r="GG1841" s="9"/>
      <c r="GH1841" s="9"/>
      <c r="GI1841" s="9"/>
      <c r="GJ1841" s="9"/>
      <c r="GK1841" s="9"/>
      <c r="GL1841" s="9"/>
      <c r="GM1841" s="9"/>
      <c r="GN1841" s="9"/>
      <c r="GO1841" s="9"/>
      <c r="GP1841" s="9"/>
      <c r="GQ1841" s="9"/>
      <c r="GR1841" s="9"/>
      <c r="GS1841" s="9"/>
      <c r="GT1841" s="9"/>
      <c r="GU1841" s="9"/>
      <c r="GV1841" s="9"/>
      <c r="GW1841" s="9"/>
      <c r="GX1841" s="9"/>
      <c r="GY1841" s="9"/>
      <c r="GZ1841" s="9"/>
      <c r="HA1841" s="9"/>
      <c r="HB1841" s="9"/>
      <c r="HC1841" s="9"/>
      <c r="HD1841" s="9"/>
      <c r="HE1841" s="9"/>
      <c r="HF1841" s="9"/>
      <c r="HG1841" s="9"/>
      <c r="HH1841" s="9"/>
      <c r="HI1841" s="9"/>
      <c r="HJ1841" s="9"/>
      <c r="HK1841" s="9"/>
      <c r="HL1841" s="9"/>
      <c r="HM1841" s="9"/>
      <c r="HN1841" s="9"/>
      <c r="HO1841" s="9"/>
      <c r="HP1841" s="9"/>
      <c r="HQ1841" s="9"/>
      <c r="HR1841" s="9"/>
      <c r="HS1841" s="9"/>
      <c r="HT1841" s="9"/>
      <c r="HU1841" s="9"/>
      <c r="HV1841" s="9"/>
      <c r="HW1841" s="9"/>
      <c r="HX1841" s="9"/>
      <c r="HY1841" s="9"/>
      <c r="HZ1841" s="9"/>
      <c r="IA1841" s="9"/>
      <c r="IB1841" s="9"/>
      <c r="IC1841" s="9"/>
      <c r="ID1841" s="9"/>
      <c r="IE1841" s="9"/>
      <c r="IF1841" s="9"/>
      <c r="IG1841" s="9"/>
      <c r="IH1841" s="9"/>
      <c r="II1841" s="9"/>
      <c r="IJ1841" s="9"/>
      <c r="IK1841" s="9"/>
      <c r="IL1841" s="9"/>
      <c r="IM1841" s="9"/>
      <c r="IN1841" s="9"/>
      <c r="IO1841" s="9"/>
      <c r="IP1841" s="9"/>
      <c r="IQ1841" s="9"/>
      <c r="IR1841" s="9"/>
      <c r="IS1841" s="9"/>
      <c r="IT1841" s="9"/>
      <c r="IU1841" s="9"/>
      <c r="IV1841" s="9"/>
      <c r="IW1841" s="9"/>
    </row>
    <row r="1842" s="10" customFormat="true" ht="17" hidden="false" customHeight="false" outlineLevel="0" collapsed="false">
      <c r="A1842" s="9" t="n">
        <v>121</v>
      </c>
      <c r="B1842" s="9" t="n">
        <v>12</v>
      </c>
      <c r="C1842" s="9" t="n">
        <v>143619</v>
      </c>
      <c r="D1842" s="9" t="n">
        <v>3379</v>
      </c>
      <c r="E1842" s="7" t="n">
        <f aca="false">$B$28*$B$25*$C1842*E$29*1000000/($B$26*$B$26)</f>
        <v>1723.428</v>
      </c>
      <c r="F1842" s="7" t="n">
        <f aca="false">$B$28*$B$25*$C1842*F$29*1000000/($B$26*$B$26)</f>
        <v>6893.712</v>
      </c>
      <c r="G1842" s="7" t="n">
        <f aca="false">$B$28*$B$25*$C1842*G$29*1000000/($B$26*$B$26)</f>
        <v>27574.848</v>
      </c>
      <c r="H1842" s="7" t="n">
        <f aca="false">$B$28*$B$25*$C1842*H$29*1000000/($B$26*$B$26)</f>
        <v>110299.392</v>
      </c>
      <c r="I1842" s="7" t="n">
        <f aca="false">$B$28*$B$25*$C1842*I$29*1000000/($B$26*$B$26)</f>
        <v>441197.568</v>
      </c>
      <c r="J1842" s="8" t="n">
        <f aca="false">E1842/D1842</f>
        <v>0.510040840485351</v>
      </c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  <c r="AT1842" s="9"/>
      <c r="AU1842" s="9"/>
      <c r="AV1842" s="9"/>
      <c r="AW1842" s="9"/>
      <c r="AX1842" s="9"/>
      <c r="AY1842" s="9"/>
      <c r="AZ1842" s="9"/>
      <c r="BA1842" s="9"/>
      <c r="BB1842" s="9"/>
      <c r="BC1842" s="9"/>
      <c r="BD1842" s="9"/>
      <c r="BE1842" s="9"/>
      <c r="BF1842" s="9"/>
      <c r="BG1842" s="9"/>
      <c r="BH1842" s="9"/>
      <c r="BI1842" s="9"/>
      <c r="BJ1842" s="9"/>
      <c r="BK1842" s="9"/>
      <c r="BL1842" s="9"/>
      <c r="BM1842" s="9"/>
      <c r="BN1842" s="9"/>
      <c r="BO1842" s="9"/>
      <c r="BP1842" s="9"/>
      <c r="BQ1842" s="9"/>
      <c r="BR1842" s="9"/>
      <c r="BS1842" s="9"/>
      <c r="BT1842" s="9"/>
      <c r="BU1842" s="9"/>
      <c r="BV1842" s="9"/>
      <c r="BW1842" s="9"/>
      <c r="BX1842" s="9"/>
      <c r="BY1842" s="9"/>
      <c r="BZ1842" s="9"/>
      <c r="CA1842" s="9"/>
      <c r="CB1842" s="9"/>
      <c r="CC1842" s="9"/>
      <c r="CD1842" s="9"/>
      <c r="CE1842" s="9"/>
      <c r="CF1842" s="9"/>
      <c r="CG1842" s="9"/>
      <c r="CH1842" s="9"/>
      <c r="CI1842" s="9"/>
      <c r="CJ1842" s="9"/>
      <c r="CK1842" s="9"/>
      <c r="CL1842" s="9"/>
      <c r="CM1842" s="9"/>
      <c r="CN1842" s="9"/>
      <c r="CO1842" s="9"/>
      <c r="CP1842" s="9"/>
      <c r="CQ1842" s="9"/>
      <c r="CR1842" s="9"/>
      <c r="CS1842" s="9"/>
      <c r="CT1842" s="9"/>
      <c r="CU1842" s="9"/>
      <c r="CV1842" s="9"/>
      <c r="CW1842" s="9"/>
      <c r="CX1842" s="9"/>
      <c r="CY1842" s="9"/>
      <c r="CZ1842" s="9"/>
      <c r="DA1842" s="9"/>
      <c r="DB1842" s="9"/>
      <c r="DC1842" s="9"/>
      <c r="DD1842" s="9"/>
      <c r="DE1842" s="9"/>
      <c r="DF1842" s="9"/>
      <c r="DG1842" s="9"/>
      <c r="DH1842" s="9"/>
      <c r="DI1842" s="9"/>
      <c r="DJ1842" s="9"/>
      <c r="DK1842" s="9"/>
      <c r="DL1842" s="9"/>
      <c r="DM1842" s="9"/>
      <c r="DN1842" s="9"/>
      <c r="DO1842" s="9"/>
      <c r="DP1842" s="9"/>
      <c r="DQ1842" s="9"/>
      <c r="DR1842" s="9"/>
      <c r="DS1842" s="9"/>
      <c r="DT1842" s="9"/>
      <c r="DU1842" s="9"/>
      <c r="DV1842" s="9"/>
      <c r="DW1842" s="9"/>
      <c r="DX1842" s="9"/>
      <c r="DY1842" s="9"/>
      <c r="DZ1842" s="9"/>
      <c r="EA1842" s="9"/>
      <c r="EB1842" s="9"/>
      <c r="EC1842" s="9"/>
      <c r="ED1842" s="9"/>
      <c r="EE1842" s="9"/>
      <c r="EF1842" s="9"/>
      <c r="EG1842" s="9"/>
      <c r="EH1842" s="9"/>
      <c r="EI1842" s="9"/>
      <c r="EJ1842" s="9"/>
      <c r="EK1842" s="9"/>
      <c r="EL1842" s="9"/>
      <c r="EM1842" s="9"/>
      <c r="EN1842" s="9"/>
      <c r="EO1842" s="9"/>
      <c r="EP1842" s="9"/>
      <c r="EQ1842" s="9"/>
      <c r="ER1842" s="9"/>
      <c r="ES1842" s="9"/>
      <c r="ET1842" s="9"/>
      <c r="EU1842" s="9"/>
      <c r="EV1842" s="9"/>
      <c r="EW1842" s="9"/>
      <c r="EX1842" s="9"/>
      <c r="EY1842" s="9"/>
      <c r="EZ1842" s="9"/>
      <c r="FA1842" s="9"/>
      <c r="FB1842" s="9"/>
      <c r="FC1842" s="9"/>
      <c r="FD1842" s="9"/>
      <c r="FE1842" s="9"/>
      <c r="FF1842" s="9"/>
      <c r="FG1842" s="9"/>
      <c r="FH1842" s="9"/>
      <c r="FI1842" s="9"/>
      <c r="FJ1842" s="9"/>
      <c r="FK1842" s="9"/>
      <c r="FL1842" s="9"/>
      <c r="FM1842" s="9"/>
      <c r="FN1842" s="9"/>
      <c r="FO1842" s="9"/>
      <c r="FP1842" s="9"/>
      <c r="FQ1842" s="9"/>
      <c r="FR1842" s="9"/>
      <c r="FS1842" s="9"/>
      <c r="FT1842" s="9"/>
      <c r="FU1842" s="9"/>
      <c r="FV1842" s="9"/>
      <c r="FW1842" s="9"/>
      <c r="FX1842" s="9"/>
      <c r="FY1842" s="9"/>
      <c r="FZ1842" s="9"/>
      <c r="GA1842" s="9"/>
      <c r="GB1842" s="9"/>
      <c r="GC1842" s="9"/>
      <c r="GD1842" s="9"/>
      <c r="GE1842" s="9"/>
      <c r="GF1842" s="9"/>
      <c r="GG1842" s="9"/>
      <c r="GH1842" s="9"/>
      <c r="GI1842" s="9"/>
      <c r="GJ1842" s="9"/>
      <c r="GK1842" s="9"/>
      <c r="GL1842" s="9"/>
      <c r="GM1842" s="9"/>
      <c r="GN1842" s="9"/>
      <c r="GO1842" s="9"/>
      <c r="GP1842" s="9"/>
      <c r="GQ1842" s="9"/>
      <c r="GR1842" s="9"/>
      <c r="GS1842" s="9"/>
      <c r="GT1842" s="9"/>
      <c r="GU1842" s="9"/>
      <c r="GV1842" s="9"/>
      <c r="GW1842" s="9"/>
      <c r="GX1842" s="9"/>
      <c r="GY1842" s="9"/>
      <c r="GZ1842" s="9"/>
      <c r="HA1842" s="9"/>
      <c r="HB1842" s="9"/>
      <c r="HC1842" s="9"/>
      <c r="HD1842" s="9"/>
      <c r="HE1842" s="9"/>
      <c r="HF1842" s="9"/>
      <c r="HG1842" s="9"/>
      <c r="HH1842" s="9"/>
      <c r="HI1842" s="9"/>
      <c r="HJ1842" s="9"/>
      <c r="HK1842" s="9"/>
      <c r="HL1842" s="9"/>
      <c r="HM1842" s="9"/>
      <c r="HN1842" s="9"/>
      <c r="HO1842" s="9"/>
      <c r="HP1842" s="9"/>
      <c r="HQ1842" s="9"/>
      <c r="HR1842" s="9"/>
      <c r="HS1842" s="9"/>
      <c r="HT1842" s="9"/>
      <c r="HU1842" s="9"/>
      <c r="HV1842" s="9"/>
      <c r="HW1842" s="9"/>
      <c r="HX1842" s="9"/>
      <c r="HY1842" s="9"/>
      <c r="HZ1842" s="9"/>
      <c r="IA1842" s="9"/>
      <c r="IB1842" s="9"/>
      <c r="IC1842" s="9"/>
      <c r="ID1842" s="9"/>
      <c r="IE1842" s="9"/>
      <c r="IF1842" s="9"/>
      <c r="IG1842" s="9"/>
      <c r="IH1842" s="9"/>
      <c r="II1842" s="9"/>
      <c r="IJ1842" s="9"/>
      <c r="IK1842" s="9"/>
      <c r="IL1842" s="9"/>
      <c r="IM1842" s="9"/>
      <c r="IN1842" s="9"/>
      <c r="IO1842" s="9"/>
      <c r="IP1842" s="9"/>
      <c r="IQ1842" s="9"/>
      <c r="IR1842" s="9"/>
      <c r="IS1842" s="9"/>
      <c r="IT1842" s="9"/>
      <c r="IU1842" s="9"/>
      <c r="IV1842" s="9"/>
      <c r="IW1842" s="9"/>
    </row>
    <row r="1843" s="10" customFormat="true" ht="17" hidden="false" customHeight="false" outlineLevel="0" collapsed="false">
      <c r="A1843" s="9" t="n">
        <v>121</v>
      </c>
      <c r="B1843" s="9" t="n">
        <v>13</v>
      </c>
      <c r="C1843" s="9" t="n">
        <v>143744</v>
      </c>
      <c r="D1843" s="9" t="n">
        <v>3398</v>
      </c>
      <c r="E1843" s="7" t="n">
        <f aca="false">$B$28*$B$25*$C1843*E$29*1000000/($B$26*$B$26)</f>
        <v>1724.928</v>
      </c>
      <c r="F1843" s="7" t="n">
        <f aca="false">$B$28*$B$25*$C1843*F$29*1000000/($B$26*$B$26)</f>
        <v>6899.712</v>
      </c>
      <c r="G1843" s="7" t="n">
        <f aca="false">$B$28*$B$25*$C1843*G$29*1000000/($B$26*$B$26)</f>
        <v>27598.848</v>
      </c>
      <c r="H1843" s="7" t="n">
        <f aca="false">$B$28*$B$25*$C1843*H$29*1000000/($B$26*$B$26)</f>
        <v>110395.392</v>
      </c>
      <c r="I1843" s="7" t="n">
        <f aca="false">$B$28*$B$25*$C1843*I$29*1000000/($B$26*$B$26)</f>
        <v>441581.568</v>
      </c>
      <c r="J1843" s="8" t="n">
        <f aca="false">E1843/D1843</f>
        <v>0.507630370806357</v>
      </c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  <c r="AT1843" s="9"/>
      <c r="AU1843" s="9"/>
      <c r="AV1843" s="9"/>
      <c r="AW1843" s="9"/>
      <c r="AX1843" s="9"/>
      <c r="AY1843" s="9"/>
      <c r="AZ1843" s="9"/>
      <c r="BA1843" s="9"/>
      <c r="BB1843" s="9"/>
      <c r="BC1843" s="9"/>
      <c r="BD1843" s="9"/>
      <c r="BE1843" s="9"/>
      <c r="BF1843" s="9"/>
      <c r="BG1843" s="9"/>
      <c r="BH1843" s="9"/>
      <c r="BI1843" s="9"/>
      <c r="BJ1843" s="9"/>
      <c r="BK1843" s="9"/>
      <c r="BL1843" s="9"/>
      <c r="BM1843" s="9"/>
      <c r="BN1843" s="9"/>
      <c r="BO1843" s="9"/>
      <c r="BP1843" s="9"/>
      <c r="BQ1843" s="9"/>
      <c r="BR1843" s="9"/>
      <c r="BS1843" s="9"/>
      <c r="BT1843" s="9"/>
      <c r="BU1843" s="9"/>
      <c r="BV1843" s="9"/>
      <c r="BW1843" s="9"/>
      <c r="BX1843" s="9"/>
      <c r="BY1843" s="9"/>
      <c r="BZ1843" s="9"/>
      <c r="CA1843" s="9"/>
      <c r="CB1843" s="9"/>
      <c r="CC1843" s="9"/>
      <c r="CD1843" s="9"/>
      <c r="CE1843" s="9"/>
      <c r="CF1843" s="9"/>
      <c r="CG1843" s="9"/>
      <c r="CH1843" s="9"/>
      <c r="CI1843" s="9"/>
      <c r="CJ1843" s="9"/>
      <c r="CK1843" s="9"/>
      <c r="CL1843" s="9"/>
      <c r="CM1843" s="9"/>
      <c r="CN1843" s="9"/>
      <c r="CO1843" s="9"/>
      <c r="CP1843" s="9"/>
      <c r="CQ1843" s="9"/>
      <c r="CR1843" s="9"/>
      <c r="CS1843" s="9"/>
      <c r="CT1843" s="9"/>
      <c r="CU1843" s="9"/>
      <c r="CV1843" s="9"/>
      <c r="CW1843" s="9"/>
      <c r="CX1843" s="9"/>
      <c r="CY1843" s="9"/>
      <c r="CZ1843" s="9"/>
      <c r="DA1843" s="9"/>
      <c r="DB1843" s="9"/>
      <c r="DC1843" s="9"/>
      <c r="DD1843" s="9"/>
      <c r="DE1843" s="9"/>
      <c r="DF1843" s="9"/>
      <c r="DG1843" s="9"/>
      <c r="DH1843" s="9"/>
      <c r="DI1843" s="9"/>
      <c r="DJ1843" s="9"/>
      <c r="DK1843" s="9"/>
      <c r="DL1843" s="9"/>
      <c r="DM1843" s="9"/>
      <c r="DN1843" s="9"/>
      <c r="DO1843" s="9"/>
      <c r="DP1843" s="9"/>
      <c r="DQ1843" s="9"/>
      <c r="DR1843" s="9"/>
      <c r="DS1843" s="9"/>
      <c r="DT1843" s="9"/>
      <c r="DU1843" s="9"/>
      <c r="DV1843" s="9"/>
      <c r="DW1843" s="9"/>
      <c r="DX1843" s="9"/>
      <c r="DY1843" s="9"/>
      <c r="DZ1843" s="9"/>
      <c r="EA1843" s="9"/>
      <c r="EB1843" s="9"/>
      <c r="EC1843" s="9"/>
      <c r="ED1843" s="9"/>
      <c r="EE1843" s="9"/>
      <c r="EF1843" s="9"/>
      <c r="EG1843" s="9"/>
      <c r="EH1843" s="9"/>
      <c r="EI1843" s="9"/>
      <c r="EJ1843" s="9"/>
      <c r="EK1843" s="9"/>
      <c r="EL1843" s="9"/>
      <c r="EM1843" s="9"/>
      <c r="EN1843" s="9"/>
      <c r="EO1843" s="9"/>
      <c r="EP1843" s="9"/>
      <c r="EQ1843" s="9"/>
      <c r="ER1843" s="9"/>
      <c r="ES1843" s="9"/>
      <c r="ET1843" s="9"/>
      <c r="EU1843" s="9"/>
      <c r="EV1843" s="9"/>
      <c r="EW1843" s="9"/>
      <c r="EX1843" s="9"/>
      <c r="EY1843" s="9"/>
      <c r="EZ1843" s="9"/>
      <c r="FA1843" s="9"/>
      <c r="FB1843" s="9"/>
      <c r="FC1843" s="9"/>
      <c r="FD1843" s="9"/>
      <c r="FE1843" s="9"/>
      <c r="FF1843" s="9"/>
      <c r="FG1843" s="9"/>
      <c r="FH1843" s="9"/>
      <c r="FI1843" s="9"/>
      <c r="FJ1843" s="9"/>
      <c r="FK1843" s="9"/>
      <c r="FL1843" s="9"/>
      <c r="FM1843" s="9"/>
      <c r="FN1843" s="9"/>
      <c r="FO1843" s="9"/>
      <c r="FP1843" s="9"/>
      <c r="FQ1843" s="9"/>
      <c r="FR1843" s="9"/>
      <c r="FS1843" s="9"/>
      <c r="FT1843" s="9"/>
      <c r="FU1843" s="9"/>
      <c r="FV1843" s="9"/>
      <c r="FW1843" s="9"/>
      <c r="FX1843" s="9"/>
      <c r="FY1843" s="9"/>
      <c r="FZ1843" s="9"/>
      <c r="GA1843" s="9"/>
      <c r="GB1843" s="9"/>
      <c r="GC1843" s="9"/>
      <c r="GD1843" s="9"/>
      <c r="GE1843" s="9"/>
      <c r="GF1843" s="9"/>
      <c r="GG1843" s="9"/>
      <c r="GH1843" s="9"/>
      <c r="GI1843" s="9"/>
      <c r="GJ1843" s="9"/>
      <c r="GK1843" s="9"/>
      <c r="GL1843" s="9"/>
      <c r="GM1843" s="9"/>
      <c r="GN1843" s="9"/>
      <c r="GO1843" s="9"/>
      <c r="GP1843" s="9"/>
      <c r="GQ1843" s="9"/>
      <c r="GR1843" s="9"/>
      <c r="GS1843" s="9"/>
      <c r="GT1843" s="9"/>
      <c r="GU1843" s="9"/>
      <c r="GV1843" s="9"/>
      <c r="GW1843" s="9"/>
      <c r="GX1843" s="9"/>
      <c r="GY1843" s="9"/>
      <c r="GZ1843" s="9"/>
      <c r="HA1843" s="9"/>
      <c r="HB1843" s="9"/>
      <c r="HC1843" s="9"/>
      <c r="HD1843" s="9"/>
      <c r="HE1843" s="9"/>
      <c r="HF1843" s="9"/>
      <c r="HG1843" s="9"/>
      <c r="HH1843" s="9"/>
      <c r="HI1843" s="9"/>
      <c r="HJ1843" s="9"/>
      <c r="HK1843" s="9"/>
      <c r="HL1843" s="9"/>
      <c r="HM1843" s="9"/>
      <c r="HN1843" s="9"/>
      <c r="HO1843" s="9"/>
      <c r="HP1843" s="9"/>
      <c r="HQ1843" s="9"/>
      <c r="HR1843" s="9"/>
      <c r="HS1843" s="9"/>
      <c r="HT1843" s="9"/>
      <c r="HU1843" s="9"/>
      <c r="HV1843" s="9"/>
      <c r="HW1843" s="9"/>
      <c r="HX1843" s="9"/>
      <c r="HY1843" s="9"/>
      <c r="HZ1843" s="9"/>
      <c r="IA1843" s="9"/>
      <c r="IB1843" s="9"/>
      <c r="IC1843" s="9"/>
      <c r="ID1843" s="9"/>
      <c r="IE1843" s="9"/>
      <c r="IF1843" s="9"/>
      <c r="IG1843" s="9"/>
      <c r="IH1843" s="9"/>
      <c r="II1843" s="9"/>
      <c r="IJ1843" s="9"/>
      <c r="IK1843" s="9"/>
      <c r="IL1843" s="9"/>
      <c r="IM1843" s="9"/>
      <c r="IN1843" s="9"/>
      <c r="IO1843" s="9"/>
      <c r="IP1843" s="9"/>
      <c r="IQ1843" s="9"/>
      <c r="IR1843" s="9"/>
      <c r="IS1843" s="9"/>
      <c r="IT1843" s="9"/>
      <c r="IU1843" s="9"/>
      <c r="IV1843" s="9"/>
      <c r="IW1843" s="9"/>
    </row>
    <row r="1844" s="10" customFormat="true" ht="17" hidden="false" customHeight="false" outlineLevel="0" collapsed="false">
      <c r="A1844" s="9" t="n">
        <v>121</v>
      </c>
      <c r="B1844" s="9" t="n">
        <v>14</v>
      </c>
      <c r="C1844" s="9" t="n">
        <v>143869</v>
      </c>
      <c r="D1844" s="9" t="n">
        <v>3361</v>
      </c>
      <c r="E1844" s="7" t="n">
        <f aca="false">$B$28*$B$25*$C1844*E$29*1000000/($B$26*$B$26)</f>
        <v>1726.428</v>
      </c>
      <c r="F1844" s="7" t="n">
        <f aca="false">$B$28*$B$25*$C1844*F$29*1000000/($B$26*$B$26)</f>
        <v>6905.712</v>
      </c>
      <c r="G1844" s="7" t="n">
        <f aca="false">$B$28*$B$25*$C1844*G$29*1000000/($B$26*$B$26)</f>
        <v>27622.848</v>
      </c>
      <c r="H1844" s="7" t="n">
        <f aca="false">$B$28*$B$25*$C1844*H$29*1000000/($B$26*$B$26)</f>
        <v>110491.392</v>
      </c>
      <c r="I1844" s="7" t="n">
        <f aca="false">$B$28*$B$25*$C1844*I$29*1000000/($B$26*$B$26)</f>
        <v>441965.568</v>
      </c>
      <c r="J1844" s="8" t="n">
        <f aca="false">E1844/D1844</f>
        <v>0.513664980660518</v>
      </c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  <c r="AT1844" s="9"/>
      <c r="AU1844" s="9"/>
      <c r="AV1844" s="9"/>
      <c r="AW1844" s="9"/>
      <c r="AX1844" s="9"/>
      <c r="AY1844" s="9"/>
      <c r="AZ1844" s="9"/>
      <c r="BA1844" s="9"/>
      <c r="BB1844" s="9"/>
      <c r="BC1844" s="9"/>
      <c r="BD1844" s="9"/>
      <c r="BE1844" s="9"/>
      <c r="BF1844" s="9"/>
      <c r="BG1844" s="9"/>
      <c r="BH1844" s="9"/>
      <c r="BI1844" s="9"/>
      <c r="BJ1844" s="9"/>
      <c r="BK1844" s="9"/>
      <c r="BL1844" s="9"/>
      <c r="BM1844" s="9"/>
      <c r="BN1844" s="9"/>
      <c r="BO1844" s="9"/>
      <c r="BP1844" s="9"/>
      <c r="BQ1844" s="9"/>
      <c r="BR1844" s="9"/>
      <c r="BS1844" s="9"/>
      <c r="BT1844" s="9"/>
      <c r="BU1844" s="9"/>
      <c r="BV1844" s="9"/>
      <c r="BW1844" s="9"/>
      <c r="BX1844" s="9"/>
      <c r="BY1844" s="9"/>
      <c r="BZ1844" s="9"/>
      <c r="CA1844" s="9"/>
      <c r="CB1844" s="9"/>
      <c r="CC1844" s="9"/>
      <c r="CD1844" s="9"/>
      <c r="CE1844" s="9"/>
      <c r="CF1844" s="9"/>
      <c r="CG1844" s="9"/>
      <c r="CH1844" s="9"/>
      <c r="CI1844" s="9"/>
      <c r="CJ1844" s="9"/>
      <c r="CK1844" s="9"/>
      <c r="CL1844" s="9"/>
      <c r="CM1844" s="9"/>
      <c r="CN1844" s="9"/>
      <c r="CO1844" s="9"/>
      <c r="CP1844" s="9"/>
      <c r="CQ1844" s="9"/>
      <c r="CR1844" s="9"/>
      <c r="CS1844" s="9"/>
      <c r="CT1844" s="9"/>
      <c r="CU1844" s="9"/>
      <c r="CV1844" s="9"/>
      <c r="CW1844" s="9"/>
      <c r="CX1844" s="9"/>
      <c r="CY1844" s="9"/>
      <c r="CZ1844" s="9"/>
      <c r="DA1844" s="9"/>
      <c r="DB1844" s="9"/>
      <c r="DC1844" s="9"/>
      <c r="DD1844" s="9"/>
      <c r="DE1844" s="9"/>
      <c r="DF1844" s="9"/>
      <c r="DG1844" s="9"/>
      <c r="DH1844" s="9"/>
      <c r="DI1844" s="9"/>
      <c r="DJ1844" s="9"/>
      <c r="DK1844" s="9"/>
      <c r="DL1844" s="9"/>
      <c r="DM1844" s="9"/>
      <c r="DN1844" s="9"/>
      <c r="DO1844" s="9"/>
      <c r="DP1844" s="9"/>
      <c r="DQ1844" s="9"/>
      <c r="DR1844" s="9"/>
      <c r="DS1844" s="9"/>
      <c r="DT1844" s="9"/>
      <c r="DU1844" s="9"/>
      <c r="DV1844" s="9"/>
      <c r="DW1844" s="9"/>
      <c r="DX1844" s="9"/>
      <c r="DY1844" s="9"/>
      <c r="DZ1844" s="9"/>
      <c r="EA1844" s="9"/>
      <c r="EB1844" s="9"/>
      <c r="EC1844" s="9"/>
      <c r="ED1844" s="9"/>
      <c r="EE1844" s="9"/>
      <c r="EF1844" s="9"/>
      <c r="EG1844" s="9"/>
      <c r="EH1844" s="9"/>
      <c r="EI1844" s="9"/>
      <c r="EJ1844" s="9"/>
      <c r="EK1844" s="9"/>
      <c r="EL1844" s="9"/>
      <c r="EM1844" s="9"/>
      <c r="EN1844" s="9"/>
      <c r="EO1844" s="9"/>
      <c r="EP1844" s="9"/>
      <c r="EQ1844" s="9"/>
      <c r="ER1844" s="9"/>
      <c r="ES1844" s="9"/>
      <c r="ET1844" s="9"/>
      <c r="EU1844" s="9"/>
      <c r="EV1844" s="9"/>
      <c r="EW1844" s="9"/>
      <c r="EX1844" s="9"/>
      <c r="EY1844" s="9"/>
      <c r="EZ1844" s="9"/>
      <c r="FA1844" s="9"/>
      <c r="FB1844" s="9"/>
      <c r="FC1844" s="9"/>
      <c r="FD1844" s="9"/>
      <c r="FE1844" s="9"/>
      <c r="FF1844" s="9"/>
      <c r="FG1844" s="9"/>
      <c r="FH1844" s="9"/>
      <c r="FI1844" s="9"/>
      <c r="FJ1844" s="9"/>
      <c r="FK1844" s="9"/>
      <c r="FL1844" s="9"/>
      <c r="FM1844" s="9"/>
      <c r="FN1844" s="9"/>
      <c r="FO1844" s="9"/>
      <c r="FP1844" s="9"/>
      <c r="FQ1844" s="9"/>
      <c r="FR1844" s="9"/>
      <c r="FS1844" s="9"/>
      <c r="FT1844" s="9"/>
      <c r="FU1844" s="9"/>
      <c r="FV1844" s="9"/>
      <c r="FW1844" s="9"/>
      <c r="FX1844" s="9"/>
      <c r="FY1844" s="9"/>
      <c r="FZ1844" s="9"/>
      <c r="GA1844" s="9"/>
      <c r="GB1844" s="9"/>
      <c r="GC1844" s="9"/>
      <c r="GD1844" s="9"/>
      <c r="GE1844" s="9"/>
      <c r="GF1844" s="9"/>
      <c r="GG1844" s="9"/>
      <c r="GH1844" s="9"/>
      <c r="GI1844" s="9"/>
      <c r="GJ1844" s="9"/>
      <c r="GK1844" s="9"/>
      <c r="GL1844" s="9"/>
      <c r="GM1844" s="9"/>
      <c r="GN1844" s="9"/>
      <c r="GO1844" s="9"/>
      <c r="GP1844" s="9"/>
      <c r="GQ1844" s="9"/>
      <c r="GR1844" s="9"/>
      <c r="GS1844" s="9"/>
      <c r="GT1844" s="9"/>
      <c r="GU1844" s="9"/>
      <c r="GV1844" s="9"/>
      <c r="GW1844" s="9"/>
      <c r="GX1844" s="9"/>
      <c r="GY1844" s="9"/>
      <c r="GZ1844" s="9"/>
      <c r="HA1844" s="9"/>
      <c r="HB1844" s="9"/>
      <c r="HC1844" s="9"/>
      <c r="HD1844" s="9"/>
      <c r="HE1844" s="9"/>
      <c r="HF1844" s="9"/>
      <c r="HG1844" s="9"/>
      <c r="HH1844" s="9"/>
      <c r="HI1844" s="9"/>
      <c r="HJ1844" s="9"/>
      <c r="HK1844" s="9"/>
      <c r="HL1844" s="9"/>
      <c r="HM1844" s="9"/>
      <c r="HN1844" s="9"/>
      <c r="HO1844" s="9"/>
      <c r="HP1844" s="9"/>
      <c r="HQ1844" s="9"/>
      <c r="HR1844" s="9"/>
      <c r="HS1844" s="9"/>
      <c r="HT1844" s="9"/>
      <c r="HU1844" s="9"/>
      <c r="HV1844" s="9"/>
      <c r="HW1844" s="9"/>
      <c r="HX1844" s="9"/>
      <c r="HY1844" s="9"/>
      <c r="HZ1844" s="9"/>
      <c r="IA1844" s="9"/>
      <c r="IB1844" s="9"/>
      <c r="IC1844" s="9"/>
      <c r="ID1844" s="9"/>
      <c r="IE1844" s="9"/>
      <c r="IF1844" s="9"/>
      <c r="IG1844" s="9"/>
      <c r="IH1844" s="9"/>
      <c r="II1844" s="9"/>
      <c r="IJ1844" s="9"/>
      <c r="IK1844" s="9"/>
      <c r="IL1844" s="9"/>
      <c r="IM1844" s="9"/>
      <c r="IN1844" s="9"/>
      <c r="IO1844" s="9"/>
      <c r="IP1844" s="9"/>
      <c r="IQ1844" s="9"/>
      <c r="IR1844" s="9"/>
      <c r="IS1844" s="9"/>
      <c r="IT1844" s="9"/>
      <c r="IU1844" s="9"/>
      <c r="IV1844" s="9"/>
      <c r="IW1844" s="9"/>
    </row>
    <row r="1845" s="10" customFormat="true" ht="17" hidden="false" customHeight="false" outlineLevel="0" collapsed="false">
      <c r="A1845" s="9" t="n">
        <v>121</v>
      </c>
      <c r="B1845" s="9" t="n">
        <v>15</v>
      </c>
      <c r="C1845" s="9" t="n">
        <v>143994</v>
      </c>
      <c r="D1845" s="9" t="n">
        <v>3349</v>
      </c>
      <c r="E1845" s="7" t="n">
        <f aca="false">$B$28*$B$25*$C1845*E$29*1000000/($B$26*$B$26)</f>
        <v>1727.928</v>
      </c>
      <c r="F1845" s="7" t="n">
        <f aca="false">$B$28*$B$25*$C1845*F$29*1000000/($B$26*$B$26)</f>
        <v>6911.712</v>
      </c>
      <c r="G1845" s="7" t="n">
        <f aca="false">$B$28*$B$25*$C1845*G$29*1000000/($B$26*$B$26)</f>
        <v>27646.848</v>
      </c>
      <c r="H1845" s="7" t="n">
        <f aca="false">$B$28*$B$25*$C1845*H$29*1000000/($B$26*$B$26)</f>
        <v>110587.392</v>
      </c>
      <c r="I1845" s="7" t="n">
        <f aca="false">$B$28*$B$25*$C1845*I$29*1000000/($B$26*$B$26)</f>
        <v>442349.568</v>
      </c>
      <c r="J1845" s="8" t="n">
        <f aca="false">E1845/D1845</f>
        <v>0.515953418931024</v>
      </c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  <c r="AT1845" s="9"/>
      <c r="AU1845" s="9"/>
      <c r="AV1845" s="9"/>
      <c r="AW1845" s="9"/>
      <c r="AX1845" s="9"/>
      <c r="AY1845" s="9"/>
      <c r="AZ1845" s="9"/>
      <c r="BA1845" s="9"/>
      <c r="BB1845" s="9"/>
      <c r="BC1845" s="9"/>
      <c r="BD1845" s="9"/>
      <c r="BE1845" s="9"/>
      <c r="BF1845" s="9"/>
      <c r="BG1845" s="9"/>
      <c r="BH1845" s="9"/>
      <c r="BI1845" s="9"/>
      <c r="BJ1845" s="9"/>
      <c r="BK1845" s="9"/>
      <c r="BL1845" s="9"/>
      <c r="BM1845" s="9"/>
      <c r="BN1845" s="9"/>
      <c r="BO1845" s="9"/>
      <c r="BP1845" s="9"/>
      <c r="BQ1845" s="9"/>
      <c r="BR1845" s="9"/>
      <c r="BS1845" s="9"/>
      <c r="BT1845" s="9"/>
      <c r="BU1845" s="9"/>
      <c r="BV1845" s="9"/>
      <c r="BW1845" s="9"/>
      <c r="BX1845" s="9"/>
      <c r="BY1845" s="9"/>
      <c r="BZ1845" s="9"/>
      <c r="CA1845" s="9"/>
      <c r="CB1845" s="9"/>
      <c r="CC1845" s="9"/>
      <c r="CD1845" s="9"/>
      <c r="CE1845" s="9"/>
      <c r="CF1845" s="9"/>
      <c r="CG1845" s="9"/>
      <c r="CH1845" s="9"/>
      <c r="CI1845" s="9"/>
      <c r="CJ1845" s="9"/>
      <c r="CK1845" s="9"/>
      <c r="CL1845" s="9"/>
      <c r="CM1845" s="9"/>
      <c r="CN1845" s="9"/>
      <c r="CO1845" s="9"/>
      <c r="CP1845" s="9"/>
      <c r="CQ1845" s="9"/>
      <c r="CR1845" s="9"/>
      <c r="CS1845" s="9"/>
      <c r="CT1845" s="9"/>
      <c r="CU1845" s="9"/>
      <c r="CV1845" s="9"/>
      <c r="CW1845" s="9"/>
      <c r="CX1845" s="9"/>
      <c r="CY1845" s="9"/>
      <c r="CZ1845" s="9"/>
      <c r="DA1845" s="9"/>
      <c r="DB1845" s="9"/>
      <c r="DC1845" s="9"/>
      <c r="DD1845" s="9"/>
      <c r="DE1845" s="9"/>
      <c r="DF1845" s="9"/>
      <c r="DG1845" s="9"/>
      <c r="DH1845" s="9"/>
      <c r="DI1845" s="9"/>
      <c r="DJ1845" s="9"/>
      <c r="DK1845" s="9"/>
      <c r="DL1845" s="9"/>
      <c r="DM1845" s="9"/>
      <c r="DN1845" s="9"/>
      <c r="DO1845" s="9"/>
      <c r="DP1845" s="9"/>
      <c r="DQ1845" s="9"/>
      <c r="DR1845" s="9"/>
      <c r="DS1845" s="9"/>
      <c r="DT1845" s="9"/>
      <c r="DU1845" s="9"/>
      <c r="DV1845" s="9"/>
      <c r="DW1845" s="9"/>
      <c r="DX1845" s="9"/>
      <c r="DY1845" s="9"/>
      <c r="DZ1845" s="9"/>
      <c r="EA1845" s="9"/>
      <c r="EB1845" s="9"/>
      <c r="EC1845" s="9"/>
      <c r="ED1845" s="9"/>
      <c r="EE1845" s="9"/>
      <c r="EF1845" s="9"/>
      <c r="EG1845" s="9"/>
      <c r="EH1845" s="9"/>
      <c r="EI1845" s="9"/>
      <c r="EJ1845" s="9"/>
      <c r="EK1845" s="9"/>
      <c r="EL1845" s="9"/>
      <c r="EM1845" s="9"/>
      <c r="EN1845" s="9"/>
      <c r="EO1845" s="9"/>
      <c r="EP1845" s="9"/>
      <c r="EQ1845" s="9"/>
      <c r="ER1845" s="9"/>
      <c r="ES1845" s="9"/>
      <c r="ET1845" s="9"/>
      <c r="EU1845" s="9"/>
      <c r="EV1845" s="9"/>
      <c r="EW1845" s="9"/>
      <c r="EX1845" s="9"/>
      <c r="EY1845" s="9"/>
      <c r="EZ1845" s="9"/>
      <c r="FA1845" s="9"/>
      <c r="FB1845" s="9"/>
      <c r="FC1845" s="9"/>
      <c r="FD1845" s="9"/>
      <c r="FE1845" s="9"/>
      <c r="FF1845" s="9"/>
      <c r="FG1845" s="9"/>
      <c r="FH1845" s="9"/>
      <c r="FI1845" s="9"/>
      <c r="FJ1845" s="9"/>
      <c r="FK1845" s="9"/>
      <c r="FL1845" s="9"/>
      <c r="FM1845" s="9"/>
      <c r="FN1845" s="9"/>
      <c r="FO1845" s="9"/>
      <c r="FP1845" s="9"/>
      <c r="FQ1845" s="9"/>
      <c r="FR1845" s="9"/>
      <c r="FS1845" s="9"/>
      <c r="FT1845" s="9"/>
      <c r="FU1845" s="9"/>
      <c r="FV1845" s="9"/>
      <c r="FW1845" s="9"/>
      <c r="FX1845" s="9"/>
      <c r="FY1845" s="9"/>
      <c r="FZ1845" s="9"/>
      <c r="GA1845" s="9"/>
      <c r="GB1845" s="9"/>
      <c r="GC1845" s="9"/>
      <c r="GD1845" s="9"/>
      <c r="GE1845" s="9"/>
      <c r="GF1845" s="9"/>
      <c r="GG1845" s="9"/>
      <c r="GH1845" s="9"/>
      <c r="GI1845" s="9"/>
      <c r="GJ1845" s="9"/>
      <c r="GK1845" s="9"/>
      <c r="GL1845" s="9"/>
      <c r="GM1845" s="9"/>
      <c r="GN1845" s="9"/>
      <c r="GO1845" s="9"/>
      <c r="GP1845" s="9"/>
      <c r="GQ1845" s="9"/>
      <c r="GR1845" s="9"/>
      <c r="GS1845" s="9"/>
      <c r="GT1845" s="9"/>
      <c r="GU1845" s="9"/>
      <c r="GV1845" s="9"/>
      <c r="GW1845" s="9"/>
      <c r="GX1845" s="9"/>
      <c r="GY1845" s="9"/>
      <c r="GZ1845" s="9"/>
      <c r="HA1845" s="9"/>
      <c r="HB1845" s="9"/>
      <c r="HC1845" s="9"/>
      <c r="HD1845" s="9"/>
      <c r="HE1845" s="9"/>
      <c r="HF1845" s="9"/>
      <c r="HG1845" s="9"/>
      <c r="HH1845" s="9"/>
      <c r="HI1845" s="9"/>
      <c r="HJ1845" s="9"/>
      <c r="HK1845" s="9"/>
      <c r="HL1845" s="9"/>
      <c r="HM1845" s="9"/>
      <c r="HN1845" s="9"/>
      <c r="HO1845" s="9"/>
      <c r="HP1845" s="9"/>
      <c r="HQ1845" s="9"/>
      <c r="HR1845" s="9"/>
      <c r="HS1845" s="9"/>
      <c r="HT1845" s="9"/>
      <c r="HU1845" s="9"/>
      <c r="HV1845" s="9"/>
      <c r="HW1845" s="9"/>
      <c r="HX1845" s="9"/>
      <c r="HY1845" s="9"/>
      <c r="HZ1845" s="9"/>
      <c r="IA1845" s="9"/>
      <c r="IB1845" s="9"/>
      <c r="IC1845" s="9"/>
      <c r="ID1845" s="9"/>
      <c r="IE1845" s="9"/>
      <c r="IF1845" s="9"/>
      <c r="IG1845" s="9"/>
      <c r="IH1845" s="9"/>
      <c r="II1845" s="9"/>
      <c r="IJ1845" s="9"/>
      <c r="IK1845" s="9"/>
      <c r="IL1845" s="9"/>
      <c r="IM1845" s="9"/>
      <c r="IN1845" s="9"/>
      <c r="IO1845" s="9"/>
      <c r="IP1845" s="9"/>
      <c r="IQ1845" s="9"/>
      <c r="IR1845" s="9"/>
      <c r="IS1845" s="9"/>
      <c r="IT1845" s="9"/>
      <c r="IU1845" s="9"/>
      <c r="IV1845" s="9"/>
      <c r="IW1845" s="9"/>
    </row>
    <row r="1846" s="10" customFormat="true" ht="17" hidden="false" customHeight="false" outlineLevel="0" collapsed="false">
      <c r="A1846" s="9" t="n">
        <v>121</v>
      </c>
      <c r="B1846" s="9" t="n">
        <v>16</v>
      </c>
      <c r="C1846" s="9" t="n">
        <v>144119</v>
      </c>
      <c r="D1846" s="9" t="n">
        <v>3405</v>
      </c>
      <c r="E1846" s="7" t="n">
        <f aca="false">$B$28*$B$25*$C1846*E$29*1000000/($B$26*$B$26)</f>
        <v>1729.428</v>
      </c>
      <c r="F1846" s="7" t="n">
        <f aca="false">$B$28*$B$25*$C1846*F$29*1000000/($B$26*$B$26)</f>
        <v>6917.712</v>
      </c>
      <c r="G1846" s="7" t="n">
        <f aca="false">$B$28*$B$25*$C1846*G$29*1000000/($B$26*$B$26)</f>
        <v>27670.848</v>
      </c>
      <c r="H1846" s="7" t="n">
        <f aca="false">$B$28*$B$25*$C1846*H$29*1000000/($B$26*$B$26)</f>
        <v>110683.392</v>
      </c>
      <c r="I1846" s="7" t="n">
        <f aca="false">$B$28*$B$25*$C1846*I$29*1000000/($B$26*$B$26)</f>
        <v>442733.568</v>
      </c>
      <c r="J1846" s="8" t="n">
        <f aca="false">E1846/D1846</f>
        <v>0.507908370044053</v>
      </c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  <c r="AT1846" s="9"/>
      <c r="AU1846" s="9"/>
      <c r="AV1846" s="9"/>
      <c r="AW1846" s="9"/>
      <c r="AX1846" s="9"/>
      <c r="AY1846" s="9"/>
      <c r="AZ1846" s="9"/>
      <c r="BA1846" s="9"/>
      <c r="BB1846" s="9"/>
      <c r="BC1846" s="9"/>
      <c r="BD1846" s="9"/>
      <c r="BE1846" s="9"/>
      <c r="BF1846" s="9"/>
      <c r="BG1846" s="9"/>
      <c r="BH1846" s="9"/>
      <c r="BI1846" s="9"/>
      <c r="BJ1846" s="9"/>
      <c r="BK1846" s="9"/>
      <c r="BL1846" s="9"/>
      <c r="BM1846" s="9"/>
      <c r="BN1846" s="9"/>
      <c r="BO1846" s="9"/>
      <c r="BP1846" s="9"/>
      <c r="BQ1846" s="9"/>
      <c r="BR1846" s="9"/>
      <c r="BS1846" s="9"/>
      <c r="BT1846" s="9"/>
      <c r="BU1846" s="9"/>
      <c r="BV1846" s="9"/>
      <c r="BW1846" s="9"/>
      <c r="BX1846" s="9"/>
      <c r="BY1846" s="9"/>
      <c r="BZ1846" s="9"/>
      <c r="CA1846" s="9"/>
      <c r="CB1846" s="9"/>
      <c r="CC1846" s="9"/>
      <c r="CD1846" s="9"/>
      <c r="CE1846" s="9"/>
      <c r="CF1846" s="9"/>
      <c r="CG1846" s="9"/>
      <c r="CH1846" s="9"/>
      <c r="CI1846" s="9"/>
      <c r="CJ1846" s="9"/>
      <c r="CK1846" s="9"/>
      <c r="CL1846" s="9"/>
      <c r="CM1846" s="9"/>
      <c r="CN1846" s="9"/>
      <c r="CO1846" s="9"/>
      <c r="CP1846" s="9"/>
      <c r="CQ1846" s="9"/>
      <c r="CR1846" s="9"/>
      <c r="CS1846" s="9"/>
      <c r="CT1846" s="9"/>
      <c r="CU1846" s="9"/>
      <c r="CV1846" s="9"/>
      <c r="CW1846" s="9"/>
      <c r="CX1846" s="9"/>
      <c r="CY1846" s="9"/>
      <c r="CZ1846" s="9"/>
      <c r="DA1846" s="9"/>
      <c r="DB1846" s="9"/>
      <c r="DC1846" s="9"/>
      <c r="DD1846" s="9"/>
      <c r="DE1846" s="9"/>
      <c r="DF1846" s="9"/>
      <c r="DG1846" s="9"/>
      <c r="DH1846" s="9"/>
      <c r="DI1846" s="9"/>
      <c r="DJ1846" s="9"/>
      <c r="DK1846" s="9"/>
      <c r="DL1846" s="9"/>
      <c r="DM1846" s="9"/>
      <c r="DN1846" s="9"/>
      <c r="DO1846" s="9"/>
      <c r="DP1846" s="9"/>
      <c r="DQ1846" s="9"/>
      <c r="DR1846" s="9"/>
      <c r="DS1846" s="9"/>
      <c r="DT1846" s="9"/>
      <c r="DU1846" s="9"/>
      <c r="DV1846" s="9"/>
      <c r="DW1846" s="9"/>
      <c r="DX1846" s="9"/>
      <c r="DY1846" s="9"/>
      <c r="DZ1846" s="9"/>
      <c r="EA1846" s="9"/>
      <c r="EB1846" s="9"/>
      <c r="EC1846" s="9"/>
      <c r="ED1846" s="9"/>
      <c r="EE1846" s="9"/>
      <c r="EF1846" s="9"/>
      <c r="EG1846" s="9"/>
      <c r="EH1846" s="9"/>
      <c r="EI1846" s="9"/>
      <c r="EJ1846" s="9"/>
      <c r="EK1846" s="9"/>
      <c r="EL1846" s="9"/>
      <c r="EM1846" s="9"/>
      <c r="EN1846" s="9"/>
      <c r="EO1846" s="9"/>
      <c r="EP1846" s="9"/>
      <c r="EQ1846" s="9"/>
      <c r="ER1846" s="9"/>
      <c r="ES1846" s="9"/>
      <c r="ET1846" s="9"/>
      <c r="EU1846" s="9"/>
      <c r="EV1846" s="9"/>
      <c r="EW1846" s="9"/>
      <c r="EX1846" s="9"/>
      <c r="EY1846" s="9"/>
      <c r="EZ1846" s="9"/>
      <c r="FA1846" s="9"/>
      <c r="FB1846" s="9"/>
      <c r="FC1846" s="9"/>
      <c r="FD1846" s="9"/>
      <c r="FE1846" s="9"/>
      <c r="FF1846" s="9"/>
      <c r="FG1846" s="9"/>
      <c r="FH1846" s="9"/>
      <c r="FI1846" s="9"/>
      <c r="FJ1846" s="9"/>
      <c r="FK1846" s="9"/>
      <c r="FL1846" s="9"/>
      <c r="FM1846" s="9"/>
      <c r="FN1846" s="9"/>
      <c r="FO1846" s="9"/>
      <c r="FP1846" s="9"/>
      <c r="FQ1846" s="9"/>
      <c r="FR1846" s="9"/>
      <c r="FS1846" s="9"/>
      <c r="FT1846" s="9"/>
      <c r="FU1846" s="9"/>
      <c r="FV1846" s="9"/>
      <c r="FW1846" s="9"/>
      <c r="FX1846" s="9"/>
      <c r="FY1846" s="9"/>
      <c r="FZ1846" s="9"/>
      <c r="GA1846" s="9"/>
      <c r="GB1846" s="9"/>
      <c r="GC1846" s="9"/>
      <c r="GD1846" s="9"/>
      <c r="GE1846" s="9"/>
      <c r="GF1846" s="9"/>
      <c r="GG1846" s="9"/>
      <c r="GH1846" s="9"/>
      <c r="GI1846" s="9"/>
      <c r="GJ1846" s="9"/>
      <c r="GK1846" s="9"/>
      <c r="GL1846" s="9"/>
      <c r="GM1846" s="9"/>
      <c r="GN1846" s="9"/>
      <c r="GO1846" s="9"/>
      <c r="GP1846" s="9"/>
      <c r="GQ1846" s="9"/>
      <c r="GR1846" s="9"/>
      <c r="GS1846" s="9"/>
      <c r="GT1846" s="9"/>
      <c r="GU1846" s="9"/>
      <c r="GV1846" s="9"/>
      <c r="GW1846" s="9"/>
      <c r="GX1846" s="9"/>
      <c r="GY1846" s="9"/>
      <c r="GZ1846" s="9"/>
      <c r="HA1846" s="9"/>
      <c r="HB1846" s="9"/>
      <c r="HC1846" s="9"/>
      <c r="HD1846" s="9"/>
      <c r="HE1846" s="9"/>
      <c r="HF1846" s="9"/>
      <c r="HG1846" s="9"/>
      <c r="HH1846" s="9"/>
      <c r="HI1846" s="9"/>
      <c r="HJ1846" s="9"/>
      <c r="HK1846" s="9"/>
      <c r="HL1846" s="9"/>
      <c r="HM1846" s="9"/>
      <c r="HN1846" s="9"/>
      <c r="HO1846" s="9"/>
      <c r="HP1846" s="9"/>
      <c r="HQ1846" s="9"/>
      <c r="HR1846" s="9"/>
      <c r="HS1846" s="9"/>
      <c r="HT1846" s="9"/>
      <c r="HU1846" s="9"/>
      <c r="HV1846" s="9"/>
      <c r="HW1846" s="9"/>
      <c r="HX1846" s="9"/>
      <c r="HY1846" s="9"/>
      <c r="HZ1846" s="9"/>
      <c r="IA1846" s="9"/>
      <c r="IB1846" s="9"/>
      <c r="IC1846" s="9"/>
      <c r="ID1846" s="9"/>
      <c r="IE1846" s="9"/>
      <c r="IF1846" s="9"/>
      <c r="IG1846" s="9"/>
      <c r="IH1846" s="9"/>
      <c r="II1846" s="9"/>
      <c r="IJ1846" s="9"/>
      <c r="IK1846" s="9"/>
      <c r="IL1846" s="9"/>
      <c r="IM1846" s="9"/>
      <c r="IN1846" s="9"/>
      <c r="IO1846" s="9"/>
      <c r="IP1846" s="9"/>
      <c r="IQ1846" s="9"/>
      <c r="IR1846" s="9"/>
      <c r="IS1846" s="9"/>
      <c r="IT1846" s="9"/>
      <c r="IU1846" s="9"/>
      <c r="IV1846" s="9"/>
      <c r="IW1846" s="9"/>
    </row>
    <row r="1847" s="10" customFormat="true" ht="17" hidden="false" customHeight="false" outlineLevel="0" collapsed="false">
      <c r="A1847" s="9" t="n">
        <v>122</v>
      </c>
      <c r="B1847" s="9" t="n">
        <v>2</v>
      </c>
      <c r="C1847" s="9" t="n">
        <v>143394</v>
      </c>
      <c r="D1847" s="9" t="n">
        <v>3378</v>
      </c>
      <c r="E1847" s="7" t="n">
        <f aca="false">$B$28*$B$25*$C1847*E$29*1000000/($B$26*$B$26)</f>
        <v>1720.728</v>
      </c>
      <c r="F1847" s="7" t="n">
        <f aca="false">$B$28*$B$25*$C1847*F$29*1000000/($B$26*$B$26)</f>
        <v>6882.912</v>
      </c>
      <c r="G1847" s="7" t="n">
        <f aca="false">$B$28*$B$25*$C1847*G$29*1000000/($B$26*$B$26)</f>
        <v>27531.648</v>
      </c>
      <c r="H1847" s="7" t="n">
        <f aca="false">$B$28*$B$25*$C1847*H$29*1000000/($B$26*$B$26)</f>
        <v>110126.592</v>
      </c>
      <c r="I1847" s="7" t="n">
        <f aca="false">$B$28*$B$25*$C1847*I$29*1000000/($B$26*$B$26)</f>
        <v>440506.368</v>
      </c>
      <c r="J1847" s="8" t="n">
        <f aca="false">E1847/D1847</f>
        <v>0.509392539964476</v>
      </c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  <c r="AT1847" s="9"/>
      <c r="AU1847" s="9"/>
      <c r="AV1847" s="9"/>
      <c r="AW1847" s="9"/>
      <c r="AX1847" s="9"/>
      <c r="AY1847" s="9"/>
      <c r="AZ1847" s="9"/>
      <c r="BA1847" s="9"/>
      <c r="BB1847" s="9"/>
      <c r="BC1847" s="9"/>
      <c r="BD1847" s="9"/>
      <c r="BE1847" s="9"/>
      <c r="BF1847" s="9"/>
      <c r="BG1847" s="9"/>
      <c r="BH1847" s="9"/>
      <c r="BI1847" s="9"/>
      <c r="BJ1847" s="9"/>
      <c r="BK1847" s="9"/>
      <c r="BL1847" s="9"/>
      <c r="BM1847" s="9"/>
      <c r="BN1847" s="9"/>
      <c r="BO1847" s="9"/>
      <c r="BP1847" s="9"/>
      <c r="BQ1847" s="9"/>
      <c r="BR1847" s="9"/>
      <c r="BS1847" s="9"/>
      <c r="BT1847" s="9"/>
      <c r="BU1847" s="9"/>
      <c r="BV1847" s="9"/>
      <c r="BW1847" s="9"/>
      <c r="BX1847" s="9"/>
      <c r="BY1847" s="9"/>
      <c r="BZ1847" s="9"/>
      <c r="CA1847" s="9"/>
      <c r="CB1847" s="9"/>
      <c r="CC1847" s="9"/>
      <c r="CD1847" s="9"/>
      <c r="CE1847" s="9"/>
      <c r="CF1847" s="9"/>
      <c r="CG1847" s="9"/>
      <c r="CH1847" s="9"/>
      <c r="CI1847" s="9"/>
      <c r="CJ1847" s="9"/>
      <c r="CK1847" s="9"/>
      <c r="CL1847" s="9"/>
      <c r="CM1847" s="9"/>
      <c r="CN1847" s="9"/>
      <c r="CO1847" s="9"/>
      <c r="CP1847" s="9"/>
      <c r="CQ1847" s="9"/>
      <c r="CR1847" s="9"/>
      <c r="CS1847" s="9"/>
      <c r="CT1847" s="9"/>
      <c r="CU1847" s="9"/>
      <c r="CV1847" s="9"/>
      <c r="CW1847" s="9"/>
      <c r="CX1847" s="9"/>
      <c r="CY1847" s="9"/>
      <c r="CZ1847" s="9"/>
      <c r="DA1847" s="9"/>
      <c r="DB1847" s="9"/>
      <c r="DC1847" s="9"/>
      <c r="DD1847" s="9"/>
      <c r="DE1847" s="9"/>
      <c r="DF1847" s="9"/>
      <c r="DG1847" s="9"/>
      <c r="DH1847" s="9"/>
      <c r="DI1847" s="9"/>
      <c r="DJ1847" s="9"/>
      <c r="DK1847" s="9"/>
      <c r="DL1847" s="9"/>
      <c r="DM1847" s="9"/>
      <c r="DN1847" s="9"/>
      <c r="DO1847" s="9"/>
      <c r="DP1847" s="9"/>
      <c r="DQ1847" s="9"/>
      <c r="DR1847" s="9"/>
      <c r="DS1847" s="9"/>
      <c r="DT1847" s="9"/>
      <c r="DU1847" s="9"/>
      <c r="DV1847" s="9"/>
      <c r="DW1847" s="9"/>
      <c r="DX1847" s="9"/>
      <c r="DY1847" s="9"/>
      <c r="DZ1847" s="9"/>
      <c r="EA1847" s="9"/>
      <c r="EB1847" s="9"/>
      <c r="EC1847" s="9"/>
      <c r="ED1847" s="9"/>
      <c r="EE1847" s="9"/>
      <c r="EF1847" s="9"/>
      <c r="EG1847" s="9"/>
      <c r="EH1847" s="9"/>
      <c r="EI1847" s="9"/>
      <c r="EJ1847" s="9"/>
      <c r="EK1847" s="9"/>
      <c r="EL1847" s="9"/>
      <c r="EM1847" s="9"/>
      <c r="EN1847" s="9"/>
      <c r="EO1847" s="9"/>
      <c r="EP1847" s="9"/>
      <c r="EQ1847" s="9"/>
      <c r="ER1847" s="9"/>
      <c r="ES1847" s="9"/>
      <c r="ET1847" s="9"/>
      <c r="EU1847" s="9"/>
      <c r="EV1847" s="9"/>
      <c r="EW1847" s="9"/>
      <c r="EX1847" s="9"/>
      <c r="EY1847" s="9"/>
      <c r="EZ1847" s="9"/>
      <c r="FA1847" s="9"/>
      <c r="FB1847" s="9"/>
      <c r="FC1847" s="9"/>
      <c r="FD1847" s="9"/>
      <c r="FE1847" s="9"/>
      <c r="FF1847" s="9"/>
      <c r="FG1847" s="9"/>
      <c r="FH1847" s="9"/>
      <c r="FI1847" s="9"/>
      <c r="FJ1847" s="9"/>
      <c r="FK1847" s="9"/>
      <c r="FL1847" s="9"/>
      <c r="FM1847" s="9"/>
      <c r="FN1847" s="9"/>
      <c r="FO1847" s="9"/>
      <c r="FP1847" s="9"/>
      <c r="FQ1847" s="9"/>
      <c r="FR1847" s="9"/>
      <c r="FS1847" s="9"/>
      <c r="FT1847" s="9"/>
      <c r="FU1847" s="9"/>
      <c r="FV1847" s="9"/>
      <c r="FW1847" s="9"/>
      <c r="FX1847" s="9"/>
      <c r="FY1847" s="9"/>
      <c r="FZ1847" s="9"/>
      <c r="GA1847" s="9"/>
      <c r="GB1847" s="9"/>
      <c r="GC1847" s="9"/>
      <c r="GD1847" s="9"/>
      <c r="GE1847" s="9"/>
      <c r="GF1847" s="9"/>
      <c r="GG1847" s="9"/>
      <c r="GH1847" s="9"/>
      <c r="GI1847" s="9"/>
      <c r="GJ1847" s="9"/>
      <c r="GK1847" s="9"/>
      <c r="GL1847" s="9"/>
      <c r="GM1847" s="9"/>
      <c r="GN1847" s="9"/>
      <c r="GO1847" s="9"/>
      <c r="GP1847" s="9"/>
      <c r="GQ1847" s="9"/>
      <c r="GR1847" s="9"/>
      <c r="GS1847" s="9"/>
      <c r="GT1847" s="9"/>
      <c r="GU1847" s="9"/>
      <c r="GV1847" s="9"/>
      <c r="GW1847" s="9"/>
      <c r="GX1847" s="9"/>
      <c r="GY1847" s="9"/>
      <c r="GZ1847" s="9"/>
      <c r="HA1847" s="9"/>
      <c r="HB1847" s="9"/>
      <c r="HC1847" s="9"/>
      <c r="HD1847" s="9"/>
      <c r="HE1847" s="9"/>
      <c r="HF1847" s="9"/>
      <c r="HG1847" s="9"/>
      <c r="HH1847" s="9"/>
      <c r="HI1847" s="9"/>
      <c r="HJ1847" s="9"/>
      <c r="HK1847" s="9"/>
      <c r="HL1847" s="9"/>
      <c r="HM1847" s="9"/>
      <c r="HN1847" s="9"/>
      <c r="HO1847" s="9"/>
      <c r="HP1847" s="9"/>
      <c r="HQ1847" s="9"/>
      <c r="HR1847" s="9"/>
      <c r="HS1847" s="9"/>
      <c r="HT1847" s="9"/>
      <c r="HU1847" s="9"/>
      <c r="HV1847" s="9"/>
      <c r="HW1847" s="9"/>
      <c r="HX1847" s="9"/>
      <c r="HY1847" s="9"/>
      <c r="HZ1847" s="9"/>
      <c r="IA1847" s="9"/>
      <c r="IB1847" s="9"/>
      <c r="IC1847" s="9"/>
      <c r="ID1847" s="9"/>
      <c r="IE1847" s="9"/>
      <c r="IF1847" s="9"/>
      <c r="IG1847" s="9"/>
      <c r="IH1847" s="9"/>
      <c r="II1847" s="9"/>
      <c r="IJ1847" s="9"/>
      <c r="IK1847" s="9"/>
      <c r="IL1847" s="9"/>
      <c r="IM1847" s="9"/>
      <c r="IN1847" s="9"/>
      <c r="IO1847" s="9"/>
      <c r="IP1847" s="9"/>
      <c r="IQ1847" s="9"/>
      <c r="IR1847" s="9"/>
      <c r="IS1847" s="9"/>
      <c r="IT1847" s="9"/>
      <c r="IU1847" s="9"/>
      <c r="IV1847" s="9"/>
      <c r="IW1847" s="9"/>
    </row>
    <row r="1848" s="10" customFormat="true" ht="17" hidden="false" customHeight="false" outlineLevel="0" collapsed="false">
      <c r="A1848" s="9" t="n">
        <v>122</v>
      </c>
      <c r="B1848" s="9" t="n">
        <v>3</v>
      </c>
      <c r="C1848" s="9" t="n">
        <v>143616</v>
      </c>
      <c r="D1848" s="9" t="n">
        <v>3348</v>
      </c>
      <c r="E1848" s="7" t="n">
        <f aca="false">$B$28*$B$25*$C1848*E$29*1000000/($B$26*$B$26)</f>
        <v>1723.392</v>
      </c>
      <c r="F1848" s="7" t="n">
        <f aca="false">$B$28*$B$25*$C1848*F$29*1000000/($B$26*$B$26)</f>
        <v>6893.568</v>
      </c>
      <c r="G1848" s="7" t="n">
        <f aca="false">$B$28*$B$25*$C1848*G$29*1000000/($B$26*$B$26)</f>
        <v>27574.272</v>
      </c>
      <c r="H1848" s="7" t="n">
        <f aca="false">$B$28*$B$25*$C1848*H$29*1000000/($B$26*$B$26)</f>
        <v>110297.088</v>
      </c>
      <c r="I1848" s="7" t="n">
        <f aca="false">$B$28*$B$25*$C1848*I$29*1000000/($B$26*$B$26)</f>
        <v>441188.352</v>
      </c>
      <c r="J1848" s="8" t="n">
        <f aca="false">E1848/D1848</f>
        <v>0.514752688172043</v>
      </c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  <c r="AT1848" s="9"/>
      <c r="AU1848" s="9"/>
      <c r="AV1848" s="9"/>
      <c r="AW1848" s="9"/>
      <c r="AX1848" s="9"/>
      <c r="AY1848" s="9"/>
      <c r="AZ1848" s="9"/>
      <c r="BA1848" s="9"/>
      <c r="BB1848" s="9"/>
      <c r="BC1848" s="9"/>
      <c r="BD1848" s="9"/>
      <c r="BE1848" s="9"/>
      <c r="BF1848" s="9"/>
      <c r="BG1848" s="9"/>
      <c r="BH1848" s="9"/>
      <c r="BI1848" s="9"/>
      <c r="BJ1848" s="9"/>
      <c r="BK1848" s="9"/>
      <c r="BL1848" s="9"/>
      <c r="BM1848" s="9"/>
      <c r="BN1848" s="9"/>
      <c r="BO1848" s="9"/>
      <c r="BP1848" s="9"/>
      <c r="BQ1848" s="9"/>
      <c r="BR1848" s="9"/>
      <c r="BS1848" s="9"/>
      <c r="BT1848" s="9"/>
      <c r="BU1848" s="9"/>
      <c r="BV1848" s="9"/>
      <c r="BW1848" s="9"/>
      <c r="BX1848" s="9"/>
      <c r="BY1848" s="9"/>
      <c r="BZ1848" s="9"/>
      <c r="CA1848" s="9"/>
      <c r="CB1848" s="9"/>
      <c r="CC1848" s="9"/>
      <c r="CD1848" s="9"/>
      <c r="CE1848" s="9"/>
      <c r="CF1848" s="9"/>
      <c r="CG1848" s="9"/>
      <c r="CH1848" s="9"/>
      <c r="CI1848" s="9"/>
      <c r="CJ1848" s="9"/>
      <c r="CK1848" s="9"/>
      <c r="CL1848" s="9"/>
      <c r="CM1848" s="9"/>
      <c r="CN1848" s="9"/>
      <c r="CO1848" s="9"/>
      <c r="CP1848" s="9"/>
      <c r="CQ1848" s="9"/>
      <c r="CR1848" s="9"/>
      <c r="CS1848" s="9"/>
      <c r="CT1848" s="9"/>
      <c r="CU1848" s="9"/>
      <c r="CV1848" s="9"/>
      <c r="CW1848" s="9"/>
      <c r="CX1848" s="9"/>
      <c r="CY1848" s="9"/>
      <c r="CZ1848" s="9"/>
      <c r="DA1848" s="9"/>
      <c r="DB1848" s="9"/>
      <c r="DC1848" s="9"/>
      <c r="DD1848" s="9"/>
      <c r="DE1848" s="9"/>
      <c r="DF1848" s="9"/>
      <c r="DG1848" s="9"/>
      <c r="DH1848" s="9"/>
      <c r="DI1848" s="9"/>
      <c r="DJ1848" s="9"/>
      <c r="DK1848" s="9"/>
      <c r="DL1848" s="9"/>
      <c r="DM1848" s="9"/>
      <c r="DN1848" s="9"/>
      <c r="DO1848" s="9"/>
      <c r="DP1848" s="9"/>
      <c r="DQ1848" s="9"/>
      <c r="DR1848" s="9"/>
      <c r="DS1848" s="9"/>
      <c r="DT1848" s="9"/>
      <c r="DU1848" s="9"/>
      <c r="DV1848" s="9"/>
      <c r="DW1848" s="9"/>
      <c r="DX1848" s="9"/>
      <c r="DY1848" s="9"/>
      <c r="DZ1848" s="9"/>
      <c r="EA1848" s="9"/>
      <c r="EB1848" s="9"/>
      <c r="EC1848" s="9"/>
      <c r="ED1848" s="9"/>
      <c r="EE1848" s="9"/>
      <c r="EF1848" s="9"/>
      <c r="EG1848" s="9"/>
      <c r="EH1848" s="9"/>
      <c r="EI1848" s="9"/>
      <c r="EJ1848" s="9"/>
      <c r="EK1848" s="9"/>
      <c r="EL1848" s="9"/>
      <c r="EM1848" s="9"/>
      <c r="EN1848" s="9"/>
      <c r="EO1848" s="9"/>
      <c r="EP1848" s="9"/>
      <c r="EQ1848" s="9"/>
      <c r="ER1848" s="9"/>
      <c r="ES1848" s="9"/>
      <c r="ET1848" s="9"/>
      <c r="EU1848" s="9"/>
      <c r="EV1848" s="9"/>
      <c r="EW1848" s="9"/>
      <c r="EX1848" s="9"/>
      <c r="EY1848" s="9"/>
      <c r="EZ1848" s="9"/>
      <c r="FA1848" s="9"/>
      <c r="FB1848" s="9"/>
      <c r="FC1848" s="9"/>
      <c r="FD1848" s="9"/>
      <c r="FE1848" s="9"/>
      <c r="FF1848" s="9"/>
      <c r="FG1848" s="9"/>
      <c r="FH1848" s="9"/>
      <c r="FI1848" s="9"/>
      <c r="FJ1848" s="9"/>
      <c r="FK1848" s="9"/>
      <c r="FL1848" s="9"/>
      <c r="FM1848" s="9"/>
      <c r="FN1848" s="9"/>
      <c r="FO1848" s="9"/>
      <c r="FP1848" s="9"/>
      <c r="FQ1848" s="9"/>
      <c r="FR1848" s="9"/>
      <c r="FS1848" s="9"/>
      <c r="FT1848" s="9"/>
      <c r="FU1848" s="9"/>
      <c r="FV1848" s="9"/>
      <c r="FW1848" s="9"/>
      <c r="FX1848" s="9"/>
      <c r="FY1848" s="9"/>
      <c r="FZ1848" s="9"/>
      <c r="GA1848" s="9"/>
      <c r="GB1848" s="9"/>
      <c r="GC1848" s="9"/>
      <c r="GD1848" s="9"/>
      <c r="GE1848" s="9"/>
      <c r="GF1848" s="9"/>
      <c r="GG1848" s="9"/>
      <c r="GH1848" s="9"/>
      <c r="GI1848" s="9"/>
      <c r="GJ1848" s="9"/>
      <c r="GK1848" s="9"/>
      <c r="GL1848" s="9"/>
      <c r="GM1848" s="9"/>
      <c r="GN1848" s="9"/>
      <c r="GO1848" s="9"/>
      <c r="GP1848" s="9"/>
      <c r="GQ1848" s="9"/>
      <c r="GR1848" s="9"/>
      <c r="GS1848" s="9"/>
      <c r="GT1848" s="9"/>
      <c r="GU1848" s="9"/>
      <c r="GV1848" s="9"/>
      <c r="GW1848" s="9"/>
      <c r="GX1848" s="9"/>
      <c r="GY1848" s="9"/>
      <c r="GZ1848" s="9"/>
      <c r="HA1848" s="9"/>
      <c r="HB1848" s="9"/>
      <c r="HC1848" s="9"/>
      <c r="HD1848" s="9"/>
      <c r="HE1848" s="9"/>
      <c r="HF1848" s="9"/>
      <c r="HG1848" s="9"/>
      <c r="HH1848" s="9"/>
      <c r="HI1848" s="9"/>
      <c r="HJ1848" s="9"/>
      <c r="HK1848" s="9"/>
      <c r="HL1848" s="9"/>
      <c r="HM1848" s="9"/>
      <c r="HN1848" s="9"/>
      <c r="HO1848" s="9"/>
      <c r="HP1848" s="9"/>
      <c r="HQ1848" s="9"/>
      <c r="HR1848" s="9"/>
      <c r="HS1848" s="9"/>
      <c r="HT1848" s="9"/>
      <c r="HU1848" s="9"/>
      <c r="HV1848" s="9"/>
      <c r="HW1848" s="9"/>
      <c r="HX1848" s="9"/>
      <c r="HY1848" s="9"/>
      <c r="HZ1848" s="9"/>
      <c r="IA1848" s="9"/>
      <c r="IB1848" s="9"/>
      <c r="IC1848" s="9"/>
      <c r="ID1848" s="9"/>
      <c r="IE1848" s="9"/>
      <c r="IF1848" s="9"/>
      <c r="IG1848" s="9"/>
      <c r="IH1848" s="9"/>
      <c r="II1848" s="9"/>
      <c r="IJ1848" s="9"/>
      <c r="IK1848" s="9"/>
      <c r="IL1848" s="9"/>
      <c r="IM1848" s="9"/>
      <c r="IN1848" s="9"/>
      <c r="IO1848" s="9"/>
      <c r="IP1848" s="9"/>
      <c r="IQ1848" s="9"/>
      <c r="IR1848" s="9"/>
      <c r="IS1848" s="9"/>
      <c r="IT1848" s="9"/>
      <c r="IU1848" s="9"/>
      <c r="IV1848" s="9"/>
      <c r="IW1848" s="9"/>
    </row>
    <row r="1849" s="10" customFormat="true" ht="17" hidden="false" customHeight="false" outlineLevel="0" collapsed="false">
      <c r="A1849" s="9" t="n">
        <v>122</v>
      </c>
      <c r="B1849" s="9" t="n">
        <v>4</v>
      </c>
      <c r="C1849" s="9" t="n">
        <v>143742</v>
      </c>
      <c r="D1849" s="9" t="n">
        <v>3387</v>
      </c>
      <c r="E1849" s="7" t="n">
        <f aca="false">$B$28*$B$25*$C1849*E$29*1000000/($B$26*$B$26)</f>
        <v>1724.904</v>
      </c>
      <c r="F1849" s="7" t="n">
        <f aca="false">$B$28*$B$25*$C1849*F$29*1000000/($B$26*$B$26)</f>
        <v>6899.616</v>
      </c>
      <c r="G1849" s="7" t="n">
        <f aca="false">$B$28*$B$25*$C1849*G$29*1000000/($B$26*$B$26)</f>
        <v>27598.464</v>
      </c>
      <c r="H1849" s="7" t="n">
        <f aca="false">$B$28*$B$25*$C1849*H$29*1000000/($B$26*$B$26)</f>
        <v>110393.856</v>
      </c>
      <c r="I1849" s="7" t="n">
        <f aca="false">$B$28*$B$25*$C1849*I$29*1000000/($B$26*$B$26)</f>
        <v>441575.424</v>
      </c>
      <c r="J1849" s="8" t="n">
        <f aca="false">E1849/D1849</f>
        <v>0.509271922054916</v>
      </c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  <c r="AT1849" s="9"/>
      <c r="AU1849" s="9"/>
      <c r="AV1849" s="9"/>
      <c r="AW1849" s="9"/>
      <c r="AX1849" s="9"/>
      <c r="AY1849" s="9"/>
      <c r="AZ1849" s="9"/>
      <c r="BA1849" s="9"/>
      <c r="BB1849" s="9"/>
      <c r="BC1849" s="9"/>
      <c r="BD1849" s="9"/>
      <c r="BE1849" s="9"/>
      <c r="BF1849" s="9"/>
      <c r="BG1849" s="9"/>
      <c r="BH1849" s="9"/>
      <c r="BI1849" s="9"/>
      <c r="BJ1849" s="9"/>
      <c r="BK1849" s="9"/>
      <c r="BL1849" s="9"/>
      <c r="BM1849" s="9"/>
      <c r="BN1849" s="9"/>
      <c r="BO1849" s="9"/>
      <c r="BP1849" s="9"/>
      <c r="BQ1849" s="9"/>
      <c r="BR1849" s="9"/>
      <c r="BS1849" s="9"/>
      <c r="BT1849" s="9"/>
      <c r="BU1849" s="9"/>
      <c r="BV1849" s="9"/>
      <c r="BW1849" s="9"/>
      <c r="BX1849" s="9"/>
      <c r="BY1849" s="9"/>
      <c r="BZ1849" s="9"/>
      <c r="CA1849" s="9"/>
      <c r="CB1849" s="9"/>
      <c r="CC1849" s="9"/>
      <c r="CD1849" s="9"/>
      <c r="CE1849" s="9"/>
      <c r="CF1849" s="9"/>
      <c r="CG1849" s="9"/>
      <c r="CH1849" s="9"/>
      <c r="CI1849" s="9"/>
      <c r="CJ1849" s="9"/>
      <c r="CK1849" s="9"/>
      <c r="CL1849" s="9"/>
      <c r="CM1849" s="9"/>
      <c r="CN1849" s="9"/>
      <c r="CO1849" s="9"/>
      <c r="CP1849" s="9"/>
      <c r="CQ1849" s="9"/>
      <c r="CR1849" s="9"/>
      <c r="CS1849" s="9"/>
      <c r="CT1849" s="9"/>
      <c r="CU1849" s="9"/>
      <c r="CV1849" s="9"/>
      <c r="CW1849" s="9"/>
      <c r="CX1849" s="9"/>
      <c r="CY1849" s="9"/>
      <c r="CZ1849" s="9"/>
      <c r="DA1849" s="9"/>
      <c r="DB1849" s="9"/>
      <c r="DC1849" s="9"/>
      <c r="DD1849" s="9"/>
      <c r="DE1849" s="9"/>
      <c r="DF1849" s="9"/>
      <c r="DG1849" s="9"/>
      <c r="DH1849" s="9"/>
      <c r="DI1849" s="9"/>
      <c r="DJ1849" s="9"/>
      <c r="DK1849" s="9"/>
      <c r="DL1849" s="9"/>
      <c r="DM1849" s="9"/>
      <c r="DN1849" s="9"/>
      <c r="DO1849" s="9"/>
      <c r="DP1849" s="9"/>
      <c r="DQ1849" s="9"/>
      <c r="DR1849" s="9"/>
      <c r="DS1849" s="9"/>
      <c r="DT1849" s="9"/>
      <c r="DU1849" s="9"/>
      <c r="DV1849" s="9"/>
      <c r="DW1849" s="9"/>
      <c r="DX1849" s="9"/>
      <c r="DY1849" s="9"/>
      <c r="DZ1849" s="9"/>
      <c r="EA1849" s="9"/>
      <c r="EB1849" s="9"/>
      <c r="EC1849" s="9"/>
      <c r="ED1849" s="9"/>
      <c r="EE1849" s="9"/>
      <c r="EF1849" s="9"/>
      <c r="EG1849" s="9"/>
      <c r="EH1849" s="9"/>
      <c r="EI1849" s="9"/>
      <c r="EJ1849" s="9"/>
      <c r="EK1849" s="9"/>
      <c r="EL1849" s="9"/>
      <c r="EM1849" s="9"/>
      <c r="EN1849" s="9"/>
      <c r="EO1849" s="9"/>
      <c r="EP1849" s="9"/>
      <c r="EQ1849" s="9"/>
      <c r="ER1849" s="9"/>
      <c r="ES1849" s="9"/>
      <c r="ET1849" s="9"/>
      <c r="EU1849" s="9"/>
      <c r="EV1849" s="9"/>
      <c r="EW1849" s="9"/>
      <c r="EX1849" s="9"/>
      <c r="EY1849" s="9"/>
      <c r="EZ1849" s="9"/>
      <c r="FA1849" s="9"/>
      <c r="FB1849" s="9"/>
      <c r="FC1849" s="9"/>
      <c r="FD1849" s="9"/>
      <c r="FE1849" s="9"/>
      <c r="FF1849" s="9"/>
      <c r="FG1849" s="9"/>
      <c r="FH1849" s="9"/>
      <c r="FI1849" s="9"/>
      <c r="FJ1849" s="9"/>
      <c r="FK1849" s="9"/>
      <c r="FL1849" s="9"/>
      <c r="FM1849" s="9"/>
      <c r="FN1849" s="9"/>
      <c r="FO1849" s="9"/>
      <c r="FP1849" s="9"/>
      <c r="FQ1849" s="9"/>
      <c r="FR1849" s="9"/>
      <c r="FS1849" s="9"/>
      <c r="FT1849" s="9"/>
      <c r="FU1849" s="9"/>
      <c r="FV1849" s="9"/>
      <c r="FW1849" s="9"/>
      <c r="FX1849" s="9"/>
      <c r="FY1849" s="9"/>
      <c r="FZ1849" s="9"/>
      <c r="GA1849" s="9"/>
      <c r="GB1849" s="9"/>
      <c r="GC1849" s="9"/>
      <c r="GD1849" s="9"/>
      <c r="GE1849" s="9"/>
      <c r="GF1849" s="9"/>
      <c r="GG1849" s="9"/>
      <c r="GH1849" s="9"/>
      <c r="GI1849" s="9"/>
      <c r="GJ1849" s="9"/>
      <c r="GK1849" s="9"/>
      <c r="GL1849" s="9"/>
      <c r="GM1849" s="9"/>
      <c r="GN1849" s="9"/>
      <c r="GO1849" s="9"/>
      <c r="GP1849" s="9"/>
      <c r="GQ1849" s="9"/>
      <c r="GR1849" s="9"/>
      <c r="GS1849" s="9"/>
      <c r="GT1849" s="9"/>
      <c r="GU1849" s="9"/>
      <c r="GV1849" s="9"/>
      <c r="GW1849" s="9"/>
      <c r="GX1849" s="9"/>
      <c r="GY1849" s="9"/>
      <c r="GZ1849" s="9"/>
      <c r="HA1849" s="9"/>
      <c r="HB1849" s="9"/>
      <c r="HC1849" s="9"/>
      <c r="HD1849" s="9"/>
      <c r="HE1849" s="9"/>
      <c r="HF1849" s="9"/>
      <c r="HG1849" s="9"/>
      <c r="HH1849" s="9"/>
      <c r="HI1849" s="9"/>
      <c r="HJ1849" s="9"/>
      <c r="HK1849" s="9"/>
      <c r="HL1849" s="9"/>
      <c r="HM1849" s="9"/>
      <c r="HN1849" s="9"/>
      <c r="HO1849" s="9"/>
      <c r="HP1849" s="9"/>
      <c r="HQ1849" s="9"/>
      <c r="HR1849" s="9"/>
      <c r="HS1849" s="9"/>
      <c r="HT1849" s="9"/>
      <c r="HU1849" s="9"/>
      <c r="HV1849" s="9"/>
      <c r="HW1849" s="9"/>
      <c r="HX1849" s="9"/>
      <c r="HY1849" s="9"/>
      <c r="HZ1849" s="9"/>
      <c r="IA1849" s="9"/>
      <c r="IB1849" s="9"/>
      <c r="IC1849" s="9"/>
      <c r="ID1849" s="9"/>
      <c r="IE1849" s="9"/>
      <c r="IF1849" s="9"/>
      <c r="IG1849" s="9"/>
      <c r="IH1849" s="9"/>
      <c r="II1849" s="9"/>
      <c r="IJ1849" s="9"/>
      <c r="IK1849" s="9"/>
      <c r="IL1849" s="9"/>
      <c r="IM1849" s="9"/>
      <c r="IN1849" s="9"/>
      <c r="IO1849" s="9"/>
      <c r="IP1849" s="9"/>
      <c r="IQ1849" s="9"/>
      <c r="IR1849" s="9"/>
      <c r="IS1849" s="9"/>
      <c r="IT1849" s="9"/>
      <c r="IU1849" s="9"/>
      <c r="IV1849" s="9"/>
      <c r="IW1849" s="9"/>
    </row>
    <row r="1850" s="10" customFormat="true" ht="17" hidden="false" customHeight="false" outlineLevel="0" collapsed="false">
      <c r="A1850" s="9" t="n">
        <v>122</v>
      </c>
      <c r="B1850" s="9" t="n">
        <v>5</v>
      </c>
      <c r="C1850" s="9" t="n">
        <v>143931</v>
      </c>
      <c r="D1850" s="9" t="n">
        <v>3403</v>
      </c>
      <c r="E1850" s="7" t="n">
        <f aca="false">$B$28*$B$25*$C1850*E$29*1000000/($B$26*$B$26)</f>
        <v>1727.172</v>
      </c>
      <c r="F1850" s="7" t="n">
        <f aca="false">$B$28*$B$25*$C1850*F$29*1000000/($B$26*$B$26)</f>
        <v>6908.688</v>
      </c>
      <c r="G1850" s="7" t="n">
        <f aca="false">$B$28*$B$25*$C1850*G$29*1000000/($B$26*$B$26)</f>
        <v>27634.752</v>
      </c>
      <c r="H1850" s="7" t="n">
        <f aca="false">$B$28*$B$25*$C1850*H$29*1000000/($B$26*$B$26)</f>
        <v>110539.008</v>
      </c>
      <c r="I1850" s="7" t="n">
        <f aca="false">$B$28*$B$25*$C1850*I$29*1000000/($B$26*$B$26)</f>
        <v>442156.032</v>
      </c>
      <c r="J1850" s="8" t="n">
        <f aca="false">E1850/D1850</f>
        <v>0.507543931824861</v>
      </c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  <c r="AT1850" s="9"/>
      <c r="AU1850" s="9"/>
      <c r="AV1850" s="9"/>
      <c r="AW1850" s="9"/>
      <c r="AX1850" s="9"/>
      <c r="AY1850" s="9"/>
      <c r="AZ1850" s="9"/>
      <c r="BA1850" s="9"/>
      <c r="BB1850" s="9"/>
      <c r="BC1850" s="9"/>
      <c r="BD1850" s="9"/>
      <c r="BE1850" s="9"/>
      <c r="BF1850" s="9"/>
      <c r="BG1850" s="9"/>
      <c r="BH1850" s="9"/>
      <c r="BI1850" s="9"/>
      <c r="BJ1850" s="9"/>
      <c r="BK1850" s="9"/>
      <c r="BL1850" s="9"/>
      <c r="BM1850" s="9"/>
      <c r="BN1850" s="9"/>
      <c r="BO1850" s="9"/>
      <c r="BP1850" s="9"/>
      <c r="BQ1850" s="9"/>
      <c r="BR1850" s="9"/>
      <c r="BS1850" s="9"/>
      <c r="BT1850" s="9"/>
      <c r="BU1850" s="9"/>
      <c r="BV1850" s="9"/>
      <c r="BW1850" s="9"/>
      <c r="BX1850" s="9"/>
      <c r="BY1850" s="9"/>
      <c r="BZ1850" s="9"/>
      <c r="CA1850" s="9"/>
      <c r="CB1850" s="9"/>
      <c r="CC1850" s="9"/>
      <c r="CD1850" s="9"/>
      <c r="CE1850" s="9"/>
      <c r="CF1850" s="9"/>
      <c r="CG1850" s="9"/>
      <c r="CH1850" s="9"/>
      <c r="CI1850" s="9"/>
      <c r="CJ1850" s="9"/>
      <c r="CK1850" s="9"/>
      <c r="CL1850" s="9"/>
      <c r="CM1850" s="9"/>
      <c r="CN1850" s="9"/>
      <c r="CO1850" s="9"/>
      <c r="CP1850" s="9"/>
      <c r="CQ1850" s="9"/>
      <c r="CR1850" s="9"/>
      <c r="CS1850" s="9"/>
      <c r="CT1850" s="9"/>
      <c r="CU1850" s="9"/>
      <c r="CV1850" s="9"/>
      <c r="CW1850" s="9"/>
      <c r="CX1850" s="9"/>
      <c r="CY1850" s="9"/>
      <c r="CZ1850" s="9"/>
      <c r="DA1850" s="9"/>
      <c r="DB1850" s="9"/>
      <c r="DC1850" s="9"/>
      <c r="DD1850" s="9"/>
      <c r="DE1850" s="9"/>
      <c r="DF1850" s="9"/>
      <c r="DG1850" s="9"/>
      <c r="DH1850" s="9"/>
      <c r="DI1850" s="9"/>
      <c r="DJ1850" s="9"/>
      <c r="DK1850" s="9"/>
      <c r="DL1850" s="9"/>
      <c r="DM1850" s="9"/>
      <c r="DN1850" s="9"/>
      <c r="DO1850" s="9"/>
      <c r="DP1850" s="9"/>
      <c r="DQ1850" s="9"/>
      <c r="DR1850" s="9"/>
      <c r="DS1850" s="9"/>
      <c r="DT1850" s="9"/>
      <c r="DU1850" s="9"/>
      <c r="DV1850" s="9"/>
      <c r="DW1850" s="9"/>
      <c r="DX1850" s="9"/>
      <c r="DY1850" s="9"/>
      <c r="DZ1850" s="9"/>
      <c r="EA1850" s="9"/>
      <c r="EB1850" s="9"/>
      <c r="EC1850" s="9"/>
      <c r="ED1850" s="9"/>
      <c r="EE1850" s="9"/>
      <c r="EF1850" s="9"/>
      <c r="EG1850" s="9"/>
      <c r="EH1850" s="9"/>
      <c r="EI1850" s="9"/>
      <c r="EJ1850" s="9"/>
      <c r="EK1850" s="9"/>
      <c r="EL1850" s="9"/>
      <c r="EM1850" s="9"/>
      <c r="EN1850" s="9"/>
      <c r="EO1850" s="9"/>
      <c r="EP1850" s="9"/>
      <c r="EQ1850" s="9"/>
      <c r="ER1850" s="9"/>
      <c r="ES1850" s="9"/>
      <c r="ET1850" s="9"/>
      <c r="EU1850" s="9"/>
      <c r="EV1850" s="9"/>
      <c r="EW1850" s="9"/>
      <c r="EX1850" s="9"/>
      <c r="EY1850" s="9"/>
      <c r="EZ1850" s="9"/>
      <c r="FA1850" s="9"/>
      <c r="FB1850" s="9"/>
      <c r="FC1850" s="9"/>
      <c r="FD1850" s="9"/>
      <c r="FE1850" s="9"/>
      <c r="FF1850" s="9"/>
      <c r="FG1850" s="9"/>
      <c r="FH1850" s="9"/>
      <c r="FI1850" s="9"/>
      <c r="FJ1850" s="9"/>
      <c r="FK1850" s="9"/>
      <c r="FL1850" s="9"/>
      <c r="FM1850" s="9"/>
      <c r="FN1850" s="9"/>
      <c r="FO1850" s="9"/>
      <c r="FP1850" s="9"/>
      <c r="FQ1850" s="9"/>
      <c r="FR1850" s="9"/>
      <c r="FS1850" s="9"/>
      <c r="FT1850" s="9"/>
      <c r="FU1850" s="9"/>
      <c r="FV1850" s="9"/>
      <c r="FW1850" s="9"/>
      <c r="FX1850" s="9"/>
      <c r="FY1850" s="9"/>
      <c r="FZ1850" s="9"/>
      <c r="GA1850" s="9"/>
      <c r="GB1850" s="9"/>
      <c r="GC1850" s="9"/>
      <c r="GD1850" s="9"/>
      <c r="GE1850" s="9"/>
      <c r="GF1850" s="9"/>
      <c r="GG1850" s="9"/>
      <c r="GH1850" s="9"/>
      <c r="GI1850" s="9"/>
      <c r="GJ1850" s="9"/>
      <c r="GK1850" s="9"/>
      <c r="GL1850" s="9"/>
      <c r="GM1850" s="9"/>
      <c r="GN1850" s="9"/>
      <c r="GO1850" s="9"/>
      <c r="GP1850" s="9"/>
      <c r="GQ1850" s="9"/>
      <c r="GR1850" s="9"/>
      <c r="GS1850" s="9"/>
      <c r="GT1850" s="9"/>
      <c r="GU1850" s="9"/>
      <c r="GV1850" s="9"/>
      <c r="GW1850" s="9"/>
      <c r="GX1850" s="9"/>
      <c r="GY1850" s="9"/>
      <c r="GZ1850" s="9"/>
      <c r="HA1850" s="9"/>
      <c r="HB1850" s="9"/>
      <c r="HC1850" s="9"/>
      <c r="HD1850" s="9"/>
      <c r="HE1850" s="9"/>
      <c r="HF1850" s="9"/>
      <c r="HG1850" s="9"/>
      <c r="HH1850" s="9"/>
      <c r="HI1850" s="9"/>
      <c r="HJ1850" s="9"/>
      <c r="HK1850" s="9"/>
      <c r="HL1850" s="9"/>
      <c r="HM1850" s="9"/>
      <c r="HN1850" s="9"/>
      <c r="HO1850" s="9"/>
      <c r="HP1850" s="9"/>
      <c r="HQ1850" s="9"/>
      <c r="HR1850" s="9"/>
      <c r="HS1850" s="9"/>
      <c r="HT1850" s="9"/>
      <c r="HU1850" s="9"/>
      <c r="HV1850" s="9"/>
      <c r="HW1850" s="9"/>
      <c r="HX1850" s="9"/>
      <c r="HY1850" s="9"/>
      <c r="HZ1850" s="9"/>
      <c r="IA1850" s="9"/>
      <c r="IB1850" s="9"/>
      <c r="IC1850" s="9"/>
      <c r="ID1850" s="9"/>
      <c r="IE1850" s="9"/>
      <c r="IF1850" s="9"/>
      <c r="IG1850" s="9"/>
      <c r="IH1850" s="9"/>
      <c r="II1850" s="9"/>
      <c r="IJ1850" s="9"/>
      <c r="IK1850" s="9"/>
      <c r="IL1850" s="9"/>
      <c r="IM1850" s="9"/>
      <c r="IN1850" s="9"/>
      <c r="IO1850" s="9"/>
      <c r="IP1850" s="9"/>
      <c r="IQ1850" s="9"/>
      <c r="IR1850" s="9"/>
      <c r="IS1850" s="9"/>
      <c r="IT1850" s="9"/>
      <c r="IU1850" s="9"/>
      <c r="IV1850" s="9"/>
      <c r="IW1850" s="9"/>
    </row>
    <row r="1851" s="10" customFormat="true" ht="17" hidden="false" customHeight="false" outlineLevel="0" collapsed="false">
      <c r="A1851" s="9" t="n">
        <v>122</v>
      </c>
      <c r="B1851" s="9" t="n">
        <v>6</v>
      </c>
      <c r="C1851" s="9" t="n">
        <v>144056</v>
      </c>
      <c r="D1851" s="9" t="n">
        <v>3367</v>
      </c>
      <c r="E1851" s="7" t="n">
        <f aca="false">$B$28*$B$25*$C1851*E$29*1000000/($B$26*$B$26)</f>
        <v>1728.672</v>
      </c>
      <c r="F1851" s="7" t="n">
        <f aca="false">$B$28*$B$25*$C1851*F$29*1000000/($B$26*$B$26)</f>
        <v>6914.688</v>
      </c>
      <c r="G1851" s="7" t="n">
        <f aca="false">$B$28*$B$25*$C1851*G$29*1000000/($B$26*$B$26)</f>
        <v>27658.752</v>
      </c>
      <c r="H1851" s="7" t="n">
        <f aca="false">$B$28*$B$25*$C1851*H$29*1000000/($B$26*$B$26)</f>
        <v>110635.008</v>
      </c>
      <c r="I1851" s="7" t="n">
        <f aca="false">$B$28*$B$25*$C1851*I$29*1000000/($B$26*$B$26)</f>
        <v>442540.032</v>
      </c>
      <c r="J1851" s="8" t="n">
        <f aca="false">E1851/D1851</f>
        <v>0.513416097416097</v>
      </c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  <c r="AT1851" s="9"/>
      <c r="AU1851" s="9"/>
      <c r="AV1851" s="9"/>
      <c r="AW1851" s="9"/>
      <c r="AX1851" s="9"/>
      <c r="AY1851" s="9"/>
      <c r="AZ1851" s="9"/>
      <c r="BA1851" s="9"/>
      <c r="BB1851" s="9"/>
      <c r="BC1851" s="9"/>
      <c r="BD1851" s="9"/>
      <c r="BE1851" s="9"/>
      <c r="BF1851" s="9"/>
      <c r="BG1851" s="9"/>
      <c r="BH1851" s="9"/>
      <c r="BI1851" s="9"/>
      <c r="BJ1851" s="9"/>
      <c r="BK1851" s="9"/>
      <c r="BL1851" s="9"/>
      <c r="BM1851" s="9"/>
      <c r="BN1851" s="9"/>
      <c r="BO1851" s="9"/>
      <c r="BP1851" s="9"/>
      <c r="BQ1851" s="9"/>
      <c r="BR1851" s="9"/>
      <c r="BS1851" s="9"/>
      <c r="BT1851" s="9"/>
      <c r="BU1851" s="9"/>
      <c r="BV1851" s="9"/>
      <c r="BW1851" s="9"/>
      <c r="BX1851" s="9"/>
      <c r="BY1851" s="9"/>
      <c r="BZ1851" s="9"/>
      <c r="CA1851" s="9"/>
      <c r="CB1851" s="9"/>
      <c r="CC1851" s="9"/>
      <c r="CD1851" s="9"/>
      <c r="CE1851" s="9"/>
      <c r="CF1851" s="9"/>
      <c r="CG1851" s="9"/>
      <c r="CH1851" s="9"/>
      <c r="CI1851" s="9"/>
      <c r="CJ1851" s="9"/>
      <c r="CK1851" s="9"/>
      <c r="CL1851" s="9"/>
      <c r="CM1851" s="9"/>
      <c r="CN1851" s="9"/>
      <c r="CO1851" s="9"/>
      <c r="CP1851" s="9"/>
      <c r="CQ1851" s="9"/>
      <c r="CR1851" s="9"/>
      <c r="CS1851" s="9"/>
      <c r="CT1851" s="9"/>
      <c r="CU1851" s="9"/>
      <c r="CV1851" s="9"/>
      <c r="CW1851" s="9"/>
      <c r="CX1851" s="9"/>
      <c r="CY1851" s="9"/>
      <c r="CZ1851" s="9"/>
      <c r="DA1851" s="9"/>
      <c r="DB1851" s="9"/>
      <c r="DC1851" s="9"/>
      <c r="DD1851" s="9"/>
      <c r="DE1851" s="9"/>
      <c r="DF1851" s="9"/>
      <c r="DG1851" s="9"/>
      <c r="DH1851" s="9"/>
      <c r="DI1851" s="9"/>
      <c r="DJ1851" s="9"/>
      <c r="DK1851" s="9"/>
      <c r="DL1851" s="9"/>
      <c r="DM1851" s="9"/>
      <c r="DN1851" s="9"/>
      <c r="DO1851" s="9"/>
      <c r="DP1851" s="9"/>
      <c r="DQ1851" s="9"/>
      <c r="DR1851" s="9"/>
      <c r="DS1851" s="9"/>
      <c r="DT1851" s="9"/>
      <c r="DU1851" s="9"/>
      <c r="DV1851" s="9"/>
      <c r="DW1851" s="9"/>
      <c r="DX1851" s="9"/>
      <c r="DY1851" s="9"/>
      <c r="DZ1851" s="9"/>
      <c r="EA1851" s="9"/>
      <c r="EB1851" s="9"/>
      <c r="EC1851" s="9"/>
      <c r="ED1851" s="9"/>
      <c r="EE1851" s="9"/>
      <c r="EF1851" s="9"/>
      <c r="EG1851" s="9"/>
      <c r="EH1851" s="9"/>
      <c r="EI1851" s="9"/>
      <c r="EJ1851" s="9"/>
      <c r="EK1851" s="9"/>
      <c r="EL1851" s="9"/>
      <c r="EM1851" s="9"/>
      <c r="EN1851" s="9"/>
      <c r="EO1851" s="9"/>
      <c r="EP1851" s="9"/>
      <c r="EQ1851" s="9"/>
      <c r="ER1851" s="9"/>
      <c r="ES1851" s="9"/>
      <c r="ET1851" s="9"/>
      <c r="EU1851" s="9"/>
      <c r="EV1851" s="9"/>
      <c r="EW1851" s="9"/>
      <c r="EX1851" s="9"/>
      <c r="EY1851" s="9"/>
      <c r="EZ1851" s="9"/>
      <c r="FA1851" s="9"/>
      <c r="FB1851" s="9"/>
      <c r="FC1851" s="9"/>
      <c r="FD1851" s="9"/>
      <c r="FE1851" s="9"/>
      <c r="FF1851" s="9"/>
      <c r="FG1851" s="9"/>
      <c r="FH1851" s="9"/>
      <c r="FI1851" s="9"/>
      <c r="FJ1851" s="9"/>
      <c r="FK1851" s="9"/>
      <c r="FL1851" s="9"/>
      <c r="FM1851" s="9"/>
      <c r="FN1851" s="9"/>
      <c r="FO1851" s="9"/>
      <c r="FP1851" s="9"/>
      <c r="FQ1851" s="9"/>
      <c r="FR1851" s="9"/>
      <c r="FS1851" s="9"/>
      <c r="FT1851" s="9"/>
      <c r="FU1851" s="9"/>
      <c r="FV1851" s="9"/>
      <c r="FW1851" s="9"/>
      <c r="FX1851" s="9"/>
      <c r="FY1851" s="9"/>
      <c r="FZ1851" s="9"/>
      <c r="GA1851" s="9"/>
      <c r="GB1851" s="9"/>
      <c r="GC1851" s="9"/>
      <c r="GD1851" s="9"/>
      <c r="GE1851" s="9"/>
      <c r="GF1851" s="9"/>
      <c r="GG1851" s="9"/>
      <c r="GH1851" s="9"/>
      <c r="GI1851" s="9"/>
      <c r="GJ1851" s="9"/>
      <c r="GK1851" s="9"/>
      <c r="GL1851" s="9"/>
      <c r="GM1851" s="9"/>
      <c r="GN1851" s="9"/>
      <c r="GO1851" s="9"/>
      <c r="GP1851" s="9"/>
      <c r="GQ1851" s="9"/>
      <c r="GR1851" s="9"/>
      <c r="GS1851" s="9"/>
      <c r="GT1851" s="9"/>
      <c r="GU1851" s="9"/>
      <c r="GV1851" s="9"/>
      <c r="GW1851" s="9"/>
      <c r="GX1851" s="9"/>
      <c r="GY1851" s="9"/>
      <c r="GZ1851" s="9"/>
      <c r="HA1851" s="9"/>
      <c r="HB1851" s="9"/>
      <c r="HC1851" s="9"/>
      <c r="HD1851" s="9"/>
      <c r="HE1851" s="9"/>
      <c r="HF1851" s="9"/>
      <c r="HG1851" s="9"/>
      <c r="HH1851" s="9"/>
      <c r="HI1851" s="9"/>
      <c r="HJ1851" s="9"/>
      <c r="HK1851" s="9"/>
      <c r="HL1851" s="9"/>
      <c r="HM1851" s="9"/>
      <c r="HN1851" s="9"/>
      <c r="HO1851" s="9"/>
      <c r="HP1851" s="9"/>
      <c r="HQ1851" s="9"/>
      <c r="HR1851" s="9"/>
      <c r="HS1851" s="9"/>
      <c r="HT1851" s="9"/>
      <c r="HU1851" s="9"/>
      <c r="HV1851" s="9"/>
      <c r="HW1851" s="9"/>
      <c r="HX1851" s="9"/>
      <c r="HY1851" s="9"/>
      <c r="HZ1851" s="9"/>
      <c r="IA1851" s="9"/>
      <c r="IB1851" s="9"/>
      <c r="IC1851" s="9"/>
      <c r="ID1851" s="9"/>
      <c r="IE1851" s="9"/>
      <c r="IF1851" s="9"/>
      <c r="IG1851" s="9"/>
      <c r="IH1851" s="9"/>
      <c r="II1851" s="9"/>
      <c r="IJ1851" s="9"/>
      <c r="IK1851" s="9"/>
      <c r="IL1851" s="9"/>
      <c r="IM1851" s="9"/>
      <c r="IN1851" s="9"/>
      <c r="IO1851" s="9"/>
      <c r="IP1851" s="9"/>
      <c r="IQ1851" s="9"/>
      <c r="IR1851" s="9"/>
      <c r="IS1851" s="9"/>
      <c r="IT1851" s="9"/>
      <c r="IU1851" s="9"/>
      <c r="IV1851" s="9"/>
      <c r="IW1851" s="9"/>
    </row>
    <row r="1852" s="10" customFormat="true" ht="17" hidden="false" customHeight="false" outlineLevel="0" collapsed="false">
      <c r="A1852" s="9" t="n">
        <v>122</v>
      </c>
      <c r="B1852" s="9" t="n">
        <v>7</v>
      </c>
      <c r="C1852" s="9" t="n">
        <v>144181</v>
      </c>
      <c r="D1852" s="9" t="n">
        <v>3400</v>
      </c>
      <c r="E1852" s="7" t="n">
        <f aca="false">$B$28*$B$25*$C1852*E$29*1000000/($B$26*$B$26)</f>
        <v>1730.172</v>
      </c>
      <c r="F1852" s="7" t="n">
        <f aca="false">$B$28*$B$25*$C1852*F$29*1000000/($B$26*$B$26)</f>
        <v>6920.688</v>
      </c>
      <c r="G1852" s="7" t="n">
        <f aca="false">$B$28*$B$25*$C1852*G$29*1000000/($B$26*$B$26)</f>
        <v>27682.752</v>
      </c>
      <c r="H1852" s="7" t="n">
        <f aca="false">$B$28*$B$25*$C1852*H$29*1000000/($B$26*$B$26)</f>
        <v>110731.008</v>
      </c>
      <c r="I1852" s="7" t="n">
        <f aca="false">$B$28*$B$25*$C1852*I$29*1000000/($B$26*$B$26)</f>
        <v>442924.032</v>
      </c>
      <c r="J1852" s="8" t="n">
        <f aca="false">E1852/D1852</f>
        <v>0.508874117647059</v>
      </c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  <c r="AT1852" s="9"/>
      <c r="AU1852" s="9"/>
      <c r="AV1852" s="9"/>
      <c r="AW1852" s="9"/>
      <c r="AX1852" s="9"/>
      <c r="AY1852" s="9"/>
      <c r="AZ1852" s="9"/>
      <c r="BA1852" s="9"/>
      <c r="BB1852" s="9"/>
      <c r="BC1852" s="9"/>
      <c r="BD1852" s="9"/>
      <c r="BE1852" s="9"/>
      <c r="BF1852" s="9"/>
      <c r="BG1852" s="9"/>
      <c r="BH1852" s="9"/>
      <c r="BI1852" s="9"/>
      <c r="BJ1852" s="9"/>
      <c r="BK1852" s="9"/>
      <c r="BL1852" s="9"/>
      <c r="BM1852" s="9"/>
      <c r="BN1852" s="9"/>
      <c r="BO1852" s="9"/>
      <c r="BP1852" s="9"/>
      <c r="BQ1852" s="9"/>
      <c r="BR1852" s="9"/>
      <c r="BS1852" s="9"/>
      <c r="BT1852" s="9"/>
      <c r="BU1852" s="9"/>
      <c r="BV1852" s="9"/>
      <c r="BW1852" s="9"/>
      <c r="BX1852" s="9"/>
      <c r="BY1852" s="9"/>
      <c r="BZ1852" s="9"/>
      <c r="CA1852" s="9"/>
      <c r="CB1852" s="9"/>
      <c r="CC1852" s="9"/>
      <c r="CD1852" s="9"/>
      <c r="CE1852" s="9"/>
      <c r="CF1852" s="9"/>
      <c r="CG1852" s="9"/>
      <c r="CH1852" s="9"/>
      <c r="CI1852" s="9"/>
      <c r="CJ1852" s="9"/>
      <c r="CK1852" s="9"/>
      <c r="CL1852" s="9"/>
      <c r="CM1852" s="9"/>
      <c r="CN1852" s="9"/>
      <c r="CO1852" s="9"/>
      <c r="CP1852" s="9"/>
      <c r="CQ1852" s="9"/>
      <c r="CR1852" s="9"/>
      <c r="CS1852" s="9"/>
      <c r="CT1852" s="9"/>
      <c r="CU1852" s="9"/>
      <c r="CV1852" s="9"/>
      <c r="CW1852" s="9"/>
      <c r="CX1852" s="9"/>
      <c r="CY1852" s="9"/>
      <c r="CZ1852" s="9"/>
      <c r="DA1852" s="9"/>
      <c r="DB1852" s="9"/>
      <c r="DC1852" s="9"/>
      <c r="DD1852" s="9"/>
      <c r="DE1852" s="9"/>
      <c r="DF1852" s="9"/>
      <c r="DG1852" s="9"/>
      <c r="DH1852" s="9"/>
      <c r="DI1852" s="9"/>
      <c r="DJ1852" s="9"/>
      <c r="DK1852" s="9"/>
      <c r="DL1852" s="9"/>
      <c r="DM1852" s="9"/>
      <c r="DN1852" s="9"/>
      <c r="DO1852" s="9"/>
      <c r="DP1852" s="9"/>
      <c r="DQ1852" s="9"/>
      <c r="DR1852" s="9"/>
      <c r="DS1852" s="9"/>
      <c r="DT1852" s="9"/>
      <c r="DU1852" s="9"/>
      <c r="DV1852" s="9"/>
      <c r="DW1852" s="9"/>
      <c r="DX1852" s="9"/>
      <c r="DY1852" s="9"/>
      <c r="DZ1852" s="9"/>
      <c r="EA1852" s="9"/>
      <c r="EB1852" s="9"/>
      <c r="EC1852" s="9"/>
      <c r="ED1852" s="9"/>
      <c r="EE1852" s="9"/>
      <c r="EF1852" s="9"/>
      <c r="EG1852" s="9"/>
      <c r="EH1852" s="9"/>
      <c r="EI1852" s="9"/>
      <c r="EJ1852" s="9"/>
      <c r="EK1852" s="9"/>
      <c r="EL1852" s="9"/>
      <c r="EM1852" s="9"/>
      <c r="EN1852" s="9"/>
      <c r="EO1852" s="9"/>
      <c r="EP1852" s="9"/>
      <c r="EQ1852" s="9"/>
      <c r="ER1852" s="9"/>
      <c r="ES1852" s="9"/>
      <c r="ET1852" s="9"/>
      <c r="EU1852" s="9"/>
      <c r="EV1852" s="9"/>
      <c r="EW1852" s="9"/>
      <c r="EX1852" s="9"/>
      <c r="EY1852" s="9"/>
      <c r="EZ1852" s="9"/>
      <c r="FA1852" s="9"/>
      <c r="FB1852" s="9"/>
      <c r="FC1852" s="9"/>
      <c r="FD1852" s="9"/>
      <c r="FE1852" s="9"/>
      <c r="FF1852" s="9"/>
      <c r="FG1852" s="9"/>
      <c r="FH1852" s="9"/>
      <c r="FI1852" s="9"/>
      <c r="FJ1852" s="9"/>
      <c r="FK1852" s="9"/>
      <c r="FL1852" s="9"/>
      <c r="FM1852" s="9"/>
      <c r="FN1852" s="9"/>
      <c r="FO1852" s="9"/>
      <c r="FP1852" s="9"/>
      <c r="FQ1852" s="9"/>
      <c r="FR1852" s="9"/>
      <c r="FS1852" s="9"/>
      <c r="FT1852" s="9"/>
      <c r="FU1852" s="9"/>
      <c r="FV1852" s="9"/>
      <c r="FW1852" s="9"/>
      <c r="FX1852" s="9"/>
      <c r="FY1852" s="9"/>
      <c r="FZ1852" s="9"/>
      <c r="GA1852" s="9"/>
      <c r="GB1852" s="9"/>
      <c r="GC1852" s="9"/>
      <c r="GD1852" s="9"/>
      <c r="GE1852" s="9"/>
      <c r="GF1852" s="9"/>
      <c r="GG1852" s="9"/>
      <c r="GH1852" s="9"/>
      <c r="GI1852" s="9"/>
      <c r="GJ1852" s="9"/>
      <c r="GK1852" s="9"/>
      <c r="GL1852" s="9"/>
      <c r="GM1852" s="9"/>
      <c r="GN1852" s="9"/>
      <c r="GO1852" s="9"/>
      <c r="GP1852" s="9"/>
      <c r="GQ1852" s="9"/>
      <c r="GR1852" s="9"/>
      <c r="GS1852" s="9"/>
      <c r="GT1852" s="9"/>
      <c r="GU1852" s="9"/>
      <c r="GV1852" s="9"/>
      <c r="GW1852" s="9"/>
      <c r="GX1852" s="9"/>
      <c r="GY1852" s="9"/>
      <c r="GZ1852" s="9"/>
      <c r="HA1852" s="9"/>
      <c r="HB1852" s="9"/>
      <c r="HC1852" s="9"/>
      <c r="HD1852" s="9"/>
      <c r="HE1852" s="9"/>
      <c r="HF1852" s="9"/>
      <c r="HG1852" s="9"/>
      <c r="HH1852" s="9"/>
      <c r="HI1852" s="9"/>
      <c r="HJ1852" s="9"/>
      <c r="HK1852" s="9"/>
      <c r="HL1852" s="9"/>
      <c r="HM1852" s="9"/>
      <c r="HN1852" s="9"/>
      <c r="HO1852" s="9"/>
      <c r="HP1852" s="9"/>
      <c r="HQ1852" s="9"/>
      <c r="HR1852" s="9"/>
      <c r="HS1852" s="9"/>
      <c r="HT1852" s="9"/>
      <c r="HU1852" s="9"/>
      <c r="HV1852" s="9"/>
      <c r="HW1852" s="9"/>
      <c r="HX1852" s="9"/>
      <c r="HY1852" s="9"/>
      <c r="HZ1852" s="9"/>
      <c r="IA1852" s="9"/>
      <c r="IB1852" s="9"/>
      <c r="IC1852" s="9"/>
      <c r="ID1852" s="9"/>
      <c r="IE1852" s="9"/>
      <c r="IF1852" s="9"/>
      <c r="IG1852" s="9"/>
      <c r="IH1852" s="9"/>
      <c r="II1852" s="9"/>
      <c r="IJ1852" s="9"/>
      <c r="IK1852" s="9"/>
      <c r="IL1852" s="9"/>
      <c r="IM1852" s="9"/>
      <c r="IN1852" s="9"/>
      <c r="IO1852" s="9"/>
      <c r="IP1852" s="9"/>
      <c r="IQ1852" s="9"/>
      <c r="IR1852" s="9"/>
      <c r="IS1852" s="9"/>
      <c r="IT1852" s="9"/>
      <c r="IU1852" s="9"/>
      <c r="IV1852" s="9"/>
      <c r="IW1852" s="9"/>
    </row>
    <row r="1853" s="10" customFormat="true" ht="17" hidden="false" customHeight="false" outlineLevel="0" collapsed="false">
      <c r="A1853" s="9" t="n">
        <v>122</v>
      </c>
      <c r="B1853" s="9" t="n">
        <v>8</v>
      </c>
      <c r="C1853" s="9" t="n">
        <v>144306</v>
      </c>
      <c r="D1853" s="9" t="n">
        <v>3387</v>
      </c>
      <c r="E1853" s="7" t="n">
        <f aca="false">$B$28*$B$25*$C1853*E$29*1000000/($B$26*$B$26)</f>
        <v>1731.672</v>
      </c>
      <c r="F1853" s="7" t="n">
        <f aca="false">$B$28*$B$25*$C1853*F$29*1000000/($B$26*$B$26)</f>
        <v>6926.688</v>
      </c>
      <c r="G1853" s="7" t="n">
        <f aca="false">$B$28*$B$25*$C1853*G$29*1000000/($B$26*$B$26)</f>
        <v>27706.752</v>
      </c>
      <c r="H1853" s="7" t="n">
        <f aca="false">$B$28*$B$25*$C1853*H$29*1000000/($B$26*$B$26)</f>
        <v>110827.008</v>
      </c>
      <c r="I1853" s="7" t="n">
        <f aca="false">$B$28*$B$25*$C1853*I$29*1000000/($B$26*$B$26)</f>
        <v>443308.032</v>
      </c>
      <c r="J1853" s="8" t="n">
        <f aca="false">E1853/D1853</f>
        <v>0.511270150575731</v>
      </c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  <c r="AT1853" s="9"/>
      <c r="AU1853" s="9"/>
      <c r="AV1853" s="9"/>
      <c r="AW1853" s="9"/>
      <c r="AX1853" s="9"/>
      <c r="AY1853" s="9"/>
      <c r="AZ1853" s="9"/>
      <c r="BA1853" s="9"/>
      <c r="BB1853" s="9"/>
      <c r="BC1853" s="9"/>
      <c r="BD1853" s="9"/>
      <c r="BE1853" s="9"/>
      <c r="BF1853" s="9"/>
      <c r="BG1853" s="9"/>
      <c r="BH1853" s="9"/>
      <c r="BI1853" s="9"/>
      <c r="BJ1853" s="9"/>
      <c r="BK1853" s="9"/>
      <c r="BL1853" s="9"/>
      <c r="BM1853" s="9"/>
      <c r="BN1853" s="9"/>
      <c r="BO1853" s="9"/>
      <c r="BP1853" s="9"/>
      <c r="BQ1853" s="9"/>
      <c r="BR1853" s="9"/>
      <c r="BS1853" s="9"/>
      <c r="BT1853" s="9"/>
      <c r="BU1853" s="9"/>
      <c r="BV1853" s="9"/>
      <c r="BW1853" s="9"/>
      <c r="BX1853" s="9"/>
      <c r="BY1853" s="9"/>
      <c r="BZ1853" s="9"/>
      <c r="CA1853" s="9"/>
      <c r="CB1853" s="9"/>
      <c r="CC1853" s="9"/>
      <c r="CD1853" s="9"/>
      <c r="CE1853" s="9"/>
      <c r="CF1853" s="9"/>
      <c r="CG1853" s="9"/>
      <c r="CH1853" s="9"/>
      <c r="CI1853" s="9"/>
      <c r="CJ1853" s="9"/>
      <c r="CK1853" s="9"/>
      <c r="CL1853" s="9"/>
      <c r="CM1853" s="9"/>
      <c r="CN1853" s="9"/>
      <c r="CO1853" s="9"/>
      <c r="CP1853" s="9"/>
      <c r="CQ1853" s="9"/>
      <c r="CR1853" s="9"/>
      <c r="CS1853" s="9"/>
      <c r="CT1853" s="9"/>
      <c r="CU1853" s="9"/>
      <c r="CV1853" s="9"/>
      <c r="CW1853" s="9"/>
      <c r="CX1853" s="9"/>
      <c r="CY1853" s="9"/>
      <c r="CZ1853" s="9"/>
      <c r="DA1853" s="9"/>
      <c r="DB1853" s="9"/>
      <c r="DC1853" s="9"/>
      <c r="DD1853" s="9"/>
      <c r="DE1853" s="9"/>
      <c r="DF1853" s="9"/>
      <c r="DG1853" s="9"/>
      <c r="DH1853" s="9"/>
      <c r="DI1853" s="9"/>
      <c r="DJ1853" s="9"/>
      <c r="DK1853" s="9"/>
      <c r="DL1853" s="9"/>
      <c r="DM1853" s="9"/>
      <c r="DN1853" s="9"/>
      <c r="DO1853" s="9"/>
      <c r="DP1853" s="9"/>
      <c r="DQ1853" s="9"/>
      <c r="DR1853" s="9"/>
      <c r="DS1853" s="9"/>
      <c r="DT1853" s="9"/>
      <c r="DU1853" s="9"/>
      <c r="DV1853" s="9"/>
      <c r="DW1853" s="9"/>
      <c r="DX1853" s="9"/>
      <c r="DY1853" s="9"/>
      <c r="DZ1853" s="9"/>
      <c r="EA1853" s="9"/>
      <c r="EB1853" s="9"/>
      <c r="EC1853" s="9"/>
      <c r="ED1853" s="9"/>
      <c r="EE1853" s="9"/>
      <c r="EF1853" s="9"/>
      <c r="EG1853" s="9"/>
      <c r="EH1853" s="9"/>
      <c r="EI1853" s="9"/>
      <c r="EJ1853" s="9"/>
      <c r="EK1853" s="9"/>
      <c r="EL1853" s="9"/>
      <c r="EM1853" s="9"/>
      <c r="EN1853" s="9"/>
      <c r="EO1853" s="9"/>
      <c r="EP1853" s="9"/>
      <c r="EQ1853" s="9"/>
      <c r="ER1853" s="9"/>
      <c r="ES1853" s="9"/>
      <c r="ET1853" s="9"/>
      <c r="EU1853" s="9"/>
      <c r="EV1853" s="9"/>
      <c r="EW1853" s="9"/>
      <c r="EX1853" s="9"/>
      <c r="EY1853" s="9"/>
      <c r="EZ1853" s="9"/>
      <c r="FA1853" s="9"/>
      <c r="FB1853" s="9"/>
      <c r="FC1853" s="9"/>
      <c r="FD1853" s="9"/>
      <c r="FE1853" s="9"/>
      <c r="FF1853" s="9"/>
      <c r="FG1853" s="9"/>
      <c r="FH1853" s="9"/>
      <c r="FI1853" s="9"/>
      <c r="FJ1853" s="9"/>
      <c r="FK1853" s="9"/>
      <c r="FL1853" s="9"/>
      <c r="FM1853" s="9"/>
      <c r="FN1853" s="9"/>
      <c r="FO1853" s="9"/>
      <c r="FP1853" s="9"/>
      <c r="FQ1853" s="9"/>
      <c r="FR1853" s="9"/>
      <c r="FS1853" s="9"/>
      <c r="FT1853" s="9"/>
      <c r="FU1853" s="9"/>
      <c r="FV1853" s="9"/>
      <c r="FW1853" s="9"/>
      <c r="FX1853" s="9"/>
      <c r="FY1853" s="9"/>
      <c r="FZ1853" s="9"/>
      <c r="GA1853" s="9"/>
      <c r="GB1853" s="9"/>
      <c r="GC1853" s="9"/>
      <c r="GD1853" s="9"/>
      <c r="GE1853" s="9"/>
      <c r="GF1853" s="9"/>
      <c r="GG1853" s="9"/>
      <c r="GH1853" s="9"/>
      <c r="GI1853" s="9"/>
      <c r="GJ1853" s="9"/>
      <c r="GK1853" s="9"/>
      <c r="GL1853" s="9"/>
      <c r="GM1853" s="9"/>
      <c r="GN1853" s="9"/>
      <c r="GO1853" s="9"/>
      <c r="GP1853" s="9"/>
      <c r="GQ1853" s="9"/>
      <c r="GR1853" s="9"/>
      <c r="GS1853" s="9"/>
      <c r="GT1853" s="9"/>
      <c r="GU1853" s="9"/>
      <c r="GV1853" s="9"/>
      <c r="GW1853" s="9"/>
      <c r="GX1853" s="9"/>
      <c r="GY1853" s="9"/>
      <c r="GZ1853" s="9"/>
      <c r="HA1853" s="9"/>
      <c r="HB1853" s="9"/>
      <c r="HC1853" s="9"/>
      <c r="HD1853" s="9"/>
      <c r="HE1853" s="9"/>
      <c r="HF1853" s="9"/>
      <c r="HG1853" s="9"/>
      <c r="HH1853" s="9"/>
      <c r="HI1853" s="9"/>
      <c r="HJ1853" s="9"/>
      <c r="HK1853" s="9"/>
      <c r="HL1853" s="9"/>
      <c r="HM1853" s="9"/>
      <c r="HN1853" s="9"/>
      <c r="HO1853" s="9"/>
      <c r="HP1853" s="9"/>
      <c r="HQ1853" s="9"/>
      <c r="HR1853" s="9"/>
      <c r="HS1853" s="9"/>
      <c r="HT1853" s="9"/>
      <c r="HU1853" s="9"/>
      <c r="HV1853" s="9"/>
      <c r="HW1853" s="9"/>
      <c r="HX1853" s="9"/>
      <c r="HY1853" s="9"/>
      <c r="HZ1853" s="9"/>
      <c r="IA1853" s="9"/>
      <c r="IB1853" s="9"/>
      <c r="IC1853" s="9"/>
      <c r="ID1853" s="9"/>
      <c r="IE1853" s="9"/>
      <c r="IF1853" s="9"/>
      <c r="IG1853" s="9"/>
      <c r="IH1853" s="9"/>
      <c r="II1853" s="9"/>
      <c r="IJ1853" s="9"/>
      <c r="IK1853" s="9"/>
      <c r="IL1853" s="9"/>
      <c r="IM1853" s="9"/>
      <c r="IN1853" s="9"/>
      <c r="IO1853" s="9"/>
      <c r="IP1853" s="9"/>
      <c r="IQ1853" s="9"/>
      <c r="IR1853" s="9"/>
      <c r="IS1853" s="9"/>
      <c r="IT1853" s="9"/>
      <c r="IU1853" s="9"/>
      <c r="IV1853" s="9"/>
      <c r="IW1853" s="9"/>
    </row>
    <row r="1854" s="10" customFormat="true" ht="17" hidden="false" customHeight="false" outlineLevel="0" collapsed="false">
      <c r="A1854" s="9" t="n">
        <v>122</v>
      </c>
      <c r="B1854" s="9" t="n">
        <v>9</v>
      </c>
      <c r="C1854" s="9" t="n">
        <v>144495</v>
      </c>
      <c r="D1854" s="9" t="n">
        <v>3424</v>
      </c>
      <c r="E1854" s="7" t="n">
        <f aca="false">$B$28*$B$25*$C1854*E$29*1000000/($B$26*$B$26)</f>
        <v>1733.94</v>
      </c>
      <c r="F1854" s="7" t="n">
        <f aca="false">$B$28*$B$25*$C1854*F$29*1000000/($B$26*$B$26)</f>
        <v>6935.76</v>
      </c>
      <c r="G1854" s="7" t="n">
        <f aca="false">$B$28*$B$25*$C1854*G$29*1000000/($B$26*$B$26)</f>
        <v>27743.04</v>
      </c>
      <c r="H1854" s="7" t="n">
        <f aca="false">$B$28*$B$25*$C1854*H$29*1000000/($B$26*$B$26)</f>
        <v>110972.16</v>
      </c>
      <c r="I1854" s="7" t="n">
        <f aca="false">$B$28*$B$25*$C1854*I$29*1000000/($B$26*$B$26)</f>
        <v>443888.64</v>
      </c>
      <c r="J1854" s="8" t="n">
        <f aca="false">E1854/D1854</f>
        <v>0.506407710280374</v>
      </c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  <c r="AT1854" s="9"/>
      <c r="AU1854" s="9"/>
      <c r="AV1854" s="9"/>
      <c r="AW1854" s="9"/>
      <c r="AX1854" s="9"/>
      <c r="AY1854" s="9"/>
      <c r="AZ1854" s="9"/>
      <c r="BA1854" s="9"/>
      <c r="BB1854" s="9"/>
      <c r="BC1854" s="9"/>
      <c r="BD1854" s="9"/>
      <c r="BE1854" s="9"/>
      <c r="BF1854" s="9"/>
      <c r="BG1854" s="9"/>
      <c r="BH1854" s="9"/>
      <c r="BI1854" s="9"/>
      <c r="BJ1854" s="9"/>
      <c r="BK1854" s="9"/>
      <c r="BL1854" s="9"/>
      <c r="BM1854" s="9"/>
      <c r="BN1854" s="9"/>
      <c r="BO1854" s="9"/>
      <c r="BP1854" s="9"/>
      <c r="BQ1854" s="9"/>
      <c r="BR1854" s="9"/>
      <c r="BS1854" s="9"/>
      <c r="BT1854" s="9"/>
      <c r="BU1854" s="9"/>
      <c r="BV1854" s="9"/>
      <c r="BW1854" s="9"/>
      <c r="BX1854" s="9"/>
      <c r="BY1854" s="9"/>
      <c r="BZ1854" s="9"/>
      <c r="CA1854" s="9"/>
      <c r="CB1854" s="9"/>
      <c r="CC1854" s="9"/>
      <c r="CD1854" s="9"/>
      <c r="CE1854" s="9"/>
      <c r="CF1854" s="9"/>
      <c r="CG1854" s="9"/>
      <c r="CH1854" s="9"/>
      <c r="CI1854" s="9"/>
      <c r="CJ1854" s="9"/>
      <c r="CK1854" s="9"/>
      <c r="CL1854" s="9"/>
      <c r="CM1854" s="9"/>
      <c r="CN1854" s="9"/>
      <c r="CO1854" s="9"/>
      <c r="CP1854" s="9"/>
      <c r="CQ1854" s="9"/>
      <c r="CR1854" s="9"/>
      <c r="CS1854" s="9"/>
      <c r="CT1854" s="9"/>
      <c r="CU1854" s="9"/>
      <c r="CV1854" s="9"/>
      <c r="CW1854" s="9"/>
      <c r="CX1854" s="9"/>
      <c r="CY1854" s="9"/>
      <c r="CZ1854" s="9"/>
      <c r="DA1854" s="9"/>
      <c r="DB1854" s="9"/>
      <c r="DC1854" s="9"/>
      <c r="DD1854" s="9"/>
      <c r="DE1854" s="9"/>
      <c r="DF1854" s="9"/>
      <c r="DG1854" s="9"/>
      <c r="DH1854" s="9"/>
      <c r="DI1854" s="9"/>
      <c r="DJ1854" s="9"/>
      <c r="DK1854" s="9"/>
      <c r="DL1854" s="9"/>
      <c r="DM1854" s="9"/>
      <c r="DN1854" s="9"/>
      <c r="DO1854" s="9"/>
      <c r="DP1854" s="9"/>
      <c r="DQ1854" s="9"/>
      <c r="DR1854" s="9"/>
      <c r="DS1854" s="9"/>
      <c r="DT1854" s="9"/>
      <c r="DU1854" s="9"/>
      <c r="DV1854" s="9"/>
      <c r="DW1854" s="9"/>
      <c r="DX1854" s="9"/>
      <c r="DY1854" s="9"/>
      <c r="DZ1854" s="9"/>
      <c r="EA1854" s="9"/>
      <c r="EB1854" s="9"/>
      <c r="EC1854" s="9"/>
      <c r="ED1854" s="9"/>
      <c r="EE1854" s="9"/>
      <c r="EF1854" s="9"/>
      <c r="EG1854" s="9"/>
      <c r="EH1854" s="9"/>
      <c r="EI1854" s="9"/>
      <c r="EJ1854" s="9"/>
      <c r="EK1854" s="9"/>
      <c r="EL1854" s="9"/>
      <c r="EM1854" s="9"/>
      <c r="EN1854" s="9"/>
      <c r="EO1854" s="9"/>
      <c r="EP1854" s="9"/>
      <c r="EQ1854" s="9"/>
      <c r="ER1854" s="9"/>
      <c r="ES1854" s="9"/>
      <c r="ET1854" s="9"/>
      <c r="EU1854" s="9"/>
      <c r="EV1854" s="9"/>
      <c r="EW1854" s="9"/>
      <c r="EX1854" s="9"/>
      <c r="EY1854" s="9"/>
      <c r="EZ1854" s="9"/>
      <c r="FA1854" s="9"/>
      <c r="FB1854" s="9"/>
      <c r="FC1854" s="9"/>
      <c r="FD1854" s="9"/>
      <c r="FE1854" s="9"/>
      <c r="FF1854" s="9"/>
      <c r="FG1854" s="9"/>
      <c r="FH1854" s="9"/>
      <c r="FI1854" s="9"/>
      <c r="FJ1854" s="9"/>
      <c r="FK1854" s="9"/>
      <c r="FL1854" s="9"/>
      <c r="FM1854" s="9"/>
      <c r="FN1854" s="9"/>
      <c r="FO1854" s="9"/>
      <c r="FP1854" s="9"/>
      <c r="FQ1854" s="9"/>
      <c r="FR1854" s="9"/>
      <c r="FS1854" s="9"/>
      <c r="FT1854" s="9"/>
      <c r="FU1854" s="9"/>
      <c r="FV1854" s="9"/>
      <c r="FW1854" s="9"/>
      <c r="FX1854" s="9"/>
      <c r="FY1854" s="9"/>
      <c r="FZ1854" s="9"/>
      <c r="GA1854" s="9"/>
      <c r="GB1854" s="9"/>
      <c r="GC1854" s="9"/>
      <c r="GD1854" s="9"/>
      <c r="GE1854" s="9"/>
      <c r="GF1854" s="9"/>
      <c r="GG1854" s="9"/>
      <c r="GH1854" s="9"/>
      <c r="GI1854" s="9"/>
      <c r="GJ1854" s="9"/>
      <c r="GK1854" s="9"/>
      <c r="GL1854" s="9"/>
      <c r="GM1854" s="9"/>
      <c r="GN1854" s="9"/>
      <c r="GO1854" s="9"/>
      <c r="GP1854" s="9"/>
      <c r="GQ1854" s="9"/>
      <c r="GR1854" s="9"/>
      <c r="GS1854" s="9"/>
      <c r="GT1854" s="9"/>
      <c r="GU1854" s="9"/>
      <c r="GV1854" s="9"/>
      <c r="GW1854" s="9"/>
      <c r="GX1854" s="9"/>
      <c r="GY1854" s="9"/>
      <c r="GZ1854" s="9"/>
      <c r="HA1854" s="9"/>
      <c r="HB1854" s="9"/>
      <c r="HC1854" s="9"/>
      <c r="HD1854" s="9"/>
      <c r="HE1854" s="9"/>
      <c r="HF1854" s="9"/>
      <c r="HG1854" s="9"/>
      <c r="HH1854" s="9"/>
      <c r="HI1854" s="9"/>
      <c r="HJ1854" s="9"/>
      <c r="HK1854" s="9"/>
      <c r="HL1854" s="9"/>
      <c r="HM1854" s="9"/>
      <c r="HN1854" s="9"/>
      <c r="HO1854" s="9"/>
      <c r="HP1854" s="9"/>
      <c r="HQ1854" s="9"/>
      <c r="HR1854" s="9"/>
      <c r="HS1854" s="9"/>
      <c r="HT1854" s="9"/>
      <c r="HU1854" s="9"/>
      <c r="HV1854" s="9"/>
      <c r="HW1854" s="9"/>
      <c r="HX1854" s="9"/>
      <c r="HY1854" s="9"/>
      <c r="HZ1854" s="9"/>
      <c r="IA1854" s="9"/>
      <c r="IB1854" s="9"/>
      <c r="IC1854" s="9"/>
      <c r="ID1854" s="9"/>
      <c r="IE1854" s="9"/>
      <c r="IF1854" s="9"/>
      <c r="IG1854" s="9"/>
      <c r="IH1854" s="9"/>
      <c r="II1854" s="9"/>
      <c r="IJ1854" s="9"/>
      <c r="IK1854" s="9"/>
      <c r="IL1854" s="9"/>
      <c r="IM1854" s="9"/>
      <c r="IN1854" s="9"/>
      <c r="IO1854" s="9"/>
      <c r="IP1854" s="9"/>
      <c r="IQ1854" s="9"/>
      <c r="IR1854" s="9"/>
      <c r="IS1854" s="9"/>
      <c r="IT1854" s="9"/>
      <c r="IU1854" s="9"/>
      <c r="IV1854" s="9"/>
      <c r="IW1854" s="9"/>
    </row>
    <row r="1855" s="10" customFormat="true" ht="17" hidden="false" customHeight="false" outlineLevel="0" collapsed="false">
      <c r="A1855" s="9" t="n">
        <v>122</v>
      </c>
      <c r="B1855" s="9" t="n">
        <v>10</v>
      </c>
      <c r="C1855" s="9" t="n">
        <v>144620</v>
      </c>
      <c r="D1855" s="9" t="n">
        <v>3393</v>
      </c>
      <c r="E1855" s="7" t="n">
        <f aca="false">$B$28*$B$25*$C1855*E$29*1000000/($B$26*$B$26)</f>
        <v>1735.44</v>
      </c>
      <c r="F1855" s="7" t="n">
        <f aca="false">$B$28*$B$25*$C1855*F$29*1000000/($B$26*$B$26)</f>
        <v>6941.76</v>
      </c>
      <c r="G1855" s="7" t="n">
        <f aca="false">$B$28*$B$25*$C1855*G$29*1000000/($B$26*$B$26)</f>
        <v>27767.04</v>
      </c>
      <c r="H1855" s="7" t="n">
        <f aca="false">$B$28*$B$25*$C1855*H$29*1000000/($B$26*$B$26)</f>
        <v>111068.16</v>
      </c>
      <c r="I1855" s="7" t="n">
        <f aca="false">$B$28*$B$25*$C1855*I$29*1000000/($B$26*$B$26)</f>
        <v>444272.64</v>
      </c>
      <c r="J1855" s="8" t="n">
        <f aca="false">E1855/D1855</f>
        <v>0.511476569407604</v>
      </c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  <c r="AT1855" s="9"/>
      <c r="AU1855" s="9"/>
      <c r="AV1855" s="9"/>
      <c r="AW1855" s="9"/>
      <c r="AX1855" s="9"/>
      <c r="AY1855" s="9"/>
      <c r="AZ1855" s="9"/>
      <c r="BA1855" s="9"/>
      <c r="BB1855" s="9"/>
      <c r="BC1855" s="9"/>
      <c r="BD1855" s="9"/>
      <c r="BE1855" s="9"/>
      <c r="BF1855" s="9"/>
      <c r="BG1855" s="9"/>
      <c r="BH1855" s="9"/>
      <c r="BI1855" s="9"/>
      <c r="BJ1855" s="9"/>
      <c r="BK1855" s="9"/>
      <c r="BL1855" s="9"/>
      <c r="BM1855" s="9"/>
      <c r="BN1855" s="9"/>
      <c r="BO1855" s="9"/>
      <c r="BP1855" s="9"/>
      <c r="BQ1855" s="9"/>
      <c r="BR1855" s="9"/>
      <c r="BS1855" s="9"/>
      <c r="BT1855" s="9"/>
      <c r="BU1855" s="9"/>
      <c r="BV1855" s="9"/>
      <c r="BW1855" s="9"/>
      <c r="BX1855" s="9"/>
      <c r="BY1855" s="9"/>
      <c r="BZ1855" s="9"/>
      <c r="CA1855" s="9"/>
      <c r="CB1855" s="9"/>
      <c r="CC1855" s="9"/>
      <c r="CD1855" s="9"/>
      <c r="CE1855" s="9"/>
      <c r="CF1855" s="9"/>
      <c r="CG1855" s="9"/>
      <c r="CH1855" s="9"/>
      <c r="CI1855" s="9"/>
      <c r="CJ1855" s="9"/>
      <c r="CK1855" s="9"/>
      <c r="CL1855" s="9"/>
      <c r="CM1855" s="9"/>
      <c r="CN1855" s="9"/>
      <c r="CO1855" s="9"/>
      <c r="CP1855" s="9"/>
      <c r="CQ1855" s="9"/>
      <c r="CR1855" s="9"/>
      <c r="CS1855" s="9"/>
      <c r="CT1855" s="9"/>
      <c r="CU1855" s="9"/>
      <c r="CV1855" s="9"/>
      <c r="CW1855" s="9"/>
      <c r="CX1855" s="9"/>
      <c r="CY1855" s="9"/>
      <c r="CZ1855" s="9"/>
      <c r="DA1855" s="9"/>
      <c r="DB1855" s="9"/>
      <c r="DC1855" s="9"/>
      <c r="DD1855" s="9"/>
      <c r="DE1855" s="9"/>
      <c r="DF1855" s="9"/>
      <c r="DG1855" s="9"/>
      <c r="DH1855" s="9"/>
      <c r="DI1855" s="9"/>
      <c r="DJ1855" s="9"/>
      <c r="DK1855" s="9"/>
      <c r="DL1855" s="9"/>
      <c r="DM1855" s="9"/>
      <c r="DN1855" s="9"/>
      <c r="DO1855" s="9"/>
      <c r="DP1855" s="9"/>
      <c r="DQ1855" s="9"/>
      <c r="DR1855" s="9"/>
      <c r="DS1855" s="9"/>
      <c r="DT1855" s="9"/>
      <c r="DU1855" s="9"/>
      <c r="DV1855" s="9"/>
      <c r="DW1855" s="9"/>
      <c r="DX1855" s="9"/>
      <c r="DY1855" s="9"/>
      <c r="DZ1855" s="9"/>
      <c r="EA1855" s="9"/>
      <c r="EB1855" s="9"/>
      <c r="EC1855" s="9"/>
      <c r="ED1855" s="9"/>
      <c r="EE1855" s="9"/>
      <c r="EF1855" s="9"/>
      <c r="EG1855" s="9"/>
      <c r="EH1855" s="9"/>
      <c r="EI1855" s="9"/>
      <c r="EJ1855" s="9"/>
      <c r="EK1855" s="9"/>
      <c r="EL1855" s="9"/>
      <c r="EM1855" s="9"/>
      <c r="EN1855" s="9"/>
      <c r="EO1855" s="9"/>
      <c r="EP1855" s="9"/>
      <c r="EQ1855" s="9"/>
      <c r="ER1855" s="9"/>
      <c r="ES1855" s="9"/>
      <c r="ET1855" s="9"/>
      <c r="EU1855" s="9"/>
      <c r="EV1855" s="9"/>
      <c r="EW1855" s="9"/>
      <c r="EX1855" s="9"/>
      <c r="EY1855" s="9"/>
      <c r="EZ1855" s="9"/>
      <c r="FA1855" s="9"/>
      <c r="FB1855" s="9"/>
      <c r="FC1855" s="9"/>
      <c r="FD1855" s="9"/>
      <c r="FE1855" s="9"/>
      <c r="FF1855" s="9"/>
      <c r="FG1855" s="9"/>
      <c r="FH1855" s="9"/>
      <c r="FI1855" s="9"/>
      <c r="FJ1855" s="9"/>
      <c r="FK1855" s="9"/>
      <c r="FL1855" s="9"/>
      <c r="FM1855" s="9"/>
      <c r="FN1855" s="9"/>
      <c r="FO1855" s="9"/>
      <c r="FP1855" s="9"/>
      <c r="FQ1855" s="9"/>
      <c r="FR1855" s="9"/>
      <c r="FS1855" s="9"/>
      <c r="FT1855" s="9"/>
      <c r="FU1855" s="9"/>
      <c r="FV1855" s="9"/>
      <c r="FW1855" s="9"/>
      <c r="FX1855" s="9"/>
      <c r="FY1855" s="9"/>
      <c r="FZ1855" s="9"/>
      <c r="GA1855" s="9"/>
      <c r="GB1855" s="9"/>
      <c r="GC1855" s="9"/>
      <c r="GD1855" s="9"/>
      <c r="GE1855" s="9"/>
      <c r="GF1855" s="9"/>
      <c r="GG1855" s="9"/>
      <c r="GH1855" s="9"/>
      <c r="GI1855" s="9"/>
      <c r="GJ1855" s="9"/>
      <c r="GK1855" s="9"/>
      <c r="GL1855" s="9"/>
      <c r="GM1855" s="9"/>
      <c r="GN1855" s="9"/>
      <c r="GO1855" s="9"/>
      <c r="GP1855" s="9"/>
      <c r="GQ1855" s="9"/>
      <c r="GR1855" s="9"/>
      <c r="GS1855" s="9"/>
      <c r="GT1855" s="9"/>
      <c r="GU1855" s="9"/>
      <c r="GV1855" s="9"/>
      <c r="GW1855" s="9"/>
      <c r="GX1855" s="9"/>
      <c r="GY1855" s="9"/>
      <c r="GZ1855" s="9"/>
      <c r="HA1855" s="9"/>
      <c r="HB1855" s="9"/>
      <c r="HC1855" s="9"/>
      <c r="HD1855" s="9"/>
      <c r="HE1855" s="9"/>
      <c r="HF1855" s="9"/>
      <c r="HG1855" s="9"/>
      <c r="HH1855" s="9"/>
      <c r="HI1855" s="9"/>
      <c r="HJ1855" s="9"/>
      <c r="HK1855" s="9"/>
      <c r="HL1855" s="9"/>
      <c r="HM1855" s="9"/>
      <c r="HN1855" s="9"/>
      <c r="HO1855" s="9"/>
      <c r="HP1855" s="9"/>
      <c r="HQ1855" s="9"/>
      <c r="HR1855" s="9"/>
      <c r="HS1855" s="9"/>
      <c r="HT1855" s="9"/>
      <c r="HU1855" s="9"/>
      <c r="HV1855" s="9"/>
      <c r="HW1855" s="9"/>
      <c r="HX1855" s="9"/>
      <c r="HY1855" s="9"/>
      <c r="HZ1855" s="9"/>
      <c r="IA1855" s="9"/>
      <c r="IB1855" s="9"/>
      <c r="IC1855" s="9"/>
      <c r="ID1855" s="9"/>
      <c r="IE1855" s="9"/>
      <c r="IF1855" s="9"/>
      <c r="IG1855" s="9"/>
      <c r="IH1855" s="9"/>
      <c r="II1855" s="9"/>
      <c r="IJ1855" s="9"/>
      <c r="IK1855" s="9"/>
      <c r="IL1855" s="9"/>
      <c r="IM1855" s="9"/>
      <c r="IN1855" s="9"/>
      <c r="IO1855" s="9"/>
      <c r="IP1855" s="9"/>
      <c r="IQ1855" s="9"/>
      <c r="IR1855" s="9"/>
      <c r="IS1855" s="9"/>
      <c r="IT1855" s="9"/>
      <c r="IU1855" s="9"/>
      <c r="IV1855" s="9"/>
      <c r="IW1855" s="9"/>
    </row>
    <row r="1856" s="10" customFormat="true" ht="17" hidden="false" customHeight="false" outlineLevel="0" collapsed="false">
      <c r="A1856" s="9" t="n">
        <v>122</v>
      </c>
      <c r="B1856" s="9" t="n">
        <v>11</v>
      </c>
      <c r="C1856" s="9" t="n">
        <v>144745</v>
      </c>
      <c r="D1856" s="9" t="n">
        <v>3392</v>
      </c>
      <c r="E1856" s="7" t="n">
        <f aca="false">$B$28*$B$25*$C1856*E$29*1000000/($B$26*$B$26)</f>
        <v>1736.94</v>
      </c>
      <c r="F1856" s="7" t="n">
        <f aca="false">$B$28*$B$25*$C1856*F$29*1000000/($B$26*$B$26)</f>
        <v>6947.76</v>
      </c>
      <c r="G1856" s="7" t="n">
        <f aca="false">$B$28*$B$25*$C1856*G$29*1000000/($B$26*$B$26)</f>
        <v>27791.04</v>
      </c>
      <c r="H1856" s="7" t="n">
        <f aca="false">$B$28*$B$25*$C1856*H$29*1000000/($B$26*$B$26)</f>
        <v>111164.16</v>
      </c>
      <c r="I1856" s="7" t="n">
        <f aca="false">$B$28*$B$25*$C1856*I$29*1000000/($B$26*$B$26)</f>
        <v>444656.64</v>
      </c>
      <c r="J1856" s="8" t="n">
        <f aca="false">E1856/D1856</f>
        <v>0.512069575471698</v>
      </c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  <c r="AT1856" s="9"/>
      <c r="AU1856" s="9"/>
      <c r="AV1856" s="9"/>
      <c r="AW1856" s="9"/>
      <c r="AX1856" s="9"/>
      <c r="AY1856" s="9"/>
      <c r="AZ1856" s="9"/>
      <c r="BA1856" s="9"/>
      <c r="BB1856" s="9"/>
      <c r="BC1856" s="9"/>
      <c r="BD1856" s="9"/>
      <c r="BE1856" s="9"/>
      <c r="BF1856" s="9"/>
      <c r="BG1856" s="9"/>
      <c r="BH1856" s="9"/>
      <c r="BI1856" s="9"/>
      <c r="BJ1856" s="9"/>
      <c r="BK1856" s="9"/>
      <c r="BL1856" s="9"/>
      <c r="BM1856" s="9"/>
      <c r="BN1856" s="9"/>
      <c r="BO1856" s="9"/>
      <c r="BP1856" s="9"/>
      <c r="BQ1856" s="9"/>
      <c r="BR1856" s="9"/>
      <c r="BS1856" s="9"/>
      <c r="BT1856" s="9"/>
      <c r="BU1856" s="9"/>
      <c r="BV1856" s="9"/>
      <c r="BW1856" s="9"/>
      <c r="BX1856" s="9"/>
      <c r="BY1856" s="9"/>
      <c r="BZ1856" s="9"/>
      <c r="CA1856" s="9"/>
      <c r="CB1856" s="9"/>
      <c r="CC1856" s="9"/>
      <c r="CD1856" s="9"/>
      <c r="CE1856" s="9"/>
      <c r="CF1856" s="9"/>
      <c r="CG1856" s="9"/>
      <c r="CH1856" s="9"/>
      <c r="CI1856" s="9"/>
      <c r="CJ1856" s="9"/>
      <c r="CK1856" s="9"/>
      <c r="CL1856" s="9"/>
      <c r="CM1856" s="9"/>
      <c r="CN1856" s="9"/>
      <c r="CO1856" s="9"/>
      <c r="CP1856" s="9"/>
      <c r="CQ1856" s="9"/>
      <c r="CR1856" s="9"/>
      <c r="CS1856" s="9"/>
      <c r="CT1856" s="9"/>
      <c r="CU1856" s="9"/>
      <c r="CV1856" s="9"/>
      <c r="CW1856" s="9"/>
      <c r="CX1856" s="9"/>
      <c r="CY1856" s="9"/>
      <c r="CZ1856" s="9"/>
      <c r="DA1856" s="9"/>
      <c r="DB1856" s="9"/>
      <c r="DC1856" s="9"/>
      <c r="DD1856" s="9"/>
      <c r="DE1856" s="9"/>
      <c r="DF1856" s="9"/>
      <c r="DG1856" s="9"/>
      <c r="DH1856" s="9"/>
      <c r="DI1856" s="9"/>
      <c r="DJ1856" s="9"/>
      <c r="DK1856" s="9"/>
      <c r="DL1856" s="9"/>
      <c r="DM1856" s="9"/>
      <c r="DN1856" s="9"/>
      <c r="DO1856" s="9"/>
      <c r="DP1856" s="9"/>
      <c r="DQ1856" s="9"/>
      <c r="DR1856" s="9"/>
      <c r="DS1856" s="9"/>
      <c r="DT1856" s="9"/>
      <c r="DU1856" s="9"/>
      <c r="DV1856" s="9"/>
      <c r="DW1856" s="9"/>
      <c r="DX1856" s="9"/>
      <c r="DY1856" s="9"/>
      <c r="DZ1856" s="9"/>
      <c r="EA1856" s="9"/>
      <c r="EB1856" s="9"/>
      <c r="EC1856" s="9"/>
      <c r="ED1856" s="9"/>
      <c r="EE1856" s="9"/>
      <c r="EF1856" s="9"/>
      <c r="EG1856" s="9"/>
      <c r="EH1856" s="9"/>
      <c r="EI1856" s="9"/>
      <c r="EJ1856" s="9"/>
      <c r="EK1856" s="9"/>
      <c r="EL1856" s="9"/>
      <c r="EM1856" s="9"/>
      <c r="EN1856" s="9"/>
      <c r="EO1856" s="9"/>
      <c r="EP1856" s="9"/>
      <c r="EQ1856" s="9"/>
      <c r="ER1856" s="9"/>
      <c r="ES1856" s="9"/>
      <c r="ET1856" s="9"/>
      <c r="EU1856" s="9"/>
      <c r="EV1856" s="9"/>
      <c r="EW1856" s="9"/>
      <c r="EX1856" s="9"/>
      <c r="EY1856" s="9"/>
      <c r="EZ1856" s="9"/>
      <c r="FA1856" s="9"/>
      <c r="FB1856" s="9"/>
      <c r="FC1856" s="9"/>
      <c r="FD1856" s="9"/>
      <c r="FE1856" s="9"/>
      <c r="FF1856" s="9"/>
      <c r="FG1856" s="9"/>
      <c r="FH1856" s="9"/>
      <c r="FI1856" s="9"/>
      <c r="FJ1856" s="9"/>
      <c r="FK1856" s="9"/>
      <c r="FL1856" s="9"/>
      <c r="FM1856" s="9"/>
      <c r="FN1856" s="9"/>
      <c r="FO1856" s="9"/>
      <c r="FP1856" s="9"/>
      <c r="FQ1856" s="9"/>
      <c r="FR1856" s="9"/>
      <c r="FS1856" s="9"/>
      <c r="FT1856" s="9"/>
      <c r="FU1856" s="9"/>
      <c r="FV1856" s="9"/>
      <c r="FW1856" s="9"/>
      <c r="FX1856" s="9"/>
      <c r="FY1856" s="9"/>
      <c r="FZ1856" s="9"/>
      <c r="GA1856" s="9"/>
      <c r="GB1856" s="9"/>
      <c r="GC1856" s="9"/>
      <c r="GD1856" s="9"/>
      <c r="GE1856" s="9"/>
      <c r="GF1856" s="9"/>
      <c r="GG1856" s="9"/>
      <c r="GH1856" s="9"/>
      <c r="GI1856" s="9"/>
      <c r="GJ1856" s="9"/>
      <c r="GK1856" s="9"/>
      <c r="GL1856" s="9"/>
      <c r="GM1856" s="9"/>
      <c r="GN1856" s="9"/>
      <c r="GO1856" s="9"/>
      <c r="GP1856" s="9"/>
      <c r="GQ1856" s="9"/>
      <c r="GR1856" s="9"/>
      <c r="GS1856" s="9"/>
      <c r="GT1856" s="9"/>
      <c r="GU1856" s="9"/>
      <c r="GV1856" s="9"/>
      <c r="GW1856" s="9"/>
      <c r="GX1856" s="9"/>
      <c r="GY1856" s="9"/>
      <c r="GZ1856" s="9"/>
      <c r="HA1856" s="9"/>
      <c r="HB1856" s="9"/>
      <c r="HC1856" s="9"/>
      <c r="HD1856" s="9"/>
      <c r="HE1856" s="9"/>
      <c r="HF1856" s="9"/>
      <c r="HG1856" s="9"/>
      <c r="HH1856" s="9"/>
      <c r="HI1856" s="9"/>
      <c r="HJ1856" s="9"/>
      <c r="HK1856" s="9"/>
      <c r="HL1856" s="9"/>
      <c r="HM1856" s="9"/>
      <c r="HN1856" s="9"/>
      <c r="HO1856" s="9"/>
      <c r="HP1856" s="9"/>
      <c r="HQ1856" s="9"/>
      <c r="HR1856" s="9"/>
      <c r="HS1856" s="9"/>
      <c r="HT1856" s="9"/>
      <c r="HU1856" s="9"/>
      <c r="HV1856" s="9"/>
      <c r="HW1856" s="9"/>
      <c r="HX1856" s="9"/>
      <c r="HY1856" s="9"/>
      <c r="HZ1856" s="9"/>
      <c r="IA1856" s="9"/>
      <c r="IB1856" s="9"/>
      <c r="IC1856" s="9"/>
      <c r="ID1856" s="9"/>
      <c r="IE1856" s="9"/>
      <c r="IF1856" s="9"/>
      <c r="IG1856" s="9"/>
      <c r="IH1856" s="9"/>
      <c r="II1856" s="9"/>
      <c r="IJ1856" s="9"/>
      <c r="IK1856" s="9"/>
      <c r="IL1856" s="9"/>
      <c r="IM1856" s="9"/>
      <c r="IN1856" s="9"/>
      <c r="IO1856" s="9"/>
      <c r="IP1856" s="9"/>
      <c r="IQ1856" s="9"/>
      <c r="IR1856" s="9"/>
      <c r="IS1856" s="9"/>
      <c r="IT1856" s="9"/>
      <c r="IU1856" s="9"/>
      <c r="IV1856" s="9"/>
      <c r="IW1856" s="9"/>
    </row>
    <row r="1857" s="10" customFormat="true" ht="17" hidden="false" customHeight="false" outlineLevel="0" collapsed="false">
      <c r="A1857" s="9" t="n">
        <v>122</v>
      </c>
      <c r="B1857" s="9" t="n">
        <v>12</v>
      </c>
      <c r="C1857" s="9" t="n">
        <v>144870</v>
      </c>
      <c r="D1857" s="9" t="n">
        <v>3406</v>
      </c>
      <c r="E1857" s="7" t="n">
        <f aca="false">$B$28*$B$25*$C1857*E$29*1000000/($B$26*$B$26)</f>
        <v>1738.44</v>
      </c>
      <c r="F1857" s="7" t="n">
        <f aca="false">$B$28*$B$25*$C1857*F$29*1000000/($B$26*$B$26)</f>
        <v>6953.76</v>
      </c>
      <c r="G1857" s="7" t="n">
        <f aca="false">$B$28*$B$25*$C1857*G$29*1000000/($B$26*$B$26)</f>
        <v>27815.04</v>
      </c>
      <c r="H1857" s="7" t="n">
        <f aca="false">$B$28*$B$25*$C1857*H$29*1000000/($B$26*$B$26)</f>
        <v>111260.16</v>
      </c>
      <c r="I1857" s="7" t="n">
        <f aca="false">$B$28*$B$25*$C1857*I$29*1000000/($B$26*$B$26)</f>
        <v>445040.64</v>
      </c>
      <c r="J1857" s="8" t="n">
        <f aca="false">E1857/D1857</f>
        <v>0.510405167351732</v>
      </c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  <c r="AT1857" s="9"/>
      <c r="AU1857" s="9"/>
      <c r="AV1857" s="9"/>
      <c r="AW1857" s="9"/>
      <c r="AX1857" s="9"/>
      <c r="AY1857" s="9"/>
      <c r="AZ1857" s="9"/>
      <c r="BA1857" s="9"/>
      <c r="BB1857" s="9"/>
      <c r="BC1857" s="9"/>
      <c r="BD1857" s="9"/>
      <c r="BE1857" s="9"/>
      <c r="BF1857" s="9"/>
      <c r="BG1857" s="9"/>
      <c r="BH1857" s="9"/>
      <c r="BI1857" s="9"/>
      <c r="BJ1857" s="9"/>
      <c r="BK1857" s="9"/>
      <c r="BL1857" s="9"/>
      <c r="BM1857" s="9"/>
      <c r="BN1857" s="9"/>
      <c r="BO1857" s="9"/>
      <c r="BP1857" s="9"/>
      <c r="BQ1857" s="9"/>
      <c r="BR1857" s="9"/>
      <c r="BS1857" s="9"/>
      <c r="BT1857" s="9"/>
      <c r="BU1857" s="9"/>
      <c r="BV1857" s="9"/>
      <c r="BW1857" s="9"/>
      <c r="BX1857" s="9"/>
      <c r="BY1857" s="9"/>
      <c r="BZ1857" s="9"/>
      <c r="CA1857" s="9"/>
      <c r="CB1857" s="9"/>
      <c r="CC1857" s="9"/>
      <c r="CD1857" s="9"/>
      <c r="CE1857" s="9"/>
      <c r="CF1857" s="9"/>
      <c r="CG1857" s="9"/>
      <c r="CH1857" s="9"/>
      <c r="CI1857" s="9"/>
      <c r="CJ1857" s="9"/>
      <c r="CK1857" s="9"/>
      <c r="CL1857" s="9"/>
      <c r="CM1857" s="9"/>
      <c r="CN1857" s="9"/>
      <c r="CO1857" s="9"/>
      <c r="CP1857" s="9"/>
      <c r="CQ1857" s="9"/>
      <c r="CR1857" s="9"/>
      <c r="CS1857" s="9"/>
      <c r="CT1857" s="9"/>
      <c r="CU1857" s="9"/>
      <c r="CV1857" s="9"/>
      <c r="CW1857" s="9"/>
      <c r="CX1857" s="9"/>
      <c r="CY1857" s="9"/>
      <c r="CZ1857" s="9"/>
      <c r="DA1857" s="9"/>
      <c r="DB1857" s="9"/>
      <c r="DC1857" s="9"/>
      <c r="DD1857" s="9"/>
      <c r="DE1857" s="9"/>
      <c r="DF1857" s="9"/>
      <c r="DG1857" s="9"/>
      <c r="DH1857" s="9"/>
      <c r="DI1857" s="9"/>
      <c r="DJ1857" s="9"/>
      <c r="DK1857" s="9"/>
      <c r="DL1857" s="9"/>
      <c r="DM1857" s="9"/>
      <c r="DN1857" s="9"/>
      <c r="DO1857" s="9"/>
      <c r="DP1857" s="9"/>
      <c r="DQ1857" s="9"/>
      <c r="DR1857" s="9"/>
      <c r="DS1857" s="9"/>
      <c r="DT1857" s="9"/>
      <c r="DU1857" s="9"/>
      <c r="DV1857" s="9"/>
      <c r="DW1857" s="9"/>
      <c r="DX1857" s="9"/>
      <c r="DY1857" s="9"/>
      <c r="DZ1857" s="9"/>
      <c r="EA1857" s="9"/>
      <c r="EB1857" s="9"/>
      <c r="EC1857" s="9"/>
      <c r="ED1857" s="9"/>
      <c r="EE1857" s="9"/>
      <c r="EF1857" s="9"/>
      <c r="EG1857" s="9"/>
      <c r="EH1857" s="9"/>
      <c r="EI1857" s="9"/>
      <c r="EJ1857" s="9"/>
      <c r="EK1857" s="9"/>
      <c r="EL1857" s="9"/>
      <c r="EM1857" s="9"/>
      <c r="EN1857" s="9"/>
      <c r="EO1857" s="9"/>
      <c r="EP1857" s="9"/>
      <c r="EQ1857" s="9"/>
      <c r="ER1857" s="9"/>
      <c r="ES1857" s="9"/>
      <c r="ET1857" s="9"/>
      <c r="EU1857" s="9"/>
      <c r="EV1857" s="9"/>
      <c r="EW1857" s="9"/>
      <c r="EX1857" s="9"/>
      <c r="EY1857" s="9"/>
      <c r="EZ1857" s="9"/>
      <c r="FA1857" s="9"/>
      <c r="FB1857" s="9"/>
      <c r="FC1857" s="9"/>
      <c r="FD1857" s="9"/>
      <c r="FE1857" s="9"/>
      <c r="FF1857" s="9"/>
      <c r="FG1857" s="9"/>
      <c r="FH1857" s="9"/>
      <c r="FI1857" s="9"/>
      <c r="FJ1857" s="9"/>
      <c r="FK1857" s="9"/>
      <c r="FL1857" s="9"/>
      <c r="FM1857" s="9"/>
      <c r="FN1857" s="9"/>
      <c r="FO1857" s="9"/>
      <c r="FP1857" s="9"/>
      <c r="FQ1857" s="9"/>
      <c r="FR1857" s="9"/>
      <c r="FS1857" s="9"/>
      <c r="FT1857" s="9"/>
      <c r="FU1857" s="9"/>
      <c r="FV1857" s="9"/>
      <c r="FW1857" s="9"/>
      <c r="FX1857" s="9"/>
      <c r="FY1857" s="9"/>
      <c r="FZ1857" s="9"/>
      <c r="GA1857" s="9"/>
      <c r="GB1857" s="9"/>
      <c r="GC1857" s="9"/>
      <c r="GD1857" s="9"/>
      <c r="GE1857" s="9"/>
      <c r="GF1857" s="9"/>
      <c r="GG1857" s="9"/>
      <c r="GH1857" s="9"/>
      <c r="GI1857" s="9"/>
      <c r="GJ1857" s="9"/>
      <c r="GK1857" s="9"/>
      <c r="GL1857" s="9"/>
      <c r="GM1857" s="9"/>
      <c r="GN1857" s="9"/>
      <c r="GO1857" s="9"/>
      <c r="GP1857" s="9"/>
      <c r="GQ1857" s="9"/>
      <c r="GR1857" s="9"/>
      <c r="GS1857" s="9"/>
      <c r="GT1857" s="9"/>
      <c r="GU1857" s="9"/>
      <c r="GV1857" s="9"/>
      <c r="GW1857" s="9"/>
      <c r="GX1857" s="9"/>
      <c r="GY1857" s="9"/>
      <c r="GZ1857" s="9"/>
      <c r="HA1857" s="9"/>
      <c r="HB1857" s="9"/>
      <c r="HC1857" s="9"/>
      <c r="HD1857" s="9"/>
      <c r="HE1857" s="9"/>
      <c r="HF1857" s="9"/>
      <c r="HG1857" s="9"/>
      <c r="HH1857" s="9"/>
      <c r="HI1857" s="9"/>
      <c r="HJ1857" s="9"/>
      <c r="HK1857" s="9"/>
      <c r="HL1857" s="9"/>
      <c r="HM1857" s="9"/>
      <c r="HN1857" s="9"/>
      <c r="HO1857" s="9"/>
      <c r="HP1857" s="9"/>
      <c r="HQ1857" s="9"/>
      <c r="HR1857" s="9"/>
      <c r="HS1857" s="9"/>
      <c r="HT1857" s="9"/>
      <c r="HU1857" s="9"/>
      <c r="HV1857" s="9"/>
      <c r="HW1857" s="9"/>
      <c r="HX1857" s="9"/>
      <c r="HY1857" s="9"/>
      <c r="HZ1857" s="9"/>
      <c r="IA1857" s="9"/>
      <c r="IB1857" s="9"/>
      <c r="IC1857" s="9"/>
      <c r="ID1857" s="9"/>
      <c r="IE1857" s="9"/>
      <c r="IF1857" s="9"/>
      <c r="IG1857" s="9"/>
      <c r="IH1857" s="9"/>
      <c r="II1857" s="9"/>
      <c r="IJ1857" s="9"/>
      <c r="IK1857" s="9"/>
      <c r="IL1857" s="9"/>
      <c r="IM1857" s="9"/>
      <c r="IN1857" s="9"/>
      <c r="IO1857" s="9"/>
      <c r="IP1857" s="9"/>
      <c r="IQ1857" s="9"/>
      <c r="IR1857" s="9"/>
      <c r="IS1857" s="9"/>
      <c r="IT1857" s="9"/>
      <c r="IU1857" s="9"/>
      <c r="IV1857" s="9"/>
      <c r="IW1857" s="9"/>
    </row>
    <row r="1858" s="10" customFormat="true" ht="17" hidden="false" customHeight="false" outlineLevel="0" collapsed="false">
      <c r="A1858" s="9" t="n">
        <v>122</v>
      </c>
      <c r="B1858" s="9" t="n">
        <v>13</v>
      </c>
      <c r="C1858" s="9" t="n">
        <v>144995</v>
      </c>
      <c r="D1858" s="9" t="n">
        <v>3449</v>
      </c>
      <c r="E1858" s="7" t="n">
        <f aca="false">$B$28*$B$25*$C1858*E$29*1000000/($B$26*$B$26)</f>
        <v>1739.94</v>
      </c>
      <c r="F1858" s="7" t="n">
        <f aca="false">$B$28*$B$25*$C1858*F$29*1000000/($B$26*$B$26)</f>
        <v>6959.76</v>
      </c>
      <c r="G1858" s="7" t="n">
        <f aca="false">$B$28*$B$25*$C1858*G$29*1000000/($B$26*$B$26)</f>
        <v>27839.04</v>
      </c>
      <c r="H1858" s="7" t="n">
        <f aca="false">$B$28*$B$25*$C1858*H$29*1000000/($B$26*$B$26)</f>
        <v>111356.16</v>
      </c>
      <c r="I1858" s="7" t="n">
        <f aca="false">$B$28*$B$25*$C1858*I$29*1000000/($B$26*$B$26)</f>
        <v>445424.64</v>
      </c>
      <c r="J1858" s="8" t="n">
        <f aca="false">E1858/D1858</f>
        <v>0.504476659901421</v>
      </c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  <c r="AT1858" s="9"/>
      <c r="AU1858" s="9"/>
      <c r="AV1858" s="9"/>
      <c r="AW1858" s="9"/>
      <c r="AX1858" s="9"/>
      <c r="AY1858" s="9"/>
      <c r="AZ1858" s="9"/>
      <c r="BA1858" s="9"/>
      <c r="BB1858" s="9"/>
      <c r="BC1858" s="9"/>
      <c r="BD1858" s="9"/>
      <c r="BE1858" s="9"/>
      <c r="BF1858" s="9"/>
      <c r="BG1858" s="9"/>
      <c r="BH1858" s="9"/>
      <c r="BI1858" s="9"/>
      <c r="BJ1858" s="9"/>
      <c r="BK1858" s="9"/>
      <c r="BL1858" s="9"/>
      <c r="BM1858" s="9"/>
      <c r="BN1858" s="9"/>
      <c r="BO1858" s="9"/>
      <c r="BP1858" s="9"/>
      <c r="BQ1858" s="9"/>
      <c r="BR1858" s="9"/>
      <c r="BS1858" s="9"/>
      <c r="BT1858" s="9"/>
      <c r="BU1858" s="9"/>
      <c r="BV1858" s="9"/>
      <c r="BW1858" s="9"/>
      <c r="BX1858" s="9"/>
      <c r="BY1858" s="9"/>
      <c r="BZ1858" s="9"/>
      <c r="CA1858" s="9"/>
      <c r="CB1858" s="9"/>
      <c r="CC1858" s="9"/>
      <c r="CD1858" s="9"/>
      <c r="CE1858" s="9"/>
      <c r="CF1858" s="9"/>
      <c r="CG1858" s="9"/>
      <c r="CH1858" s="9"/>
      <c r="CI1858" s="9"/>
      <c r="CJ1858" s="9"/>
      <c r="CK1858" s="9"/>
      <c r="CL1858" s="9"/>
      <c r="CM1858" s="9"/>
      <c r="CN1858" s="9"/>
      <c r="CO1858" s="9"/>
      <c r="CP1858" s="9"/>
      <c r="CQ1858" s="9"/>
      <c r="CR1858" s="9"/>
      <c r="CS1858" s="9"/>
      <c r="CT1858" s="9"/>
      <c r="CU1858" s="9"/>
      <c r="CV1858" s="9"/>
      <c r="CW1858" s="9"/>
      <c r="CX1858" s="9"/>
      <c r="CY1858" s="9"/>
      <c r="CZ1858" s="9"/>
      <c r="DA1858" s="9"/>
      <c r="DB1858" s="9"/>
      <c r="DC1858" s="9"/>
      <c r="DD1858" s="9"/>
      <c r="DE1858" s="9"/>
      <c r="DF1858" s="9"/>
      <c r="DG1858" s="9"/>
      <c r="DH1858" s="9"/>
      <c r="DI1858" s="9"/>
      <c r="DJ1858" s="9"/>
      <c r="DK1858" s="9"/>
      <c r="DL1858" s="9"/>
      <c r="DM1858" s="9"/>
      <c r="DN1858" s="9"/>
      <c r="DO1858" s="9"/>
      <c r="DP1858" s="9"/>
      <c r="DQ1858" s="9"/>
      <c r="DR1858" s="9"/>
      <c r="DS1858" s="9"/>
      <c r="DT1858" s="9"/>
      <c r="DU1858" s="9"/>
      <c r="DV1858" s="9"/>
      <c r="DW1858" s="9"/>
      <c r="DX1858" s="9"/>
      <c r="DY1858" s="9"/>
      <c r="DZ1858" s="9"/>
      <c r="EA1858" s="9"/>
      <c r="EB1858" s="9"/>
      <c r="EC1858" s="9"/>
      <c r="ED1858" s="9"/>
      <c r="EE1858" s="9"/>
      <c r="EF1858" s="9"/>
      <c r="EG1858" s="9"/>
      <c r="EH1858" s="9"/>
      <c r="EI1858" s="9"/>
      <c r="EJ1858" s="9"/>
      <c r="EK1858" s="9"/>
      <c r="EL1858" s="9"/>
      <c r="EM1858" s="9"/>
      <c r="EN1858" s="9"/>
      <c r="EO1858" s="9"/>
      <c r="EP1858" s="9"/>
      <c r="EQ1858" s="9"/>
      <c r="ER1858" s="9"/>
      <c r="ES1858" s="9"/>
      <c r="ET1858" s="9"/>
      <c r="EU1858" s="9"/>
      <c r="EV1858" s="9"/>
      <c r="EW1858" s="9"/>
      <c r="EX1858" s="9"/>
      <c r="EY1858" s="9"/>
      <c r="EZ1858" s="9"/>
      <c r="FA1858" s="9"/>
      <c r="FB1858" s="9"/>
      <c r="FC1858" s="9"/>
      <c r="FD1858" s="9"/>
      <c r="FE1858" s="9"/>
      <c r="FF1858" s="9"/>
      <c r="FG1858" s="9"/>
      <c r="FH1858" s="9"/>
      <c r="FI1858" s="9"/>
      <c r="FJ1858" s="9"/>
      <c r="FK1858" s="9"/>
      <c r="FL1858" s="9"/>
      <c r="FM1858" s="9"/>
      <c r="FN1858" s="9"/>
      <c r="FO1858" s="9"/>
      <c r="FP1858" s="9"/>
      <c r="FQ1858" s="9"/>
      <c r="FR1858" s="9"/>
      <c r="FS1858" s="9"/>
      <c r="FT1858" s="9"/>
      <c r="FU1858" s="9"/>
      <c r="FV1858" s="9"/>
      <c r="FW1858" s="9"/>
      <c r="FX1858" s="9"/>
      <c r="FY1858" s="9"/>
      <c r="FZ1858" s="9"/>
      <c r="GA1858" s="9"/>
      <c r="GB1858" s="9"/>
      <c r="GC1858" s="9"/>
      <c r="GD1858" s="9"/>
      <c r="GE1858" s="9"/>
      <c r="GF1858" s="9"/>
      <c r="GG1858" s="9"/>
      <c r="GH1858" s="9"/>
      <c r="GI1858" s="9"/>
      <c r="GJ1858" s="9"/>
      <c r="GK1858" s="9"/>
      <c r="GL1858" s="9"/>
      <c r="GM1858" s="9"/>
      <c r="GN1858" s="9"/>
      <c r="GO1858" s="9"/>
      <c r="GP1858" s="9"/>
      <c r="GQ1858" s="9"/>
      <c r="GR1858" s="9"/>
      <c r="GS1858" s="9"/>
      <c r="GT1858" s="9"/>
      <c r="GU1858" s="9"/>
      <c r="GV1858" s="9"/>
      <c r="GW1858" s="9"/>
      <c r="GX1858" s="9"/>
      <c r="GY1858" s="9"/>
      <c r="GZ1858" s="9"/>
      <c r="HA1858" s="9"/>
      <c r="HB1858" s="9"/>
      <c r="HC1858" s="9"/>
      <c r="HD1858" s="9"/>
      <c r="HE1858" s="9"/>
      <c r="HF1858" s="9"/>
      <c r="HG1858" s="9"/>
      <c r="HH1858" s="9"/>
      <c r="HI1858" s="9"/>
      <c r="HJ1858" s="9"/>
      <c r="HK1858" s="9"/>
      <c r="HL1858" s="9"/>
      <c r="HM1858" s="9"/>
      <c r="HN1858" s="9"/>
      <c r="HO1858" s="9"/>
      <c r="HP1858" s="9"/>
      <c r="HQ1858" s="9"/>
      <c r="HR1858" s="9"/>
      <c r="HS1858" s="9"/>
      <c r="HT1858" s="9"/>
      <c r="HU1858" s="9"/>
      <c r="HV1858" s="9"/>
      <c r="HW1858" s="9"/>
      <c r="HX1858" s="9"/>
      <c r="HY1858" s="9"/>
      <c r="HZ1858" s="9"/>
      <c r="IA1858" s="9"/>
      <c r="IB1858" s="9"/>
      <c r="IC1858" s="9"/>
      <c r="ID1858" s="9"/>
      <c r="IE1858" s="9"/>
      <c r="IF1858" s="9"/>
      <c r="IG1858" s="9"/>
      <c r="IH1858" s="9"/>
      <c r="II1858" s="9"/>
      <c r="IJ1858" s="9"/>
      <c r="IK1858" s="9"/>
      <c r="IL1858" s="9"/>
      <c r="IM1858" s="9"/>
      <c r="IN1858" s="9"/>
      <c r="IO1858" s="9"/>
      <c r="IP1858" s="9"/>
      <c r="IQ1858" s="9"/>
      <c r="IR1858" s="9"/>
      <c r="IS1858" s="9"/>
      <c r="IT1858" s="9"/>
      <c r="IU1858" s="9"/>
      <c r="IV1858" s="9"/>
      <c r="IW1858" s="9"/>
    </row>
    <row r="1859" s="10" customFormat="true" ht="17" hidden="false" customHeight="false" outlineLevel="0" collapsed="false">
      <c r="A1859" s="9" t="n">
        <v>122</v>
      </c>
      <c r="B1859" s="9" t="n">
        <v>14</v>
      </c>
      <c r="C1859" s="9" t="n">
        <v>145120</v>
      </c>
      <c r="D1859" s="9" t="n">
        <v>3372</v>
      </c>
      <c r="E1859" s="7" t="n">
        <f aca="false">$B$28*$B$25*$C1859*E$29*1000000/($B$26*$B$26)</f>
        <v>1741.44</v>
      </c>
      <c r="F1859" s="7" t="n">
        <f aca="false">$B$28*$B$25*$C1859*F$29*1000000/($B$26*$B$26)</f>
        <v>6965.76</v>
      </c>
      <c r="G1859" s="7" t="n">
        <f aca="false">$B$28*$B$25*$C1859*G$29*1000000/($B$26*$B$26)</f>
        <v>27863.04</v>
      </c>
      <c r="H1859" s="7" t="n">
        <f aca="false">$B$28*$B$25*$C1859*H$29*1000000/($B$26*$B$26)</f>
        <v>111452.16</v>
      </c>
      <c r="I1859" s="7" t="n">
        <f aca="false">$B$28*$B$25*$C1859*I$29*1000000/($B$26*$B$26)</f>
        <v>445808.64</v>
      </c>
      <c r="J1859" s="8" t="n">
        <f aca="false">E1859/D1859</f>
        <v>0.51644128113879</v>
      </c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  <c r="AT1859" s="9"/>
      <c r="AU1859" s="9"/>
      <c r="AV1859" s="9"/>
      <c r="AW1859" s="9"/>
      <c r="AX1859" s="9"/>
      <c r="AY1859" s="9"/>
      <c r="AZ1859" s="9"/>
      <c r="BA1859" s="9"/>
      <c r="BB1859" s="9"/>
      <c r="BC1859" s="9"/>
      <c r="BD1859" s="9"/>
      <c r="BE1859" s="9"/>
      <c r="BF1859" s="9"/>
      <c r="BG1859" s="9"/>
      <c r="BH1859" s="9"/>
      <c r="BI1859" s="9"/>
      <c r="BJ1859" s="9"/>
      <c r="BK1859" s="9"/>
      <c r="BL1859" s="9"/>
      <c r="BM1859" s="9"/>
      <c r="BN1859" s="9"/>
      <c r="BO1859" s="9"/>
      <c r="BP1859" s="9"/>
      <c r="BQ1859" s="9"/>
      <c r="BR1859" s="9"/>
      <c r="BS1859" s="9"/>
      <c r="BT1859" s="9"/>
      <c r="BU1859" s="9"/>
      <c r="BV1859" s="9"/>
      <c r="BW1859" s="9"/>
      <c r="BX1859" s="9"/>
      <c r="BY1859" s="9"/>
      <c r="BZ1859" s="9"/>
      <c r="CA1859" s="9"/>
      <c r="CB1859" s="9"/>
      <c r="CC1859" s="9"/>
      <c r="CD1859" s="9"/>
      <c r="CE1859" s="9"/>
      <c r="CF1859" s="9"/>
      <c r="CG1859" s="9"/>
      <c r="CH1859" s="9"/>
      <c r="CI1859" s="9"/>
      <c r="CJ1859" s="9"/>
      <c r="CK1859" s="9"/>
      <c r="CL1859" s="9"/>
      <c r="CM1859" s="9"/>
      <c r="CN1859" s="9"/>
      <c r="CO1859" s="9"/>
      <c r="CP1859" s="9"/>
      <c r="CQ1859" s="9"/>
      <c r="CR1859" s="9"/>
      <c r="CS1859" s="9"/>
      <c r="CT1859" s="9"/>
      <c r="CU1859" s="9"/>
      <c r="CV1859" s="9"/>
      <c r="CW1859" s="9"/>
      <c r="CX1859" s="9"/>
      <c r="CY1859" s="9"/>
      <c r="CZ1859" s="9"/>
      <c r="DA1859" s="9"/>
      <c r="DB1859" s="9"/>
      <c r="DC1859" s="9"/>
      <c r="DD1859" s="9"/>
      <c r="DE1859" s="9"/>
      <c r="DF1859" s="9"/>
      <c r="DG1859" s="9"/>
      <c r="DH1859" s="9"/>
      <c r="DI1859" s="9"/>
      <c r="DJ1859" s="9"/>
      <c r="DK1859" s="9"/>
      <c r="DL1859" s="9"/>
      <c r="DM1859" s="9"/>
      <c r="DN1859" s="9"/>
      <c r="DO1859" s="9"/>
      <c r="DP1859" s="9"/>
      <c r="DQ1859" s="9"/>
      <c r="DR1859" s="9"/>
      <c r="DS1859" s="9"/>
      <c r="DT1859" s="9"/>
      <c r="DU1859" s="9"/>
      <c r="DV1859" s="9"/>
      <c r="DW1859" s="9"/>
      <c r="DX1859" s="9"/>
      <c r="DY1859" s="9"/>
      <c r="DZ1859" s="9"/>
      <c r="EA1859" s="9"/>
      <c r="EB1859" s="9"/>
      <c r="EC1859" s="9"/>
      <c r="ED1859" s="9"/>
      <c r="EE1859" s="9"/>
      <c r="EF1859" s="9"/>
      <c r="EG1859" s="9"/>
      <c r="EH1859" s="9"/>
      <c r="EI1859" s="9"/>
      <c r="EJ1859" s="9"/>
      <c r="EK1859" s="9"/>
      <c r="EL1859" s="9"/>
      <c r="EM1859" s="9"/>
      <c r="EN1859" s="9"/>
      <c r="EO1859" s="9"/>
      <c r="EP1859" s="9"/>
      <c r="EQ1859" s="9"/>
      <c r="ER1859" s="9"/>
      <c r="ES1859" s="9"/>
      <c r="ET1859" s="9"/>
      <c r="EU1859" s="9"/>
      <c r="EV1859" s="9"/>
      <c r="EW1859" s="9"/>
      <c r="EX1859" s="9"/>
      <c r="EY1859" s="9"/>
      <c r="EZ1859" s="9"/>
      <c r="FA1859" s="9"/>
      <c r="FB1859" s="9"/>
      <c r="FC1859" s="9"/>
      <c r="FD1859" s="9"/>
      <c r="FE1859" s="9"/>
      <c r="FF1859" s="9"/>
      <c r="FG1859" s="9"/>
      <c r="FH1859" s="9"/>
      <c r="FI1859" s="9"/>
      <c r="FJ1859" s="9"/>
      <c r="FK1859" s="9"/>
      <c r="FL1859" s="9"/>
      <c r="FM1859" s="9"/>
      <c r="FN1859" s="9"/>
      <c r="FO1859" s="9"/>
      <c r="FP1859" s="9"/>
      <c r="FQ1859" s="9"/>
      <c r="FR1859" s="9"/>
      <c r="FS1859" s="9"/>
      <c r="FT1859" s="9"/>
      <c r="FU1859" s="9"/>
      <c r="FV1859" s="9"/>
      <c r="FW1859" s="9"/>
      <c r="FX1859" s="9"/>
      <c r="FY1859" s="9"/>
      <c r="FZ1859" s="9"/>
      <c r="GA1859" s="9"/>
      <c r="GB1859" s="9"/>
      <c r="GC1859" s="9"/>
      <c r="GD1859" s="9"/>
      <c r="GE1859" s="9"/>
      <c r="GF1859" s="9"/>
      <c r="GG1859" s="9"/>
      <c r="GH1859" s="9"/>
      <c r="GI1859" s="9"/>
      <c r="GJ1859" s="9"/>
      <c r="GK1859" s="9"/>
      <c r="GL1859" s="9"/>
      <c r="GM1859" s="9"/>
      <c r="GN1859" s="9"/>
      <c r="GO1859" s="9"/>
      <c r="GP1859" s="9"/>
      <c r="GQ1859" s="9"/>
      <c r="GR1859" s="9"/>
      <c r="GS1859" s="9"/>
      <c r="GT1859" s="9"/>
      <c r="GU1859" s="9"/>
      <c r="GV1859" s="9"/>
      <c r="GW1859" s="9"/>
      <c r="GX1859" s="9"/>
      <c r="GY1859" s="9"/>
      <c r="GZ1859" s="9"/>
      <c r="HA1859" s="9"/>
      <c r="HB1859" s="9"/>
      <c r="HC1859" s="9"/>
      <c r="HD1859" s="9"/>
      <c r="HE1859" s="9"/>
      <c r="HF1859" s="9"/>
      <c r="HG1859" s="9"/>
      <c r="HH1859" s="9"/>
      <c r="HI1859" s="9"/>
      <c r="HJ1859" s="9"/>
      <c r="HK1859" s="9"/>
      <c r="HL1859" s="9"/>
      <c r="HM1859" s="9"/>
      <c r="HN1859" s="9"/>
      <c r="HO1859" s="9"/>
      <c r="HP1859" s="9"/>
      <c r="HQ1859" s="9"/>
      <c r="HR1859" s="9"/>
      <c r="HS1859" s="9"/>
      <c r="HT1859" s="9"/>
      <c r="HU1859" s="9"/>
      <c r="HV1859" s="9"/>
      <c r="HW1859" s="9"/>
      <c r="HX1859" s="9"/>
      <c r="HY1859" s="9"/>
      <c r="HZ1859" s="9"/>
      <c r="IA1859" s="9"/>
      <c r="IB1859" s="9"/>
      <c r="IC1859" s="9"/>
      <c r="ID1859" s="9"/>
      <c r="IE1859" s="9"/>
      <c r="IF1859" s="9"/>
      <c r="IG1859" s="9"/>
      <c r="IH1859" s="9"/>
      <c r="II1859" s="9"/>
      <c r="IJ1859" s="9"/>
      <c r="IK1859" s="9"/>
      <c r="IL1859" s="9"/>
      <c r="IM1859" s="9"/>
      <c r="IN1859" s="9"/>
      <c r="IO1859" s="9"/>
      <c r="IP1859" s="9"/>
      <c r="IQ1859" s="9"/>
      <c r="IR1859" s="9"/>
      <c r="IS1859" s="9"/>
      <c r="IT1859" s="9"/>
      <c r="IU1859" s="9"/>
      <c r="IV1859" s="9"/>
      <c r="IW1859" s="9"/>
    </row>
    <row r="1860" s="10" customFormat="true" ht="17" hidden="false" customHeight="false" outlineLevel="0" collapsed="false">
      <c r="A1860" s="9" t="n">
        <v>122</v>
      </c>
      <c r="B1860" s="9" t="n">
        <v>15</v>
      </c>
      <c r="C1860" s="9" t="n">
        <v>145245</v>
      </c>
      <c r="D1860" s="9" t="n">
        <v>3394</v>
      </c>
      <c r="E1860" s="7" t="n">
        <f aca="false">$B$28*$B$25*$C1860*E$29*1000000/($B$26*$B$26)</f>
        <v>1742.94</v>
      </c>
      <c r="F1860" s="7" t="n">
        <f aca="false">$B$28*$B$25*$C1860*F$29*1000000/($B$26*$B$26)</f>
        <v>6971.76</v>
      </c>
      <c r="G1860" s="7" t="n">
        <f aca="false">$B$28*$B$25*$C1860*G$29*1000000/($B$26*$B$26)</f>
        <v>27887.04</v>
      </c>
      <c r="H1860" s="7" t="n">
        <f aca="false">$B$28*$B$25*$C1860*H$29*1000000/($B$26*$B$26)</f>
        <v>111548.16</v>
      </c>
      <c r="I1860" s="7" t="n">
        <f aca="false">$B$28*$B$25*$C1860*I$29*1000000/($B$26*$B$26)</f>
        <v>446192.64</v>
      </c>
      <c r="J1860" s="8" t="n">
        <f aca="false">E1860/D1860</f>
        <v>0.513535651149087</v>
      </c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  <c r="AT1860" s="9"/>
      <c r="AU1860" s="9"/>
      <c r="AV1860" s="9"/>
      <c r="AW1860" s="9"/>
      <c r="AX1860" s="9"/>
      <c r="AY1860" s="9"/>
      <c r="AZ1860" s="9"/>
      <c r="BA1860" s="9"/>
      <c r="BB1860" s="9"/>
      <c r="BC1860" s="9"/>
      <c r="BD1860" s="9"/>
      <c r="BE1860" s="9"/>
      <c r="BF1860" s="9"/>
      <c r="BG1860" s="9"/>
      <c r="BH1860" s="9"/>
      <c r="BI1860" s="9"/>
      <c r="BJ1860" s="9"/>
      <c r="BK1860" s="9"/>
      <c r="BL1860" s="9"/>
      <c r="BM1860" s="9"/>
      <c r="BN1860" s="9"/>
      <c r="BO1860" s="9"/>
      <c r="BP1860" s="9"/>
      <c r="BQ1860" s="9"/>
      <c r="BR1860" s="9"/>
      <c r="BS1860" s="9"/>
      <c r="BT1860" s="9"/>
      <c r="BU1860" s="9"/>
      <c r="BV1860" s="9"/>
      <c r="BW1860" s="9"/>
      <c r="BX1860" s="9"/>
      <c r="BY1860" s="9"/>
      <c r="BZ1860" s="9"/>
      <c r="CA1860" s="9"/>
      <c r="CB1860" s="9"/>
      <c r="CC1860" s="9"/>
      <c r="CD1860" s="9"/>
      <c r="CE1860" s="9"/>
      <c r="CF1860" s="9"/>
      <c r="CG1860" s="9"/>
      <c r="CH1860" s="9"/>
      <c r="CI1860" s="9"/>
      <c r="CJ1860" s="9"/>
      <c r="CK1860" s="9"/>
      <c r="CL1860" s="9"/>
      <c r="CM1860" s="9"/>
      <c r="CN1860" s="9"/>
      <c r="CO1860" s="9"/>
      <c r="CP1860" s="9"/>
      <c r="CQ1860" s="9"/>
      <c r="CR1860" s="9"/>
      <c r="CS1860" s="9"/>
      <c r="CT1860" s="9"/>
      <c r="CU1860" s="9"/>
      <c r="CV1860" s="9"/>
      <c r="CW1860" s="9"/>
      <c r="CX1860" s="9"/>
      <c r="CY1860" s="9"/>
      <c r="CZ1860" s="9"/>
      <c r="DA1860" s="9"/>
      <c r="DB1860" s="9"/>
      <c r="DC1860" s="9"/>
      <c r="DD1860" s="9"/>
      <c r="DE1860" s="9"/>
      <c r="DF1860" s="9"/>
      <c r="DG1860" s="9"/>
      <c r="DH1860" s="9"/>
      <c r="DI1860" s="9"/>
      <c r="DJ1860" s="9"/>
      <c r="DK1860" s="9"/>
      <c r="DL1860" s="9"/>
      <c r="DM1860" s="9"/>
      <c r="DN1860" s="9"/>
      <c r="DO1860" s="9"/>
      <c r="DP1860" s="9"/>
      <c r="DQ1860" s="9"/>
      <c r="DR1860" s="9"/>
      <c r="DS1860" s="9"/>
      <c r="DT1860" s="9"/>
      <c r="DU1860" s="9"/>
      <c r="DV1860" s="9"/>
      <c r="DW1860" s="9"/>
      <c r="DX1860" s="9"/>
      <c r="DY1860" s="9"/>
      <c r="DZ1860" s="9"/>
      <c r="EA1860" s="9"/>
      <c r="EB1860" s="9"/>
      <c r="EC1860" s="9"/>
      <c r="ED1860" s="9"/>
      <c r="EE1860" s="9"/>
      <c r="EF1860" s="9"/>
      <c r="EG1860" s="9"/>
      <c r="EH1860" s="9"/>
      <c r="EI1860" s="9"/>
      <c r="EJ1860" s="9"/>
      <c r="EK1860" s="9"/>
      <c r="EL1860" s="9"/>
      <c r="EM1860" s="9"/>
      <c r="EN1860" s="9"/>
      <c r="EO1860" s="9"/>
      <c r="EP1860" s="9"/>
      <c r="EQ1860" s="9"/>
      <c r="ER1860" s="9"/>
      <c r="ES1860" s="9"/>
      <c r="ET1860" s="9"/>
      <c r="EU1860" s="9"/>
      <c r="EV1860" s="9"/>
      <c r="EW1860" s="9"/>
      <c r="EX1860" s="9"/>
      <c r="EY1860" s="9"/>
      <c r="EZ1860" s="9"/>
      <c r="FA1860" s="9"/>
      <c r="FB1860" s="9"/>
      <c r="FC1860" s="9"/>
      <c r="FD1860" s="9"/>
      <c r="FE1860" s="9"/>
      <c r="FF1860" s="9"/>
      <c r="FG1860" s="9"/>
      <c r="FH1860" s="9"/>
      <c r="FI1860" s="9"/>
      <c r="FJ1860" s="9"/>
      <c r="FK1860" s="9"/>
      <c r="FL1860" s="9"/>
      <c r="FM1860" s="9"/>
      <c r="FN1860" s="9"/>
      <c r="FO1860" s="9"/>
      <c r="FP1860" s="9"/>
      <c r="FQ1860" s="9"/>
      <c r="FR1860" s="9"/>
      <c r="FS1860" s="9"/>
      <c r="FT1860" s="9"/>
      <c r="FU1860" s="9"/>
      <c r="FV1860" s="9"/>
      <c r="FW1860" s="9"/>
      <c r="FX1860" s="9"/>
      <c r="FY1860" s="9"/>
      <c r="FZ1860" s="9"/>
      <c r="GA1860" s="9"/>
      <c r="GB1860" s="9"/>
      <c r="GC1860" s="9"/>
      <c r="GD1860" s="9"/>
      <c r="GE1860" s="9"/>
      <c r="GF1860" s="9"/>
      <c r="GG1860" s="9"/>
      <c r="GH1860" s="9"/>
      <c r="GI1860" s="9"/>
      <c r="GJ1860" s="9"/>
      <c r="GK1860" s="9"/>
      <c r="GL1860" s="9"/>
      <c r="GM1860" s="9"/>
      <c r="GN1860" s="9"/>
      <c r="GO1860" s="9"/>
      <c r="GP1860" s="9"/>
      <c r="GQ1860" s="9"/>
      <c r="GR1860" s="9"/>
      <c r="GS1860" s="9"/>
      <c r="GT1860" s="9"/>
      <c r="GU1860" s="9"/>
      <c r="GV1860" s="9"/>
      <c r="GW1860" s="9"/>
      <c r="GX1860" s="9"/>
      <c r="GY1860" s="9"/>
      <c r="GZ1860" s="9"/>
      <c r="HA1860" s="9"/>
      <c r="HB1860" s="9"/>
      <c r="HC1860" s="9"/>
      <c r="HD1860" s="9"/>
      <c r="HE1860" s="9"/>
      <c r="HF1860" s="9"/>
      <c r="HG1860" s="9"/>
      <c r="HH1860" s="9"/>
      <c r="HI1860" s="9"/>
      <c r="HJ1860" s="9"/>
      <c r="HK1860" s="9"/>
      <c r="HL1860" s="9"/>
      <c r="HM1860" s="9"/>
      <c r="HN1860" s="9"/>
      <c r="HO1860" s="9"/>
      <c r="HP1860" s="9"/>
      <c r="HQ1860" s="9"/>
      <c r="HR1860" s="9"/>
      <c r="HS1860" s="9"/>
      <c r="HT1860" s="9"/>
      <c r="HU1860" s="9"/>
      <c r="HV1860" s="9"/>
      <c r="HW1860" s="9"/>
      <c r="HX1860" s="9"/>
      <c r="HY1860" s="9"/>
      <c r="HZ1860" s="9"/>
      <c r="IA1860" s="9"/>
      <c r="IB1860" s="9"/>
      <c r="IC1860" s="9"/>
      <c r="ID1860" s="9"/>
      <c r="IE1860" s="9"/>
      <c r="IF1860" s="9"/>
      <c r="IG1860" s="9"/>
      <c r="IH1860" s="9"/>
      <c r="II1860" s="9"/>
      <c r="IJ1860" s="9"/>
      <c r="IK1860" s="9"/>
      <c r="IL1860" s="9"/>
      <c r="IM1860" s="9"/>
      <c r="IN1860" s="9"/>
      <c r="IO1860" s="9"/>
      <c r="IP1860" s="9"/>
      <c r="IQ1860" s="9"/>
      <c r="IR1860" s="9"/>
      <c r="IS1860" s="9"/>
      <c r="IT1860" s="9"/>
      <c r="IU1860" s="9"/>
      <c r="IV1860" s="9"/>
      <c r="IW1860" s="9"/>
    </row>
    <row r="1861" s="10" customFormat="true" ht="17" hidden="false" customHeight="false" outlineLevel="0" collapsed="false">
      <c r="A1861" s="9" t="n">
        <v>122</v>
      </c>
      <c r="B1861" s="9" t="n">
        <v>16</v>
      </c>
      <c r="C1861" s="9" t="n">
        <v>145370</v>
      </c>
      <c r="D1861" s="9" t="n">
        <v>3408</v>
      </c>
      <c r="E1861" s="7" t="n">
        <f aca="false">$B$28*$B$25*$C1861*E$29*1000000/($B$26*$B$26)</f>
        <v>1744.44</v>
      </c>
      <c r="F1861" s="7" t="n">
        <f aca="false">$B$28*$B$25*$C1861*F$29*1000000/($B$26*$B$26)</f>
        <v>6977.76</v>
      </c>
      <c r="G1861" s="7" t="n">
        <f aca="false">$B$28*$B$25*$C1861*G$29*1000000/($B$26*$B$26)</f>
        <v>27911.04</v>
      </c>
      <c r="H1861" s="7" t="n">
        <f aca="false">$B$28*$B$25*$C1861*H$29*1000000/($B$26*$B$26)</f>
        <v>111644.16</v>
      </c>
      <c r="I1861" s="7" t="n">
        <f aca="false">$B$28*$B$25*$C1861*I$29*1000000/($B$26*$B$26)</f>
        <v>446576.64</v>
      </c>
      <c r="J1861" s="8" t="n">
        <f aca="false">E1861/D1861</f>
        <v>0.511866197183099</v>
      </c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  <c r="AT1861" s="9"/>
      <c r="AU1861" s="9"/>
      <c r="AV1861" s="9"/>
      <c r="AW1861" s="9"/>
      <c r="AX1861" s="9"/>
      <c r="AY1861" s="9"/>
      <c r="AZ1861" s="9"/>
      <c r="BA1861" s="9"/>
      <c r="BB1861" s="9"/>
      <c r="BC1861" s="9"/>
      <c r="BD1861" s="9"/>
      <c r="BE1861" s="9"/>
      <c r="BF1861" s="9"/>
      <c r="BG1861" s="9"/>
      <c r="BH1861" s="9"/>
      <c r="BI1861" s="9"/>
      <c r="BJ1861" s="9"/>
      <c r="BK1861" s="9"/>
      <c r="BL1861" s="9"/>
      <c r="BM1861" s="9"/>
      <c r="BN1861" s="9"/>
      <c r="BO1861" s="9"/>
      <c r="BP1861" s="9"/>
      <c r="BQ1861" s="9"/>
      <c r="BR1861" s="9"/>
      <c r="BS1861" s="9"/>
      <c r="BT1861" s="9"/>
      <c r="BU1861" s="9"/>
      <c r="BV1861" s="9"/>
      <c r="BW1861" s="9"/>
      <c r="BX1861" s="9"/>
      <c r="BY1861" s="9"/>
      <c r="BZ1861" s="9"/>
      <c r="CA1861" s="9"/>
      <c r="CB1861" s="9"/>
      <c r="CC1861" s="9"/>
      <c r="CD1861" s="9"/>
      <c r="CE1861" s="9"/>
      <c r="CF1861" s="9"/>
      <c r="CG1861" s="9"/>
      <c r="CH1861" s="9"/>
      <c r="CI1861" s="9"/>
      <c r="CJ1861" s="9"/>
      <c r="CK1861" s="9"/>
      <c r="CL1861" s="9"/>
      <c r="CM1861" s="9"/>
      <c r="CN1861" s="9"/>
      <c r="CO1861" s="9"/>
      <c r="CP1861" s="9"/>
      <c r="CQ1861" s="9"/>
      <c r="CR1861" s="9"/>
      <c r="CS1861" s="9"/>
      <c r="CT1861" s="9"/>
      <c r="CU1861" s="9"/>
      <c r="CV1861" s="9"/>
      <c r="CW1861" s="9"/>
      <c r="CX1861" s="9"/>
      <c r="CY1861" s="9"/>
      <c r="CZ1861" s="9"/>
      <c r="DA1861" s="9"/>
      <c r="DB1861" s="9"/>
      <c r="DC1861" s="9"/>
      <c r="DD1861" s="9"/>
      <c r="DE1861" s="9"/>
      <c r="DF1861" s="9"/>
      <c r="DG1861" s="9"/>
      <c r="DH1861" s="9"/>
      <c r="DI1861" s="9"/>
      <c r="DJ1861" s="9"/>
      <c r="DK1861" s="9"/>
      <c r="DL1861" s="9"/>
      <c r="DM1861" s="9"/>
      <c r="DN1861" s="9"/>
      <c r="DO1861" s="9"/>
      <c r="DP1861" s="9"/>
      <c r="DQ1861" s="9"/>
      <c r="DR1861" s="9"/>
      <c r="DS1861" s="9"/>
      <c r="DT1861" s="9"/>
      <c r="DU1861" s="9"/>
      <c r="DV1861" s="9"/>
      <c r="DW1861" s="9"/>
      <c r="DX1861" s="9"/>
      <c r="DY1861" s="9"/>
      <c r="DZ1861" s="9"/>
      <c r="EA1861" s="9"/>
      <c r="EB1861" s="9"/>
      <c r="EC1861" s="9"/>
      <c r="ED1861" s="9"/>
      <c r="EE1861" s="9"/>
      <c r="EF1861" s="9"/>
      <c r="EG1861" s="9"/>
      <c r="EH1861" s="9"/>
      <c r="EI1861" s="9"/>
      <c r="EJ1861" s="9"/>
      <c r="EK1861" s="9"/>
      <c r="EL1861" s="9"/>
      <c r="EM1861" s="9"/>
      <c r="EN1861" s="9"/>
      <c r="EO1861" s="9"/>
      <c r="EP1861" s="9"/>
      <c r="EQ1861" s="9"/>
      <c r="ER1861" s="9"/>
      <c r="ES1861" s="9"/>
      <c r="ET1861" s="9"/>
      <c r="EU1861" s="9"/>
      <c r="EV1861" s="9"/>
      <c r="EW1861" s="9"/>
      <c r="EX1861" s="9"/>
      <c r="EY1861" s="9"/>
      <c r="EZ1861" s="9"/>
      <c r="FA1861" s="9"/>
      <c r="FB1861" s="9"/>
      <c r="FC1861" s="9"/>
      <c r="FD1861" s="9"/>
      <c r="FE1861" s="9"/>
      <c r="FF1861" s="9"/>
      <c r="FG1861" s="9"/>
      <c r="FH1861" s="9"/>
      <c r="FI1861" s="9"/>
      <c r="FJ1861" s="9"/>
      <c r="FK1861" s="9"/>
      <c r="FL1861" s="9"/>
      <c r="FM1861" s="9"/>
      <c r="FN1861" s="9"/>
      <c r="FO1861" s="9"/>
      <c r="FP1861" s="9"/>
      <c r="FQ1861" s="9"/>
      <c r="FR1861" s="9"/>
      <c r="FS1861" s="9"/>
      <c r="FT1861" s="9"/>
      <c r="FU1861" s="9"/>
      <c r="FV1861" s="9"/>
      <c r="FW1861" s="9"/>
      <c r="FX1861" s="9"/>
      <c r="FY1861" s="9"/>
      <c r="FZ1861" s="9"/>
      <c r="GA1861" s="9"/>
      <c r="GB1861" s="9"/>
      <c r="GC1861" s="9"/>
      <c r="GD1861" s="9"/>
      <c r="GE1861" s="9"/>
      <c r="GF1861" s="9"/>
      <c r="GG1861" s="9"/>
      <c r="GH1861" s="9"/>
      <c r="GI1861" s="9"/>
      <c r="GJ1861" s="9"/>
      <c r="GK1861" s="9"/>
      <c r="GL1861" s="9"/>
      <c r="GM1861" s="9"/>
      <c r="GN1861" s="9"/>
      <c r="GO1861" s="9"/>
      <c r="GP1861" s="9"/>
      <c r="GQ1861" s="9"/>
      <c r="GR1861" s="9"/>
      <c r="GS1861" s="9"/>
      <c r="GT1861" s="9"/>
      <c r="GU1861" s="9"/>
      <c r="GV1861" s="9"/>
      <c r="GW1861" s="9"/>
      <c r="GX1861" s="9"/>
      <c r="GY1861" s="9"/>
      <c r="GZ1861" s="9"/>
      <c r="HA1861" s="9"/>
      <c r="HB1861" s="9"/>
      <c r="HC1861" s="9"/>
      <c r="HD1861" s="9"/>
      <c r="HE1861" s="9"/>
      <c r="HF1861" s="9"/>
      <c r="HG1861" s="9"/>
      <c r="HH1861" s="9"/>
      <c r="HI1861" s="9"/>
      <c r="HJ1861" s="9"/>
      <c r="HK1861" s="9"/>
      <c r="HL1861" s="9"/>
      <c r="HM1861" s="9"/>
      <c r="HN1861" s="9"/>
      <c r="HO1861" s="9"/>
      <c r="HP1861" s="9"/>
      <c r="HQ1861" s="9"/>
      <c r="HR1861" s="9"/>
      <c r="HS1861" s="9"/>
      <c r="HT1861" s="9"/>
      <c r="HU1861" s="9"/>
      <c r="HV1861" s="9"/>
      <c r="HW1861" s="9"/>
      <c r="HX1861" s="9"/>
      <c r="HY1861" s="9"/>
      <c r="HZ1861" s="9"/>
      <c r="IA1861" s="9"/>
      <c r="IB1861" s="9"/>
      <c r="IC1861" s="9"/>
      <c r="ID1861" s="9"/>
      <c r="IE1861" s="9"/>
      <c r="IF1861" s="9"/>
      <c r="IG1861" s="9"/>
      <c r="IH1861" s="9"/>
      <c r="II1861" s="9"/>
      <c r="IJ1861" s="9"/>
      <c r="IK1861" s="9"/>
      <c r="IL1861" s="9"/>
      <c r="IM1861" s="9"/>
      <c r="IN1861" s="9"/>
      <c r="IO1861" s="9"/>
      <c r="IP1861" s="9"/>
      <c r="IQ1861" s="9"/>
      <c r="IR1861" s="9"/>
      <c r="IS1861" s="9"/>
      <c r="IT1861" s="9"/>
      <c r="IU1861" s="9"/>
      <c r="IV1861" s="9"/>
      <c r="IW1861" s="9"/>
    </row>
    <row r="1862" s="10" customFormat="true" ht="17" hidden="false" customHeight="false" outlineLevel="0" collapsed="false">
      <c r="A1862" s="9" t="n">
        <v>123</v>
      </c>
      <c r="B1862" s="9" t="n">
        <v>2</v>
      </c>
      <c r="C1862" s="9" t="n">
        <v>144389</v>
      </c>
      <c r="D1862" s="9" t="n">
        <v>3425</v>
      </c>
      <c r="E1862" s="7" t="n">
        <f aca="false">$B$28*$B$25*$C1862*E$29*1000000/($B$26*$B$26)</f>
        <v>1732.668</v>
      </c>
      <c r="F1862" s="7" t="n">
        <f aca="false">$B$28*$B$25*$C1862*F$29*1000000/($B$26*$B$26)</f>
        <v>6930.672</v>
      </c>
      <c r="G1862" s="7" t="n">
        <f aca="false">$B$28*$B$25*$C1862*G$29*1000000/($B$26*$B$26)</f>
        <v>27722.688</v>
      </c>
      <c r="H1862" s="7" t="n">
        <f aca="false">$B$28*$B$25*$C1862*H$29*1000000/($B$26*$B$26)</f>
        <v>110890.752</v>
      </c>
      <c r="I1862" s="7" t="n">
        <f aca="false">$B$28*$B$25*$C1862*I$29*1000000/($B$26*$B$26)</f>
        <v>443563.008</v>
      </c>
      <c r="J1862" s="8" t="n">
        <f aca="false">E1862/D1862</f>
        <v>0.505888467153285</v>
      </c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  <c r="AT1862" s="9"/>
      <c r="AU1862" s="9"/>
      <c r="AV1862" s="9"/>
      <c r="AW1862" s="9"/>
      <c r="AX1862" s="9"/>
      <c r="AY1862" s="9"/>
      <c r="AZ1862" s="9"/>
      <c r="BA1862" s="9"/>
      <c r="BB1862" s="9"/>
      <c r="BC1862" s="9"/>
      <c r="BD1862" s="9"/>
      <c r="BE1862" s="9"/>
      <c r="BF1862" s="9"/>
      <c r="BG1862" s="9"/>
      <c r="BH1862" s="9"/>
      <c r="BI1862" s="9"/>
      <c r="BJ1862" s="9"/>
      <c r="BK1862" s="9"/>
      <c r="BL1862" s="9"/>
      <c r="BM1862" s="9"/>
      <c r="BN1862" s="9"/>
      <c r="BO1862" s="9"/>
      <c r="BP1862" s="9"/>
      <c r="BQ1862" s="9"/>
      <c r="BR1862" s="9"/>
      <c r="BS1862" s="9"/>
      <c r="BT1862" s="9"/>
      <c r="BU1862" s="9"/>
      <c r="BV1862" s="9"/>
      <c r="BW1862" s="9"/>
      <c r="BX1862" s="9"/>
      <c r="BY1862" s="9"/>
      <c r="BZ1862" s="9"/>
      <c r="CA1862" s="9"/>
      <c r="CB1862" s="9"/>
      <c r="CC1862" s="9"/>
      <c r="CD1862" s="9"/>
      <c r="CE1862" s="9"/>
      <c r="CF1862" s="9"/>
      <c r="CG1862" s="9"/>
      <c r="CH1862" s="9"/>
      <c r="CI1862" s="9"/>
      <c r="CJ1862" s="9"/>
      <c r="CK1862" s="9"/>
      <c r="CL1862" s="9"/>
      <c r="CM1862" s="9"/>
      <c r="CN1862" s="9"/>
      <c r="CO1862" s="9"/>
      <c r="CP1862" s="9"/>
      <c r="CQ1862" s="9"/>
      <c r="CR1862" s="9"/>
      <c r="CS1862" s="9"/>
      <c r="CT1862" s="9"/>
      <c r="CU1862" s="9"/>
      <c r="CV1862" s="9"/>
      <c r="CW1862" s="9"/>
      <c r="CX1862" s="9"/>
      <c r="CY1862" s="9"/>
      <c r="CZ1862" s="9"/>
      <c r="DA1862" s="9"/>
      <c r="DB1862" s="9"/>
      <c r="DC1862" s="9"/>
      <c r="DD1862" s="9"/>
      <c r="DE1862" s="9"/>
      <c r="DF1862" s="9"/>
      <c r="DG1862" s="9"/>
      <c r="DH1862" s="9"/>
      <c r="DI1862" s="9"/>
      <c r="DJ1862" s="9"/>
      <c r="DK1862" s="9"/>
      <c r="DL1862" s="9"/>
      <c r="DM1862" s="9"/>
      <c r="DN1862" s="9"/>
      <c r="DO1862" s="9"/>
      <c r="DP1862" s="9"/>
      <c r="DQ1862" s="9"/>
      <c r="DR1862" s="9"/>
      <c r="DS1862" s="9"/>
      <c r="DT1862" s="9"/>
      <c r="DU1862" s="9"/>
      <c r="DV1862" s="9"/>
      <c r="DW1862" s="9"/>
      <c r="DX1862" s="9"/>
      <c r="DY1862" s="9"/>
      <c r="DZ1862" s="9"/>
      <c r="EA1862" s="9"/>
      <c r="EB1862" s="9"/>
      <c r="EC1862" s="9"/>
      <c r="ED1862" s="9"/>
      <c r="EE1862" s="9"/>
      <c r="EF1862" s="9"/>
      <c r="EG1862" s="9"/>
      <c r="EH1862" s="9"/>
      <c r="EI1862" s="9"/>
      <c r="EJ1862" s="9"/>
      <c r="EK1862" s="9"/>
      <c r="EL1862" s="9"/>
      <c r="EM1862" s="9"/>
      <c r="EN1862" s="9"/>
      <c r="EO1862" s="9"/>
      <c r="EP1862" s="9"/>
      <c r="EQ1862" s="9"/>
      <c r="ER1862" s="9"/>
      <c r="ES1862" s="9"/>
      <c r="ET1862" s="9"/>
      <c r="EU1862" s="9"/>
      <c r="EV1862" s="9"/>
      <c r="EW1862" s="9"/>
      <c r="EX1862" s="9"/>
      <c r="EY1862" s="9"/>
      <c r="EZ1862" s="9"/>
      <c r="FA1862" s="9"/>
      <c r="FB1862" s="9"/>
      <c r="FC1862" s="9"/>
      <c r="FD1862" s="9"/>
      <c r="FE1862" s="9"/>
      <c r="FF1862" s="9"/>
      <c r="FG1862" s="9"/>
      <c r="FH1862" s="9"/>
      <c r="FI1862" s="9"/>
      <c r="FJ1862" s="9"/>
      <c r="FK1862" s="9"/>
      <c r="FL1862" s="9"/>
      <c r="FM1862" s="9"/>
      <c r="FN1862" s="9"/>
      <c r="FO1862" s="9"/>
      <c r="FP1862" s="9"/>
      <c r="FQ1862" s="9"/>
      <c r="FR1862" s="9"/>
      <c r="FS1862" s="9"/>
      <c r="FT1862" s="9"/>
      <c r="FU1862" s="9"/>
      <c r="FV1862" s="9"/>
      <c r="FW1862" s="9"/>
      <c r="FX1862" s="9"/>
      <c r="FY1862" s="9"/>
      <c r="FZ1862" s="9"/>
      <c r="GA1862" s="9"/>
      <c r="GB1862" s="9"/>
      <c r="GC1862" s="9"/>
      <c r="GD1862" s="9"/>
      <c r="GE1862" s="9"/>
      <c r="GF1862" s="9"/>
      <c r="GG1862" s="9"/>
      <c r="GH1862" s="9"/>
      <c r="GI1862" s="9"/>
      <c r="GJ1862" s="9"/>
      <c r="GK1862" s="9"/>
      <c r="GL1862" s="9"/>
      <c r="GM1862" s="9"/>
      <c r="GN1862" s="9"/>
      <c r="GO1862" s="9"/>
      <c r="GP1862" s="9"/>
      <c r="GQ1862" s="9"/>
      <c r="GR1862" s="9"/>
      <c r="GS1862" s="9"/>
      <c r="GT1862" s="9"/>
      <c r="GU1862" s="9"/>
      <c r="GV1862" s="9"/>
      <c r="GW1862" s="9"/>
      <c r="GX1862" s="9"/>
      <c r="GY1862" s="9"/>
      <c r="GZ1862" s="9"/>
      <c r="HA1862" s="9"/>
      <c r="HB1862" s="9"/>
      <c r="HC1862" s="9"/>
      <c r="HD1862" s="9"/>
      <c r="HE1862" s="9"/>
      <c r="HF1862" s="9"/>
      <c r="HG1862" s="9"/>
      <c r="HH1862" s="9"/>
      <c r="HI1862" s="9"/>
      <c r="HJ1862" s="9"/>
      <c r="HK1862" s="9"/>
      <c r="HL1862" s="9"/>
      <c r="HM1862" s="9"/>
      <c r="HN1862" s="9"/>
      <c r="HO1862" s="9"/>
      <c r="HP1862" s="9"/>
      <c r="HQ1862" s="9"/>
      <c r="HR1862" s="9"/>
      <c r="HS1862" s="9"/>
      <c r="HT1862" s="9"/>
      <c r="HU1862" s="9"/>
      <c r="HV1862" s="9"/>
      <c r="HW1862" s="9"/>
      <c r="HX1862" s="9"/>
      <c r="HY1862" s="9"/>
      <c r="HZ1862" s="9"/>
      <c r="IA1862" s="9"/>
      <c r="IB1862" s="9"/>
      <c r="IC1862" s="9"/>
      <c r="ID1862" s="9"/>
      <c r="IE1862" s="9"/>
      <c r="IF1862" s="9"/>
      <c r="IG1862" s="9"/>
      <c r="IH1862" s="9"/>
      <c r="II1862" s="9"/>
      <c r="IJ1862" s="9"/>
      <c r="IK1862" s="9"/>
      <c r="IL1862" s="9"/>
      <c r="IM1862" s="9"/>
      <c r="IN1862" s="9"/>
      <c r="IO1862" s="9"/>
      <c r="IP1862" s="9"/>
      <c r="IQ1862" s="9"/>
      <c r="IR1862" s="9"/>
      <c r="IS1862" s="9"/>
      <c r="IT1862" s="9"/>
      <c r="IU1862" s="9"/>
      <c r="IV1862" s="9"/>
      <c r="IW1862" s="9"/>
    </row>
    <row r="1863" s="10" customFormat="true" ht="17" hidden="false" customHeight="false" outlineLevel="0" collapsed="false">
      <c r="A1863" s="9" t="n">
        <v>123</v>
      </c>
      <c r="B1863" s="9" t="n">
        <v>3</v>
      </c>
      <c r="C1863" s="9" t="n">
        <v>144611</v>
      </c>
      <c r="D1863" s="9" t="n">
        <v>3423</v>
      </c>
      <c r="E1863" s="7" t="n">
        <f aca="false">$B$28*$B$25*$C1863*E$29*1000000/($B$26*$B$26)</f>
        <v>1735.332</v>
      </c>
      <c r="F1863" s="7" t="n">
        <f aca="false">$B$28*$B$25*$C1863*F$29*1000000/($B$26*$B$26)</f>
        <v>6941.328</v>
      </c>
      <c r="G1863" s="7" t="n">
        <f aca="false">$B$28*$B$25*$C1863*G$29*1000000/($B$26*$B$26)</f>
        <v>27765.312</v>
      </c>
      <c r="H1863" s="7" t="n">
        <f aca="false">$B$28*$B$25*$C1863*H$29*1000000/($B$26*$B$26)</f>
        <v>111061.248</v>
      </c>
      <c r="I1863" s="7" t="n">
        <f aca="false">$B$28*$B$25*$C1863*I$29*1000000/($B$26*$B$26)</f>
        <v>444244.992</v>
      </c>
      <c r="J1863" s="8" t="n">
        <f aca="false">E1863/D1863</f>
        <v>0.50696231375986</v>
      </c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  <c r="AT1863" s="9"/>
      <c r="AU1863" s="9"/>
      <c r="AV1863" s="9"/>
      <c r="AW1863" s="9"/>
      <c r="AX1863" s="9"/>
      <c r="AY1863" s="9"/>
      <c r="AZ1863" s="9"/>
      <c r="BA1863" s="9"/>
      <c r="BB1863" s="9"/>
      <c r="BC1863" s="9"/>
      <c r="BD1863" s="9"/>
      <c r="BE1863" s="9"/>
      <c r="BF1863" s="9"/>
      <c r="BG1863" s="9"/>
      <c r="BH1863" s="9"/>
      <c r="BI1863" s="9"/>
      <c r="BJ1863" s="9"/>
      <c r="BK1863" s="9"/>
      <c r="BL1863" s="9"/>
      <c r="BM1863" s="9"/>
      <c r="BN1863" s="9"/>
      <c r="BO1863" s="9"/>
      <c r="BP1863" s="9"/>
      <c r="BQ1863" s="9"/>
      <c r="BR1863" s="9"/>
      <c r="BS1863" s="9"/>
      <c r="BT1863" s="9"/>
      <c r="BU1863" s="9"/>
      <c r="BV1863" s="9"/>
      <c r="BW1863" s="9"/>
      <c r="BX1863" s="9"/>
      <c r="BY1863" s="9"/>
      <c r="BZ1863" s="9"/>
      <c r="CA1863" s="9"/>
      <c r="CB1863" s="9"/>
      <c r="CC1863" s="9"/>
      <c r="CD1863" s="9"/>
      <c r="CE1863" s="9"/>
      <c r="CF1863" s="9"/>
      <c r="CG1863" s="9"/>
      <c r="CH1863" s="9"/>
      <c r="CI1863" s="9"/>
      <c r="CJ1863" s="9"/>
      <c r="CK1863" s="9"/>
      <c r="CL1863" s="9"/>
      <c r="CM1863" s="9"/>
      <c r="CN1863" s="9"/>
      <c r="CO1863" s="9"/>
      <c r="CP1863" s="9"/>
      <c r="CQ1863" s="9"/>
      <c r="CR1863" s="9"/>
      <c r="CS1863" s="9"/>
      <c r="CT1863" s="9"/>
      <c r="CU1863" s="9"/>
      <c r="CV1863" s="9"/>
      <c r="CW1863" s="9"/>
      <c r="CX1863" s="9"/>
      <c r="CY1863" s="9"/>
      <c r="CZ1863" s="9"/>
      <c r="DA1863" s="9"/>
      <c r="DB1863" s="9"/>
      <c r="DC1863" s="9"/>
      <c r="DD1863" s="9"/>
      <c r="DE1863" s="9"/>
      <c r="DF1863" s="9"/>
      <c r="DG1863" s="9"/>
      <c r="DH1863" s="9"/>
      <c r="DI1863" s="9"/>
      <c r="DJ1863" s="9"/>
      <c r="DK1863" s="9"/>
      <c r="DL1863" s="9"/>
      <c r="DM1863" s="9"/>
      <c r="DN1863" s="9"/>
      <c r="DO1863" s="9"/>
      <c r="DP1863" s="9"/>
      <c r="DQ1863" s="9"/>
      <c r="DR1863" s="9"/>
      <c r="DS1863" s="9"/>
      <c r="DT1863" s="9"/>
      <c r="DU1863" s="9"/>
      <c r="DV1863" s="9"/>
      <c r="DW1863" s="9"/>
      <c r="DX1863" s="9"/>
      <c r="DY1863" s="9"/>
      <c r="DZ1863" s="9"/>
      <c r="EA1863" s="9"/>
      <c r="EB1863" s="9"/>
      <c r="EC1863" s="9"/>
      <c r="ED1863" s="9"/>
      <c r="EE1863" s="9"/>
      <c r="EF1863" s="9"/>
      <c r="EG1863" s="9"/>
      <c r="EH1863" s="9"/>
      <c r="EI1863" s="9"/>
      <c r="EJ1863" s="9"/>
      <c r="EK1863" s="9"/>
      <c r="EL1863" s="9"/>
      <c r="EM1863" s="9"/>
      <c r="EN1863" s="9"/>
      <c r="EO1863" s="9"/>
      <c r="EP1863" s="9"/>
      <c r="EQ1863" s="9"/>
      <c r="ER1863" s="9"/>
      <c r="ES1863" s="9"/>
      <c r="ET1863" s="9"/>
      <c r="EU1863" s="9"/>
      <c r="EV1863" s="9"/>
      <c r="EW1863" s="9"/>
      <c r="EX1863" s="9"/>
      <c r="EY1863" s="9"/>
      <c r="EZ1863" s="9"/>
      <c r="FA1863" s="9"/>
      <c r="FB1863" s="9"/>
      <c r="FC1863" s="9"/>
      <c r="FD1863" s="9"/>
      <c r="FE1863" s="9"/>
      <c r="FF1863" s="9"/>
      <c r="FG1863" s="9"/>
      <c r="FH1863" s="9"/>
      <c r="FI1863" s="9"/>
      <c r="FJ1863" s="9"/>
      <c r="FK1863" s="9"/>
      <c r="FL1863" s="9"/>
      <c r="FM1863" s="9"/>
      <c r="FN1863" s="9"/>
      <c r="FO1863" s="9"/>
      <c r="FP1863" s="9"/>
      <c r="FQ1863" s="9"/>
      <c r="FR1863" s="9"/>
      <c r="FS1863" s="9"/>
      <c r="FT1863" s="9"/>
      <c r="FU1863" s="9"/>
      <c r="FV1863" s="9"/>
      <c r="FW1863" s="9"/>
      <c r="FX1863" s="9"/>
      <c r="FY1863" s="9"/>
      <c r="FZ1863" s="9"/>
      <c r="GA1863" s="9"/>
      <c r="GB1863" s="9"/>
      <c r="GC1863" s="9"/>
      <c r="GD1863" s="9"/>
      <c r="GE1863" s="9"/>
      <c r="GF1863" s="9"/>
      <c r="GG1863" s="9"/>
      <c r="GH1863" s="9"/>
      <c r="GI1863" s="9"/>
      <c r="GJ1863" s="9"/>
      <c r="GK1863" s="9"/>
      <c r="GL1863" s="9"/>
      <c r="GM1863" s="9"/>
      <c r="GN1863" s="9"/>
      <c r="GO1863" s="9"/>
      <c r="GP1863" s="9"/>
      <c r="GQ1863" s="9"/>
      <c r="GR1863" s="9"/>
      <c r="GS1863" s="9"/>
      <c r="GT1863" s="9"/>
      <c r="GU1863" s="9"/>
      <c r="GV1863" s="9"/>
      <c r="GW1863" s="9"/>
      <c r="GX1863" s="9"/>
      <c r="GY1863" s="9"/>
      <c r="GZ1863" s="9"/>
      <c r="HA1863" s="9"/>
      <c r="HB1863" s="9"/>
      <c r="HC1863" s="9"/>
      <c r="HD1863" s="9"/>
      <c r="HE1863" s="9"/>
      <c r="HF1863" s="9"/>
      <c r="HG1863" s="9"/>
      <c r="HH1863" s="9"/>
      <c r="HI1863" s="9"/>
      <c r="HJ1863" s="9"/>
      <c r="HK1863" s="9"/>
      <c r="HL1863" s="9"/>
      <c r="HM1863" s="9"/>
      <c r="HN1863" s="9"/>
      <c r="HO1863" s="9"/>
      <c r="HP1863" s="9"/>
      <c r="HQ1863" s="9"/>
      <c r="HR1863" s="9"/>
      <c r="HS1863" s="9"/>
      <c r="HT1863" s="9"/>
      <c r="HU1863" s="9"/>
      <c r="HV1863" s="9"/>
      <c r="HW1863" s="9"/>
      <c r="HX1863" s="9"/>
      <c r="HY1863" s="9"/>
      <c r="HZ1863" s="9"/>
      <c r="IA1863" s="9"/>
      <c r="IB1863" s="9"/>
      <c r="IC1863" s="9"/>
      <c r="ID1863" s="9"/>
      <c r="IE1863" s="9"/>
      <c r="IF1863" s="9"/>
      <c r="IG1863" s="9"/>
      <c r="IH1863" s="9"/>
      <c r="II1863" s="9"/>
      <c r="IJ1863" s="9"/>
      <c r="IK1863" s="9"/>
      <c r="IL1863" s="9"/>
      <c r="IM1863" s="9"/>
      <c r="IN1863" s="9"/>
      <c r="IO1863" s="9"/>
      <c r="IP1863" s="9"/>
      <c r="IQ1863" s="9"/>
      <c r="IR1863" s="9"/>
      <c r="IS1863" s="9"/>
      <c r="IT1863" s="9"/>
      <c r="IU1863" s="9"/>
      <c r="IV1863" s="9"/>
      <c r="IW1863" s="9"/>
    </row>
    <row r="1864" s="10" customFormat="true" ht="17" hidden="false" customHeight="false" outlineLevel="0" collapsed="false">
      <c r="A1864" s="9" t="n">
        <v>123</v>
      </c>
      <c r="B1864" s="9" t="n">
        <v>4</v>
      </c>
      <c r="C1864" s="9" t="n">
        <v>144737</v>
      </c>
      <c r="D1864" s="9" t="n">
        <v>3403</v>
      </c>
      <c r="E1864" s="7" t="n">
        <f aca="false">$B$28*$B$25*$C1864*E$29*1000000/($B$26*$B$26)</f>
        <v>1736.844</v>
      </c>
      <c r="F1864" s="7" t="n">
        <f aca="false">$B$28*$B$25*$C1864*F$29*1000000/($B$26*$B$26)</f>
        <v>6947.376</v>
      </c>
      <c r="G1864" s="7" t="n">
        <f aca="false">$B$28*$B$25*$C1864*G$29*1000000/($B$26*$B$26)</f>
        <v>27789.504</v>
      </c>
      <c r="H1864" s="7" t="n">
        <f aca="false">$B$28*$B$25*$C1864*H$29*1000000/($B$26*$B$26)</f>
        <v>111158.016</v>
      </c>
      <c r="I1864" s="7" t="n">
        <f aca="false">$B$28*$B$25*$C1864*I$29*1000000/($B$26*$B$26)</f>
        <v>444632.064</v>
      </c>
      <c r="J1864" s="8" t="n">
        <f aca="false">E1864/D1864</f>
        <v>0.510386129885395</v>
      </c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  <c r="AT1864" s="9"/>
      <c r="AU1864" s="9"/>
      <c r="AV1864" s="9"/>
      <c r="AW1864" s="9"/>
      <c r="AX1864" s="9"/>
      <c r="AY1864" s="9"/>
      <c r="AZ1864" s="9"/>
      <c r="BA1864" s="9"/>
      <c r="BB1864" s="9"/>
      <c r="BC1864" s="9"/>
      <c r="BD1864" s="9"/>
      <c r="BE1864" s="9"/>
      <c r="BF1864" s="9"/>
      <c r="BG1864" s="9"/>
      <c r="BH1864" s="9"/>
      <c r="BI1864" s="9"/>
      <c r="BJ1864" s="9"/>
      <c r="BK1864" s="9"/>
      <c r="BL1864" s="9"/>
      <c r="BM1864" s="9"/>
      <c r="BN1864" s="9"/>
      <c r="BO1864" s="9"/>
      <c r="BP1864" s="9"/>
      <c r="BQ1864" s="9"/>
      <c r="BR1864" s="9"/>
      <c r="BS1864" s="9"/>
      <c r="BT1864" s="9"/>
      <c r="BU1864" s="9"/>
      <c r="BV1864" s="9"/>
      <c r="BW1864" s="9"/>
      <c r="BX1864" s="9"/>
      <c r="BY1864" s="9"/>
      <c r="BZ1864" s="9"/>
      <c r="CA1864" s="9"/>
      <c r="CB1864" s="9"/>
      <c r="CC1864" s="9"/>
      <c r="CD1864" s="9"/>
      <c r="CE1864" s="9"/>
      <c r="CF1864" s="9"/>
      <c r="CG1864" s="9"/>
      <c r="CH1864" s="9"/>
      <c r="CI1864" s="9"/>
      <c r="CJ1864" s="9"/>
      <c r="CK1864" s="9"/>
      <c r="CL1864" s="9"/>
      <c r="CM1864" s="9"/>
      <c r="CN1864" s="9"/>
      <c r="CO1864" s="9"/>
      <c r="CP1864" s="9"/>
      <c r="CQ1864" s="9"/>
      <c r="CR1864" s="9"/>
      <c r="CS1864" s="9"/>
      <c r="CT1864" s="9"/>
      <c r="CU1864" s="9"/>
      <c r="CV1864" s="9"/>
      <c r="CW1864" s="9"/>
      <c r="CX1864" s="9"/>
      <c r="CY1864" s="9"/>
      <c r="CZ1864" s="9"/>
      <c r="DA1864" s="9"/>
      <c r="DB1864" s="9"/>
      <c r="DC1864" s="9"/>
      <c r="DD1864" s="9"/>
      <c r="DE1864" s="9"/>
      <c r="DF1864" s="9"/>
      <c r="DG1864" s="9"/>
      <c r="DH1864" s="9"/>
      <c r="DI1864" s="9"/>
      <c r="DJ1864" s="9"/>
      <c r="DK1864" s="9"/>
      <c r="DL1864" s="9"/>
      <c r="DM1864" s="9"/>
      <c r="DN1864" s="9"/>
      <c r="DO1864" s="9"/>
      <c r="DP1864" s="9"/>
      <c r="DQ1864" s="9"/>
      <c r="DR1864" s="9"/>
      <c r="DS1864" s="9"/>
      <c r="DT1864" s="9"/>
      <c r="DU1864" s="9"/>
      <c r="DV1864" s="9"/>
      <c r="DW1864" s="9"/>
      <c r="DX1864" s="9"/>
      <c r="DY1864" s="9"/>
      <c r="DZ1864" s="9"/>
      <c r="EA1864" s="9"/>
      <c r="EB1864" s="9"/>
      <c r="EC1864" s="9"/>
      <c r="ED1864" s="9"/>
      <c r="EE1864" s="9"/>
      <c r="EF1864" s="9"/>
      <c r="EG1864" s="9"/>
      <c r="EH1864" s="9"/>
      <c r="EI1864" s="9"/>
      <c r="EJ1864" s="9"/>
      <c r="EK1864" s="9"/>
      <c r="EL1864" s="9"/>
      <c r="EM1864" s="9"/>
      <c r="EN1864" s="9"/>
      <c r="EO1864" s="9"/>
      <c r="EP1864" s="9"/>
      <c r="EQ1864" s="9"/>
      <c r="ER1864" s="9"/>
      <c r="ES1864" s="9"/>
      <c r="ET1864" s="9"/>
      <c r="EU1864" s="9"/>
      <c r="EV1864" s="9"/>
      <c r="EW1864" s="9"/>
      <c r="EX1864" s="9"/>
      <c r="EY1864" s="9"/>
      <c r="EZ1864" s="9"/>
      <c r="FA1864" s="9"/>
      <c r="FB1864" s="9"/>
      <c r="FC1864" s="9"/>
      <c r="FD1864" s="9"/>
      <c r="FE1864" s="9"/>
      <c r="FF1864" s="9"/>
      <c r="FG1864" s="9"/>
      <c r="FH1864" s="9"/>
      <c r="FI1864" s="9"/>
      <c r="FJ1864" s="9"/>
      <c r="FK1864" s="9"/>
      <c r="FL1864" s="9"/>
      <c r="FM1864" s="9"/>
      <c r="FN1864" s="9"/>
      <c r="FO1864" s="9"/>
      <c r="FP1864" s="9"/>
      <c r="FQ1864" s="9"/>
      <c r="FR1864" s="9"/>
      <c r="FS1864" s="9"/>
      <c r="FT1864" s="9"/>
      <c r="FU1864" s="9"/>
      <c r="FV1864" s="9"/>
      <c r="FW1864" s="9"/>
      <c r="FX1864" s="9"/>
      <c r="FY1864" s="9"/>
      <c r="FZ1864" s="9"/>
      <c r="GA1864" s="9"/>
      <c r="GB1864" s="9"/>
      <c r="GC1864" s="9"/>
      <c r="GD1864" s="9"/>
      <c r="GE1864" s="9"/>
      <c r="GF1864" s="9"/>
      <c r="GG1864" s="9"/>
      <c r="GH1864" s="9"/>
      <c r="GI1864" s="9"/>
      <c r="GJ1864" s="9"/>
      <c r="GK1864" s="9"/>
      <c r="GL1864" s="9"/>
      <c r="GM1864" s="9"/>
      <c r="GN1864" s="9"/>
      <c r="GO1864" s="9"/>
      <c r="GP1864" s="9"/>
      <c r="GQ1864" s="9"/>
      <c r="GR1864" s="9"/>
      <c r="GS1864" s="9"/>
      <c r="GT1864" s="9"/>
      <c r="GU1864" s="9"/>
      <c r="GV1864" s="9"/>
      <c r="GW1864" s="9"/>
      <c r="GX1864" s="9"/>
      <c r="GY1864" s="9"/>
      <c r="GZ1864" s="9"/>
      <c r="HA1864" s="9"/>
      <c r="HB1864" s="9"/>
      <c r="HC1864" s="9"/>
      <c r="HD1864" s="9"/>
      <c r="HE1864" s="9"/>
      <c r="HF1864" s="9"/>
      <c r="HG1864" s="9"/>
      <c r="HH1864" s="9"/>
      <c r="HI1864" s="9"/>
      <c r="HJ1864" s="9"/>
      <c r="HK1864" s="9"/>
      <c r="HL1864" s="9"/>
      <c r="HM1864" s="9"/>
      <c r="HN1864" s="9"/>
      <c r="HO1864" s="9"/>
      <c r="HP1864" s="9"/>
      <c r="HQ1864" s="9"/>
      <c r="HR1864" s="9"/>
      <c r="HS1864" s="9"/>
      <c r="HT1864" s="9"/>
      <c r="HU1864" s="9"/>
      <c r="HV1864" s="9"/>
      <c r="HW1864" s="9"/>
      <c r="HX1864" s="9"/>
      <c r="HY1864" s="9"/>
      <c r="HZ1864" s="9"/>
      <c r="IA1864" s="9"/>
      <c r="IB1864" s="9"/>
      <c r="IC1864" s="9"/>
      <c r="ID1864" s="9"/>
      <c r="IE1864" s="9"/>
      <c r="IF1864" s="9"/>
      <c r="IG1864" s="9"/>
      <c r="IH1864" s="9"/>
      <c r="II1864" s="9"/>
      <c r="IJ1864" s="9"/>
      <c r="IK1864" s="9"/>
      <c r="IL1864" s="9"/>
      <c r="IM1864" s="9"/>
      <c r="IN1864" s="9"/>
      <c r="IO1864" s="9"/>
      <c r="IP1864" s="9"/>
      <c r="IQ1864" s="9"/>
      <c r="IR1864" s="9"/>
      <c r="IS1864" s="9"/>
      <c r="IT1864" s="9"/>
      <c r="IU1864" s="9"/>
      <c r="IV1864" s="9"/>
      <c r="IW1864" s="9"/>
    </row>
    <row r="1865" s="10" customFormat="true" ht="17" hidden="false" customHeight="false" outlineLevel="0" collapsed="false">
      <c r="A1865" s="9" t="n">
        <v>123</v>
      </c>
      <c r="B1865" s="9" t="n">
        <v>5</v>
      </c>
      <c r="C1865" s="9" t="n">
        <v>144926</v>
      </c>
      <c r="D1865" s="9" t="n">
        <v>3388</v>
      </c>
      <c r="E1865" s="7" t="n">
        <f aca="false">$B$28*$B$25*$C1865*E$29*1000000/($B$26*$B$26)</f>
        <v>1739.112</v>
      </c>
      <c r="F1865" s="7" t="n">
        <f aca="false">$B$28*$B$25*$C1865*F$29*1000000/($B$26*$B$26)</f>
        <v>6956.448</v>
      </c>
      <c r="G1865" s="7" t="n">
        <f aca="false">$B$28*$B$25*$C1865*G$29*1000000/($B$26*$B$26)</f>
        <v>27825.792</v>
      </c>
      <c r="H1865" s="7" t="n">
        <f aca="false">$B$28*$B$25*$C1865*H$29*1000000/($B$26*$B$26)</f>
        <v>111303.168</v>
      </c>
      <c r="I1865" s="7" t="n">
        <f aca="false">$B$28*$B$25*$C1865*I$29*1000000/($B$26*$B$26)</f>
        <v>445212.672</v>
      </c>
      <c r="J1865" s="8" t="n">
        <f aca="false">E1865/D1865</f>
        <v>0.513315230224321</v>
      </c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  <c r="AT1865" s="9"/>
      <c r="AU1865" s="9"/>
      <c r="AV1865" s="9"/>
      <c r="AW1865" s="9"/>
      <c r="AX1865" s="9"/>
      <c r="AY1865" s="9"/>
      <c r="AZ1865" s="9"/>
      <c r="BA1865" s="9"/>
      <c r="BB1865" s="9"/>
      <c r="BC1865" s="9"/>
      <c r="BD1865" s="9"/>
      <c r="BE1865" s="9"/>
      <c r="BF1865" s="9"/>
      <c r="BG1865" s="9"/>
      <c r="BH1865" s="9"/>
      <c r="BI1865" s="9"/>
      <c r="BJ1865" s="9"/>
      <c r="BK1865" s="9"/>
      <c r="BL1865" s="9"/>
      <c r="BM1865" s="9"/>
      <c r="BN1865" s="9"/>
      <c r="BO1865" s="9"/>
      <c r="BP1865" s="9"/>
      <c r="BQ1865" s="9"/>
      <c r="BR1865" s="9"/>
      <c r="BS1865" s="9"/>
      <c r="BT1865" s="9"/>
      <c r="BU1865" s="9"/>
      <c r="BV1865" s="9"/>
      <c r="BW1865" s="9"/>
      <c r="BX1865" s="9"/>
      <c r="BY1865" s="9"/>
      <c r="BZ1865" s="9"/>
      <c r="CA1865" s="9"/>
      <c r="CB1865" s="9"/>
      <c r="CC1865" s="9"/>
      <c r="CD1865" s="9"/>
      <c r="CE1865" s="9"/>
      <c r="CF1865" s="9"/>
      <c r="CG1865" s="9"/>
      <c r="CH1865" s="9"/>
      <c r="CI1865" s="9"/>
      <c r="CJ1865" s="9"/>
      <c r="CK1865" s="9"/>
      <c r="CL1865" s="9"/>
      <c r="CM1865" s="9"/>
      <c r="CN1865" s="9"/>
      <c r="CO1865" s="9"/>
      <c r="CP1865" s="9"/>
      <c r="CQ1865" s="9"/>
      <c r="CR1865" s="9"/>
      <c r="CS1865" s="9"/>
      <c r="CT1865" s="9"/>
      <c r="CU1865" s="9"/>
      <c r="CV1865" s="9"/>
      <c r="CW1865" s="9"/>
      <c r="CX1865" s="9"/>
      <c r="CY1865" s="9"/>
      <c r="CZ1865" s="9"/>
      <c r="DA1865" s="9"/>
      <c r="DB1865" s="9"/>
      <c r="DC1865" s="9"/>
      <c r="DD1865" s="9"/>
      <c r="DE1865" s="9"/>
      <c r="DF1865" s="9"/>
      <c r="DG1865" s="9"/>
      <c r="DH1865" s="9"/>
      <c r="DI1865" s="9"/>
      <c r="DJ1865" s="9"/>
      <c r="DK1865" s="9"/>
      <c r="DL1865" s="9"/>
      <c r="DM1865" s="9"/>
      <c r="DN1865" s="9"/>
      <c r="DO1865" s="9"/>
      <c r="DP1865" s="9"/>
      <c r="DQ1865" s="9"/>
      <c r="DR1865" s="9"/>
      <c r="DS1865" s="9"/>
      <c r="DT1865" s="9"/>
      <c r="DU1865" s="9"/>
      <c r="DV1865" s="9"/>
      <c r="DW1865" s="9"/>
      <c r="DX1865" s="9"/>
      <c r="DY1865" s="9"/>
      <c r="DZ1865" s="9"/>
      <c r="EA1865" s="9"/>
      <c r="EB1865" s="9"/>
      <c r="EC1865" s="9"/>
      <c r="ED1865" s="9"/>
      <c r="EE1865" s="9"/>
      <c r="EF1865" s="9"/>
      <c r="EG1865" s="9"/>
      <c r="EH1865" s="9"/>
      <c r="EI1865" s="9"/>
      <c r="EJ1865" s="9"/>
      <c r="EK1865" s="9"/>
      <c r="EL1865" s="9"/>
      <c r="EM1865" s="9"/>
      <c r="EN1865" s="9"/>
      <c r="EO1865" s="9"/>
      <c r="EP1865" s="9"/>
      <c r="EQ1865" s="9"/>
      <c r="ER1865" s="9"/>
      <c r="ES1865" s="9"/>
      <c r="ET1865" s="9"/>
      <c r="EU1865" s="9"/>
      <c r="EV1865" s="9"/>
      <c r="EW1865" s="9"/>
      <c r="EX1865" s="9"/>
      <c r="EY1865" s="9"/>
      <c r="EZ1865" s="9"/>
      <c r="FA1865" s="9"/>
      <c r="FB1865" s="9"/>
      <c r="FC1865" s="9"/>
      <c r="FD1865" s="9"/>
      <c r="FE1865" s="9"/>
      <c r="FF1865" s="9"/>
      <c r="FG1865" s="9"/>
      <c r="FH1865" s="9"/>
      <c r="FI1865" s="9"/>
      <c r="FJ1865" s="9"/>
      <c r="FK1865" s="9"/>
      <c r="FL1865" s="9"/>
      <c r="FM1865" s="9"/>
      <c r="FN1865" s="9"/>
      <c r="FO1865" s="9"/>
      <c r="FP1865" s="9"/>
      <c r="FQ1865" s="9"/>
      <c r="FR1865" s="9"/>
      <c r="FS1865" s="9"/>
      <c r="FT1865" s="9"/>
      <c r="FU1865" s="9"/>
      <c r="FV1865" s="9"/>
      <c r="FW1865" s="9"/>
      <c r="FX1865" s="9"/>
      <c r="FY1865" s="9"/>
      <c r="FZ1865" s="9"/>
      <c r="GA1865" s="9"/>
      <c r="GB1865" s="9"/>
      <c r="GC1865" s="9"/>
      <c r="GD1865" s="9"/>
      <c r="GE1865" s="9"/>
      <c r="GF1865" s="9"/>
      <c r="GG1865" s="9"/>
      <c r="GH1865" s="9"/>
      <c r="GI1865" s="9"/>
      <c r="GJ1865" s="9"/>
      <c r="GK1865" s="9"/>
      <c r="GL1865" s="9"/>
      <c r="GM1865" s="9"/>
      <c r="GN1865" s="9"/>
      <c r="GO1865" s="9"/>
      <c r="GP1865" s="9"/>
      <c r="GQ1865" s="9"/>
      <c r="GR1865" s="9"/>
      <c r="GS1865" s="9"/>
      <c r="GT1865" s="9"/>
      <c r="GU1865" s="9"/>
      <c r="GV1865" s="9"/>
      <c r="GW1865" s="9"/>
      <c r="GX1865" s="9"/>
      <c r="GY1865" s="9"/>
      <c r="GZ1865" s="9"/>
      <c r="HA1865" s="9"/>
      <c r="HB1865" s="9"/>
      <c r="HC1865" s="9"/>
      <c r="HD1865" s="9"/>
      <c r="HE1865" s="9"/>
      <c r="HF1865" s="9"/>
      <c r="HG1865" s="9"/>
      <c r="HH1865" s="9"/>
      <c r="HI1865" s="9"/>
      <c r="HJ1865" s="9"/>
      <c r="HK1865" s="9"/>
      <c r="HL1865" s="9"/>
      <c r="HM1865" s="9"/>
      <c r="HN1865" s="9"/>
      <c r="HO1865" s="9"/>
      <c r="HP1865" s="9"/>
      <c r="HQ1865" s="9"/>
      <c r="HR1865" s="9"/>
      <c r="HS1865" s="9"/>
      <c r="HT1865" s="9"/>
      <c r="HU1865" s="9"/>
      <c r="HV1865" s="9"/>
      <c r="HW1865" s="9"/>
      <c r="HX1865" s="9"/>
      <c r="HY1865" s="9"/>
      <c r="HZ1865" s="9"/>
      <c r="IA1865" s="9"/>
      <c r="IB1865" s="9"/>
      <c r="IC1865" s="9"/>
      <c r="ID1865" s="9"/>
      <c r="IE1865" s="9"/>
      <c r="IF1865" s="9"/>
      <c r="IG1865" s="9"/>
      <c r="IH1865" s="9"/>
      <c r="II1865" s="9"/>
      <c r="IJ1865" s="9"/>
      <c r="IK1865" s="9"/>
      <c r="IL1865" s="9"/>
      <c r="IM1865" s="9"/>
      <c r="IN1865" s="9"/>
      <c r="IO1865" s="9"/>
      <c r="IP1865" s="9"/>
      <c r="IQ1865" s="9"/>
      <c r="IR1865" s="9"/>
      <c r="IS1865" s="9"/>
      <c r="IT1865" s="9"/>
      <c r="IU1865" s="9"/>
      <c r="IV1865" s="9"/>
      <c r="IW1865" s="9"/>
    </row>
    <row r="1866" s="10" customFormat="true" ht="17" hidden="false" customHeight="false" outlineLevel="0" collapsed="false">
      <c r="A1866" s="9" t="n">
        <v>123</v>
      </c>
      <c r="B1866" s="9" t="n">
        <v>6</v>
      </c>
      <c r="C1866" s="9" t="n">
        <v>145051</v>
      </c>
      <c r="D1866" s="9" t="n">
        <v>3417</v>
      </c>
      <c r="E1866" s="7" t="n">
        <f aca="false">$B$28*$B$25*$C1866*E$29*1000000/($B$26*$B$26)</f>
        <v>1740.612</v>
      </c>
      <c r="F1866" s="7" t="n">
        <f aca="false">$B$28*$B$25*$C1866*F$29*1000000/($B$26*$B$26)</f>
        <v>6962.448</v>
      </c>
      <c r="G1866" s="7" t="n">
        <f aca="false">$B$28*$B$25*$C1866*G$29*1000000/($B$26*$B$26)</f>
        <v>27849.792</v>
      </c>
      <c r="H1866" s="7" t="n">
        <f aca="false">$B$28*$B$25*$C1866*H$29*1000000/($B$26*$B$26)</f>
        <v>111399.168</v>
      </c>
      <c r="I1866" s="7" t="n">
        <f aca="false">$B$28*$B$25*$C1866*I$29*1000000/($B$26*$B$26)</f>
        <v>445596.672</v>
      </c>
      <c r="J1866" s="8" t="n">
        <f aca="false">E1866/D1866</f>
        <v>0.509397717295874</v>
      </c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  <c r="AT1866" s="9"/>
      <c r="AU1866" s="9"/>
      <c r="AV1866" s="9"/>
      <c r="AW1866" s="9"/>
      <c r="AX1866" s="9"/>
      <c r="AY1866" s="9"/>
      <c r="AZ1866" s="9"/>
      <c r="BA1866" s="9"/>
      <c r="BB1866" s="9"/>
      <c r="BC1866" s="9"/>
      <c r="BD1866" s="9"/>
      <c r="BE1866" s="9"/>
      <c r="BF1866" s="9"/>
      <c r="BG1866" s="9"/>
      <c r="BH1866" s="9"/>
      <c r="BI1866" s="9"/>
      <c r="BJ1866" s="9"/>
      <c r="BK1866" s="9"/>
      <c r="BL1866" s="9"/>
      <c r="BM1866" s="9"/>
      <c r="BN1866" s="9"/>
      <c r="BO1866" s="9"/>
      <c r="BP1866" s="9"/>
      <c r="BQ1866" s="9"/>
      <c r="BR1866" s="9"/>
      <c r="BS1866" s="9"/>
      <c r="BT1866" s="9"/>
      <c r="BU1866" s="9"/>
      <c r="BV1866" s="9"/>
      <c r="BW1866" s="9"/>
      <c r="BX1866" s="9"/>
      <c r="BY1866" s="9"/>
      <c r="BZ1866" s="9"/>
      <c r="CA1866" s="9"/>
      <c r="CB1866" s="9"/>
      <c r="CC1866" s="9"/>
      <c r="CD1866" s="9"/>
      <c r="CE1866" s="9"/>
      <c r="CF1866" s="9"/>
      <c r="CG1866" s="9"/>
      <c r="CH1866" s="9"/>
      <c r="CI1866" s="9"/>
      <c r="CJ1866" s="9"/>
      <c r="CK1866" s="9"/>
      <c r="CL1866" s="9"/>
      <c r="CM1866" s="9"/>
      <c r="CN1866" s="9"/>
      <c r="CO1866" s="9"/>
      <c r="CP1866" s="9"/>
      <c r="CQ1866" s="9"/>
      <c r="CR1866" s="9"/>
      <c r="CS1866" s="9"/>
      <c r="CT1866" s="9"/>
      <c r="CU1866" s="9"/>
      <c r="CV1866" s="9"/>
      <c r="CW1866" s="9"/>
      <c r="CX1866" s="9"/>
      <c r="CY1866" s="9"/>
      <c r="CZ1866" s="9"/>
      <c r="DA1866" s="9"/>
      <c r="DB1866" s="9"/>
      <c r="DC1866" s="9"/>
      <c r="DD1866" s="9"/>
      <c r="DE1866" s="9"/>
      <c r="DF1866" s="9"/>
      <c r="DG1866" s="9"/>
      <c r="DH1866" s="9"/>
      <c r="DI1866" s="9"/>
      <c r="DJ1866" s="9"/>
      <c r="DK1866" s="9"/>
      <c r="DL1866" s="9"/>
      <c r="DM1866" s="9"/>
      <c r="DN1866" s="9"/>
      <c r="DO1866" s="9"/>
      <c r="DP1866" s="9"/>
      <c r="DQ1866" s="9"/>
      <c r="DR1866" s="9"/>
      <c r="DS1866" s="9"/>
      <c r="DT1866" s="9"/>
      <c r="DU1866" s="9"/>
      <c r="DV1866" s="9"/>
      <c r="DW1866" s="9"/>
      <c r="DX1866" s="9"/>
      <c r="DY1866" s="9"/>
      <c r="DZ1866" s="9"/>
      <c r="EA1866" s="9"/>
      <c r="EB1866" s="9"/>
      <c r="EC1866" s="9"/>
      <c r="ED1866" s="9"/>
      <c r="EE1866" s="9"/>
      <c r="EF1866" s="9"/>
      <c r="EG1866" s="9"/>
      <c r="EH1866" s="9"/>
      <c r="EI1866" s="9"/>
      <c r="EJ1866" s="9"/>
      <c r="EK1866" s="9"/>
      <c r="EL1866" s="9"/>
      <c r="EM1866" s="9"/>
      <c r="EN1866" s="9"/>
      <c r="EO1866" s="9"/>
      <c r="EP1866" s="9"/>
      <c r="EQ1866" s="9"/>
      <c r="ER1866" s="9"/>
      <c r="ES1866" s="9"/>
      <c r="ET1866" s="9"/>
      <c r="EU1866" s="9"/>
      <c r="EV1866" s="9"/>
      <c r="EW1866" s="9"/>
      <c r="EX1866" s="9"/>
      <c r="EY1866" s="9"/>
      <c r="EZ1866" s="9"/>
      <c r="FA1866" s="9"/>
      <c r="FB1866" s="9"/>
      <c r="FC1866" s="9"/>
      <c r="FD1866" s="9"/>
      <c r="FE1866" s="9"/>
      <c r="FF1866" s="9"/>
      <c r="FG1866" s="9"/>
      <c r="FH1866" s="9"/>
      <c r="FI1866" s="9"/>
      <c r="FJ1866" s="9"/>
      <c r="FK1866" s="9"/>
      <c r="FL1866" s="9"/>
      <c r="FM1866" s="9"/>
      <c r="FN1866" s="9"/>
      <c r="FO1866" s="9"/>
      <c r="FP1866" s="9"/>
      <c r="FQ1866" s="9"/>
      <c r="FR1866" s="9"/>
      <c r="FS1866" s="9"/>
      <c r="FT1866" s="9"/>
      <c r="FU1866" s="9"/>
      <c r="FV1866" s="9"/>
      <c r="FW1866" s="9"/>
      <c r="FX1866" s="9"/>
      <c r="FY1866" s="9"/>
      <c r="FZ1866" s="9"/>
      <c r="GA1866" s="9"/>
      <c r="GB1866" s="9"/>
      <c r="GC1866" s="9"/>
      <c r="GD1866" s="9"/>
      <c r="GE1866" s="9"/>
      <c r="GF1866" s="9"/>
      <c r="GG1866" s="9"/>
      <c r="GH1866" s="9"/>
      <c r="GI1866" s="9"/>
      <c r="GJ1866" s="9"/>
      <c r="GK1866" s="9"/>
      <c r="GL1866" s="9"/>
      <c r="GM1866" s="9"/>
      <c r="GN1866" s="9"/>
      <c r="GO1866" s="9"/>
      <c r="GP1866" s="9"/>
      <c r="GQ1866" s="9"/>
      <c r="GR1866" s="9"/>
      <c r="GS1866" s="9"/>
      <c r="GT1866" s="9"/>
      <c r="GU1866" s="9"/>
      <c r="GV1866" s="9"/>
      <c r="GW1866" s="9"/>
      <c r="GX1866" s="9"/>
      <c r="GY1866" s="9"/>
      <c r="GZ1866" s="9"/>
      <c r="HA1866" s="9"/>
      <c r="HB1866" s="9"/>
      <c r="HC1866" s="9"/>
      <c r="HD1866" s="9"/>
      <c r="HE1866" s="9"/>
      <c r="HF1866" s="9"/>
      <c r="HG1866" s="9"/>
      <c r="HH1866" s="9"/>
      <c r="HI1866" s="9"/>
      <c r="HJ1866" s="9"/>
      <c r="HK1866" s="9"/>
      <c r="HL1866" s="9"/>
      <c r="HM1866" s="9"/>
      <c r="HN1866" s="9"/>
      <c r="HO1866" s="9"/>
      <c r="HP1866" s="9"/>
      <c r="HQ1866" s="9"/>
      <c r="HR1866" s="9"/>
      <c r="HS1866" s="9"/>
      <c r="HT1866" s="9"/>
      <c r="HU1866" s="9"/>
      <c r="HV1866" s="9"/>
      <c r="HW1866" s="9"/>
      <c r="HX1866" s="9"/>
      <c r="HY1866" s="9"/>
      <c r="HZ1866" s="9"/>
      <c r="IA1866" s="9"/>
      <c r="IB1866" s="9"/>
      <c r="IC1866" s="9"/>
      <c r="ID1866" s="9"/>
      <c r="IE1866" s="9"/>
      <c r="IF1866" s="9"/>
      <c r="IG1866" s="9"/>
      <c r="IH1866" s="9"/>
      <c r="II1866" s="9"/>
      <c r="IJ1866" s="9"/>
      <c r="IK1866" s="9"/>
      <c r="IL1866" s="9"/>
      <c r="IM1866" s="9"/>
      <c r="IN1866" s="9"/>
      <c r="IO1866" s="9"/>
      <c r="IP1866" s="9"/>
      <c r="IQ1866" s="9"/>
      <c r="IR1866" s="9"/>
      <c r="IS1866" s="9"/>
      <c r="IT1866" s="9"/>
      <c r="IU1866" s="9"/>
      <c r="IV1866" s="9"/>
      <c r="IW1866" s="9"/>
    </row>
    <row r="1867" s="10" customFormat="true" ht="17" hidden="false" customHeight="false" outlineLevel="0" collapsed="false">
      <c r="A1867" s="9" t="n">
        <v>123</v>
      </c>
      <c r="B1867" s="9" t="n">
        <v>7</v>
      </c>
      <c r="C1867" s="9" t="n">
        <v>145176</v>
      </c>
      <c r="D1867" s="9" t="n">
        <v>3443</v>
      </c>
      <c r="E1867" s="7" t="n">
        <f aca="false">$B$28*$B$25*$C1867*E$29*1000000/($B$26*$B$26)</f>
        <v>1742.112</v>
      </c>
      <c r="F1867" s="7" t="n">
        <f aca="false">$B$28*$B$25*$C1867*F$29*1000000/($B$26*$B$26)</f>
        <v>6968.448</v>
      </c>
      <c r="G1867" s="7" t="n">
        <f aca="false">$B$28*$B$25*$C1867*G$29*1000000/($B$26*$B$26)</f>
        <v>27873.792</v>
      </c>
      <c r="H1867" s="7" t="n">
        <f aca="false">$B$28*$B$25*$C1867*H$29*1000000/($B$26*$B$26)</f>
        <v>111495.168</v>
      </c>
      <c r="I1867" s="7" t="n">
        <f aca="false">$B$28*$B$25*$C1867*I$29*1000000/($B$26*$B$26)</f>
        <v>445980.672</v>
      </c>
      <c r="J1867" s="8" t="n">
        <f aca="false">E1867/D1867</f>
        <v>0.505986639558525</v>
      </c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  <c r="AT1867" s="9"/>
      <c r="AU1867" s="9"/>
      <c r="AV1867" s="9"/>
      <c r="AW1867" s="9"/>
      <c r="AX1867" s="9"/>
      <c r="AY1867" s="9"/>
      <c r="AZ1867" s="9"/>
      <c r="BA1867" s="9"/>
      <c r="BB1867" s="9"/>
      <c r="BC1867" s="9"/>
      <c r="BD1867" s="9"/>
      <c r="BE1867" s="9"/>
      <c r="BF1867" s="9"/>
      <c r="BG1867" s="9"/>
      <c r="BH1867" s="9"/>
      <c r="BI1867" s="9"/>
      <c r="BJ1867" s="9"/>
      <c r="BK1867" s="9"/>
      <c r="BL1867" s="9"/>
      <c r="BM1867" s="9"/>
      <c r="BN1867" s="9"/>
      <c r="BO1867" s="9"/>
      <c r="BP1867" s="9"/>
      <c r="BQ1867" s="9"/>
      <c r="BR1867" s="9"/>
      <c r="BS1867" s="9"/>
      <c r="BT1867" s="9"/>
      <c r="BU1867" s="9"/>
      <c r="BV1867" s="9"/>
      <c r="BW1867" s="9"/>
      <c r="BX1867" s="9"/>
      <c r="BY1867" s="9"/>
      <c r="BZ1867" s="9"/>
      <c r="CA1867" s="9"/>
      <c r="CB1867" s="9"/>
      <c r="CC1867" s="9"/>
      <c r="CD1867" s="9"/>
      <c r="CE1867" s="9"/>
      <c r="CF1867" s="9"/>
      <c r="CG1867" s="9"/>
      <c r="CH1867" s="9"/>
      <c r="CI1867" s="9"/>
      <c r="CJ1867" s="9"/>
      <c r="CK1867" s="9"/>
      <c r="CL1867" s="9"/>
      <c r="CM1867" s="9"/>
      <c r="CN1867" s="9"/>
      <c r="CO1867" s="9"/>
      <c r="CP1867" s="9"/>
      <c r="CQ1867" s="9"/>
      <c r="CR1867" s="9"/>
      <c r="CS1867" s="9"/>
      <c r="CT1867" s="9"/>
      <c r="CU1867" s="9"/>
      <c r="CV1867" s="9"/>
      <c r="CW1867" s="9"/>
      <c r="CX1867" s="9"/>
      <c r="CY1867" s="9"/>
      <c r="CZ1867" s="9"/>
      <c r="DA1867" s="9"/>
      <c r="DB1867" s="9"/>
      <c r="DC1867" s="9"/>
      <c r="DD1867" s="9"/>
      <c r="DE1867" s="9"/>
      <c r="DF1867" s="9"/>
      <c r="DG1867" s="9"/>
      <c r="DH1867" s="9"/>
      <c r="DI1867" s="9"/>
      <c r="DJ1867" s="9"/>
      <c r="DK1867" s="9"/>
      <c r="DL1867" s="9"/>
      <c r="DM1867" s="9"/>
      <c r="DN1867" s="9"/>
      <c r="DO1867" s="9"/>
      <c r="DP1867" s="9"/>
      <c r="DQ1867" s="9"/>
      <c r="DR1867" s="9"/>
      <c r="DS1867" s="9"/>
      <c r="DT1867" s="9"/>
      <c r="DU1867" s="9"/>
      <c r="DV1867" s="9"/>
      <c r="DW1867" s="9"/>
      <c r="DX1867" s="9"/>
      <c r="DY1867" s="9"/>
      <c r="DZ1867" s="9"/>
      <c r="EA1867" s="9"/>
      <c r="EB1867" s="9"/>
      <c r="EC1867" s="9"/>
      <c r="ED1867" s="9"/>
      <c r="EE1867" s="9"/>
      <c r="EF1867" s="9"/>
      <c r="EG1867" s="9"/>
      <c r="EH1867" s="9"/>
      <c r="EI1867" s="9"/>
      <c r="EJ1867" s="9"/>
      <c r="EK1867" s="9"/>
      <c r="EL1867" s="9"/>
      <c r="EM1867" s="9"/>
      <c r="EN1867" s="9"/>
      <c r="EO1867" s="9"/>
      <c r="EP1867" s="9"/>
      <c r="EQ1867" s="9"/>
      <c r="ER1867" s="9"/>
      <c r="ES1867" s="9"/>
      <c r="ET1867" s="9"/>
      <c r="EU1867" s="9"/>
      <c r="EV1867" s="9"/>
      <c r="EW1867" s="9"/>
      <c r="EX1867" s="9"/>
      <c r="EY1867" s="9"/>
      <c r="EZ1867" s="9"/>
      <c r="FA1867" s="9"/>
      <c r="FB1867" s="9"/>
      <c r="FC1867" s="9"/>
      <c r="FD1867" s="9"/>
      <c r="FE1867" s="9"/>
      <c r="FF1867" s="9"/>
      <c r="FG1867" s="9"/>
      <c r="FH1867" s="9"/>
      <c r="FI1867" s="9"/>
      <c r="FJ1867" s="9"/>
      <c r="FK1867" s="9"/>
      <c r="FL1867" s="9"/>
      <c r="FM1867" s="9"/>
      <c r="FN1867" s="9"/>
      <c r="FO1867" s="9"/>
      <c r="FP1867" s="9"/>
      <c r="FQ1867" s="9"/>
      <c r="FR1867" s="9"/>
      <c r="FS1867" s="9"/>
      <c r="FT1867" s="9"/>
      <c r="FU1867" s="9"/>
      <c r="FV1867" s="9"/>
      <c r="FW1867" s="9"/>
      <c r="FX1867" s="9"/>
      <c r="FY1867" s="9"/>
      <c r="FZ1867" s="9"/>
      <c r="GA1867" s="9"/>
      <c r="GB1867" s="9"/>
      <c r="GC1867" s="9"/>
      <c r="GD1867" s="9"/>
      <c r="GE1867" s="9"/>
      <c r="GF1867" s="9"/>
      <c r="GG1867" s="9"/>
      <c r="GH1867" s="9"/>
      <c r="GI1867" s="9"/>
      <c r="GJ1867" s="9"/>
      <c r="GK1867" s="9"/>
      <c r="GL1867" s="9"/>
      <c r="GM1867" s="9"/>
      <c r="GN1867" s="9"/>
      <c r="GO1867" s="9"/>
      <c r="GP1867" s="9"/>
      <c r="GQ1867" s="9"/>
      <c r="GR1867" s="9"/>
      <c r="GS1867" s="9"/>
      <c r="GT1867" s="9"/>
      <c r="GU1867" s="9"/>
      <c r="GV1867" s="9"/>
      <c r="GW1867" s="9"/>
      <c r="GX1867" s="9"/>
      <c r="GY1867" s="9"/>
      <c r="GZ1867" s="9"/>
      <c r="HA1867" s="9"/>
      <c r="HB1867" s="9"/>
      <c r="HC1867" s="9"/>
      <c r="HD1867" s="9"/>
      <c r="HE1867" s="9"/>
      <c r="HF1867" s="9"/>
      <c r="HG1867" s="9"/>
      <c r="HH1867" s="9"/>
      <c r="HI1867" s="9"/>
      <c r="HJ1867" s="9"/>
      <c r="HK1867" s="9"/>
      <c r="HL1867" s="9"/>
      <c r="HM1867" s="9"/>
      <c r="HN1867" s="9"/>
      <c r="HO1867" s="9"/>
      <c r="HP1867" s="9"/>
      <c r="HQ1867" s="9"/>
      <c r="HR1867" s="9"/>
      <c r="HS1867" s="9"/>
      <c r="HT1867" s="9"/>
      <c r="HU1867" s="9"/>
      <c r="HV1867" s="9"/>
      <c r="HW1867" s="9"/>
      <c r="HX1867" s="9"/>
      <c r="HY1867" s="9"/>
      <c r="HZ1867" s="9"/>
      <c r="IA1867" s="9"/>
      <c r="IB1867" s="9"/>
      <c r="IC1867" s="9"/>
      <c r="ID1867" s="9"/>
      <c r="IE1867" s="9"/>
      <c r="IF1867" s="9"/>
      <c r="IG1867" s="9"/>
      <c r="IH1867" s="9"/>
      <c r="II1867" s="9"/>
      <c r="IJ1867" s="9"/>
      <c r="IK1867" s="9"/>
      <c r="IL1867" s="9"/>
      <c r="IM1867" s="9"/>
      <c r="IN1867" s="9"/>
      <c r="IO1867" s="9"/>
      <c r="IP1867" s="9"/>
      <c r="IQ1867" s="9"/>
      <c r="IR1867" s="9"/>
      <c r="IS1867" s="9"/>
      <c r="IT1867" s="9"/>
      <c r="IU1867" s="9"/>
      <c r="IV1867" s="9"/>
      <c r="IW1867" s="9"/>
    </row>
    <row r="1868" s="10" customFormat="true" ht="17" hidden="false" customHeight="false" outlineLevel="0" collapsed="false">
      <c r="A1868" s="9" t="n">
        <v>123</v>
      </c>
      <c r="B1868" s="9" t="n">
        <v>8</v>
      </c>
      <c r="C1868" s="9" t="n">
        <v>145301</v>
      </c>
      <c r="D1868" s="9" t="n">
        <v>3430</v>
      </c>
      <c r="E1868" s="7" t="n">
        <f aca="false">$B$28*$B$25*$C1868*E$29*1000000/($B$26*$B$26)</f>
        <v>1743.612</v>
      </c>
      <c r="F1868" s="7" t="n">
        <f aca="false">$B$28*$B$25*$C1868*F$29*1000000/($B$26*$B$26)</f>
        <v>6974.448</v>
      </c>
      <c r="G1868" s="7" t="n">
        <f aca="false">$B$28*$B$25*$C1868*G$29*1000000/($B$26*$B$26)</f>
        <v>27897.792</v>
      </c>
      <c r="H1868" s="7" t="n">
        <f aca="false">$B$28*$B$25*$C1868*H$29*1000000/($B$26*$B$26)</f>
        <v>111591.168</v>
      </c>
      <c r="I1868" s="7" t="n">
        <f aca="false">$B$28*$B$25*$C1868*I$29*1000000/($B$26*$B$26)</f>
        <v>446364.672</v>
      </c>
      <c r="J1868" s="8" t="n">
        <f aca="false">E1868/D1868</f>
        <v>0.508341690962099</v>
      </c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  <c r="AT1868" s="9"/>
      <c r="AU1868" s="9"/>
      <c r="AV1868" s="9"/>
      <c r="AW1868" s="9"/>
      <c r="AX1868" s="9"/>
      <c r="AY1868" s="9"/>
      <c r="AZ1868" s="9"/>
      <c r="BA1868" s="9"/>
      <c r="BB1868" s="9"/>
      <c r="BC1868" s="9"/>
      <c r="BD1868" s="9"/>
      <c r="BE1868" s="9"/>
      <c r="BF1868" s="9"/>
      <c r="BG1868" s="9"/>
      <c r="BH1868" s="9"/>
      <c r="BI1868" s="9"/>
      <c r="BJ1868" s="9"/>
      <c r="BK1868" s="9"/>
      <c r="BL1868" s="9"/>
      <c r="BM1868" s="9"/>
      <c r="BN1868" s="9"/>
      <c r="BO1868" s="9"/>
      <c r="BP1868" s="9"/>
      <c r="BQ1868" s="9"/>
      <c r="BR1868" s="9"/>
      <c r="BS1868" s="9"/>
      <c r="BT1868" s="9"/>
      <c r="BU1868" s="9"/>
      <c r="BV1868" s="9"/>
      <c r="BW1868" s="9"/>
      <c r="BX1868" s="9"/>
      <c r="BY1868" s="9"/>
      <c r="BZ1868" s="9"/>
      <c r="CA1868" s="9"/>
      <c r="CB1868" s="9"/>
      <c r="CC1868" s="9"/>
      <c r="CD1868" s="9"/>
      <c r="CE1868" s="9"/>
      <c r="CF1868" s="9"/>
      <c r="CG1868" s="9"/>
      <c r="CH1868" s="9"/>
      <c r="CI1868" s="9"/>
      <c r="CJ1868" s="9"/>
      <c r="CK1868" s="9"/>
      <c r="CL1868" s="9"/>
      <c r="CM1868" s="9"/>
      <c r="CN1868" s="9"/>
      <c r="CO1868" s="9"/>
      <c r="CP1868" s="9"/>
      <c r="CQ1868" s="9"/>
      <c r="CR1868" s="9"/>
      <c r="CS1868" s="9"/>
      <c r="CT1868" s="9"/>
      <c r="CU1868" s="9"/>
      <c r="CV1868" s="9"/>
      <c r="CW1868" s="9"/>
      <c r="CX1868" s="9"/>
      <c r="CY1868" s="9"/>
      <c r="CZ1868" s="9"/>
      <c r="DA1868" s="9"/>
      <c r="DB1868" s="9"/>
      <c r="DC1868" s="9"/>
      <c r="DD1868" s="9"/>
      <c r="DE1868" s="9"/>
      <c r="DF1868" s="9"/>
      <c r="DG1868" s="9"/>
      <c r="DH1868" s="9"/>
      <c r="DI1868" s="9"/>
      <c r="DJ1868" s="9"/>
      <c r="DK1868" s="9"/>
      <c r="DL1868" s="9"/>
      <c r="DM1868" s="9"/>
      <c r="DN1868" s="9"/>
      <c r="DO1868" s="9"/>
      <c r="DP1868" s="9"/>
      <c r="DQ1868" s="9"/>
      <c r="DR1868" s="9"/>
      <c r="DS1868" s="9"/>
      <c r="DT1868" s="9"/>
      <c r="DU1868" s="9"/>
      <c r="DV1868" s="9"/>
      <c r="DW1868" s="9"/>
      <c r="DX1868" s="9"/>
      <c r="DY1868" s="9"/>
      <c r="DZ1868" s="9"/>
      <c r="EA1868" s="9"/>
      <c r="EB1868" s="9"/>
      <c r="EC1868" s="9"/>
      <c r="ED1868" s="9"/>
      <c r="EE1868" s="9"/>
      <c r="EF1868" s="9"/>
      <c r="EG1868" s="9"/>
      <c r="EH1868" s="9"/>
      <c r="EI1868" s="9"/>
      <c r="EJ1868" s="9"/>
      <c r="EK1868" s="9"/>
      <c r="EL1868" s="9"/>
      <c r="EM1868" s="9"/>
      <c r="EN1868" s="9"/>
      <c r="EO1868" s="9"/>
      <c r="EP1868" s="9"/>
      <c r="EQ1868" s="9"/>
      <c r="ER1868" s="9"/>
      <c r="ES1868" s="9"/>
      <c r="ET1868" s="9"/>
      <c r="EU1868" s="9"/>
      <c r="EV1868" s="9"/>
      <c r="EW1868" s="9"/>
      <c r="EX1868" s="9"/>
      <c r="EY1868" s="9"/>
      <c r="EZ1868" s="9"/>
      <c r="FA1868" s="9"/>
      <c r="FB1868" s="9"/>
      <c r="FC1868" s="9"/>
      <c r="FD1868" s="9"/>
      <c r="FE1868" s="9"/>
      <c r="FF1868" s="9"/>
      <c r="FG1868" s="9"/>
      <c r="FH1868" s="9"/>
      <c r="FI1868" s="9"/>
      <c r="FJ1868" s="9"/>
      <c r="FK1868" s="9"/>
      <c r="FL1868" s="9"/>
      <c r="FM1868" s="9"/>
      <c r="FN1868" s="9"/>
      <c r="FO1868" s="9"/>
      <c r="FP1868" s="9"/>
      <c r="FQ1868" s="9"/>
      <c r="FR1868" s="9"/>
      <c r="FS1868" s="9"/>
      <c r="FT1868" s="9"/>
      <c r="FU1868" s="9"/>
      <c r="FV1868" s="9"/>
      <c r="FW1868" s="9"/>
      <c r="FX1868" s="9"/>
      <c r="FY1868" s="9"/>
      <c r="FZ1868" s="9"/>
      <c r="GA1868" s="9"/>
      <c r="GB1868" s="9"/>
      <c r="GC1868" s="9"/>
      <c r="GD1868" s="9"/>
      <c r="GE1868" s="9"/>
      <c r="GF1868" s="9"/>
      <c r="GG1868" s="9"/>
      <c r="GH1868" s="9"/>
      <c r="GI1868" s="9"/>
      <c r="GJ1868" s="9"/>
      <c r="GK1868" s="9"/>
      <c r="GL1868" s="9"/>
      <c r="GM1868" s="9"/>
      <c r="GN1868" s="9"/>
      <c r="GO1868" s="9"/>
      <c r="GP1868" s="9"/>
      <c r="GQ1868" s="9"/>
      <c r="GR1868" s="9"/>
      <c r="GS1868" s="9"/>
      <c r="GT1868" s="9"/>
      <c r="GU1868" s="9"/>
      <c r="GV1868" s="9"/>
      <c r="GW1868" s="9"/>
      <c r="GX1868" s="9"/>
      <c r="GY1868" s="9"/>
      <c r="GZ1868" s="9"/>
      <c r="HA1868" s="9"/>
      <c r="HB1868" s="9"/>
      <c r="HC1868" s="9"/>
      <c r="HD1868" s="9"/>
      <c r="HE1868" s="9"/>
      <c r="HF1868" s="9"/>
      <c r="HG1868" s="9"/>
      <c r="HH1868" s="9"/>
      <c r="HI1868" s="9"/>
      <c r="HJ1868" s="9"/>
      <c r="HK1868" s="9"/>
      <c r="HL1868" s="9"/>
      <c r="HM1868" s="9"/>
      <c r="HN1868" s="9"/>
      <c r="HO1868" s="9"/>
      <c r="HP1868" s="9"/>
      <c r="HQ1868" s="9"/>
      <c r="HR1868" s="9"/>
      <c r="HS1868" s="9"/>
      <c r="HT1868" s="9"/>
      <c r="HU1868" s="9"/>
      <c r="HV1868" s="9"/>
      <c r="HW1868" s="9"/>
      <c r="HX1868" s="9"/>
      <c r="HY1868" s="9"/>
      <c r="HZ1868" s="9"/>
      <c r="IA1868" s="9"/>
      <c r="IB1868" s="9"/>
      <c r="IC1868" s="9"/>
      <c r="ID1868" s="9"/>
      <c r="IE1868" s="9"/>
      <c r="IF1868" s="9"/>
      <c r="IG1868" s="9"/>
      <c r="IH1868" s="9"/>
      <c r="II1868" s="9"/>
      <c r="IJ1868" s="9"/>
      <c r="IK1868" s="9"/>
      <c r="IL1868" s="9"/>
      <c r="IM1868" s="9"/>
      <c r="IN1868" s="9"/>
      <c r="IO1868" s="9"/>
      <c r="IP1868" s="9"/>
      <c r="IQ1868" s="9"/>
      <c r="IR1868" s="9"/>
      <c r="IS1868" s="9"/>
      <c r="IT1868" s="9"/>
      <c r="IU1868" s="9"/>
      <c r="IV1868" s="9"/>
      <c r="IW1868" s="9"/>
    </row>
    <row r="1869" s="10" customFormat="true" ht="17" hidden="false" customHeight="false" outlineLevel="0" collapsed="false">
      <c r="A1869" s="9" t="n">
        <v>123</v>
      </c>
      <c r="B1869" s="9" t="n">
        <v>9</v>
      </c>
      <c r="C1869" s="9" t="n">
        <v>145490</v>
      </c>
      <c r="D1869" s="9" t="n">
        <v>3307</v>
      </c>
      <c r="E1869" s="7" t="n">
        <f aca="false">$B$28*$B$25*$C1869*E$29*1000000/($B$26*$B$26)</f>
        <v>1745.88</v>
      </c>
      <c r="F1869" s="7" t="n">
        <f aca="false">$B$28*$B$25*$C1869*F$29*1000000/($B$26*$B$26)</f>
        <v>6983.52</v>
      </c>
      <c r="G1869" s="7" t="n">
        <f aca="false">$B$28*$B$25*$C1869*G$29*1000000/($B$26*$B$26)</f>
        <v>27934.08</v>
      </c>
      <c r="H1869" s="7" t="n">
        <f aca="false">$B$28*$B$25*$C1869*H$29*1000000/($B$26*$B$26)</f>
        <v>111736.32</v>
      </c>
      <c r="I1869" s="7" t="n">
        <f aca="false">$B$28*$B$25*$C1869*I$29*1000000/($B$26*$B$26)</f>
        <v>446945.28</v>
      </c>
      <c r="J1869" s="8" t="n">
        <f aca="false">E1869/D1869</f>
        <v>0.527934684003629</v>
      </c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  <c r="AT1869" s="9"/>
      <c r="AU1869" s="9"/>
      <c r="AV1869" s="9"/>
      <c r="AW1869" s="9"/>
      <c r="AX1869" s="9"/>
      <c r="AY1869" s="9"/>
      <c r="AZ1869" s="9"/>
      <c r="BA1869" s="9"/>
      <c r="BB1869" s="9"/>
      <c r="BC1869" s="9"/>
      <c r="BD1869" s="9"/>
      <c r="BE1869" s="9"/>
      <c r="BF1869" s="9"/>
      <c r="BG1869" s="9"/>
      <c r="BH1869" s="9"/>
      <c r="BI1869" s="9"/>
      <c r="BJ1869" s="9"/>
      <c r="BK1869" s="9"/>
      <c r="BL1869" s="9"/>
      <c r="BM1869" s="9"/>
      <c r="BN1869" s="9"/>
      <c r="BO1869" s="9"/>
      <c r="BP1869" s="9"/>
      <c r="BQ1869" s="9"/>
      <c r="BR1869" s="9"/>
      <c r="BS1869" s="9"/>
      <c r="BT1869" s="9"/>
      <c r="BU1869" s="9"/>
      <c r="BV1869" s="9"/>
      <c r="BW1869" s="9"/>
      <c r="BX1869" s="9"/>
      <c r="BY1869" s="9"/>
      <c r="BZ1869" s="9"/>
      <c r="CA1869" s="9"/>
      <c r="CB1869" s="9"/>
      <c r="CC1869" s="9"/>
      <c r="CD1869" s="9"/>
      <c r="CE1869" s="9"/>
      <c r="CF1869" s="9"/>
      <c r="CG1869" s="9"/>
      <c r="CH1869" s="9"/>
      <c r="CI1869" s="9"/>
      <c r="CJ1869" s="9"/>
      <c r="CK1869" s="9"/>
      <c r="CL1869" s="9"/>
      <c r="CM1869" s="9"/>
      <c r="CN1869" s="9"/>
      <c r="CO1869" s="9"/>
      <c r="CP1869" s="9"/>
      <c r="CQ1869" s="9"/>
      <c r="CR1869" s="9"/>
      <c r="CS1869" s="9"/>
      <c r="CT1869" s="9"/>
      <c r="CU1869" s="9"/>
      <c r="CV1869" s="9"/>
      <c r="CW1869" s="9"/>
      <c r="CX1869" s="9"/>
      <c r="CY1869" s="9"/>
      <c r="CZ1869" s="9"/>
      <c r="DA1869" s="9"/>
      <c r="DB1869" s="9"/>
      <c r="DC1869" s="9"/>
      <c r="DD1869" s="9"/>
      <c r="DE1869" s="9"/>
      <c r="DF1869" s="9"/>
      <c r="DG1869" s="9"/>
      <c r="DH1869" s="9"/>
      <c r="DI1869" s="9"/>
      <c r="DJ1869" s="9"/>
      <c r="DK1869" s="9"/>
      <c r="DL1869" s="9"/>
      <c r="DM1869" s="9"/>
      <c r="DN1869" s="9"/>
      <c r="DO1869" s="9"/>
      <c r="DP1869" s="9"/>
      <c r="DQ1869" s="9"/>
      <c r="DR1869" s="9"/>
      <c r="DS1869" s="9"/>
      <c r="DT1869" s="9"/>
      <c r="DU1869" s="9"/>
      <c r="DV1869" s="9"/>
      <c r="DW1869" s="9"/>
      <c r="DX1869" s="9"/>
      <c r="DY1869" s="9"/>
      <c r="DZ1869" s="9"/>
      <c r="EA1869" s="9"/>
      <c r="EB1869" s="9"/>
      <c r="EC1869" s="9"/>
      <c r="ED1869" s="9"/>
      <c r="EE1869" s="9"/>
      <c r="EF1869" s="9"/>
      <c r="EG1869" s="9"/>
      <c r="EH1869" s="9"/>
      <c r="EI1869" s="9"/>
      <c r="EJ1869" s="9"/>
      <c r="EK1869" s="9"/>
      <c r="EL1869" s="9"/>
      <c r="EM1869" s="9"/>
      <c r="EN1869" s="9"/>
      <c r="EO1869" s="9"/>
      <c r="EP1869" s="9"/>
      <c r="EQ1869" s="9"/>
      <c r="ER1869" s="9"/>
      <c r="ES1869" s="9"/>
      <c r="ET1869" s="9"/>
      <c r="EU1869" s="9"/>
      <c r="EV1869" s="9"/>
      <c r="EW1869" s="9"/>
      <c r="EX1869" s="9"/>
      <c r="EY1869" s="9"/>
      <c r="EZ1869" s="9"/>
      <c r="FA1869" s="9"/>
      <c r="FB1869" s="9"/>
      <c r="FC1869" s="9"/>
      <c r="FD1869" s="9"/>
      <c r="FE1869" s="9"/>
      <c r="FF1869" s="9"/>
      <c r="FG1869" s="9"/>
      <c r="FH1869" s="9"/>
      <c r="FI1869" s="9"/>
      <c r="FJ1869" s="9"/>
      <c r="FK1869" s="9"/>
      <c r="FL1869" s="9"/>
      <c r="FM1869" s="9"/>
      <c r="FN1869" s="9"/>
      <c r="FO1869" s="9"/>
      <c r="FP1869" s="9"/>
      <c r="FQ1869" s="9"/>
      <c r="FR1869" s="9"/>
      <c r="FS1869" s="9"/>
      <c r="FT1869" s="9"/>
      <c r="FU1869" s="9"/>
      <c r="FV1869" s="9"/>
      <c r="FW1869" s="9"/>
      <c r="FX1869" s="9"/>
      <c r="FY1869" s="9"/>
      <c r="FZ1869" s="9"/>
      <c r="GA1869" s="9"/>
      <c r="GB1869" s="9"/>
      <c r="GC1869" s="9"/>
      <c r="GD1869" s="9"/>
      <c r="GE1869" s="9"/>
      <c r="GF1869" s="9"/>
      <c r="GG1869" s="9"/>
      <c r="GH1869" s="9"/>
      <c r="GI1869" s="9"/>
      <c r="GJ1869" s="9"/>
      <c r="GK1869" s="9"/>
      <c r="GL1869" s="9"/>
      <c r="GM1869" s="9"/>
      <c r="GN1869" s="9"/>
      <c r="GO1869" s="9"/>
      <c r="GP1869" s="9"/>
      <c r="GQ1869" s="9"/>
      <c r="GR1869" s="9"/>
      <c r="GS1869" s="9"/>
      <c r="GT1869" s="9"/>
      <c r="GU1869" s="9"/>
      <c r="GV1869" s="9"/>
      <c r="GW1869" s="9"/>
      <c r="GX1869" s="9"/>
      <c r="GY1869" s="9"/>
      <c r="GZ1869" s="9"/>
      <c r="HA1869" s="9"/>
      <c r="HB1869" s="9"/>
      <c r="HC1869" s="9"/>
      <c r="HD1869" s="9"/>
      <c r="HE1869" s="9"/>
      <c r="HF1869" s="9"/>
      <c r="HG1869" s="9"/>
      <c r="HH1869" s="9"/>
      <c r="HI1869" s="9"/>
      <c r="HJ1869" s="9"/>
      <c r="HK1869" s="9"/>
      <c r="HL1869" s="9"/>
      <c r="HM1869" s="9"/>
      <c r="HN1869" s="9"/>
      <c r="HO1869" s="9"/>
      <c r="HP1869" s="9"/>
      <c r="HQ1869" s="9"/>
      <c r="HR1869" s="9"/>
      <c r="HS1869" s="9"/>
      <c r="HT1869" s="9"/>
      <c r="HU1869" s="9"/>
      <c r="HV1869" s="9"/>
      <c r="HW1869" s="9"/>
      <c r="HX1869" s="9"/>
      <c r="HY1869" s="9"/>
      <c r="HZ1869" s="9"/>
      <c r="IA1869" s="9"/>
      <c r="IB1869" s="9"/>
      <c r="IC1869" s="9"/>
      <c r="ID1869" s="9"/>
      <c r="IE1869" s="9"/>
      <c r="IF1869" s="9"/>
      <c r="IG1869" s="9"/>
      <c r="IH1869" s="9"/>
      <c r="II1869" s="9"/>
      <c r="IJ1869" s="9"/>
      <c r="IK1869" s="9"/>
      <c r="IL1869" s="9"/>
      <c r="IM1869" s="9"/>
      <c r="IN1869" s="9"/>
      <c r="IO1869" s="9"/>
      <c r="IP1869" s="9"/>
      <c r="IQ1869" s="9"/>
      <c r="IR1869" s="9"/>
      <c r="IS1869" s="9"/>
      <c r="IT1869" s="9"/>
      <c r="IU1869" s="9"/>
      <c r="IV1869" s="9"/>
      <c r="IW1869" s="9"/>
    </row>
    <row r="1870" s="10" customFormat="true" ht="17" hidden="false" customHeight="false" outlineLevel="0" collapsed="false">
      <c r="A1870" s="9" t="n">
        <v>123</v>
      </c>
      <c r="B1870" s="9" t="n">
        <v>10</v>
      </c>
      <c r="C1870" s="9" t="n">
        <v>145615</v>
      </c>
      <c r="D1870" s="9" t="n">
        <v>3422</v>
      </c>
      <c r="E1870" s="7" t="n">
        <f aca="false">$B$28*$B$25*$C1870*E$29*1000000/($B$26*$B$26)</f>
        <v>1747.38</v>
      </c>
      <c r="F1870" s="7" t="n">
        <f aca="false">$B$28*$B$25*$C1870*F$29*1000000/($B$26*$B$26)</f>
        <v>6989.52</v>
      </c>
      <c r="G1870" s="7" t="n">
        <f aca="false">$B$28*$B$25*$C1870*G$29*1000000/($B$26*$B$26)</f>
        <v>27958.08</v>
      </c>
      <c r="H1870" s="7" t="n">
        <f aca="false">$B$28*$B$25*$C1870*H$29*1000000/($B$26*$B$26)</f>
        <v>111832.32</v>
      </c>
      <c r="I1870" s="7" t="n">
        <f aca="false">$B$28*$B$25*$C1870*I$29*1000000/($B$26*$B$26)</f>
        <v>447329.28</v>
      </c>
      <c r="J1870" s="8" t="n">
        <f aca="false">E1870/D1870</f>
        <v>0.51063120981882</v>
      </c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  <c r="AT1870" s="9"/>
      <c r="AU1870" s="9"/>
      <c r="AV1870" s="9"/>
      <c r="AW1870" s="9"/>
      <c r="AX1870" s="9"/>
      <c r="AY1870" s="9"/>
      <c r="AZ1870" s="9"/>
      <c r="BA1870" s="9"/>
      <c r="BB1870" s="9"/>
      <c r="BC1870" s="9"/>
      <c r="BD1870" s="9"/>
      <c r="BE1870" s="9"/>
      <c r="BF1870" s="9"/>
      <c r="BG1870" s="9"/>
      <c r="BH1870" s="9"/>
      <c r="BI1870" s="9"/>
      <c r="BJ1870" s="9"/>
      <c r="BK1870" s="9"/>
      <c r="BL1870" s="9"/>
      <c r="BM1870" s="9"/>
      <c r="BN1870" s="9"/>
      <c r="BO1870" s="9"/>
      <c r="BP1870" s="9"/>
      <c r="BQ1870" s="9"/>
      <c r="BR1870" s="9"/>
      <c r="BS1870" s="9"/>
      <c r="BT1870" s="9"/>
      <c r="BU1870" s="9"/>
      <c r="BV1870" s="9"/>
      <c r="BW1870" s="9"/>
      <c r="BX1870" s="9"/>
      <c r="BY1870" s="9"/>
      <c r="BZ1870" s="9"/>
      <c r="CA1870" s="9"/>
      <c r="CB1870" s="9"/>
      <c r="CC1870" s="9"/>
      <c r="CD1870" s="9"/>
      <c r="CE1870" s="9"/>
      <c r="CF1870" s="9"/>
      <c r="CG1870" s="9"/>
      <c r="CH1870" s="9"/>
      <c r="CI1870" s="9"/>
      <c r="CJ1870" s="9"/>
      <c r="CK1870" s="9"/>
      <c r="CL1870" s="9"/>
      <c r="CM1870" s="9"/>
      <c r="CN1870" s="9"/>
      <c r="CO1870" s="9"/>
      <c r="CP1870" s="9"/>
      <c r="CQ1870" s="9"/>
      <c r="CR1870" s="9"/>
      <c r="CS1870" s="9"/>
      <c r="CT1870" s="9"/>
      <c r="CU1870" s="9"/>
      <c r="CV1870" s="9"/>
      <c r="CW1870" s="9"/>
      <c r="CX1870" s="9"/>
      <c r="CY1870" s="9"/>
      <c r="CZ1870" s="9"/>
      <c r="DA1870" s="9"/>
      <c r="DB1870" s="9"/>
      <c r="DC1870" s="9"/>
      <c r="DD1870" s="9"/>
      <c r="DE1870" s="9"/>
      <c r="DF1870" s="9"/>
      <c r="DG1870" s="9"/>
      <c r="DH1870" s="9"/>
      <c r="DI1870" s="9"/>
      <c r="DJ1870" s="9"/>
      <c r="DK1870" s="9"/>
      <c r="DL1870" s="9"/>
      <c r="DM1870" s="9"/>
      <c r="DN1870" s="9"/>
      <c r="DO1870" s="9"/>
      <c r="DP1870" s="9"/>
      <c r="DQ1870" s="9"/>
      <c r="DR1870" s="9"/>
      <c r="DS1870" s="9"/>
      <c r="DT1870" s="9"/>
      <c r="DU1870" s="9"/>
      <c r="DV1870" s="9"/>
      <c r="DW1870" s="9"/>
      <c r="DX1870" s="9"/>
      <c r="DY1870" s="9"/>
      <c r="DZ1870" s="9"/>
      <c r="EA1870" s="9"/>
      <c r="EB1870" s="9"/>
      <c r="EC1870" s="9"/>
      <c r="ED1870" s="9"/>
      <c r="EE1870" s="9"/>
      <c r="EF1870" s="9"/>
      <c r="EG1870" s="9"/>
      <c r="EH1870" s="9"/>
      <c r="EI1870" s="9"/>
      <c r="EJ1870" s="9"/>
      <c r="EK1870" s="9"/>
      <c r="EL1870" s="9"/>
      <c r="EM1870" s="9"/>
      <c r="EN1870" s="9"/>
      <c r="EO1870" s="9"/>
      <c r="EP1870" s="9"/>
      <c r="EQ1870" s="9"/>
      <c r="ER1870" s="9"/>
      <c r="ES1870" s="9"/>
      <c r="ET1870" s="9"/>
      <c r="EU1870" s="9"/>
      <c r="EV1870" s="9"/>
      <c r="EW1870" s="9"/>
      <c r="EX1870" s="9"/>
      <c r="EY1870" s="9"/>
      <c r="EZ1870" s="9"/>
      <c r="FA1870" s="9"/>
      <c r="FB1870" s="9"/>
      <c r="FC1870" s="9"/>
      <c r="FD1870" s="9"/>
      <c r="FE1870" s="9"/>
      <c r="FF1870" s="9"/>
      <c r="FG1870" s="9"/>
      <c r="FH1870" s="9"/>
      <c r="FI1870" s="9"/>
      <c r="FJ1870" s="9"/>
      <c r="FK1870" s="9"/>
      <c r="FL1870" s="9"/>
      <c r="FM1870" s="9"/>
      <c r="FN1870" s="9"/>
      <c r="FO1870" s="9"/>
      <c r="FP1870" s="9"/>
      <c r="FQ1870" s="9"/>
      <c r="FR1870" s="9"/>
      <c r="FS1870" s="9"/>
      <c r="FT1870" s="9"/>
      <c r="FU1870" s="9"/>
      <c r="FV1870" s="9"/>
      <c r="FW1870" s="9"/>
      <c r="FX1870" s="9"/>
      <c r="FY1870" s="9"/>
      <c r="FZ1870" s="9"/>
      <c r="GA1870" s="9"/>
      <c r="GB1870" s="9"/>
      <c r="GC1870" s="9"/>
      <c r="GD1870" s="9"/>
      <c r="GE1870" s="9"/>
      <c r="GF1870" s="9"/>
      <c r="GG1870" s="9"/>
      <c r="GH1870" s="9"/>
      <c r="GI1870" s="9"/>
      <c r="GJ1870" s="9"/>
      <c r="GK1870" s="9"/>
      <c r="GL1870" s="9"/>
      <c r="GM1870" s="9"/>
      <c r="GN1870" s="9"/>
      <c r="GO1870" s="9"/>
      <c r="GP1870" s="9"/>
      <c r="GQ1870" s="9"/>
      <c r="GR1870" s="9"/>
      <c r="GS1870" s="9"/>
      <c r="GT1870" s="9"/>
      <c r="GU1870" s="9"/>
      <c r="GV1870" s="9"/>
      <c r="GW1870" s="9"/>
      <c r="GX1870" s="9"/>
      <c r="GY1870" s="9"/>
      <c r="GZ1870" s="9"/>
      <c r="HA1870" s="9"/>
      <c r="HB1870" s="9"/>
      <c r="HC1870" s="9"/>
      <c r="HD1870" s="9"/>
      <c r="HE1870" s="9"/>
      <c r="HF1870" s="9"/>
      <c r="HG1870" s="9"/>
      <c r="HH1870" s="9"/>
      <c r="HI1870" s="9"/>
      <c r="HJ1870" s="9"/>
      <c r="HK1870" s="9"/>
      <c r="HL1870" s="9"/>
      <c r="HM1870" s="9"/>
      <c r="HN1870" s="9"/>
      <c r="HO1870" s="9"/>
      <c r="HP1870" s="9"/>
      <c r="HQ1870" s="9"/>
      <c r="HR1870" s="9"/>
      <c r="HS1870" s="9"/>
      <c r="HT1870" s="9"/>
      <c r="HU1870" s="9"/>
      <c r="HV1870" s="9"/>
      <c r="HW1870" s="9"/>
      <c r="HX1870" s="9"/>
      <c r="HY1870" s="9"/>
      <c r="HZ1870" s="9"/>
      <c r="IA1870" s="9"/>
      <c r="IB1870" s="9"/>
      <c r="IC1870" s="9"/>
      <c r="ID1870" s="9"/>
      <c r="IE1870" s="9"/>
      <c r="IF1870" s="9"/>
      <c r="IG1870" s="9"/>
      <c r="IH1870" s="9"/>
      <c r="II1870" s="9"/>
      <c r="IJ1870" s="9"/>
      <c r="IK1870" s="9"/>
      <c r="IL1870" s="9"/>
      <c r="IM1870" s="9"/>
      <c r="IN1870" s="9"/>
      <c r="IO1870" s="9"/>
      <c r="IP1870" s="9"/>
      <c r="IQ1870" s="9"/>
      <c r="IR1870" s="9"/>
      <c r="IS1870" s="9"/>
      <c r="IT1870" s="9"/>
      <c r="IU1870" s="9"/>
      <c r="IV1870" s="9"/>
      <c r="IW1870" s="9"/>
    </row>
    <row r="1871" s="10" customFormat="true" ht="17" hidden="false" customHeight="false" outlineLevel="0" collapsed="false">
      <c r="A1871" s="9" t="n">
        <v>123</v>
      </c>
      <c r="B1871" s="9" t="n">
        <v>11</v>
      </c>
      <c r="C1871" s="9" t="n">
        <v>145740</v>
      </c>
      <c r="D1871" s="9" t="n">
        <v>3453</v>
      </c>
      <c r="E1871" s="7" t="n">
        <f aca="false">$B$28*$B$25*$C1871*E$29*1000000/($B$26*$B$26)</f>
        <v>1748.88</v>
      </c>
      <c r="F1871" s="7" t="n">
        <f aca="false">$B$28*$B$25*$C1871*F$29*1000000/($B$26*$B$26)</f>
        <v>6995.52</v>
      </c>
      <c r="G1871" s="7" t="n">
        <f aca="false">$B$28*$B$25*$C1871*G$29*1000000/($B$26*$B$26)</f>
        <v>27982.08</v>
      </c>
      <c r="H1871" s="7" t="n">
        <f aca="false">$B$28*$B$25*$C1871*H$29*1000000/($B$26*$B$26)</f>
        <v>111928.32</v>
      </c>
      <c r="I1871" s="7" t="n">
        <f aca="false">$B$28*$B$25*$C1871*I$29*1000000/($B$26*$B$26)</f>
        <v>447713.28</v>
      </c>
      <c r="J1871" s="8" t="n">
        <f aca="false">E1871/D1871</f>
        <v>0.506481320590791</v>
      </c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  <c r="AT1871" s="9"/>
      <c r="AU1871" s="9"/>
      <c r="AV1871" s="9"/>
      <c r="AW1871" s="9"/>
      <c r="AX1871" s="9"/>
      <c r="AY1871" s="9"/>
      <c r="AZ1871" s="9"/>
      <c r="BA1871" s="9"/>
      <c r="BB1871" s="9"/>
      <c r="BC1871" s="9"/>
      <c r="BD1871" s="9"/>
      <c r="BE1871" s="9"/>
      <c r="BF1871" s="9"/>
      <c r="BG1871" s="9"/>
      <c r="BH1871" s="9"/>
      <c r="BI1871" s="9"/>
      <c r="BJ1871" s="9"/>
      <c r="BK1871" s="9"/>
      <c r="BL1871" s="9"/>
      <c r="BM1871" s="9"/>
      <c r="BN1871" s="9"/>
      <c r="BO1871" s="9"/>
      <c r="BP1871" s="9"/>
      <c r="BQ1871" s="9"/>
      <c r="BR1871" s="9"/>
      <c r="BS1871" s="9"/>
      <c r="BT1871" s="9"/>
      <c r="BU1871" s="9"/>
      <c r="BV1871" s="9"/>
      <c r="BW1871" s="9"/>
      <c r="BX1871" s="9"/>
      <c r="BY1871" s="9"/>
      <c r="BZ1871" s="9"/>
      <c r="CA1871" s="9"/>
      <c r="CB1871" s="9"/>
      <c r="CC1871" s="9"/>
      <c r="CD1871" s="9"/>
      <c r="CE1871" s="9"/>
      <c r="CF1871" s="9"/>
      <c r="CG1871" s="9"/>
      <c r="CH1871" s="9"/>
      <c r="CI1871" s="9"/>
      <c r="CJ1871" s="9"/>
      <c r="CK1871" s="9"/>
      <c r="CL1871" s="9"/>
      <c r="CM1871" s="9"/>
      <c r="CN1871" s="9"/>
      <c r="CO1871" s="9"/>
      <c r="CP1871" s="9"/>
      <c r="CQ1871" s="9"/>
      <c r="CR1871" s="9"/>
      <c r="CS1871" s="9"/>
      <c r="CT1871" s="9"/>
      <c r="CU1871" s="9"/>
      <c r="CV1871" s="9"/>
      <c r="CW1871" s="9"/>
      <c r="CX1871" s="9"/>
      <c r="CY1871" s="9"/>
      <c r="CZ1871" s="9"/>
      <c r="DA1871" s="9"/>
      <c r="DB1871" s="9"/>
      <c r="DC1871" s="9"/>
      <c r="DD1871" s="9"/>
      <c r="DE1871" s="9"/>
      <c r="DF1871" s="9"/>
      <c r="DG1871" s="9"/>
      <c r="DH1871" s="9"/>
      <c r="DI1871" s="9"/>
      <c r="DJ1871" s="9"/>
      <c r="DK1871" s="9"/>
      <c r="DL1871" s="9"/>
      <c r="DM1871" s="9"/>
      <c r="DN1871" s="9"/>
      <c r="DO1871" s="9"/>
      <c r="DP1871" s="9"/>
      <c r="DQ1871" s="9"/>
      <c r="DR1871" s="9"/>
      <c r="DS1871" s="9"/>
      <c r="DT1871" s="9"/>
      <c r="DU1871" s="9"/>
      <c r="DV1871" s="9"/>
      <c r="DW1871" s="9"/>
      <c r="DX1871" s="9"/>
      <c r="DY1871" s="9"/>
      <c r="DZ1871" s="9"/>
      <c r="EA1871" s="9"/>
      <c r="EB1871" s="9"/>
      <c r="EC1871" s="9"/>
      <c r="ED1871" s="9"/>
      <c r="EE1871" s="9"/>
      <c r="EF1871" s="9"/>
      <c r="EG1871" s="9"/>
      <c r="EH1871" s="9"/>
      <c r="EI1871" s="9"/>
      <c r="EJ1871" s="9"/>
      <c r="EK1871" s="9"/>
      <c r="EL1871" s="9"/>
      <c r="EM1871" s="9"/>
      <c r="EN1871" s="9"/>
      <c r="EO1871" s="9"/>
      <c r="EP1871" s="9"/>
      <c r="EQ1871" s="9"/>
      <c r="ER1871" s="9"/>
      <c r="ES1871" s="9"/>
      <c r="ET1871" s="9"/>
      <c r="EU1871" s="9"/>
      <c r="EV1871" s="9"/>
      <c r="EW1871" s="9"/>
      <c r="EX1871" s="9"/>
      <c r="EY1871" s="9"/>
      <c r="EZ1871" s="9"/>
      <c r="FA1871" s="9"/>
      <c r="FB1871" s="9"/>
      <c r="FC1871" s="9"/>
      <c r="FD1871" s="9"/>
      <c r="FE1871" s="9"/>
      <c r="FF1871" s="9"/>
      <c r="FG1871" s="9"/>
      <c r="FH1871" s="9"/>
      <c r="FI1871" s="9"/>
      <c r="FJ1871" s="9"/>
      <c r="FK1871" s="9"/>
      <c r="FL1871" s="9"/>
      <c r="FM1871" s="9"/>
      <c r="FN1871" s="9"/>
      <c r="FO1871" s="9"/>
      <c r="FP1871" s="9"/>
      <c r="FQ1871" s="9"/>
      <c r="FR1871" s="9"/>
      <c r="FS1871" s="9"/>
      <c r="FT1871" s="9"/>
      <c r="FU1871" s="9"/>
      <c r="FV1871" s="9"/>
      <c r="FW1871" s="9"/>
      <c r="FX1871" s="9"/>
      <c r="FY1871" s="9"/>
      <c r="FZ1871" s="9"/>
      <c r="GA1871" s="9"/>
      <c r="GB1871" s="9"/>
      <c r="GC1871" s="9"/>
      <c r="GD1871" s="9"/>
      <c r="GE1871" s="9"/>
      <c r="GF1871" s="9"/>
      <c r="GG1871" s="9"/>
      <c r="GH1871" s="9"/>
      <c r="GI1871" s="9"/>
      <c r="GJ1871" s="9"/>
      <c r="GK1871" s="9"/>
      <c r="GL1871" s="9"/>
      <c r="GM1871" s="9"/>
      <c r="GN1871" s="9"/>
      <c r="GO1871" s="9"/>
      <c r="GP1871" s="9"/>
      <c r="GQ1871" s="9"/>
      <c r="GR1871" s="9"/>
      <c r="GS1871" s="9"/>
      <c r="GT1871" s="9"/>
      <c r="GU1871" s="9"/>
      <c r="GV1871" s="9"/>
      <c r="GW1871" s="9"/>
      <c r="GX1871" s="9"/>
      <c r="GY1871" s="9"/>
      <c r="GZ1871" s="9"/>
      <c r="HA1871" s="9"/>
      <c r="HB1871" s="9"/>
      <c r="HC1871" s="9"/>
      <c r="HD1871" s="9"/>
      <c r="HE1871" s="9"/>
      <c r="HF1871" s="9"/>
      <c r="HG1871" s="9"/>
      <c r="HH1871" s="9"/>
      <c r="HI1871" s="9"/>
      <c r="HJ1871" s="9"/>
      <c r="HK1871" s="9"/>
      <c r="HL1871" s="9"/>
      <c r="HM1871" s="9"/>
      <c r="HN1871" s="9"/>
      <c r="HO1871" s="9"/>
      <c r="HP1871" s="9"/>
      <c r="HQ1871" s="9"/>
      <c r="HR1871" s="9"/>
      <c r="HS1871" s="9"/>
      <c r="HT1871" s="9"/>
      <c r="HU1871" s="9"/>
      <c r="HV1871" s="9"/>
      <c r="HW1871" s="9"/>
      <c r="HX1871" s="9"/>
      <c r="HY1871" s="9"/>
      <c r="HZ1871" s="9"/>
      <c r="IA1871" s="9"/>
      <c r="IB1871" s="9"/>
      <c r="IC1871" s="9"/>
      <c r="ID1871" s="9"/>
      <c r="IE1871" s="9"/>
      <c r="IF1871" s="9"/>
      <c r="IG1871" s="9"/>
      <c r="IH1871" s="9"/>
      <c r="II1871" s="9"/>
      <c r="IJ1871" s="9"/>
      <c r="IK1871" s="9"/>
      <c r="IL1871" s="9"/>
      <c r="IM1871" s="9"/>
      <c r="IN1871" s="9"/>
      <c r="IO1871" s="9"/>
      <c r="IP1871" s="9"/>
      <c r="IQ1871" s="9"/>
      <c r="IR1871" s="9"/>
      <c r="IS1871" s="9"/>
      <c r="IT1871" s="9"/>
      <c r="IU1871" s="9"/>
      <c r="IV1871" s="9"/>
      <c r="IW1871" s="9"/>
    </row>
    <row r="1872" s="10" customFormat="true" ht="17" hidden="false" customHeight="false" outlineLevel="0" collapsed="false">
      <c r="A1872" s="9" t="n">
        <v>123</v>
      </c>
      <c r="B1872" s="9" t="n">
        <v>12</v>
      </c>
      <c r="C1872" s="9" t="n">
        <v>145865</v>
      </c>
      <c r="D1872" s="9" t="n">
        <v>3390</v>
      </c>
      <c r="E1872" s="7" t="n">
        <f aca="false">$B$28*$B$25*$C1872*E$29*1000000/($B$26*$B$26)</f>
        <v>1750.38</v>
      </c>
      <c r="F1872" s="7" t="n">
        <f aca="false">$B$28*$B$25*$C1872*F$29*1000000/($B$26*$B$26)</f>
        <v>7001.52</v>
      </c>
      <c r="G1872" s="7" t="n">
        <f aca="false">$B$28*$B$25*$C1872*G$29*1000000/($B$26*$B$26)</f>
        <v>28006.08</v>
      </c>
      <c r="H1872" s="7" t="n">
        <f aca="false">$B$28*$B$25*$C1872*H$29*1000000/($B$26*$B$26)</f>
        <v>112024.32</v>
      </c>
      <c r="I1872" s="7" t="n">
        <f aca="false">$B$28*$B$25*$C1872*I$29*1000000/($B$26*$B$26)</f>
        <v>448097.28</v>
      </c>
      <c r="J1872" s="8" t="n">
        <f aca="false">E1872/D1872</f>
        <v>0.516336283185841</v>
      </c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  <c r="AT1872" s="9"/>
      <c r="AU1872" s="9"/>
      <c r="AV1872" s="9"/>
      <c r="AW1872" s="9"/>
      <c r="AX1872" s="9"/>
      <c r="AY1872" s="9"/>
      <c r="AZ1872" s="9"/>
      <c r="BA1872" s="9"/>
      <c r="BB1872" s="9"/>
      <c r="BC1872" s="9"/>
      <c r="BD1872" s="9"/>
      <c r="BE1872" s="9"/>
      <c r="BF1872" s="9"/>
      <c r="BG1872" s="9"/>
      <c r="BH1872" s="9"/>
      <c r="BI1872" s="9"/>
      <c r="BJ1872" s="9"/>
      <c r="BK1872" s="9"/>
      <c r="BL1872" s="9"/>
      <c r="BM1872" s="9"/>
      <c r="BN1872" s="9"/>
      <c r="BO1872" s="9"/>
      <c r="BP1872" s="9"/>
      <c r="BQ1872" s="9"/>
      <c r="BR1872" s="9"/>
      <c r="BS1872" s="9"/>
      <c r="BT1872" s="9"/>
      <c r="BU1872" s="9"/>
      <c r="BV1872" s="9"/>
      <c r="BW1872" s="9"/>
      <c r="BX1872" s="9"/>
      <c r="BY1872" s="9"/>
      <c r="BZ1872" s="9"/>
      <c r="CA1872" s="9"/>
      <c r="CB1872" s="9"/>
      <c r="CC1872" s="9"/>
      <c r="CD1872" s="9"/>
      <c r="CE1872" s="9"/>
      <c r="CF1872" s="9"/>
      <c r="CG1872" s="9"/>
      <c r="CH1872" s="9"/>
      <c r="CI1872" s="9"/>
      <c r="CJ1872" s="9"/>
      <c r="CK1872" s="9"/>
      <c r="CL1872" s="9"/>
      <c r="CM1872" s="9"/>
      <c r="CN1872" s="9"/>
      <c r="CO1872" s="9"/>
      <c r="CP1872" s="9"/>
      <c r="CQ1872" s="9"/>
      <c r="CR1872" s="9"/>
      <c r="CS1872" s="9"/>
      <c r="CT1872" s="9"/>
      <c r="CU1872" s="9"/>
      <c r="CV1872" s="9"/>
      <c r="CW1872" s="9"/>
      <c r="CX1872" s="9"/>
      <c r="CY1872" s="9"/>
      <c r="CZ1872" s="9"/>
      <c r="DA1872" s="9"/>
      <c r="DB1872" s="9"/>
      <c r="DC1872" s="9"/>
      <c r="DD1872" s="9"/>
      <c r="DE1872" s="9"/>
      <c r="DF1872" s="9"/>
      <c r="DG1872" s="9"/>
      <c r="DH1872" s="9"/>
      <c r="DI1872" s="9"/>
      <c r="DJ1872" s="9"/>
      <c r="DK1872" s="9"/>
      <c r="DL1872" s="9"/>
      <c r="DM1872" s="9"/>
      <c r="DN1872" s="9"/>
      <c r="DO1872" s="9"/>
      <c r="DP1872" s="9"/>
      <c r="DQ1872" s="9"/>
      <c r="DR1872" s="9"/>
      <c r="DS1872" s="9"/>
      <c r="DT1872" s="9"/>
      <c r="DU1872" s="9"/>
      <c r="DV1872" s="9"/>
      <c r="DW1872" s="9"/>
      <c r="DX1872" s="9"/>
      <c r="DY1872" s="9"/>
      <c r="DZ1872" s="9"/>
      <c r="EA1872" s="9"/>
      <c r="EB1872" s="9"/>
      <c r="EC1872" s="9"/>
      <c r="ED1872" s="9"/>
      <c r="EE1872" s="9"/>
      <c r="EF1872" s="9"/>
      <c r="EG1872" s="9"/>
      <c r="EH1872" s="9"/>
      <c r="EI1872" s="9"/>
      <c r="EJ1872" s="9"/>
      <c r="EK1872" s="9"/>
      <c r="EL1872" s="9"/>
      <c r="EM1872" s="9"/>
      <c r="EN1872" s="9"/>
      <c r="EO1872" s="9"/>
      <c r="EP1872" s="9"/>
      <c r="EQ1872" s="9"/>
      <c r="ER1872" s="9"/>
      <c r="ES1872" s="9"/>
      <c r="ET1872" s="9"/>
      <c r="EU1872" s="9"/>
      <c r="EV1872" s="9"/>
      <c r="EW1872" s="9"/>
      <c r="EX1872" s="9"/>
      <c r="EY1872" s="9"/>
      <c r="EZ1872" s="9"/>
      <c r="FA1872" s="9"/>
      <c r="FB1872" s="9"/>
      <c r="FC1872" s="9"/>
      <c r="FD1872" s="9"/>
      <c r="FE1872" s="9"/>
      <c r="FF1872" s="9"/>
      <c r="FG1872" s="9"/>
      <c r="FH1872" s="9"/>
      <c r="FI1872" s="9"/>
      <c r="FJ1872" s="9"/>
      <c r="FK1872" s="9"/>
      <c r="FL1872" s="9"/>
      <c r="FM1872" s="9"/>
      <c r="FN1872" s="9"/>
      <c r="FO1872" s="9"/>
      <c r="FP1872" s="9"/>
      <c r="FQ1872" s="9"/>
      <c r="FR1872" s="9"/>
      <c r="FS1872" s="9"/>
      <c r="FT1872" s="9"/>
      <c r="FU1872" s="9"/>
      <c r="FV1872" s="9"/>
      <c r="FW1872" s="9"/>
      <c r="FX1872" s="9"/>
      <c r="FY1872" s="9"/>
      <c r="FZ1872" s="9"/>
      <c r="GA1872" s="9"/>
      <c r="GB1872" s="9"/>
      <c r="GC1872" s="9"/>
      <c r="GD1872" s="9"/>
      <c r="GE1872" s="9"/>
      <c r="GF1872" s="9"/>
      <c r="GG1872" s="9"/>
      <c r="GH1872" s="9"/>
      <c r="GI1872" s="9"/>
      <c r="GJ1872" s="9"/>
      <c r="GK1872" s="9"/>
      <c r="GL1872" s="9"/>
      <c r="GM1872" s="9"/>
      <c r="GN1872" s="9"/>
      <c r="GO1872" s="9"/>
      <c r="GP1872" s="9"/>
      <c r="GQ1872" s="9"/>
      <c r="GR1872" s="9"/>
      <c r="GS1872" s="9"/>
      <c r="GT1872" s="9"/>
      <c r="GU1872" s="9"/>
      <c r="GV1872" s="9"/>
      <c r="GW1872" s="9"/>
      <c r="GX1872" s="9"/>
      <c r="GY1872" s="9"/>
      <c r="GZ1872" s="9"/>
      <c r="HA1872" s="9"/>
      <c r="HB1872" s="9"/>
      <c r="HC1872" s="9"/>
      <c r="HD1872" s="9"/>
      <c r="HE1872" s="9"/>
      <c r="HF1872" s="9"/>
      <c r="HG1872" s="9"/>
      <c r="HH1872" s="9"/>
      <c r="HI1872" s="9"/>
      <c r="HJ1872" s="9"/>
      <c r="HK1872" s="9"/>
      <c r="HL1872" s="9"/>
      <c r="HM1872" s="9"/>
      <c r="HN1872" s="9"/>
      <c r="HO1872" s="9"/>
      <c r="HP1872" s="9"/>
      <c r="HQ1872" s="9"/>
      <c r="HR1872" s="9"/>
      <c r="HS1872" s="9"/>
      <c r="HT1872" s="9"/>
      <c r="HU1872" s="9"/>
      <c r="HV1872" s="9"/>
      <c r="HW1872" s="9"/>
      <c r="HX1872" s="9"/>
      <c r="HY1872" s="9"/>
      <c r="HZ1872" s="9"/>
      <c r="IA1872" s="9"/>
      <c r="IB1872" s="9"/>
      <c r="IC1872" s="9"/>
      <c r="ID1872" s="9"/>
      <c r="IE1872" s="9"/>
      <c r="IF1872" s="9"/>
      <c r="IG1872" s="9"/>
      <c r="IH1872" s="9"/>
      <c r="II1872" s="9"/>
      <c r="IJ1872" s="9"/>
      <c r="IK1872" s="9"/>
      <c r="IL1872" s="9"/>
      <c r="IM1872" s="9"/>
      <c r="IN1872" s="9"/>
      <c r="IO1872" s="9"/>
      <c r="IP1872" s="9"/>
      <c r="IQ1872" s="9"/>
      <c r="IR1872" s="9"/>
      <c r="IS1872" s="9"/>
      <c r="IT1872" s="9"/>
      <c r="IU1872" s="9"/>
      <c r="IV1872" s="9"/>
      <c r="IW1872" s="9"/>
    </row>
    <row r="1873" s="10" customFormat="true" ht="17" hidden="false" customHeight="false" outlineLevel="0" collapsed="false">
      <c r="A1873" s="9" t="n">
        <v>123</v>
      </c>
      <c r="B1873" s="9" t="n">
        <v>13</v>
      </c>
      <c r="C1873" s="9" t="n">
        <v>145990</v>
      </c>
      <c r="D1873" s="9" t="n">
        <v>3388</v>
      </c>
      <c r="E1873" s="7" t="n">
        <f aca="false">$B$28*$B$25*$C1873*E$29*1000000/($B$26*$B$26)</f>
        <v>1751.88</v>
      </c>
      <c r="F1873" s="7" t="n">
        <f aca="false">$B$28*$B$25*$C1873*F$29*1000000/($B$26*$B$26)</f>
        <v>7007.52</v>
      </c>
      <c r="G1873" s="7" t="n">
        <f aca="false">$B$28*$B$25*$C1873*G$29*1000000/($B$26*$B$26)</f>
        <v>28030.08</v>
      </c>
      <c r="H1873" s="7" t="n">
        <f aca="false">$B$28*$B$25*$C1873*H$29*1000000/($B$26*$B$26)</f>
        <v>112120.32</v>
      </c>
      <c r="I1873" s="7" t="n">
        <f aca="false">$B$28*$B$25*$C1873*I$29*1000000/($B$26*$B$26)</f>
        <v>448481.28</v>
      </c>
      <c r="J1873" s="8" t="n">
        <f aca="false">E1873/D1873</f>
        <v>0.517083825265643</v>
      </c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  <c r="AT1873" s="9"/>
      <c r="AU1873" s="9"/>
      <c r="AV1873" s="9"/>
      <c r="AW1873" s="9"/>
      <c r="AX1873" s="9"/>
      <c r="AY1873" s="9"/>
      <c r="AZ1873" s="9"/>
      <c r="BA1873" s="9"/>
      <c r="BB1873" s="9"/>
      <c r="BC1873" s="9"/>
      <c r="BD1873" s="9"/>
      <c r="BE1873" s="9"/>
      <c r="BF1873" s="9"/>
      <c r="BG1873" s="9"/>
      <c r="BH1873" s="9"/>
      <c r="BI1873" s="9"/>
      <c r="BJ1873" s="9"/>
      <c r="BK1873" s="9"/>
      <c r="BL1873" s="9"/>
      <c r="BM1873" s="9"/>
      <c r="BN1873" s="9"/>
      <c r="BO1873" s="9"/>
      <c r="BP1873" s="9"/>
      <c r="BQ1873" s="9"/>
      <c r="BR1873" s="9"/>
      <c r="BS1873" s="9"/>
      <c r="BT1873" s="9"/>
      <c r="BU1873" s="9"/>
      <c r="BV1873" s="9"/>
      <c r="BW1873" s="9"/>
      <c r="BX1873" s="9"/>
      <c r="BY1873" s="9"/>
      <c r="BZ1873" s="9"/>
      <c r="CA1873" s="9"/>
      <c r="CB1873" s="9"/>
      <c r="CC1873" s="9"/>
      <c r="CD1873" s="9"/>
      <c r="CE1873" s="9"/>
      <c r="CF1873" s="9"/>
      <c r="CG1873" s="9"/>
      <c r="CH1873" s="9"/>
      <c r="CI1873" s="9"/>
      <c r="CJ1873" s="9"/>
      <c r="CK1873" s="9"/>
      <c r="CL1873" s="9"/>
      <c r="CM1873" s="9"/>
      <c r="CN1873" s="9"/>
      <c r="CO1873" s="9"/>
      <c r="CP1873" s="9"/>
      <c r="CQ1873" s="9"/>
      <c r="CR1873" s="9"/>
      <c r="CS1873" s="9"/>
      <c r="CT1873" s="9"/>
      <c r="CU1873" s="9"/>
      <c r="CV1873" s="9"/>
      <c r="CW1873" s="9"/>
      <c r="CX1873" s="9"/>
      <c r="CY1873" s="9"/>
      <c r="CZ1873" s="9"/>
      <c r="DA1873" s="9"/>
      <c r="DB1873" s="9"/>
      <c r="DC1873" s="9"/>
      <c r="DD1873" s="9"/>
      <c r="DE1873" s="9"/>
      <c r="DF1873" s="9"/>
      <c r="DG1873" s="9"/>
      <c r="DH1873" s="9"/>
      <c r="DI1873" s="9"/>
      <c r="DJ1873" s="9"/>
      <c r="DK1873" s="9"/>
      <c r="DL1873" s="9"/>
      <c r="DM1873" s="9"/>
      <c r="DN1873" s="9"/>
      <c r="DO1873" s="9"/>
      <c r="DP1873" s="9"/>
      <c r="DQ1873" s="9"/>
      <c r="DR1873" s="9"/>
      <c r="DS1873" s="9"/>
      <c r="DT1873" s="9"/>
      <c r="DU1873" s="9"/>
      <c r="DV1873" s="9"/>
      <c r="DW1873" s="9"/>
      <c r="DX1873" s="9"/>
      <c r="DY1873" s="9"/>
      <c r="DZ1873" s="9"/>
      <c r="EA1873" s="9"/>
      <c r="EB1873" s="9"/>
      <c r="EC1873" s="9"/>
      <c r="ED1873" s="9"/>
      <c r="EE1873" s="9"/>
      <c r="EF1873" s="9"/>
      <c r="EG1873" s="9"/>
      <c r="EH1873" s="9"/>
      <c r="EI1873" s="9"/>
      <c r="EJ1873" s="9"/>
      <c r="EK1873" s="9"/>
      <c r="EL1873" s="9"/>
      <c r="EM1873" s="9"/>
      <c r="EN1873" s="9"/>
      <c r="EO1873" s="9"/>
      <c r="EP1873" s="9"/>
      <c r="EQ1873" s="9"/>
      <c r="ER1873" s="9"/>
      <c r="ES1873" s="9"/>
      <c r="ET1873" s="9"/>
      <c r="EU1873" s="9"/>
      <c r="EV1873" s="9"/>
      <c r="EW1873" s="9"/>
      <c r="EX1873" s="9"/>
      <c r="EY1873" s="9"/>
      <c r="EZ1873" s="9"/>
      <c r="FA1873" s="9"/>
      <c r="FB1873" s="9"/>
      <c r="FC1873" s="9"/>
      <c r="FD1873" s="9"/>
      <c r="FE1873" s="9"/>
      <c r="FF1873" s="9"/>
      <c r="FG1873" s="9"/>
      <c r="FH1873" s="9"/>
      <c r="FI1873" s="9"/>
      <c r="FJ1873" s="9"/>
      <c r="FK1873" s="9"/>
      <c r="FL1873" s="9"/>
      <c r="FM1873" s="9"/>
      <c r="FN1873" s="9"/>
      <c r="FO1873" s="9"/>
      <c r="FP1873" s="9"/>
      <c r="FQ1873" s="9"/>
      <c r="FR1873" s="9"/>
      <c r="FS1873" s="9"/>
      <c r="FT1873" s="9"/>
      <c r="FU1873" s="9"/>
      <c r="FV1873" s="9"/>
      <c r="FW1873" s="9"/>
      <c r="FX1873" s="9"/>
      <c r="FY1873" s="9"/>
      <c r="FZ1873" s="9"/>
      <c r="GA1873" s="9"/>
      <c r="GB1873" s="9"/>
      <c r="GC1873" s="9"/>
      <c r="GD1873" s="9"/>
      <c r="GE1873" s="9"/>
      <c r="GF1873" s="9"/>
      <c r="GG1873" s="9"/>
      <c r="GH1873" s="9"/>
      <c r="GI1873" s="9"/>
      <c r="GJ1873" s="9"/>
      <c r="GK1873" s="9"/>
      <c r="GL1873" s="9"/>
      <c r="GM1873" s="9"/>
      <c r="GN1873" s="9"/>
      <c r="GO1873" s="9"/>
      <c r="GP1873" s="9"/>
      <c r="GQ1873" s="9"/>
      <c r="GR1873" s="9"/>
      <c r="GS1873" s="9"/>
      <c r="GT1873" s="9"/>
      <c r="GU1873" s="9"/>
      <c r="GV1873" s="9"/>
      <c r="GW1873" s="9"/>
      <c r="GX1873" s="9"/>
      <c r="GY1873" s="9"/>
      <c r="GZ1873" s="9"/>
      <c r="HA1873" s="9"/>
      <c r="HB1873" s="9"/>
      <c r="HC1873" s="9"/>
      <c r="HD1873" s="9"/>
      <c r="HE1873" s="9"/>
      <c r="HF1873" s="9"/>
      <c r="HG1873" s="9"/>
      <c r="HH1873" s="9"/>
      <c r="HI1873" s="9"/>
      <c r="HJ1873" s="9"/>
      <c r="HK1873" s="9"/>
      <c r="HL1873" s="9"/>
      <c r="HM1873" s="9"/>
      <c r="HN1873" s="9"/>
      <c r="HO1873" s="9"/>
      <c r="HP1873" s="9"/>
      <c r="HQ1873" s="9"/>
      <c r="HR1873" s="9"/>
      <c r="HS1873" s="9"/>
      <c r="HT1873" s="9"/>
      <c r="HU1873" s="9"/>
      <c r="HV1873" s="9"/>
      <c r="HW1873" s="9"/>
      <c r="HX1873" s="9"/>
      <c r="HY1873" s="9"/>
      <c r="HZ1873" s="9"/>
      <c r="IA1873" s="9"/>
      <c r="IB1873" s="9"/>
      <c r="IC1873" s="9"/>
      <c r="ID1873" s="9"/>
      <c r="IE1873" s="9"/>
      <c r="IF1873" s="9"/>
      <c r="IG1873" s="9"/>
      <c r="IH1873" s="9"/>
      <c r="II1873" s="9"/>
      <c r="IJ1873" s="9"/>
      <c r="IK1873" s="9"/>
      <c r="IL1873" s="9"/>
      <c r="IM1873" s="9"/>
      <c r="IN1873" s="9"/>
      <c r="IO1873" s="9"/>
      <c r="IP1873" s="9"/>
      <c r="IQ1873" s="9"/>
      <c r="IR1873" s="9"/>
      <c r="IS1873" s="9"/>
      <c r="IT1873" s="9"/>
      <c r="IU1873" s="9"/>
      <c r="IV1873" s="9"/>
      <c r="IW1873" s="9"/>
    </row>
    <row r="1874" s="10" customFormat="true" ht="17" hidden="false" customHeight="false" outlineLevel="0" collapsed="false">
      <c r="A1874" s="9" t="n">
        <v>123</v>
      </c>
      <c r="B1874" s="9" t="n">
        <v>14</v>
      </c>
      <c r="C1874" s="9" t="n">
        <v>146115</v>
      </c>
      <c r="D1874" s="9" t="n">
        <v>3464</v>
      </c>
      <c r="E1874" s="7" t="n">
        <f aca="false">$B$28*$B$25*$C1874*E$29*1000000/($B$26*$B$26)</f>
        <v>1753.38</v>
      </c>
      <c r="F1874" s="7" t="n">
        <f aca="false">$B$28*$B$25*$C1874*F$29*1000000/($B$26*$B$26)</f>
        <v>7013.52</v>
      </c>
      <c r="G1874" s="7" t="n">
        <f aca="false">$B$28*$B$25*$C1874*G$29*1000000/($B$26*$B$26)</f>
        <v>28054.08</v>
      </c>
      <c r="H1874" s="7" t="n">
        <f aca="false">$B$28*$B$25*$C1874*H$29*1000000/($B$26*$B$26)</f>
        <v>112216.32</v>
      </c>
      <c r="I1874" s="7" t="n">
        <f aca="false">$B$28*$B$25*$C1874*I$29*1000000/($B$26*$B$26)</f>
        <v>448865.28</v>
      </c>
      <c r="J1874" s="8" t="n">
        <f aca="false">E1874/D1874</f>
        <v>0.506172055427252</v>
      </c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  <c r="AT1874" s="9"/>
      <c r="AU1874" s="9"/>
      <c r="AV1874" s="9"/>
      <c r="AW1874" s="9"/>
      <c r="AX1874" s="9"/>
      <c r="AY1874" s="9"/>
      <c r="AZ1874" s="9"/>
      <c r="BA1874" s="9"/>
      <c r="BB1874" s="9"/>
      <c r="BC1874" s="9"/>
      <c r="BD1874" s="9"/>
      <c r="BE1874" s="9"/>
      <c r="BF1874" s="9"/>
      <c r="BG1874" s="9"/>
      <c r="BH1874" s="9"/>
      <c r="BI1874" s="9"/>
      <c r="BJ1874" s="9"/>
      <c r="BK1874" s="9"/>
      <c r="BL1874" s="9"/>
      <c r="BM1874" s="9"/>
      <c r="BN1874" s="9"/>
      <c r="BO1874" s="9"/>
      <c r="BP1874" s="9"/>
      <c r="BQ1874" s="9"/>
      <c r="BR1874" s="9"/>
      <c r="BS1874" s="9"/>
      <c r="BT1874" s="9"/>
      <c r="BU1874" s="9"/>
      <c r="BV1874" s="9"/>
      <c r="BW1874" s="9"/>
      <c r="BX1874" s="9"/>
      <c r="BY1874" s="9"/>
      <c r="BZ1874" s="9"/>
      <c r="CA1874" s="9"/>
      <c r="CB1874" s="9"/>
      <c r="CC1874" s="9"/>
      <c r="CD1874" s="9"/>
      <c r="CE1874" s="9"/>
      <c r="CF1874" s="9"/>
      <c r="CG1874" s="9"/>
      <c r="CH1874" s="9"/>
      <c r="CI1874" s="9"/>
      <c r="CJ1874" s="9"/>
      <c r="CK1874" s="9"/>
      <c r="CL1874" s="9"/>
      <c r="CM1874" s="9"/>
      <c r="CN1874" s="9"/>
      <c r="CO1874" s="9"/>
      <c r="CP1874" s="9"/>
      <c r="CQ1874" s="9"/>
      <c r="CR1874" s="9"/>
      <c r="CS1874" s="9"/>
      <c r="CT1874" s="9"/>
      <c r="CU1874" s="9"/>
      <c r="CV1874" s="9"/>
      <c r="CW1874" s="9"/>
      <c r="CX1874" s="9"/>
      <c r="CY1874" s="9"/>
      <c r="CZ1874" s="9"/>
      <c r="DA1874" s="9"/>
      <c r="DB1874" s="9"/>
      <c r="DC1874" s="9"/>
      <c r="DD1874" s="9"/>
      <c r="DE1874" s="9"/>
      <c r="DF1874" s="9"/>
      <c r="DG1874" s="9"/>
      <c r="DH1874" s="9"/>
      <c r="DI1874" s="9"/>
      <c r="DJ1874" s="9"/>
      <c r="DK1874" s="9"/>
      <c r="DL1874" s="9"/>
      <c r="DM1874" s="9"/>
      <c r="DN1874" s="9"/>
      <c r="DO1874" s="9"/>
      <c r="DP1874" s="9"/>
      <c r="DQ1874" s="9"/>
      <c r="DR1874" s="9"/>
      <c r="DS1874" s="9"/>
      <c r="DT1874" s="9"/>
      <c r="DU1874" s="9"/>
      <c r="DV1874" s="9"/>
      <c r="DW1874" s="9"/>
      <c r="DX1874" s="9"/>
      <c r="DY1874" s="9"/>
      <c r="DZ1874" s="9"/>
      <c r="EA1874" s="9"/>
      <c r="EB1874" s="9"/>
      <c r="EC1874" s="9"/>
      <c r="ED1874" s="9"/>
      <c r="EE1874" s="9"/>
      <c r="EF1874" s="9"/>
      <c r="EG1874" s="9"/>
      <c r="EH1874" s="9"/>
      <c r="EI1874" s="9"/>
      <c r="EJ1874" s="9"/>
      <c r="EK1874" s="9"/>
      <c r="EL1874" s="9"/>
      <c r="EM1874" s="9"/>
      <c r="EN1874" s="9"/>
      <c r="EO1874" s="9"/>
      <c r="EP1874" s="9"/>
      <c r="EQ1874" s="9"/>
      <c r="ER1874" s="9"/>
      <c r="ES1874" s="9"/>
      <c r="ET1874" s="9"/>
      <c r="EU1874" s="9"/>
      <c r="EV1874" s="9"/>
      <c r="EW1874" s="9"/>
      <c r="EX1874" s="9"/>
      <c r="EY1874" s="9"/>
      <c r="EZ1874" s="9"/>
      <c r="FA1874" s="9"/>
      <c r="FB1874" s="9"/>
      <c r="FC1874" s="9"/>
      <c r="FD1874" s="9"/>
      <c r="FE1874" s="9"/>
      <c r="FF1874" s="9"/>
      <c r="FG1874" s="9"/>
      <c r="FH1874" s="9"/>
      <c r="FI1874" s="9"/>
      <c r="FJ1874" s="9"/>
      <c r="FK1874" s="9"/>
      <c r="FL1874" s="9"/>
      <c r="FM1874" s="9"/>
      <c r="FN1874" s="9"/>
      <c r="FO1874" s="9"/>
      <c r="FP1874" s="9"/>
      <c r="FQ1874" s="9"/>
      <c r="FR1874" s="9"/>
      <c r="FS1874" s="9"/>
      <c r="FT1874" s="9"/>
      <c r="FU1874" s="9"/>
      <c r="FV1874" s="9"/>
      <c r="FW1874" s="9"/>
      <c r="FX1874" s="9"/>
      <c r="FY1874" s="9"/>
      <c r="FZ1874" s="9"/>
      <c r="GA1874" s="9"/>
      <c r="GB1874" s="9"/>
      <c r="GC1874" s="9"/>
      <c r="GD1874" s="9"/>
      <c r="GE1874" s="9"/>
      <c r="GF1874" s="9"/>
      <c r="GG1874" s="9"/>
      <c r="GH1874" s="9"/>
      <c r="GI1874" s="9"/>
      <c r="GJ1874" s="9"/>
      <c r="GK1874" s="9"/>
      <c r="GL1874" s="9"/>
      <c r="GM1874" s="9"/>
      <c r="GN1874" s="9"/>
      <c r="GO1874" s="9"/>
      <c r="GP1874" s="9"/>
      <c r="GQ1874" s="9"/>
      <c r="GR1874" s="9"/>
      <c r="GS1874" s="9"/>
      <c r="GT1874" s="9"/>
      <c r="GU1874" s="9"/>
      <c r="GV1874" s="9"/>
      <c r="GW1874" s="9"/>
      <c r="GX1874" s="9"/>
      <c r="GY1874" s="9"/>
      <c r="GZ1874" s="9"/>
      <c r="HA1874" s="9"/>
      <c r="HB1874" s="9"/>
      <c r="HC1874" s="9"/>
      <c r="HD1874" s="9"/>
      <c r="HE1874" s="9"/>
      <c r="HF1874" s="9"/>
      <c r="HG1874" s="9"/>
      <c r="HH1874" s="9"/>
      <c r="HI1874" s="9"/>
      <c r="HJ1874" s="9"/>
      <c r="HK1874" s="9"/>
      <c r="HL1874" s="9"/>
      <c r="HM1874" s="9"/>
      <c r="HN1874" s="9"/>
      <c r="HO1874" s="9"/>
      <c r="HP1874" s="9"/>
      <c r="HQ1874" s="9"/>
      <c r="HR1874" s="9"/>
      <c r="HS1874" s="9"/>
      <c r="HT1874" s="9"/>
      <c r="HU1874" s="9"/>
      <c r="HV1874" s="9"/>
      <c r="HW1874" s="9"/>
      <c r="HX1874" s="9"/>
      <c r="HY1874" s="9"/>
      <c r="HZ1874" s="9"/>
      <c r="IA1874" s="9"/>
      <c r="IB1874" s="9"/>
      <c r="IC1874" s="9"/>
      <c r="ID1874" s="9"/>
      <c r="IE1874" s="9"/>
      <c r="IF1874" s="9"/>
      <c r="IG1874" s="9"/>
      <c r="IH1874" s="9"/>
      <c r="II1874" s="9"/>
      <c r="IJ1874" s="9"/>
      <c r="IK1874" s="9"/>
      <c r="IL1874" s="9"/>
      <c r="IM1874" s="9"/>
      <c r="IN1874" s="9"/>
      <c r="IO1874" s="9"/>
      <c r="IP1874" s="9"/>
      <c r="IQ1874" s="9"/>
      <c r="IR1874" s="9"/>
      <c r="IS1874" s="9"/>
      <c r="IT1874" s="9"/>
      <c r="IU1874" s="9"/>
      <c r="IV1874" s="9"/>
      <c r="IW1874" s="9"/>
    </row>
    <row r="1875" s="10" customFormat="true" ht="17" hidden="false" customHeight="false" outlineLevel="0" collapsed="false">
      <c r="A1875" s="9" t="n">
        <v>123</v>
      </c>
      <c r="B1875" s="9" t="n">
        <v>15</v>
      </c>
      <c r="C1875" s="9" t="n">
        <v>146240</v>
      </c>
      <c r="D1875" s="9" t="n">
        <v>3420</v>
      </c>
      <c r="E1875" s="7" t="n">
        <f aca="false">$B$28*$B$25*$C1875*E$29*1000000/($B$26*$B$26)</f>
        <v>1754.88</v>
      </c>
      <c r="F1875" s="7" t="n">
        <f aca="false">$B$28*$B$25*$C1875*F$29*1000000/($B$26*$B$26)</f>
        <v>7019.52</v>
      </c>
      <c r="G1875" s="7" t="n">
        <f aca="false">$B$28*$B$25*$C1875*G$29*1000000/($B$26*$B$26)</f>
        <v>28078.08</v>
      </c>
      <c r="H1875" s="7" t="n">
        <f aca="false">$B$28*$B$25*$C1875*H$29*1000000/($B$26*$B$26)</f>
        <v>112312.32</v>
      </c>
      <c r="I1875" s="7" t="n">
        <f aca="false">$B$28*$B$25*$C1875*I$29*1000000/($B$26*$B$26)</f>
        <v>449249.28</v>
      </c>
      <c r="J1875" s="8" t="n">
        <f aca="false">E1875/D1875</f>
        <v>0.513122807017544</v>
      </c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  <c r="AT1875" s="9"/>
      <c r="AU1875" s="9"/>
      <c r="AV1875" s="9"/>
      <c r="AW1875" s="9"/>
      <c r="AX1875" s="9"/>
      <c r="AY1875" s="9"/>
      <c r="AZ1875" s="9"/>
      <c r="BA1875" s="9"/>
      <c r="BB1875" s="9"/>
      <c r="BC1875" s="9"/>
      <c r="BD1875" s="9"/>
      <c r="BE1875" s="9"/>
      <c r="BF1875" s="9"/>
      <c r="BG1875" s="9"/>
      <c r="BH1875" s="9"/>
      <c r="BI1875" s="9"/>
      <c r="BJ1875" s="9"/>
      <c r="BK1875" s="9"/>
      <c r="BL1875" s="9"/>
      <c r="BM1875" s="9"/>
      <c r="BN1875" s="9"/>
      <c r="BO1875" s="9"/>
      <c r="BP1875" s="9"/>
      <c r="BQ1875" s="9"/>
      <c r="BR1875" s="9"/>
      <c r="BS1875" s="9"/>
      <c r="BT1875" s="9"/>
      <c r="BU1875" s="9"/>
      <c r="BV1875" s="9"/>
      <c r="BW1875" s="9"/>
      <c r="BX1875" s="9"/>
      <c r="BY1875" s="9"/>
      <c r="BZ1875" s="9"/>
      <c r="CA1875" s="9"/>
      <c r="CB1875" s="9"/>
      <c r="CC1875" s="9"/>
      <c r="CD1875" s="9"/>
      <c r="CE1875" s="9"/>
      <c r="CF1875" s="9"/>
      <c r="CG1875" s="9"/>
      <c r="CH1875" s="9"/>
      <c r="CI1875" s="9"/>
      <c r="CJ1875" s="9"/>
      <c r="CK1875" s="9"/>
      <c r="CL1875" s="9"/>
      <c r="CM1875" s="9"/>
      <c r="CN1875" s="9"/>
      <c r="CO1875" s="9"/>
      <c r="CP1875" s="9"/>
      <c r="CQ1875" s="9"/>
      <c r="CR1875" s="9"/>
      <c r="CS1875" s="9"/>
      <c r="CT1875" s="9"/>
      <c r="CU1875" s="9"/>
      <c r="CV1875" s="9"/>
      <c r="CW1875" s="9"/>
      <c r="CX1875" s="9"/>
      <c r="CY1875" s="9"/>
      <c r="CZ1875" s="9"/>
      <c r="DA1875" s="9"/>
      <c r="DB1875" s="9"/>
      <c r="DC1875" s="9"/>
      <c r="DD1875" s="9"/>
      <c r="DE1875" s="9"/>
      <c r="DF1875" s="9"/>
      <c r="DG1875" s="9"/>
      <c r="DH1875" s="9"/>
      <c r="DI1875" s="9"/>
      <c r="DJ1875" s="9"/>
      <c r="DK1875" s="9"/>
      <c r="DL1875" s="9"/>
      <c r="DM1875" s="9"/>
      <c r="DN1875" s="9"/>
      <c r="DO1875" s="9"/>
      <c r="DP1875" s="9"/>
      <c r="DQ1875" s="9"/>
      <c r="DR1875" s="9"/>
      <c r="DS1875" s="9"/>
      <c r="DT1875" s="9"/>
      <c r="DU1875" s="9"/>
      <c r="DV1875" s="9"/>
      <c r="DW1875" s="9"/>
      <c r="DX1875" s="9"/>
      <c r="DY1875" s="9"/>
      <c r="DZ1875" s="9"/>
      <c r="EA1875" s="9"/>
      <c r="EB1875" s="9"/>
      <c r="EC1875" s="9"/>
      <c r="ED1875" s="9"/>
      <c r="EE1875" s="9"/>
      <c r="EF1875" s="9"/>
      <c r="EG1875" s="9"/>
      <c r="EH1875" s="9"/>
      <c r="EI1875" s="9"/>
      <c r="EJ1875" s="9"/>
      <c r="EK1875" s="9"/>
      <c r="EL1875" s="9"/>
      <c r="EM1875" s="9"/>
      <c r="EN1875" s="9"/>
      <c r="EO1875" s="9"/>
      <c r="EP1875" s="9"/>
      <c r="EQ1875" s="9"/>
      <c r="ER1875" s="9"/>
      <c r="ES1875" s="9"/>
      <c r="ET1875" s="9"/>
      <c r="EU1875" s="9"/>
      <c r="EV1875" s="9"/>
      <c r="EW1875" s="9"/>
      <c r="EX1875" s="9"/>
      <c r="EY1875" s="9"/>
      <c r="EZ1875" s="9"/>
      <c r="FA1875" s="9"/>
      <c r="FB1875" s="9"/>
      <c r="FC1875" s="9"/>
      <c r="FD1875" s="9"/>
      <c r="FE1875" s="9"/>
      <c r="FF1875" s="9"/>
      <c r="FG1875" s="9"/>
      <c r="FH1875" s="9"/>
      <c r="FI1875" s="9"/>
      <c r="FJ1875" s="9"/>
      <c r="FK1875" s="9"/>
      <c r="FL1875" s="9"/>
      <c r="FM1875" s="9"/>
      <c r="FN1875" s="9"/>
      <c r="FO1875" s="9"/>
      <c r="FP1875" s="9"/>
      <c r="FQ1875" s="9"/>
      <c r="FR1875" s="9"/>
      <c r="FS1875" s="9"/>
      <c r="FT1875" s="9"/>
      <c r="FU1875" s="9"/>
      <c r="FV1875" s="9"/>
      <c r="FW1875" s="9"/>
      <c r="FX1875" s="9"/>
      <c r="FY1875" s="9"/>
      <c r="FZ1875" s="9"/>
      <c r="GA1875" s="9"/>
      <c r="GB1875" s="9"/>
      <c r="GC1875" s="9"/>
      <c r="GD1875" s="9"/>
      <c r="GE1875" s="9"/>
      <c r="GF1875" s="9"/>
      <c r="GG1875" s="9"/>
      <c r="GH1875" s="9"/>
      <c r="GI1875" s="9"/>
      <c r="GJ1875" s="9"/>
      <c r="GK1875" s="9"/>
      <c r="GL1875" s="9"/>
      <c r="GM1875" s="9"/>
      <c r="GN1875" s="9"/>
      <c r="GO1875" s="9"/>
      <c r="GP1875" s="9"/>
      <c r="GQ1875" s="9"/>
      <c r="GR1875" s="9"/>
      <c r="GS1875" s="9"/>
      <c r="GT1875" s="9"/>
      <c r="GU1875" s="9"/>
      <c r="GV1875" s="9"/>
      <c r="GW1875" s="9"/>
      <c r="GX1875" s="9"/>
      <c r="GY1875" s="9"/>
      <c r="GZ1875" s="9"/>
      <c r="HA1875" s="9"/>
      <c r="HB1875" s="9"/>
      <c r="HC1875" s="9"/>
      <c r="HD1875" s="9"/>
      <c r="HE1875" s="9"/>
      <c r="HF1875" s="9"/>
      <c r="HG1875" s="9"/>
      <c r="HH1875" s="9"/>
      <c r="HI1875" s="9"/>
      <c r="HJ1875" s="9"/>
      <c r="HK1875" s="9"/>
      <c r="HL1875" s="9"/>
      <c r="HM1875" s="9"/>
      <c r="HN1875" s="9"/>
      <c r="HO1875" s="9"/>
      <c r="HP1875" s="9"/>
      <c r="HQ1875" s="9"/>
      <c r="HR1875" s="9"/>
      <c r="HS1875" s="9"/>
      <c r="HT1875" s="9"/>
      <c r="HU1875" s="9"/>
      <c r="HV1875" s="9"/>
      <c r="HW1875" s="9"/>
      <c r="HX1875" s="9"/>
      <c r="HY1875" s="9"/>
      <c r="HZ1875" s="9"/>
      <c r="IA1875" s="9"/>
      <c r="IB1875" s="9"/>
      <c r="IC1875" s="9"/>
      <c r="ID1875" s="9"/>
      <c r="IE1875" s="9"/>
      <c r="IF1875" s="9"/>
      <c r="IG1875" s="9"/>
      <c r="IH1875" s="9"/>
      <c r="II1875" s="9"/>
      <c r="IJ1875" s="9"/>
      <c r="IK1875" s="9"/>
      <c r="IL1875" s="9"/>
      <c r="IM1875" s="9"/>
      <c r="IN1875" s="9"/>
      <c r="IO1875" s="9"/>
      <c r="IP1875" s="9"/>
      <c r="IQ1875" s="9"/>
      <c r="IR1875" s="9"/>
      <c r="IS1875" s="9"/>
      <c r="IT1875" s="9"/>
      <c r="IU1875" s="9"/>
      <c r="IV1875" s="9"/>
      <c r="IW1875" s="9"/>
    </row>
    <row r="1876" s="10" customFormat="true" ht="17" hidden="false" customHeight="false" outlineLevel="0" collapsed="false">
      <c r="A1876" s="9" t="n">
        <v>123</v>
      </c>
      <c r="B1876" s="9" t="n">
        <v>16</v>
      </c>
      <c r="C1876" s="9" t="n">
        <v>146365</v>
      </c>
      <c r="D1876" s="9" t="n">
        <v>3416</v>
      </c>
      <c r="E1876" s="7" t="n">
        <f aca="false">$B$28*$B$25*$C1876*E$29*1000000/($B$26*$B$26)</f>
        <v>1756.38</v>
      </c>
      <c r="F1876" s="7" t="n">
        <f aca="false">$B$28*$B$25*$C1876*F$29*1000000/($B$26*$B$26)</f>
        <v>7025.52</v>
      </c>
      <c r="G1876" s="7" t="n">
        <f aca="false">$B$28*$B$25*$C1876*G$29*1000000/($B$26*$B$26)</f>
        <v>28102.08</v>
      </c>
      <c r="H1876" s="7" t="n">
        <f aca="false">$B$28*$B$25*$C1876*H$29*1000000/($B$26*$B$26)</f>
        <v>112408.32</v>
      </c>
      <c r="I1876" s="7" t="n">
        <f aca="false">$B$28*$B$25*$C1876*I$29*1000000/($B$26*$B$26)</f>
        <v>449633.28</v>
      </c>
      <c r="J1876" s="8" t="n">
        <f aca="false">E1876/D1876</f>
        <v>0.514162763466042</v>
      </c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  <c r="AT1876" s="9"/>
      <c r="AU1876" s="9"/>
      <c r="AV1876" s="9"/>
      <c r="AW1876" s="9"/>
      <c r="AX1876" s="9"/>
      <c r="AY1876" s="9"/>
      <c r="AZ1876" s="9"/>
      <c r="BA1876" s="9"/>
      <c r="BB1876" s="9"/>
      <c r="BC1876" s="9"/>
      <c r="BD1876" s="9"/>
      <c r="BE1876" s="9"/>
      <c r="BF1876" s="9"/>
      <c r="BG1876" s="9"/>
      <c r="BH1876" s="9"/>
      <c r="BI1876" s="9"/>
      <c r="BJ1876" s="9"/>
      <c r="BK1876" s="9"/>
      <c r="BL1876" s="9"/>
      <c r="BM1876" s="9"/>
      <c r="BN1876" s="9"/>
      <c r="BO1876" s="9"/>
      <c r="BP1876" s="9"/>
      <c r="BQ1876" s="9"/>
      <c r="BR1876" s="9"/>
      <c r="BS1876" s="9"/>
      <c r="BT1876" s="9"/>
      <c r="BU1876" s="9"/>
      <c r="BV1876" s="9"/>
      <c r="BW1876" s="9"/>
      <c r="BX1876" s="9"/>
      <c r="BY1876" s="9"/>
      <c r="BZ1876" s="9"/>
      <c r="CA1876" s="9"/>
      <c r="CB1876" s="9"/>
      <c r="CC1876" s="9"/>
      <c r="CD1876" s="9"/>
      <c r="CE1876" s="9"/>
      <c r="CF1876" s="9"/>
      <c r="CG1876" s="9"/>
      <c r="CH1876" s="9"/>
      <c r="CI1876" s="9"/>
      <c r="CJ1876" s="9"/>
      <c r="CK1876" s="9"/>
      <c r="CL1876" s="9"/>
      <c r="CM1876" s="9"/>
      <c r="CN1876" s="9"/>
      <c r="CO1876" s="9"/>
      <c r="CP1876" s="9"/>
      <c r="CQ1876" s="9"/>
      <c r="CR1876" s="9"/>
      <c r="CS1876" s="9"/>
      <c r="CT1876" s="9"/>
      <c r="CU1876" s="9"/>
      <c r="CV1876" s="9"/>
      <c r="CW1876" s="9"/>
      <c r="CX1876" s="9"/>
      <c r="CY1876" s="9"/>
      <c r="CZ1876" s="9"/>
      <c r="DA1876" s="9"/>
      <c r="DB1876" s="9"/>
      <c r="DC1876" s="9"/>
      <c r="DD1876" s="9"/>
      <c r="DE1876" s="9"/>
      <c r="DF1876" s="9"/>
      <c r="DG1876" s="9"/>
      <c r="DH1876" s="9"/>
      <c r="DI1876" s="9"/>
      <c r="DJ1876" s="9"/>
      <c r="DK1876" s="9"/>
      <c r="DL1876" s="9"/>
      <c r="DM1876" s="9"/>
      <c r="DN1876" s="9"/>
      <c r="DO1876" s="9"/>
      <c r="DP1876" s="9"/>
      <c r="DQ1876" s="9"/>
      <c r="DR1876" s="9"/>
      <c r="DS1876" s="9"/>
      <c r="DT1876" s="9"/>
      <c r="DU1876" s="9"/>
      <c r="DV1876" s="9"/>
      <c r="DW1876" s="9"/>
      <c r="DX1876" s="9"/>
      <c r="DY1876" s="9"/>
      <c r="DZ1876" s="9"/>
      <c r="EA1876" s="9"/>
      <c r="EB1876" s="9"/>
      <c r="EC1876" s="9"/>
      <c r="ED1876" s="9"/>
      <c r="EE1876" s="9"/>
      <c r="EF1876" s="9"/>
      <c r="EG1876" s="9"/>
      <c r="EH1876" s="9"/>
      <c r="EI1876" s="9"/>
      <c r="EJ1876" s="9"/>
      <c r="EK1876" s="9"/>
      <c r="EL1876" s="9"/>
      <c r="EM1876" s="9"/>
      <c r="EN1876" s="9"/>
      <c r="EO1876" s="9"/>
      <c r="EP1876" s="9"/>
      <c r="EQ1876" s="9"/>
      <c r="ER1876" s="9"/>
      <c r="ES1876" s="9"/>
      <c r="ET1876" s="9"/>
      <c r="EU1876" s="9"/>
      <c r="EV1876" s="9"/>
      <c r="EW1876" s="9"/>
      <c r="EX1876" s="9"/>
      <c r="EY1876" s="9"/>
      <c r="EZ1876" s="9"/>
      <c r="FA1876" s="9"/>
      <c r="FB1876" s="9"/>
      <c r="FC1876" s="9"/>
      <c r="FD1876" s="9"/>
      <c r="FE1876" s="9"/>
      <c r="FF1876" s="9"/>
      <c r="FG1876" s="9"/>
      <c r="FH1876" s="9"/>
      <c r="FI1876" s="9"/>
      <c r="FJ1876" s="9"/>
      <c r="FK1876" s="9"/>
      <c r="FL1876" s="9"/>
      <c r="FM1876" s="9"/>
      <c r="FN1876" s="9"/>
      <c r="FO1876" s="9"/>
      <c r="FP1876" s="9"/>
      <c r="FQ1876" s="9"/>
      <c r="FR1876" s="9"/>
      <c r="FS1876" s="9"/>
      <c r="FT1876" s="9"/>
      <c r="FU1876" s="9"/>
      <c r="FV1876" s="9"/>
      <c r="FW1876" s="9"/>
      <c r="FX1876" s="9"/>
      <c r="FY1876" s="9"/>
      <c r="FZ1876" s="9"/>
      <c r="GA1876" s="9"/>
      <c r="GB1876" s="9"/>
      <c r="GC1876" s="9"/>
      <c r="GD1876" s="9"/>
      <c r="GE1876" s="9"/>
      <c r="GF1876" s="9"/>
      <c r="GG1876" s="9"/>
      <c r="GH1876" s="9"/>
      <c r="GI1876" s="9"/>
      <c r="GJ1876" s="9"/>
      <c r="GK1876" s="9"/>
      <c r="GL1876" s="9"/>
      <c r="GM1876" s="9"/>
      <c r="GN1876" s="9"/>
      <c r="GO1876" s="9"/>
      <c r="GP1876" s="9"/>
      <c r="GQ1876" s="9"/>
      <c r="GR1876" s="9"/>
      <c r="GS1876" s="9"/>
      <c r="GT1876" s="9"/>
      <c r="GU1876" s="9"/>
      <c r="GV1876" s="9"/>
      <c r="GW1876" s="9"/>
      <c r="GX1876" s="9"/>
      <c r="GY1876" s="9"/>
      <c r="GZ1876" s="9"/>
      <c r="HA1876" s="9"/>
      <c r="HB1876" s="9"/>
      <c r="HC1876" s="9"/>
      <c r="HD1876" s="9"/>
      <c r="HE1876" s="9"/>
      <c r="HF1876" s="9"/>
      <c r="HG1876" s="9"/>
      <c r="HH1876" s="9"/>
      <c r="HI1876" s="9"/>
      <c r="HJ1876" s="9"/>
      <c r="HK1876" s="9"/>
      <c r="HL1876" s="9"/>
      <c r="HM1876" s="9"/>
      <c r="HN1876" s="9"/>
      <c r="HO1876" s="9"/>
      <c r="HP1876" s="9"/>
      <c r="HQ1876" s="9"/>
      <c r="HR1876" s="9"/>
      <c r="HS1876" s="9"/>
      <c r="HT1876" s="9"/>
      <c r="HU1876" s="9"/>
      <c r="HV1876" s="9"/>
      <c r="HW1876" s="9"/>
      <c r="HX1876" s="9"/>
      <c r="HY1876" s="9"/>
      <c r="HZ1876" s="9"/>
      <c r="IA1876" s="9"/>
      <c r="IB1876" s="9"/>
      <c r="IC1876" s="9"/>
      <c r="ID1876" s="9"/>
      <c r="IE1876" s="9"/>
      <c r="IF1876" s="9"/>
      <c r="IG1876" s="9"/>
      <c r="IH1876" s="9"/>
      <c r="II1876" s="9"/>
      <c r="IJ1876" s="9"/>
      <c r="IK1876" s="9"/>
      <c r="IL1876" s="9"/>
      <c r="IM1876" s="9"/>
      <c r="IN1876" s="9"/>
      <c r="IO1876" s="9"/>
      <c r="IP1876" s="9"/>
      <c r="IQ1876" s="9"/>
      <c r="IR1876" s="9"/>
      <c r="IS1876" s="9"/>
      <c r="IT1876" s="9"/>
      <c r="IU1876" s="9"/>
      <c r="IV1876" s="9"/>
      <c r="IW1876" s="9"/>
    </row>
    <row r="1877" s="10" customFormat="true" ht="17" hidden="false" customHeight="false" outlineLevel="0" collapsed="false">
      <c r="A1877" s="9" t="n">
        <v>124</v>
      </c>
      <c r="B1877" s="9" t="n">
        <v>2</v>
      </c>
      <c r="C1877" s="9" t="n">
        <v>145640</v>
      </c>
      <c r="D1877" s="9" t="n">
        <v>3420</v>
      </c>
      <c r="E1877" s="7" t="n">
        <f aca="false">$B$28*$B$25*$C1877*E$29*1000000/($B$26*$B$26)</f>
        <v>1747.68</v>
      </c>
      <c r="F1877" s="7" t="n">
        <f aca="false">$B$28*$B$25*$C1877*F$29*1000000/($B$26*$B$26)</f>
        <v>6990.72</v>
      </c>
      <c r="G1877" s="7" t="n">
        <f aca="false">$B$28*$B$25*$C1877*G$29*1000000/($B$26*$B$26)</f>
        <v>27962.88</v>
      </c>
      <c r="H1877" s="7" t="n">
        <f aca="false">$B$28*$B$25*$C1877*H$29*1000000/($B$26*$B$26)</f>
        <v>111851.52</v>
      </c>
      <c r="I1877" s="7" t="n">
        <f aca="false">$B$28*$B$25*$C1877*I$29*1000000/($B$26*$B$26)</f>
        <v>447406.08</v>
      </c>
      <c r="J1877" s="8" t="n">
        <f aca="false">E1877/D1877</f>
        <v>0.511017543859649</v>
      </c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  <c r="AT1877" s="9"/>
      <c r="AU1877" s="9"/>
      <c r="AV1877" s="9"/>
      <c r="AW1877" s="9"/>
      <c r="AX1877" s="9"/>
      <c r="AY1877" s="9"/>
      <c r="AZ1877" s="9"/>
      <c r="BA1877" s="9"/>
      <c r="BB1877" s="9"/>
      <c r="BC1877" s="9"/>
      <c r="BD1877" s="9"/>
      <c r="BE1877" s="9"/>
      <c r="BF1877" s="9"/>
      <c r="BG1877" s="9"/>
      <c r="BH1877" s="9"/>
      <c r="BI1877" s="9"/>
      <c r="BJ1877" s="9"/>
      <c r="BK1877" s="9"/>
      <c r="BL1877" s="9"/>
      <c r="BM1877" s="9"/>
      <c r="BN1877" s="9"/>
      <c r="BO1877" s="9"/>
      <c r="BP1877" s="9"/>
      <c r="BQ1877" s="9"/>
      <c r="BR1877" s="9"/>
      <c r="BS1877" s="9"/>
      <c r="BT1877" s="9"/>
      <c r="BU1877" s="9"/>
      <c r="BV1877" s="9"/>
      <c r="BW1877" s="9"/>
      <c r="BX1877" s="9"/>
      <c r="BY1877" s="9"/>
      <c r="BZ1877" s="9"/>
      <c r="CA1877" s="9"/>
      <c r="CB1877" s="9"/>
      <c r="CC1877" s="9"/>
      <c r="CD1877" s="9"/>
      <c r="CE1877" s="9"/>
      <c r="CF1877" s="9"/>
      <c r="CG1877" s="9"/>
      <c r="CH1877" s="9"/>
      <c r="CI1877" s="9"/>
      <c r="CJ1877" s="9"/>
      <c r="CK1877" s="9"/>
      <c r="CL1877" s="9"/>
      <c r="CM1877" s="9"/>
      <c r="CN1877" s="9"/>
      <c r="CO1877" s="9"/>
      <c r="CP1877" s="9"/>
      <c r="CQ1877" s="9"/>
      <c r="CR1877" s="9"/>
      <c r="CS1877" s="9"/>
      <c r="CT1877" s="9"/>
      <c r="CU1877" s="9"/>
      <c r="CV1877" s="9"/>
      <c r="CW1877" s="9"/>
      <c r="CX1877" s="9"/>
      <c r="CY1877" s="9"/>
      <c r="CZ1877" s="9"/>
      <c r="DA1877" s="9"/>
      <c r="DB1877" s="9"/>
      <c r="DC1877" s="9"/>
      <c r="DD1877" s="9"/>
      <c r="DE1877" s="9"/>
      <c r="DF1877" s="9"/>
      <c r="DG1877" s="9"/>
      <c r="DH1877" s="9"/>
      <c r="DI1877" s="9"/>
      <c r="DJ1877" s="9"/>
      <c r="DK1877" s="9"/>
      <c r="DL1877" s="9"/>
      <c r="DM1877" s="9"/>
      <c r="DN1877" s="9"/>
      <c r="DO1877" s="9"/>
      <c r="DP1877" s="9"/>
      <c r="DQ1877" s="9"/>
      <c r="DR1877" s="9"/>
      <c r="DS1877" s="9"/>
      <c r="DT1877" s="9"/>
      <c r="DU1877" s="9"/>
      <c r="DV1877" s="9"/>
      <c r="DW1877" s="9"/>
      <c r="DX1877" s="9"/>
      <c r="DY1877" s="9"/>
      <c r="DZ1877" s="9"/>
      <c r="EA1877" s="9"/>
      <c r="EB1877" s="9"/>
      <c r="EC1877" s="9"/>
      <c r="ED1877" s="9"/>
      <c r="EE1877" s="9"/>
      <c r="EF1877" s="9"/>
      <c r="EG1877" s="9"/>
      <c r="EH1877" s="9"/>
      <c r="EI1877" s="9"/>
      <c r="EJ1877" s="9"/>
      <c r="EK1877" s="9"/>
      <c r="EL1877" s="9"/>
      <c r="EM1877" s="9"/>
      <c r="EN1877" s="9"/>
      <c r="EO1877" s="9"/>
      <c r="EP1877" s="9"/>
      <c r="EQ1877" s="9"/>
      <c r="ER1877" s="9"/>
      <c r="ES1877" s="9"/>
      <c r="ET1877" s="9"/>
      <c r="EU1877" s="9"/>
      <c r="EV1877" s="9"/>
      <c r="EW1877" s="9"/>
      <c r="EX1877" s="9"/>
      <c r="EY1877" s="9"/>
      <c r="EZ1877" s="9"/>
      <c r="FA1877" s="9"/>
      <c r="FB1877" s="9"/>
      <c r="FC1877" s="9"/>
      <c r="FD1877" s="9"/>
      <c r="FE1877" s="9"/>
      <c r="FF1877" s="9"/>
      <c r="FG1877" s="9"/>
      <c r="FH1877" s="9"/>
      <c r="FI1877" s="9"/>
      <c r="FJ1877" s="9"/>
      <c r="FK1877" s="9"/>
      <c r="FL1877" s="9"/>
      <c r="FM1877" s="9"/>
      <c r="FN1877" s="9"/>
      <c r="FO1877" s="9"/>
      <c r="FP1877" s="9"/>
      <c r="FQ1877" s="9"/>
      <c r="FR1877" s="9"/>
      <c r="FS1877" s="9"/>
      <c r="FT1877" s="9"/>
      <c r="FU1877" s="9"/>
      <c r="FV1877" s="9"/>
      <c r="FW1877" s="9"/>
      <c r="FX1877" s="9"/>
      <c r="FY1877" s="9"/>
      <c r="FZ1877" s="9"/>
      <c r="GA1877" s="9"/>
      <c r="GB1877" s="9"/>
      <c r="GC1877" s="9"/>
      <c r="GD1877" s="9"/>
      <c r="GE1877" s="9"/>
      <c r="GF1877" s="9"/>
      <c r="GG1877" s="9"/>
      <c r="GH1877" s="9"/>
      <c r="GI1877" s="9"/>
      <c r="GJ1877" s="9"/>
      <c r="GK1877" s="9"/>
      <c r="GL1877" s="9"/>
      <c r="GM1877" s="9"/>
      <c r="GN1877" s="9"/>
      <c r="GO1877" s="9"/>
      <c r="GP1877" s="9"/>
      <c r="GQ1877" s="9"/>
      <c r="GR1877" s="9"/>
      <c r="GS1877" s="9"/>
      <c r="GT1877" s="9"/>
      <c r="GU1877" s="9"/>
      <c r="GV1877" s="9"/>
      <c r="GW1877" s="9"/>
      <c r="GX1877" s="9"/>
      <c r="GY1877" s="9"/>
      <c r="GZ1877" s="9"/>
      <c r="HA1877" s="9"/>
      <c r="HB1877" s="9"/>
      <c r="HC1877" s="9"/>
      <c r="HD1877" s="9"/>
      <c r="HE1877" s="9"/>
      <c r="HF1877" s="9"/>
      <c r="HG1877" s="9"/>
      <c r="HH1877" s="9"/>
      <c r="HI1877" s="9"/>
      <c r="HJ1877" s="9"/>
      <c r="HK1877" s="9"/>
      <c r="HL1877" s="9"/>
      <c r="HM1877" s="9"/>
      <c r="HN1877" s="9"/>
      <c r="HO1877" s="9"/>
      <c r="HP1877" s="9"/>
      <c r="HQ1877" s="9"/>
      <c r="HR1877" s="9"/>
      <c r="HS1877" s="9"/>
      <c r="HT1877" s="9"/>
      <c r="HU1877" s="9"/>
      <c r="HV1877" s="9"/>
      <c r="HW1877" s="9"/>
      <c r="HX1877" s="9"/>
      <c r="HY1877" s="9"/>
      <c r="HZ1877" s="9"/>
      <c r="IA1877" s="9"/>
      <c r="IB1877" s="9"/>
      <c r="IC1877" s="9"/>
      <c r="ID1877" s="9"/>
      <c r="IE1877" s="9"/>
      <c r="IF1877" s="9"/>
      <c r="IG1877" s="9"/>
      <c r="IH1877" s="9"/>
      <c r="II1877" s="9"/>
      <c r="IJ1877" s="9"/>
      <c r="IK1877" s="9"/>
      <c r="IL1877" s="9"/>
      <c r="IM1877" s="9"/>
      <c r="IN1877" s="9"/>
      <c r="IO1877" s="9"/>
      <c r="IP1877" s="9"/>
      <c r="IQ1877" s="9"/>
      <c r="IR1877" s="9"/>
      <c r="IS1877" s="9"/>
      <c r="IT1877" s="9"/>
      <c r="IU1877" s="9"/>
      <c r="IV1877" s="9"/>
      <c r="IW1877" s="9"/>
    </row>
    <row r="1878" s="10" customFormat="true" ht="17" hidden="false" customHeight="false" outlineLevel="0" collapsed="false">
      <c r="A1878" s="9" t="n">
        <v>124</v>
      </c>
      <c r="B1878" s="9" t="n">
        <v>3</v>
      </c>
      <c r="C1878" s="9" t="n">
        <v>145862</v>
      </c>
      <c r="D1878" s="9" t="n">
        <v>3437</v>
      </c>
      <c r="E1878" s="7" t="n">
        <f aca="false">$B$28*$B$25*$C1878*E$29*1000000/($B$26*$B$26)</f>
        <v>1750.344</v>
      </c>
      <c r="F1878" s="7" t="n">
        <f aca="false">$B$28*$B$25*$C1878*F$29*1000000/($B$26*$B$26)</f>
        <v>7001.376</v>
      </c>
      <c r="G1878" s="7" t="n">
        <f aca="false">$B$28*$B$25*$C1878*G$29*1000000/($B$26*$B$26)</f>
        <v>28005.504</v>
      </c>
      <c r="H1878" s="7" t="n">
        <f aca="false">$B$28*$B$25*$C1878*H$29*1000000/($B$26*$B$26)</f>
        <v>112022.016</v>
      </c>
      <c r="I1878" s="7" t="n">
        <f aca="false">$B$28*$B$25*$C1878*I$29*1000000/($B$26*$B$26)</f>
        <v>448088.064</v>
      </c>
      <c r="J1878" s="8" t="n">
        <f aca="false">E1878/D1878</f>
        <v>0.509265056735525</v>
      </c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  <c r="AT1878" s="9"/>
      <c r="AU1878" s="9"/>
      <c r="AV1878" s="9"/>
      <c r="AW1878" s="9"/>
      <c r="AX1878" s="9"/>
      <c r="AY1878" s="9"/>
      <c r="AZ1878" s="9"/>
      <c r="BA1878" s="9"/>
      <c r="BB1878" s="9"/>
      <c r="BC1878" s="9"/>
      <c r="BD1878" s="9"/>
      <c r="BE1878" s="9"/>
      <c r="BF1878" s="9"/>
      <c r="BG1878" s="9"/>
      <c r="BH1878" s="9"/>
      <c r="BI1878" s="9"/>
      <c r="BJ1878" s="9"/>
      <c r="BK1878" s="9"/>
      <c r="BL1878" s="9"/>
      <c r="BM1878" s="9"/>
      <c r="BN1878" s="9"/>
      <c r="BO1878" s="9"/>
      <c r="BP1878" s="9"/>
      <c r="BQ1878" s="9"/>
      <c r="BR1878" s="9"/>
      <c r="BS1878" s="9"/>
      <c r="BT1878" s="9"/>
      <c r="BU1878" s="9"/>
      <c r="BV1878" s="9"/>
      <c r="BW1878" s="9"/>
      <c r="BX1878" s="9"/>
      <c r="BY1878" s="9"/>
      <c r="BZ1878" s="9"/>
      <c r="CA1878" s="9"/>
      <c r="CB1878" s="9"/>
      <c r="CC1878" s="9"/>
      <c r="CD1878" s="9"/>
      <c r="CE1878" s="9"/>
      <c r="CF1878" s="9"/>
      <c r="CG1878" s="9"/>
      <c r="CH1878" s="9"/>
      <c r="CI1878" s="9"/>
      <c r="CJ1878" s="9"/>
      <c r="CK1878" s="9"/>
      <c r="CL1878" s="9"/>
      <c r="CM1878" s="9"/>
      <c r="CN1878" s="9"/>
      <c r="CO1878" s="9"/>
      <c r="CP1878" s="9"/>
      <c r="CQ1878" s="9"/>
      <c r="CR1878" s="9"/>
      <c r="CS1878" s="9"/>
      <c r="CT1878" s="9"/>
      <c r="CU1878" s="9"/>
      <c r="CV1878" s="9"/>
      <c r="CW1878" s="9"/>
      <c r="CX1878" s="9"/>
      <c r="CY1878" s="9"/>
      <c r="CZ1878" s="9"/>
      <c r="DA1878" s="9"/>
      <c r="DB1878" s="9"/>
      <c r="DC1878" s="9"/>
      <c r="DD1878" s="9"/>
      <c r="DE1878" s="9"/>
      <c r="DF1878" s="9"/>
      <c r="DG1878" s="9"/>
      <c r="DH1878" s="9"/>
      <c r="DI1878" s="9"/>
      <c r="DJ1878" s="9"/>
      <c r="DK1878" s="9"/>
      <c r="DL1878" s="9"/>
      <c r="DM1878" s="9"/>
      <c r="DN1878" s="9"/>
      <c r="DO1878" s="9"/>
      <c r="DP1878" s="9"/>
      <c r="DQ1878" s="9"/>
      <c r="DR1878" s="9"/>
      <c r="DS1878" s="9"/>
      <c r="DT1878" s="9"/>
      <c r="DU1878" s="9"/>
      <c r="DV1878" s="9"/>
      <c r="DW1878" s="9"/>
      <c r="DX1878" s="9"/>
      <c r="DY1878" s="9"/>
      <c r="DZ1878" s="9"/>
      <c r="EA1878" s="9"/>
      <c r="EB1878" s="9"/>
      <c r="EC1878" s="9"/>
      <c r="ED1878" s="9"/>
      <c r="EE1878" s="9"/>
      <c r="EF1878" s="9"/>
      <c r="EG1878" s="9"/>
      <c r="EH1878" s="9"/>
      <c r="EI1878" s="9"/>
      <c r="EJ1878" s="9"/>
      <c r="EK1878" s="9"/>
      <c r="EL1878" s="9"/>
      <c r="EM1878" s="9"/>
      <c r="EN1878" s="9"/>
      <c r="EO1878" s="9"/>
      <c r="EP1878" s="9"/>
      <c r="EQ1878" s="9"/>
      <c r="ER1878" s="9"/>
      <c r="ES1878" s="9"/>
      <c r="ET1878" s="9"/>
      <c r="EU1878" s="9"/>
      <c r="EV1878" s="9"/>
      <c r="EW1878" s="9"/>
      <c r="EX1878" s="9"/>
      <c r="EY1878" s="9"/>
      <c r="EZ1878" s="9"/>
      <c r="FA1878" s="9"/>
      <c r="FB1878" s="9"/>
      <c r="FC1878" s="9"/>
      <c r="FD1878" s="9"/>
      <c r="FE1878" s="9"/>
      <c r="FF1878" s="9"/>
      <c r="FG1878" s="9"/>
      <c r="FH1878" s="9"/>
      <c r="FI1878" s="9"/>
      <c r="FJ1878" s="9"/>
      <c r="FK1878" s="9"/>
      <c r="FL1878" s="9"/>
      <c r="FM1878" s="9"/>
      <c r="FN1878" s="9"/>
      <c r="FO1878" s="9"/>
      <c r="FP1878" s="9"/>
      <c r="FQ1878" s="9"/>
      <c r="FR1878" s="9"/>
      <c r="FS1878" s="9"/>
      <c r="FT1878" s="9"/>
      <c r="FU1878" s="9"/>
      <c r="FV1878" s="9"/>
      <c r="FW1878" s="9"/>
      <c r="FX1878" s="9"/>
      <c r="FY1878" s="9"/>
      <c r="FZ1878" s="9"/>
      <c r="GA1878" s="9"/>
      <c r="GB1878" s="9"/>
      <c r="GC1878" s="9"/>
      <c r="GD1878" s="9"/>
      <c r="GE1878" s="9"/>
      <c r="GF1878" s="9"/>
      <c r="GG1878" s="9"/>
      <c r="GH1878" s="9"/>
      <c r="GI1878" s="9"/>
      <c r="GJ1878" s="9"/>
      <c r="GK1878" s="9"/>
      <c r="GL1878" s="9"/>
      <c r="GM1878" s="9"/>
      <c r="GN1878" s="9"/>
      <c r="GO1878" s="9"/>
      <c r="GP1878" s="9"/>
      <c r="GQ1878" s="9"/>
      <c r="GR1878" s="9"/>
      <c r="GS1878" s="9"/>
      <c r="GT1878" s="9"/>
      <c r="GU1878" s="9"/>
      <c r="GV1878" s="9"/>
      <c r="GW1878" s="9"/>
      <c r="GX1878" s="9"/>
      <c r="GY1878" s="9"/>
      <c r="GZ1878" s="9"/>
      <c r="HA1878" s="9"/>
      <c r="HB1878" s="9"/>
      <c r="HC1878" s="9"/>
      <c r="HD1878" s="9"/>
      <c r="HE1878" s="9"/>
      <c r="HF1878" s="9"/>
      <c r="HG1878" s="9"/>
      <c r="HH1878" s="9"/>
      <c r="HI1878" s="9"/>
      <c r="HJ1878" s="9"/>
      <c r="HK1878" s="9"/>
      <c r="HL1878" s="9"/>
      <c r="HM1878" s="9"/>
      <c r="HN1878" s="9"/>
      <c r="HO1878" s="9"/>
      <c r="HP1878" s="9"/>
      <c r="HQ1878" s="9"/>
      <c r="HR1878" s="9"/>
      <c r="HS1878" s="9"/>
      <c r="HT1878" s="9"/>
      <c r="HU1878" s="9"/>
      <c r="HV1878" s="9"/>
      <c r="HW1878" s="9"/>
      <c r="HX1878" s="9"/>
      <c r="HY1878" s="9"/>
      <c r="HZ1878" s="9"/>
      <c r="IA1878" s="9"/>
      <c r="IB1878" s="9"/>
      <c r="IC1878" s="9"/>
      <c r="ID1878" s="9"/>
      <c r="IE1878" s="9"/>
      <c r="IF1878" s="9"/>
      <c r="IG1878" s="9"/>
      <c r="IH1878" s="9"/>
      <c r="II1878" s="9"/>
      <c r="IJ1878" s="9"/>
      <c r="IK1878" s="9"/>
      <c r="IL1878" s="9"/>
      <c r="IM1878" s="9"/>
      <c r="IN1878" s="9"/>
      <c r="IO1878" s="9"/>
      <c r="IP1878" s="9"/>
      <c r="IQ1878" s="9"/>
      <c r="IR1878" s="9"/>
      <c r="IS1878" s="9"/>
      <c r="IT1878" s="9"/>
      <c r="IU1878" s="9"/>
      <c r="IV1878" s="9"/>
      <c r="IW1878" s="9"/>
    </row>
    <row r="1879" s="10" customFormat="true" ht="17" hidden="false" customHeight="false" outlineLevel="0" collapsed="false">
      <c r="A1879" s="9" t="n">
        <v>124</v>
      </c>
      <c r="B1879" s="9" t="n">
        <v>4</v>
      </c>
      <c r="C1879" s="9" t="n">
        <v>145988</v>
      </c>
      <c r="D1879" s="9" t="n">
        <v>3441</v>
      </c>
      <c r="E1879" s="7" t="n">
        <f aca="false">$B$28*$B$25*$C1879*E$29*1000000/($B$26*$B$26)</f>
        <v>1751.856</v>
      </c>
      <c r="F1879" s="7" t="n">
        <f aca="false">$B$28*$B$25*$C1879*F$29*1000000/($B$26*$B$26)</f>
        <v>7007.424</v>
      </c>
      <c r="G1879" s="7" t="n">
        <f aca="false">$B$28*$B$25*$C1879*G$29*1000000/($B$26*$B$26)</f>
        <v>28029.696</v>
      </c>
      <c r="H1879" s="7" t="n">
        <f aca="false">$B$28*$B$25*$C1879*H$29*1000000/($B$26*$B$26)</f>
        <v>112118.784</v>
      </c>
      <c r="I1879" s="7" t="n">
        <f aca="false">$B$28*$B$25*$C1879*I$29*1000000/($B$26*$B$26)</f>
        <v>448475.136</v>
      </c>
      <c r="J1879" s="8" t="n">
        <f aca="false">E1879/D1879</f>
        <v>0.509112467306016</v>
      </c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  <c r="AT1879" s="9"/>
      <c r="AU1879" s="9"/>
      <c r="AV1879" s="9"/>
      <c r="AW1879" s="9"/>
      <c r="AX1879" s="9"/>
      <c r="AY1879" s="9"/>
      <c r="AZ1879" s="9"/>
      <c r="BA1879" s="9"/>
      <c r="BB1879" s="9"/>
      <c r="BC1879" s="9"/>
      <c r="BD1879" s="9"/>
      <c r="BE1879" s="9"/>
      <c r="BF1879" s="9"/>
      <c r="BG1879" s="9"/>
      <c r="BH1879" s="9"/>
      <c r="BI1879" s="9"/>
      <c r="BJ1879" s="9"/>
      <c r="BK1879" s="9"/>
      <c r="BL1879" s="9"/>
      <c r="BM1879" s="9"/>
      <c r="BN1879" s="9"/>
      <c r="BO1879" s="9"/>
      <c r="BP1879" s="9"/>
      <c r="BQ1879" s="9"/>
      <c r="BR1879" s="9"/>
      <c r="BS1879" s="9"/>
      <c r="BT1879" s="9"/>
      <c r="BU1879" s="9"/>
      <c r="BV1879" s="9"/>
      <c r="BW1879" s="9"/>
      <c r="BX1879" s="9"/>
      <c r="BY1879" s="9"/>
      <c r="BZ1879" s="9"/>
      <c r="CA1879" s="9"/>
      <c r="CB1879" s="9"/>
      <c r="CC1879" s="9"/>
      <c r="CD1879" s="9"/>
      <c r="CE1879" s="9"/>
      <c r="CF1879" s="9"/>
      <c r="CG1879" s="9"/>
      <c r="CH1879" s="9"/>
      <c r="CI1879" s="9"/>
      <c r="CJ1879" s="9"/>
      <c r="CK1879" s="9"/>
      <c r="CL1879" s="9"/>
      <c r="CM1879" s="9"/>
      <c r="CN1879" s="9"/>
      <c r="CO1879" s="9"/>
      <c r="CP1879" s="9"/>
      <c r="CQ1879" s="9"/>
      <c r="CR1879" s="9"/>
      <c r="CS1879" s="9"/>
      <c r="CT1879" s="9"/>
      <c r="CU1879" s="9"/>
      <c r="CV1879" s="9"/>
      <c r="CW1879" s="9"/>
      <c r="CX1879" s="9"/>
      <c r="CY1879" s="9"/>
      <c r="CZ1879" s="9"/>
      <c r="DA1879" s="9"/>
      <c r="DB1879" s="9"/>
      <c r="DC1879" s="9"/>
      <c r="DD1879" s="9"/>
      <c r="DE1879" s="9"/>
      <c r="DF1879" s="9"/>
      <c r="DG1879" s="9"/>
      <c r="DH1879" s="9"/>
      <c r="DI1879" s="9"/>
      <c r="DJ1879" s="9"/>
      <c r="DK1879" s="9"/>
      <c r="DL1879" s="9"/>
      <c r="DM1879" s="9"/>
      <c r="DN1879" s="9"/>
      <c r="DO1879" s="9"/>
      <c r="DP1879" s="9"/>
      <c r="DQ1879" s="9"/>
      <c r="DR1879" s="9"/>
      <c r="DS1879" s="9"/>
      <c r="DT1879" s="9"/>
      <c r="DU1879" s="9"/>
      <c r="DV1879" s="9"/>
      <c r="DW1879" s="9"/>
      <c r="DX1879" s="9"/>
      <c r="DY1879" s="9"/>
      <c r="DZ1879" s="9"/>
      <c r="EA1879" s="9"/>
      <c r="EB1879" s="9"/>
      <c r="EC1879" s="9"/>
      <c r="ED1879" s="9"/>
      <c r="EE1879" s="9"/>
      <c r="EF1879" s="9"/>
      <c r="EG1879" s="9"/>
      <c r="EH1879" s="9"/>
      <c r="EI1879" s="9"/>
      <c r="EJ1879" s="9"/>
      <c r="EK1879" s="9"/>
      <c r="EL1879" s="9"/>
      <c r="EM1879" s="9"/>
      <c r="EN1879" s="9"/>
      <c r="EO1879" s="9"/>
      <c r="EP1879" s="9"/>
      <c r="EQ1879" s="9"/>
      <c r="ER1879" s="9"/>
      <c r="ES1879" s="9"/>
      <c r="ET1879" s="9"/>
      <c r="EU1879" s="9"/>
      <c r="EV1879" s="9"/>
      <c r="EW1879" s="9"/>
      <c r="EX1879" s="9"/>
      <c r="EY1879" s="9"/>
      <c r="EZ1879" s="9"/>
      <c r="FA1879" s="9"/>
      <c r="FB1879" s="9"/>
      <c r="FC1879" s="9"/>
      <c r="FD1879" s="9"/>
      <c r="FE1879" s="9"/>
      <c r="FF1879" s="9"/>
      <c r="FG1879" s="9"/>
      <c r="FH1879" s="9"/>
      <c r="FI1879" s="9"/>
      <c r="FJ1879" s="9"/>
      <c r="FK1879" s="9"/>
      <c r="FL1879" s="9"/>
      <c r="FM1879" s="9"/>
      <c r="FN1879" s="9"/>
      <c r="FO1879" s="9"/>
      <c r="FP1879" s="9"/>
      <c r="FQ1879" s="9"/>
      <c r="FR1879" s="9"/>
      <c r="FS1879" s="9"/>
      <c r="FT1879" s="9"/>
      <c r="FU1879" s="9"/>
      <c r="FV1879" s="9"/>
      <c r="FW1879" s="9"/>
      <c r="FX1879" s="9"/>
      <c r="FY1879" s="9"/>
      <c r="FZ1879" s="9"/>
      <c r="GA1879" s="9"/>
      <c r="GB1879" s="9"/>
      <c r="GC1879" s="9"/>
      <c r="GD1879" s="9"/>
      <c r="GE1879" s="9"/>
      <c r="GF1879" s="9"/>
      <c r="GG1879" s="9"/>
      <c r="GH1879" s="9"/>
      <c r="GI1879" s="9"/>
      <c r="GJ1879" s="9"/>
      <c r="GK1879" s="9"/>
      <c r="GL1879" s="9"/>
      <c r="GM1879" s="9"/>
      <c r="GN1879" s="9"/>
      <c r="GO1879" s="9"/>
      <c r="GP1879" s="9"/>
      <c r="GQ1879" s="9"/>
      <c r="GR1879" s="9"/>
      <c r="GS1879" s="9"/>
      <c r="GT1879" s="9"/>
      <c r="GU1879" s="9"/>
      <c r="GV1879" s="9"/>
      <c r="GW1879" s="9"/>
      <c r="GX1879" s="9"/>
      <c r="GY1879" s="9"/>
      <c r="GZ1879" s="9"/>
      <c r="HA1879" s="9"/>
      <c r="HB1879" s="9"/>
      <c r="HC1879" s="9"/>
      <c r="HD1879" s="9"/>
      <c r="HE1879" s="9"/>
      <c r="HF1879" s="9"/>
      <c r="HG1879" s="9"/>
      <c r="HH1879" s="9"/>
      <c r="HI1879" s="9"/>
      <c r="HJ1879" s="9"/>
      <c r="HK1879" s="9"/>
      <c r="HL1879" s="9"/>
      <c r="HM1879" s="9"/>
      <c r="HN1879" s="9"/>
      <c r="HO1879" s="9"/>
      <c r="HP1879" s="9"/>
      <c r="HQ1879" s="9"/>
      <c r="HR1879" s="9"/>
      <c r="HS1879" s="9"/>
      <c r="HT1879" s="9"/>
      <c r="HU1879" s="9"/>
      <c r="HV1879" s="9"/>
      <c r="HW1879" s="9"/>
      <c r="HX1879" s="9"/>
      <c r="HY1879" s="9"/>
      <c r="HZ1879" s="9"/>
      <c r="IA1879" s="9"/>
      <c r="IB1879" s="9"/>
      <c r="IC1879" s="9"/>
      <c r="ID1879" s="9"/>
      <c r="IE1879" s="9"/>
      <c r="IF1879" s="9"/>
      <c r="IG1879" s="9"/>
      <c r="IH1879" s="9"/>
      <c r="II1879" s="9"/>
      <c r="IJ1879" s="9"/>
      <c r="IK1879" s="9"/>
      <c r="IL1879" s="9"/>
      <c r="IM1879" s="9"/>
      <c r="IN1879" s="9"/>
      <c r="IO1879" s="9"/>
      <c r="IP1879" s="9"/>
      <c r="IQ1879" s="9"/>
      <c r="IR1879" s="9"/>
      <c r="IS1879" s="9"/>
      <c r="IT1879" s="9"/>
      <c r="IU1879" s="9"/>
      <c r="IV1879" s="9"/>
      <c r="IW1879" s="9"/>
    </row>
    <row r="1880" s="10" customFormat="true" ht="17" hidden="false" customHeight="false" outlineLevel="0" collapsed="false">
      <c r="A1880" s="9" t="n">
        <v>124</v>
      </c>
      <c r="B1880" s="9" t="n">
        <v>5</v>
      </c>
      <c r="C1880" s="9" t="n">
        <v>146177</v>
      </c>
      <c r="D1880" s="9" t="n">
        <v>3459</v>
      </c>
      <c r="E1880" s="7" t="n">
        <f aca="false">$B$28*$B$25*$C1880*E$29*1000000/($B$26*$B$26)</f>
        <v>1754.124</v>
      </c>
      <c r="F1880" s="7" t="n">
        <f aca="false">$B$28*$B$25*$C1880*F$29*1000000/($B$26*$B$26)</f>
        <v>7016.496</v>
      </c>
      <c r="G1880" s="7" t="n">
        <f aca="false">$B$28*$B$25*$C1880*G$29*1000000/($B$26*$B$26)</f>
        <v>28065.984</v>
      </c>
      <c r="H1880" s="7" t="n">
        <f aca="false">$B$28*$B$25*$C1880*H$29*1000000/($B$26*$B$26)</f>
        <v>112263.936</v>
      </c>
      <c r="I1880" s="7" t="n">
        <f aca="false">$B$28*$B$25*$C1880*I$29*1000000/($B$26*$B$26)</f>
        <v>449055.744</v>
      </c>
      <c r="J1880" s="8" t="n">
        <f aca="false">E1880/D1880</f>
        <v>0.507118820468343</v>
      </c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  <c r="AT1880" s="9"/>
      <c r="AU1880" s="9"/>
      <c r="AV1880" s="9"/>
      <c r="AW1880" s="9"/>
      <c r="AX1880" s="9"/>
      <c r="AY1880" s="9"/>
      <c r="AZ1880" s="9"/>
      <c r="BA1880" s="9"/>
      <c r="BB1880" s="9"/>
      <c r="BC1880" s="9"/>
      <c r="BD1880" s="9"/>
      <c r="BE1880" s="9"/>
      <c r="BF1880" s="9"/>
      <c r="BG1880" s="9"/>
      <c r="BH1880" s="9"/>
      <c r="BI1880" s="9"/>
      <c r="BJ1880" s="9"/>
      <c r="BK1880" s="9"/>
      <c r="BL1880" s="9"/>
      <c r="BM1880" s="9"/>
      <c r="BN1880" s="9"/>
      <c r="BO1880" s="9"/>
      <c r="BP1880" s="9"/>
      <c r="BQ1880" s="9"/>
      <c r="BR1880" s="9"/>
      <c r="BS1880" s="9"/>
      <c r="BT1880" s="9"/>
      <c r="BU1880" s="9"/>
      <c r="BV1880" s="9"/>
      <c r="BW1880" s="9"/>
      <c r="BX1880" s="9"/>
      <c r="BY1880" s="9"/>
      <c r="BZ1880" s="9"/>
      <c r="CA1880" s="9"/>
      <c r="CB1880" s="9"/>
      <c r="CC1880" s="9"/>
      <c r="CD1880" s="9"/>
      <c r="CE1880" s="9"/>
      <c r="CF1880" s="9"/>
      <c r="CG1880" s="9"/>
      <c r="CH1880" s="9"/>
      <c r="CI1880" s="9"/>
      <c r="CJ1880" s="9"/>
      <c r="CK1880" s="9"/>
      <c r="CL1880" s="9"/>
      <c r="CM1880" s="9"/>
      <c r="CN1880" s="9"/>
      <c r="CO1880" s="9"/>
      <c r="CP1880" s="9"/>
      <c r="CQ1880" s="9"/>
      <c r="CR1880" s="9"/>
      <c r="CS1880" s="9"/>
      <c r="CT1880" s="9"/>
      <c r="CU1880" s="9"/>
      <c r="CV1880" s="9"/>
      <c r="CW1880" s="9"/>
      <c r="CX1880" s="9"/>
      <c r="CY1880" s="9"/>
      <c r="CZ1880" s="9"/>
      <c r="DA1880" s="9"/>
      <c r="DB1880" s="9"/>
      <c r="DC1880" s="9"/>
      <c r="DD1880" s="9"/>
      <c r="DE1880" s="9"/>
      <c r="DF1880" s="9"/>
      <c r="DG1880" s="9"/>
      <c r="DH1880" s="9"/>
      <c r="DI1880" s="9"/>
      <c r="DJ1880" s="9"/>
      <c r="DK1880" s="9"/>
      <c r="DL1880" s="9"/>
      <c r="DM1880" s="9"/>
      <c r="DN1880" s="9"/>
      <c r="DO1880" s="9"/>
      <c r="DP1880" s="9"/>
      <c r="DQ1880" s="9"/>
      <c r="DR1880" s="9"/>
      <c r="DS1880" s="9"/>
      <c r="DT1880" s="9"/>
      <c r="DU1880" s="9"/>
      <c r="DV1880" s="9"/>
      <c r="DW1880" s="9"/>
      <c r="DX1880" s="9"/>
      <c r="DY1880" s="9"/>
      <c r="DZ1880" s="9"/>
      <c r="EA1880" s="9"/>
      <c r="EB1880" s="9"/>
      <c r="EC1880" s="9"/>
      <c r="ED1880" s="9"/>
      <c r="EE1880" s="9"/>
      <c r="EF1880" s="9"/>
      <c r="EG1880" s="9"/>
      <c r="EH1880" s="9"/>
      <c r="EI1880" s="9"/>
      <c r="EJ1880" s="9"/>
      <c r="EK1880" s="9"/>
      <c r="EL1880" s="9"/>
      <c r="EM1880" s="9"/>
      <c r="EN1880" s="9"/>
      <c r="EO1880" s="9"/>
      <c r="EP1880" s="9"/>
      <c r="EQ1880" s="9"/>
      <c r="ER1880" s="9"/>
      <c r="ES1880" s="9"/>
      <c r="ET1880" s="9"/>
      <c r="EU1880" s="9"/>
      <c r="EV1880" s="9"/>
      <c r="EW1880" s="9"/>
      <c r="EX1880" s="9"/>
      <c r="EY1880" s="9"/>
      <c r="EZ1880" s="9"/>
      <c r="FA1880" s="9"/>
      <c r="FB1880" s="9"/>
      <c r="FC1880" s="9"/>
      <c r="FD1880" s="9"/>
      <c r="FE1880" s="9"/>
      <c r="FF1880" s="9"/>
      <c r="FG1880" s="9"/>
      <c r="FH1880" s="9"/>
      <c r="FI1880" s="9"/>
      <c r="FJ1880" s="9"/>
      <c r="FK1880" s="9"/>
      <c r="FL1880" s="9"/>
      <c r="FM1880" s="9"/>
      <c r="FN1880" s="9"/>
      <c r="FO1880" s="9"/>
      <c r="FP1880" s="9"/>
      <c r="FQ1880" s="9"/>
      <c r="FR1880" s="9"/>
      <c r="FS1880" s="9"/>
      <c r="FT1880" s="9"/>
      <c r="FU1880" s="9"/>
      <c r="FV1880" s="9"/>
      <c r="FW1880" s="9"/>
      <c r="FX1880" s="9"/>
      <c r="FY1880" s="9"/>
      <c r="FZ1880" s="9"/>
      <c r="GA1880" s="9"/>
      <c r="GB1880" s="9"/>
      <c r="GC1880" s="9"/>
      <c r="GD1880" s="9"/>
      <c r="GE1880" s="9"/>
      <c r="GF1880" s="9"/>
      <c r="GG1880" s="9"/>
      <c r="GH1880" s="9"/>
      <c r="GI1880" s="9"/>
      <c r="GJ1880" s="9"/>
      <c r="GK1880" s="9"/>
      <c r="GL1880" s="9"/>
      <c r="GM1880" s="9"/>
      <c r="GN1880" s="9"/>
      <c r="GO1880" s="9"/>
      <c r="GP1880" s="9"/>
      <c r="GQ1880" s="9"/>
      <c r="GR1880" s="9"/>
      <c r="GS1880" s="9"/>
      <c r="GT1880" s="9"/>
      <c r="GU1880" s="9"/>
      <c r="GV1880" s="9"/>
      <c r="GW1880" s="9"/>
      <c r="GX1880" s="9"/>
      <c r="GY1880" s="9"/>
      <c r="GZ1880" s="9"/>
      <c r="HA1880" s="9"/>
      <c r="HB1880" s="9"/>
      <c r="HC1880" s="9"/>
      <c r="HD1880" s="9"/>
      <c r="HE1880" s="9"/>
      <c r="HF1880" s="9"/>
      <c r="HG1880" s="9"/>
      <c r="HH1880" s="9"/>
      <c r="HI1880" s="9"/>
      <c r="HJ1880" s="9"/>
      <c r="HK1880" s="9"/>
      <c r="HL1880" s="9"/>
      <c r="HM1880" s="9"/>
      <c r="HN1880" s="9"/>
      <c r="HO1880" s="9"/>
      <c r="HP1880" s="9"/>
      <c r="HQ1880" s="9"/>
      <c r="HR1880" s="9"/>
      <c r="HS1880" s="9"/>
      <c r="HT1880" s="9"/>
      <c r="HU1880" s="9"/>
      <c r="HV1880" s="9"/>
      <c r="HW1880" s="9"/>
      <c r="HX1880" s="9"/>
      <c r="HY1880" s="9"/>
      <c r="HZ1880" s="9"/>
      <c r="IA1880" s="9"/>
      <c r="IB1880" s="9"/>
      <c r="IC1880" s="9"/>
      <c r="ID1880" s="9"/>
      <c r="IE1880" s="9"/>
      <c r="IF1880" s="9"/>
      <c r="IG1880" s="9"/>
      <c r="IH1880" s="9"/>
      <c r="II1880" s="9"/>
      <c r="IJ1880" s="9"/>
      <c r="IK1880" s="9"/>
      <c r="IL1880" s="9"/>
      <c r="IM1880" s="9"/>
      <c r="IN1880" s="9"/>
      <c r="IO1880" s="9"/>
      <c r="IP1880" s="9"/>
      <c r="IQ1880" s="9"/>
      <c r="IR1880" s="9"/>
      <c r="IS1880" s="9"/>
      <c r="IT1880" s="9"/>
      <c r="IU1880" s="9"/>
      <c r="IV1880" s="9"/>
      <c r="IW1880" s="9"/>
    </row>
    <row r="1881" s="10" customFormat="true" ht="17" hidden="false" customHeight="false" outlineLevel="0" collapsed="false">
      <c r="A1881" s="9" t="n">
        <v>124</v>
      </c>
      <c r="B1881" s="9" t="n">
        <v>6</v>
      </c>
      <c r="C1881" s="9" t="n">
        <v>146302</v>
      </c>
      <c r="D1881" s="9" t="n">
        <v>3425</v>
      </c>
      <c r="E1881" s="7" t="n">
        <f aca="false">$B$28*$B$25*$C1881*E$29*1000000/($B$26*$B$26)</f>
        <v>1755.624</v>
      </c>
      <c r="F1881" s="7" t="n">
        <f aca="false">$B$28*$B$25*$C1881*F$29*1000000/($B$26*$B$26)</f>
        <v>7022.496</v>
      </c>
      <c r="G1881" s="7" t="n">
        <f aca="false">$B$28*$B$25*$C1881*G$29*1000000/($B$26*$B$26)</f>
        <v>28089.984</v>
      </c>
      <c r="H1881" s="7" t="n">
        <f aca="false">$B$28*$B$25*$C1881*H$29*1000000/($B$26*$B$26)</f>
        <v>112359.936</v>
      </c>
      <c r="I1881" s="7" t="n">
        <f aca="false">$B$28*$B$25*$C1881*I$29*1000000/($B$26*$B$26)</f>
        <v>449439.744</v>
      </c>
      <c r="J1881" s="8" t="n">
        <f aca="false">E1881/D1881</f>
        <v>0.51259094890511</v>
      </c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  <c r="AT1881" s="9"/>
      <c r="AU1881" s="9"/>
      <c r="AV1881" s="9"/>
      <c r="AW1881" s="9"/>
      <c r="AX1881" s="9"/>
      <c r="AY1881" s="9"/>
      <c r="AZ1881" s="9"/>
      <c r="BA1881" s="9"/>
      <c r="BB1881" s="9"/>
      <c r="BC1881" s="9"/>
      <c r="BD1881" s="9"/>
      <c r="BE1881" s="9"/>
      <c r="BF1881" s="9"/>
      <c r="BG1881" s="9"/>
      <c r="BH1881" s="9"/>
      <c r="BI1881" s="9"/>
      <c r="BJ1881" s="9"/>
      <c r="BK1881" s="9"/>
      <c r="BL1881" s="9"/>
      <c r="BM1881" s="9"/>
      <c r="BN1881" s="9"/>
      <c r="BO1881" s="9"/>
      <c r="BP1881" s="9"/>
      <c r="BQ1881" s="9"/>
      <c r="BR1881" s="9"/>
      <c r="BS1881" s="9"/>
      <c r="BT1881" s="9"/>
      <c r="BU1881" s="9"/>
      <c r="BV1881" s="9"/>
      <c r="BW1881" s="9"/>
      <c r="BX1881" s="9"/>
      <c r="BY1881" s="9"/>
      <c r="BZ1881" s="9"/>
      <c r="CA1881" s="9"/>
      <c r="CB1881" s="9"/>
      <c r="CC1881" s="9"/>
      <c r="CD1881" s="9"/>
      <c r="CE1881" s="9"/>
      <c r="CF1881" s="9"/>
      <c r="CG1881" s="9"/>
      <c r="CH1881" s="9"/>
      <c r="CI1881" s="9"/>
      <c r="CJ1881" s="9"/>
      <c r="CK1881" s="9"/>
      <c r="CL1881" s="9"/>
      <c r="CM1881" s="9"/>
      <c r="CN1881" s="9"/>
      <c r="CO1881" s="9"/>
      <c r="CP1881" s="9"/>
      <c r="CQ1881" s="9"/>
      <c r="CR1881" s="9"/>
      <c r="CS1881" s="9"/>
      <c r="CT1881" s="9"/>
      <c r="CU1881" s="9"/>
      <c r="CV1881" s="9"/>
      <c r="CW1881" s="9"/>
      <c r="CX1881" s="9"/>
      <c r="CY1881" s="9"/>
      <c r="CZ1881" s="9"/>
      <c r="DA1881" s="9"/>
      <c r="DB1881" s="9"/>
      <c r="DC1881" s="9"/>
      <c r="DD1881" s="9"/>
      <c r="DE1881" s="9"/>
      <c r="DF1881" s="9"/>
      <c r="DG1881" s="9"/>
      <c r="DH1881" s="9"/>
      <c r="DI1881" s="9"/>
      <c r="DJ1881" s="9"/>
      <c r="DK1881" s="9"/>
      <c r="DL1881" s="9"/>
      <c r="DM1881" s="9"/>
      <c r="DN1881" s="9"/>
      <c r="DO1881" s="9"/>
      <c r="DP1881" s="9"/>
      <c r="DQ1881" s="9"/>
      <c r="DR1881" s="9"/>
      <c r="DS1881" s="9"/>
      <c r="DT1881" s="9"/>
      <c r="DU1881" s="9"/>
      <c r="DV1881" s="9"/>
      <c r="DW1881" s="9"/>
      <c r="DX1881" s="9"/>
      <c r="DY1881" s="9"/>
      <c r="DZ1881" s="9"/>
      <c r="EA1881" s="9"/>
      <c r="EB1881" s="9"/>
      <c r="EC1881" s="9"/>
      <c r="ED1881" s="9"/>
      <c r="EE1881" s="9"/>
      <c r="EF1881" s="9"/>
      <c r="EG1881" s="9"/>
      <c r="EH1881" s="9"/>
      <c r="EI1881" s="9"/>
      <c r="EJ1881" s="9"/>
      <c r="EK1881" s="9"/>
      <c r="EL1881" s="9"/>
      <c r="EM1881" s="9"/>
      <c r="EN1881" s="9"/>
      <c r="EO1881" s="9"/>
      <c r="EP1881" s="9"/>
      <c r="EQ1881" s="9"/>
      <c r="ER1881" s="9"/>
      <c r="ES1881" s="9"/>
      <c r="ET1881" s="9"/>
      <c r="EU1881" s="9"/>
      <c r="EV1881" s="9"/>
      <c r="EW1881" s="9"/>
      <c r="EX1881" s="9"/>
      <c r="EY1881" s="9"/>
      <c r="EZ1881" s="9"/>
      <c r="FA1881" s="9"/>
      <c r="FB1881" s="9"/>
      <c r="FC1881" s="9"/>
      <c r="FD1881" s="9"/>
      <c r="FE1881" s="9"/>
      <c r="FF1881" s="9"/>
      <c r="FG1881" s="9"/>
      <c r="FH1881" s="9"/>
      <c r="FI1881" s="9"/>
      <c r="FJ1881" s="9"/>
      <c r="FK1881" s="9"/>
      <c r="FL1881" s="9"/>
      <c r="FM1881" s="9"/>
      <c r="FN1881" s="9"/>
      <c r="FO1881" s="9"/>
      <c r="FP1881" s="9"/>
      <c r="FQ1881" s="9"/>
      <c r="FR1881" s="9"/>
      <c r="FS1881" s="9"/>
      <c r="FT1881" s="9"/>
      <c r="FU1881" s="9"/>
      <c r="FV1881" s="9"/>
      <c r="FW1881" s="9"/>
      <c r="FX1881" s="9"/>
      <c r="FY1881" s="9"/>
      <c r="FZ1881" s="9"/>
      <c r="GA1881" s="9"/>
      <c r="GB1881" s="9"/>
      <c r="GC1881" s="9"/>
      <c r="GD1881" s="9"/>
      <c r="GE1881" s="9"/>
      <c r="GF1881" s="9"/>
      <c r="GG1881" s="9"/>
      <c r="GH1881" s="9"/>
      <c r="GI1881" s="9"/>
      <c r="GJ1881" s="9"/>
      <c r="GK1881" s="9"/>
      <c r="GL1881" s="9"/>
      <c r="GM1881" s="9"/>
      <c r="GN1881" s="9"/>
      <c r="GO1881" s="9"/>
      <c r="GP1881" s="9"/>
      <c r="GQ1881" s="9"/>
      <c r="GR1881" s="9"/>
      <c r="GS1881" s="9"/>
      <c r="GT1881" s="9"/>
      <c r="GU1881" s="9"/>
      <c r="GV1881" s="9"/>
      <c r="GW1881" s="9"/>
      <c r="GX1881" s="9"/>
      <c r="GY1881" s="9"/>
      <c r="GZ1881" s="9"/>
      <c r="HA1881" s="9"/>
      <c r="HB1881" s="9"/>
      <c r="HC1881" s="9"/>
      <c r="HD1881" s="9"/>
      <c r="HE1881" s="9"/>
      <c r="HF1881" s="9"/>
      <c r="HG1881" s="9"/>
      <c r="HH1881" s="9"/>
      <c r="HI1881" s="9"/>
      <c r="HJ1881" s="9"/>
      <c r="HK1881" s="9"/>
      <c r="HL1881" s="9"/>
      <c r="HM1881" s="9"/>
      <c r="HN1881" s="9"/>
      <c r="HO1881" s="9"/>
      <c r="HP1881" s="9"/>
      <c r="HQ1881" s="9"/>
      <c r="HR1881" s="9"/>
      <c r="HS1881" s="9"/>
      <c r="HT1881" s="9"/>
      <c r="HU1881" s="9"/>
      <c r="HV1881" s="9"/>
      <c r="HW1881" s="9"/>
      <c r="HX1881" s="9"/>
      <c r="HY1881" s="9"/>
      <c r="HZ1881" s="9"/>
      <c r="IA1881" s="9"/>
      <c r="IB1881" s="9"/>
      <c r="IC1881" s="9"/>
      <c r="ID1881" s="9"/>
      <c r="IE1881" s="9"/>
      <c r="IF1881" s="9"/>
      <c r="IG1881" s="9"/>
      <c r="IH1881" s="9"/>
      <c r="II1881" s="9"/>
      <c r="IJ1881" s="9"/>
      <c r="IK1881" s="9"/>
      <c r="IL1881" s="9"/>
      <c r="IM1881" s="9"/>
      <c r="IN1881" s="9"/>
      <c r="IO1881" s="9"/>
      <c r="IP1881" s="9"/>
      <c r="IQ1881" s="9"/>
      <c r="IR1881" s="9"/>
      <c r="IS1881" s="9"/>
      <c r="IT1881" s="9"/>
      <c r="IU1881" s="9"/>
      <c r="IV1881" s="9"/>
      <c r="IW1881" s="9"/>
    </row>
    <row r="1882" s="10" customFormat="true" ht="17" hidden="false" customHeight="false" outlineLevel="0" collapsed="false">
      <c r="A1882" s="9" t="n">
        <v>124</v>
      </c>
      <c r="B1882" s="9" t="n">
        <v>7</v>
      </c>
      <c r="C1882" s="9" t="n">
        <v>146427</v>
      </c>
      <c r="D1882" s="9" t="n">
        <v>3418</v>
      </c>
      <c r="E1882" s="7" t="n">
        <f aca="false">$B$28*$B$25*$C1882*E$29*1000000/($B$26*$B$26)</f>
        <v>1757.124</v>
      </c>
      <c r="F1882" s="7" t="n">
        <f aca="false">$B$28*$B$25*$C1882*F$29*1000000/($B$26*$B$26)</f>
        <v>7028.496</v>
      </c>
      <c r="G1882" s="7" t="n">
        <f aca="false">$B$28*$B$25*$C1882*G$29*1000000/($B$26*$B$26)</f>
        <v>28113.984</v>
      </c>
      <c r="H1882" s="7" t="n">
        <f aca="false">$B$28*$B$25*$C1882*H$29*1000000/($B$26*$B$26)</f>
        <v>112455.936</v>
      </c>
      <c r="I1882" s="7" t="n">
        <f aca="false">$B$28*$B$25*$C1882*I$29*1000000/($B$26*$B$26)</f>
        <v>449823.744</v>
      </c>
      <c r="J1882" s="8" t="n">
        <f aca="false">E1882/D1882</f>
        <v>0.514079578700995</v>
      </c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  <c r="AT1882" s="9"/>
      <c r="AU1882" s="9"/>
      <c r="AV1882" s="9"/>
      <c r="AW1882" s="9"/>
      <c r="AX1882" s="9"/>
      <c r="AY1882" s="9"/>
      <c r="AZ1882" s="9"/>
      <c r="BA1882" s="9"/>
      <c r="BB1882" s="9"/>
      <c r="BC1882" s="9"/>
      <c r="BD1882" s="9"/>
      <c r="BE1882" s="9"/>
      <c r="BF1882" s="9"/>
      <c r="BG1882" s="9"/>
      <c r="BH1882" s="9"/>
      <c r="BI1882" s="9"/>
      <c r="BJ1882" s="9"/>
      <c r="BK1882" s="9"/>
      <c r="BL1882" s="9"/>
      <c r="BM1882" s="9"/>
      <c r="BN1882" s="9"/>
      <c r="BO1882" s="9"/>
      <c r="BP1882" s="9"/>
      <c r="BQ1882" s="9"/>
      <c r="BR1882" s="9"/>
      <c r="BS1882" s="9"/>
      <c r="BT1882" s="9"/>
      <c r="BU1882" s="9"/>
      <c r="BV1882" s="9"/>
      <c r="BW1882" s="9"/>
      <c r="BX1882" s="9"/>
      <c r="BY1882" s="9"/>
      <c r="BZ1882" s="9"/>
      <c r="CA1882" s="9"/>
      <c r="CB1882" s="9"/>
      <c r="CC1882" s="9"/>
      <c r="CD1882" s="9"/>
      <c r="CE1882" s="9"/>
      <c r="CF1882" s="9"/>
      <c r="CG1882" s="9"/>
      <c r="CH1882" s="9"/>
      <c r="CI1882" s="9"/>
      <c r="CJ1882" s="9"/>
      <c r="CK1882" s="9"/>
      <c r="CL1882" s="9"/>
      <c r="CM1882" s="9"/>
      <c r="CN1882" s="9"/>
      <c r="CO1882" s="9"/>
      <c r="CP1882" s="9"/>
      <c r="CQ1882" s="9"/>
      <c r="CR1882" s="9"/>
      <c r="CS1882" s="9"/>
      <c r="CT1882" s="9"/>
      <c r="CU1882" s="9"/>
      <c r="CV1882" s="9"/>
      <c r="CW1882" s="9"/>
      <c r="CX1882" s="9"/>
      <c r="CY1882" s="9"/>
      <c r="CZ1882" s="9"/>
      <c r="DA1882" s="9"/>
      <c r="DB1882" s="9"/>
      <c r="DC1882" s="9"/>
      <c r="DD1882" s="9"/>
      <c r="DE1882" s="9"/>
      <c r="DF1882" s="9"/>
      <c r="DG1882" s="9"/>
      <c r="DH1882" s="9"/>
      <c r="DI1882" s="9"/>
      <c r="DJ1882" s="9"/>
      <c r="DK1882" s="9"/>
      <c r="DL1882" s="9"/>
      <c r="DM1882" s="9"/>
      <c r="DN1882" s="9"/>
      <c r="DO1882" s="9"/>
      <c r="DP1882" s="9"/>
      <c r="DQ1882" s="9"/>
      <c r="DR1882" s="9"/>
      <c r="DS1882" s="9"/>
      <c r="DT1882" s="9"/>
      <c r="DU1882" s="9"/>
      <c r="DV1882" s="9"/>
      <c r="DW1882" s="9"/>
      <c r="DX1882" s="9"/>
      <c r="DY1882" s="9"/>
      <c r="DZ1882" s="9"/>
      <c r="EA1882" s="9"/>
      <c r="EB1882" s="9"/>
      <c r="EC1882" s="9"/>
      <c r="ED1882" s="9"/>
      <c r="EE1882" s="9"/>
      <c r="EF1882" s="9"/>
      <c r="EG1882" s="9"/>
      <c r="EH1882" s="9"/>
      <c r="EI1882" s="9"/>
      <c r="EJ1882" s="9"/>
      <c r="EK1882" s="9"/>
      <c r="EL1882" s="9"/>
      <c r="EM1882" s="9"/>
      <c r="EN1882" s="9"/>
      <c r="EO1882" s="9"/>
      <c r="EP1882" s="9"/>
      <c r="EQ1882" s="9"/>
      <c r="ER1882" s="9"/>
      <c r="ES1882" s="9"/>
      <c r="ET1882" s="9"/>
      <c r="EU1882" s="9"/>
      <c r="EV1882" s="9"/>
      <c r="EW1882" s="9"/>
      <c r="EX1882" s="9"/>
      <c r="EY1882" s="9"/>
      <c r="EZ1882" s="9"/>
      <c r="FA1882" s="9"/>
      <c r="FB1882" s="9"/>
      <c r="FC1882" s="9"/>
      <c r="FD1882" s="9"/>
      <c r="FE1882" s="9"/>
      <c r="FF1882" s="9"/>
      <c r="FG1882" s="9"/>
      <c r="FH1882" s="9"/>
      <c r="FI1882" s="9"/>
      <c r="FJ1882" s="9"/>
      <c r="FK1882" s="9"/>
      <c r="FL1882" s="9"/>
      <c r="FM1882" s="9"/>
      <c r="FN1882" s="9"/>
      <c r="FO1882" s="9"/>
      <c r="FP1882" s="9"/>
      <c r="FQ1882" s="9"/>
      <c r="FR1882" s="9"/>
      <c r="FS1882" s="9"/>
      <c r="FT1882" s="9"/>
      <c r="FU1882" s="9"/>
      <c r="FV1882" s="9"/>
      <c r="FW1882" s="9"/>
      <c r="FX1882" s="9"/>
      <c r="FY1882" s="9"/>
      <c r="FZ1882" s="9"/>
      <c r="GA1882" s="9"/>
      <c r="GB1882" s="9"/>
      <c r="GC1882" s="9"/>
      <c r="GD1882" s="9"/>
      <c r="GE1882" s="9"/>
      <c r="GF1882" s="9"/>
      <c r="GG1882" s="9"/>
      <c r="GH1882" s="9"/>
      <c r="GI1882" s="9"/>
      <c r="GJ1882" s="9"/>
      <c r="GK1882" s="9"/>
      <c r="GL1882" s="9"/>
      <c r="GM1882" s="9"/>
      <c r="GN1882" s="9"/>
      <c r="GO1882" s="9"/>
      <c r="GP1882" s="9"/>
      <c r="GQ1882" s="9"/>
      <c r="GR1882" s="9"/>
      <c r="GS1882" s="9"/>
      <c r="GT1882" s="9"/>
      <c r="GU1882" s="9"/>
      <c r="GV1882" s="9"/>
      <c r="GW1882" s="9"/>
      <c r="GX1882" s="9"/>
      <c r="GY1882" s="9"/>
      <c r="GZ1882" s="9"/>
      <c r="HA1882" s="9"/>
      <c r="HB1882" s="9"/>
      <c r="HC1882" s="9"/>
      <c r="HD1882" s="9"/>
      <c r="HE1882" s="9"/>
      <c r="HF1882" s="9"/>
      <c r="HG1882" s="9"/>
      <c r="HH1882" s="9"/>
      <c r="HI1882" s="9"/>
      <c r="HJ1882" s="9"/>
      <c r="HK1882" s="9"/>
      <c r="HL1882" s="9"/>
      <c r="HM1882" s="9"/>
      <c r="HN1882" s="9"/>
      <c r="HO1882" s="9"/>
      <c r="HP1882" s="9"/>
      <c r="HQ1882" s="9"/>
      <c r="HR1882" s="9"/>
      <c r="HS1882" s="9"/>
      <c r="HT1882" s="9"/>
      <c r="HU1882" s="9"/>
      <c r="HV1882" s="9"/>
      <c r="HW1882" s="9"/>
      <c r="HX1882" s="9"/>
      <c r="HY1882" s="9"/>
      <c r="HZ1882" s="9"/>
      <c r="IA1882" s="9"/>
      <c r="IB1882" s="9"/>
      <c r="IC1882" s="9"/>
      <c r="ID1882" s="9"/>
      <c r="IE1882" s="9"/>
      <c r="IF1882" s="9"/>
      <c r="IG1882" s="9"/>
      <c r="IH1882" s="9"/>
      <c r="II1882" s="9"/>
      <c r="IJ1882" s="9"/>
      <c r="IK1882" s="9"/>
      <c r="IL1882" s="9"/>
      <c r="IM1882" s="9"/>
      <c r="IN1882" s="9"/>
      <c r="IO1882" s="9"/>
      <c r="IP1882" s="9"/>
      <c r="IQ1882" s="9"/>
      <c r="IR1882" s="9"/>
      <c r="IS1882" s="9"/>
      <c r="IT1882" s="9"/>
      <c r="IU1882" s="9"/>
      <c r="IV1882" s="9"/>
      <c r="IW1882" s="9"/>
    </row>
    <row r="1883" s="10" customFormat="true" ht="17" hidden="false" customHeight="false" outlineLevel="0" collapsed="false">
      <c r="A1883" s="9" t="n">
        <v>124</v>
      </c>
      <c r="B1883" s="9" t="n">
        <v>8</v>
      </c>
      <c r="C1883" s="9" t="n">
        <v>146552</v>
      </c>
      <c r="D1883" s="9" t="n">
        <v>3376</v>
      </c>
      <c r="E1883" s="7" t="n">
        <f aca="false">$B$28*$B$25*$C1883*E$29*1000000/($B$26*$B$26)</f>
        <v>1758.624</v>
      </c>
      <c r="F1883" s="7" t="n">
        <f aca="false">$B$28*$B$25*$C1883*F$29*1000000/($B$26*$B$26)</f>
        <v>7034.496</v>
      </c>
      <c r="G1883" s="7" t="n">
        <f aca="false">$B$28*$B$25*$C1883*G$29*1000000/($B$26*$B$26)</f>
        <v>28137.984</v>
      </c>
      <c r="H1883" s="7" t="n">
        <f aca="false">$B$28*$B$25*$C1883*H$29*1000000/($B$26*$B$26)</f>
        <v>112551.936</v>
      </c>
      <c r="I1883" s="7" t="n">
        <f aca="false">$B$28*$B$25*$C1883*I$29*1000000/($B$26*$B$26)</f>
        <v>450207.744</v>
      </c>
      <c r="J1883" s="8" t="n">
        <f aca="false">E1883/D1883</f>
        <v>0.520919431279621</v>
      </c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  <c r="AT1883" s="9"/>
      <c r="AU1883" s="9"/>
      <c r="AV1883" s="9"/>
      <c r="AW1883" s="9"/>
      <c r="AX1883" s="9"/>
      <c r="AY1883" s="9"/>
      <c r="AZ1883" s="9"/>
      <c r="BA1883" s="9"/>
      <c r="BB1883" s="9"/>
      <c r="BC1883" s="9"/>
      <c r="BD1883" s="9"/>
      <c r="BE1883" s="9"/>
      <c r="BF1883" s="9"/>
      <c r="BG1883" s="9"/>
      <c r="BH1883" s="9"/>
      <c r="BI1883" s="9"/>
      <c r="BJ1883" s="9"/>
      <c r="BK1883" s="9"/>
      <c r="BL1883" s="9"/>
      <c r="BM1883" s="9"/>
      <c r="BN1883" s="9"/>
      <c r="BO1883" s="9"/>
      <c r="BP1883" s="9"/>
      <c r="BQ1883" s="9"/>
      <c r="BR1883" s="9"/>
      <c r="BS1883" s="9"/>
      <c r="BT1883" s="9"/>
      <c r="BU1883" s="9"/>
      <c r="BV1883" s="9"/>
      <c r="BW1883" s="9"/>
      <c r="BX1883" s="9"/>
      <c r="BY1883" s="9"/>
      <c r="BZ1883" s="9"/>
      <c r="CA1883" s="9"/>
      <c r="CB1883" s="9"/>
      <c r="CC1883" s="9"/>
      <c r="CD1883" s="9"/>
      <c r="CE1883" s="9"/>
      <c r="CF1883" s="9"/>
      <c r="CG1883" s="9"/>
      <c r="CH1883" s="9"/>
      <c r="CI1883" s="9"/>
      <c r="CJ1883" s="9"/>
      <c r="CK1883" s="9"/>
      <c r="CL1883" s="9"/>
      <c r="CM1883" s="9"/>
      <c r="CN1883" s="9"/>
      <c r="CO1883" s="9"/>
      <c r="CP1883" s="9"/>
      <c r="CQ1883" s="9"/>
      <c r="CR1883" s="9"/>
      <c r="CS1883" s="9"/>
      <c r="CT1883" s="9"/>
      <c r="CU1883" s="9"/>
      <c r="CV1883" s="9"/>
      <c r="CW1883" s="9"/>
      <c r="CX1883" s="9"/>
      <c r="CY1883" s="9"/>
      <c r="CZ1883" s="9"/>
      <c r="DA1883" s="9"/>
      <c r="DB1883" s="9"/>
      <c r="DC1883" s="9"/>
      <c r="DD1883" s="9"/>
      <c r="DE1883" s="9"/>
      <c r="DF1883" s="9"/>
      <c r="DG1883" s="9"/>
      <c r="DH1883" s="9"/>
      <c r="DI1883" s="9"/>
      <c r="DJ1883" s="9"/>
      <c r="DK1883" s="9"/>
      <c r="DL1883" s="9"/>
      <c r="DM1883" s="9"/>
      <c r="DN1883" s="9"/>
      <c r="DO1883" s="9"/>
      <c r="DP1883" s="9"/>
      <c r="DQ1883" s="9"/>
      <c r="DR1883" s="9"/>
      <c r="DS1883" s="9"/>
      <c r="DT1883" s="9"/>
      <c r="DU1883" s="9"/>
      <c r="DV1883" s="9"/>
      <c r="DW1883" s="9"/>
      <c r="DX1883" s="9"/>
      <c r="DY1883" s="9"/>
      <c r="DZ1883" s="9"/>
      <c r="EA1883" s="9"/>
      <c r="EB1883" s="9"/>
      <c r="EC1883" s="9"/>
      <c r="ED1883" s="9"/>
      <c r="EE1883" s="9"/>
      <c r="EF1883" s="9"/>
      <c r="EG1883" s="9"/>
      <c r="EH1883" s="9"/>
      <c r="EI1883" s="9"/>
      <c r="EJ1883" s="9"/>
      <c r="EK1883" s="9"/>
      <c r="EL1883" s="9"/>
      <c r="EM1883" s="9"/>
      <c r="EN1883" s="9"/>
      <c r="EO1883" s="9"/>
      <c r="EP1883" s="9"/>
      <c r="EQ1883" s="9"/>
      <c r="ER1883" s="9"/>
      <c r="ES1883" s="9"/>
      <c r="ET1883" s="9"/>
      <c r="EU1883" s="9"/>
      <c r="EV1883" s="9"/>
      <c r="EW1883" s="9"/>
      <c r="EX1883" s="9"/>
      <c r="EY1883" s="9"/>
      <c r="EZ1883" s="9"/>
      <c r="FA1883" s="9"/>
      <c r="FB1883" s="9"/>
      <c r="FC1883" s="9"/>
      <c r="FD1883" s="9"/>
      <c r="FE1883" s="9"/>
      <c r="FF1883" s="9"/>
      <c r="FG1883" s="9"/>
      <c r="FH1883" s="9"/>
      <c r="FI1883" s="9"/>
      <c r="FJ1883" s="9"/>
      <c r="FK1883" s="9"/>
      <c r="FL1883" s="9"/>
      <c r="FM1883" s="9"/>
      <c r="FN1883" s="9"/>
      <c r="FO1883" s="9"/>
      <c r="FP1883" s="9"/>
      <c r="FQ1883" s="9"/>
      <c r="FR1883" s="9"/>
      <c r="FS1883" s="9"/>
      <c r="FT1883" s="9"/>
      <c r="FU1883" s="9"/>
      <c r="FV1883" s="9"/>
      <c r="FW1883" s="9"/>
      <c r="FX1883" s="9"/>
      <c r="FY1883" s="9"/>
      <c r="FZ1883" s="9"/>
      <c r="GA1883" s="9"/>
      <c r="GB1883" s="9"/>
      <c r="GC1883" s="9"/>
      <c r="GD1883" s="9"/>
      <c r="GE1883" s="9"/>
      <c r="GF1883" s="9"/>
      <c r="GG1883" s="9"/>
      <c r="GH1883" s="9"/>
      <c r="GI1883" s="9"/>
      <c r="GJ1883" s="9"/>
      <c r="GK1883" s="9"/>
      <c r="GL1883" s="9"/>
      <c r="GM1883" s="9"/>
      <c r="GN1883" s="9"/>
      <c r="GO1883" s="9"/>
      <c r="GP1883" s="9"/>
      <c r="GQ1883" s="9"/>
      <c r="GR1883" s="9"/>
      <c r="GS1883" s="9"/>
      <c r="GT1883" s="9"/>
      <c r="GU1883" s="9"/>
      <c r="GV1883" s="9"/>
      <c r="GW1883" s="9"/>
      <c r="GX1883" s="9"/>
      <c r="GY1883" s="9"/>
      <c r="GZ1883" s="9"/>
      <c r="HA1883" s="9"/>
      <c r="HB1883" s="9"/>
      <c r="HC1883" s="9"/>
      <c r="HD1883" s="9"/>
      <c r="HE1883" s="9"/>
      <c r="HF1883" s="9"/>
      <c r="HG1883" s="9"/>
      <c r="HH1883" s="9"/>
      <c r="HI1883" s="9"/>
      <c r="HJ1883" s="9"/>
      <c r="HK1883" s="9"/>
      <c r="HL1883" s="9"/>
      <c r="HM1883" s="9"/>
      <c r="HN1883" s="9"/>
      <c r="HO1883" s="9"/>
      <c r="HP1883" s="9"/>
      <c r="HQ1883" s="9"/>
      <c r="HR1883" s="9"/>
      <c r="HS1883" s="9"/>
      <c r="HT1883" s="9"/>
      <c r="HU1883" s="9"/>
      <c r="HV1883" s="9"/>
      <c r="HW1883" s="9"/>
      <c r="HX1883" s="9"/>
      <c r="HY1883" s="9"/>
      <c r="HZ1883" s="9"/>
      <c r="IA1883" s="9"/>
      <c r="IB1883" s="9"/>
      <c r="IC1883" s="9"/>
      <c r="ID1883" s="9"/>
      <c r="IE1883" s="9"/>
      <c r="IF1883" s="9"/>
      <c r="IG1883" s="9"/>
      <c r="IH1883" s="9"/>
      <c r="II1883" s="9"/>
      <c r="IJ1883" s="9"/>
      <c r="IK1883" s="9"/>
      <c r="IL1883" s="9"/>
      <c r="IM1883" s="9"/>
      <c r="IN1883" s="9"/>
      <c r="IO1883" s="9"/>
      <c r="IP1883" s="9"/>
      <c r="IQ1883" s="9"/>
      <c r="IR1883" s="9"/>
      <c r="IS1883" s="9"/>
      <c r="IT1883" s="9"/>
      <c r="IU1883" s="9"/>
      <c r="IV1883" s="9"/>
      <c r="IW1883" s="9"/>
    </row>
    <row r="1884" s="10" customFormat="true" ht="17" hidden="false" customHeight="false" outlineLevel="0" collapsed="false">
      <c r="A1884" s="9" t="n">
        <v>124</v>
      </c>
      <c r="B1884" s="9" t="n">
        <v>9</v>
      </c>
      <c r="C1884" s="9" t="n">
        <v>146741</v>
      </c>
      <c r="D1884" s="9" t="n">
        <v>3443</v>
      </c>
      <c r="E1884" s="7" t="n">
        <f aca="false">$B$28*$B$25*$C1884*E$29*1000000/($B$26*$B$26)</f>
        <v>1760.892</v>
      </c>
      <c r="F1884" s="7" t="n">
        <f aca="false">$B$28*$B$25*$C1884*F$29*1000000/($B$26*$B$26)</f>
        <v>7043.568</v>
      </c>
      <c r="G1884" s="7" t="n">
        <f aca="false">$B$28*$B$25*$C1884*G$29*1000000/($B$26*$B$26)</f>
        <v>28174.272</v>
      </c>
      <c r="H1884" s="7" t="n">
        <f aca="false">$B$28*$B$25*$C1884*H$29*1000000/($B$26*$B$26)</f>
        <v>112697.088</v>
      </c>
      <c r="I1884" s="7" t="n">
        <f aca="false">$B$28*$B$25*$C1884*I$29*1000000/($B$26*$B$26)</f>
        <v>450788.352</v>
      </c>
      <c r="J1884" s="8" t="n">
        <f aca="false">E1884/D1884</f>
        <v>0.51144118501307</v>
      </c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  <c r="AT1884" s="9"/>
      <c r="AU1884" s="9"/>
      <c r="AV1884" s="9"/>
      <c r="AW1884" s="9"/>
      <c r="AX1884" s="9"/>
      <c r="AY1884" s="9"/>
      <c r="AZ1884" s="9"/>
      <c r="BA1884" s="9"/>
      <c r="BB1884" s="9"/>
      <c r="BC1884" s="9"/>
      <c r="BD1884" s="9"/>
      <c r="BE1884" s="9"/>
      <c r="BF1884" s="9"/>
      <c r="BG1884" s="9"/>
      <c r="BH1884" s="9"/>
      <c r="BI1884" s="9"/>
      <c r="BJ1884" s="9"/>
      <c r="BK1884" s="9"/>
      <c r="BL1884" s="9"/>
      <c r="BM1884" s="9"/>
      <c r="BN1884" s="9"/>
      <c r="BO1884" s="9"/>
      <c r="BP1884" s="9"/>
      <c r="BQ1884" s="9"/>
      <c r="BR1884" s="9"/>
      <c r="BS1884" s="9"/>
      <c r="BT1884" s="9"/>
      <c r="BU1884" s="9"/>
      <c r="BV1884" s="9"/>
      <c r="BW1884" s="9"/>
      <c r="BX1884" s="9"/>
      <c r="BY1884" s="9"/>
      <c r="BZ1884" s="9"/>
      <c r="CA1884" s="9"/>
      <c r="CB1884" s="9"/>
      <c r="CC1884" s="9"/>
      <c r="CD1884" s="9"/>
      <c r="CE1884" s="9"/>
      <c r="CF1884" s="9"/>
      <c r="CG1884" s="9"/>
      <c r="CH1884" s="9"/>
      <c r="CI1884" s="9"/>
      <c r="CJ1884" s="9"/>
      <c r="CK1884" s="9"/>
      <c r="CL1884" s="9"/>
      <c r="CM1884" s="9"/>
      <c r="CN1884" s="9"/>
      <c r="CO1884" s="9"/>
      <c r="CP1884" s="9"/>
      <c r="CQ1884" s="9"/>
      <c r="CR1884" s="9"/>
      <c r="CS1884" s="9"/>
      <c r="CT1884" s="9"/>
      <c r="CU1884" s="9"/>
      <c r="CV1884" s="9"/>
      <c r="CW1884" s="9"/>
      <c r="CX1884" s="9"/>
      <c r="CY1884" s="9"/>
      <c r="CZ1884" s="9"/>
      <c r="DA1884" s="9"/>
      <c r="DB1884" s="9"/>
      <c r="DC1884" s="9"/>
      <c r="DD1884" s="9"/>
      <c r="DE1884" s="9"/>
      <c r="DF1884" s="9"/>
      <c r="DG1884" s="9"/>
      <c r="DH1884" s="9"/>
      <c r="DI1884" s="9"/>
      <c r="DJ1884" s="9"/>
      <c r="DK1884" s="9"/>
      <c r="DL1884" s="9"/>
      <c r="DM1884" s="9"/>
      <c r="DN1884" s="9"/>
      <c r="DO1884" s="9"/>
      <c r="DP1884" s="9"/>
      <c r="DQ1884" s="9"/>
      <c r="DR1884" s="9"/>
      <c r="DS1884" s="9"/>
      <c r="DT1884" s="9"/>
      <c r="DU1884" s="9"/>
      <c r="DV1884" s="9"/>
      <c r="DW1884" s="9"/>
      <c r="DX1884" s="9"/>
      <c r="DY1884" s="9"/>
      <c r="DZ1884" s="9"/>
      <c r="EA1884" s="9"/>
      <c r="EB1884" s="9"/>
      <c r="EC1884" s="9"/>
      <c r="ED1884" s="9"/>
      <c r="EE1884" s="9"/>
      <c r="EF1884" s="9"/>
      <c r="EG1884" s="9"/>
      <c r="EH1884" s="9"/>
      <c r="EI1884" s="9"/>
      <c r="EJ1884" s="9"/>
      <c r="EK1884" s="9"/>
      <c r="EL1884" s="9"/>
      <c r="EM1884" s="9"/>
      <c r="EN1884" s="9"/>
      <c r="EO1884" s="9"/>
      <c r="EP1884" s="9"/>
      <c r="EQ1884" s="9"/>
      <c r="ER1884" s="9"/>
      <c r="ES1884" s="9"/>
      <c r="ET1884" s="9"/>
      <c r="EU1884" s="9"/>
      <c r="EV1884" s="9"/>
      <c r="EW1884" s="9"/>
      <c r="EX1884" s="9"/>
      <c r="EY1884" s="9"/>
      <c r="EZ1884" s="9"/>
      <c r="FA1884" s="9"/>
      <c r="FB1884" s="9"/>
      <c r="FC1884" s="9"/>
      <c r="FD1884" s="9"/>
      <c r="FE1884" s="9"/>
      <c r="FF1884" s="9"/>
      <c r="FG1884" s="9"/>
      <c r="FH1884" s="9"/>
      <c r="FI1884" s="9"/>
      <c r="FJ1884" s="9"/>
      <c r="FK1884" s="9"/>
      <c r="FL1884" s="9"/>
      <c r="FM1884" s="9"/>
      <c r="FN1884" s="9"/>
      <c r="FO1884" s="9"/>
      <c r="FP1884" s="9"/>
      <c r="FQ1884" s="9"/>
      <c r="FR1884" s="9"/>
      <c r="FS1884" s="9"/>
      <c r="FT1884" s="9"/>
      <c r="FU1884" s="9"/>
      <c r="FV1884" s="9"/>
      <c r="FW1884" s="9"/>
      <c r="FX1884" s="9"/>
      <c r="FY1884" s="9"/>
      <c r="FZ1884" s="9"/>
      <c r="GA1884" s="9"/>
      <c r="GB1884" s="9"/>
      <c r="GC1884" s="9"/>
      <c r="GD1884" s="9"/>
      <c r="GE1884" s="9"/>
      <c r="GF1884" s="9"/>
      <c r="GG1884" s="9"/>
      <c r="GH1884" s="9"/>
      <c r="GI1884" s="9"/>
      <c r="GJ1884" s="9"/>
      <c r="GK1884" s="9"/>
      <c r="GL1884" s="9"/>
      <c r="GM1884" s="9"/>
      <c r="GN1884" s="9"/>
      <c r="GO1884" s="9"/>
      <c r="GP1884" s="9"/>
      <c r="GQ1884" s="9"/>
      <c r="GR1884" s="9"/>
      <c r="GS1884" s="9"/>
      <c r="GT1884" s="9"/>
      <c r="GU1884" s="9"/>
      <c r="GV1884" s="9"/>
      <c r="GW1884" s="9"/>
      <c r="GX1884" s="9"/>
      <c r="GY1884" s="9"/>
      <c r="GZ1884" s="9"/>
      <c r="HA1884" s="9"/>
      <c r="HB1884" s="9"/>
      <c r="HC1884" s="9"/>
      <c r="HD1884" s="9"/>
      <c r="HE1884" s="9"/>
      <c r="HF1884" s="9"/>
      <c r="HG1884" s="9"/>
      <c r="HH1884" s="9"/>
      <c r="HI1884" s="9"/>
      <c r="HJ1884" s="9"/>
      <c r="HK1884" s="9"/>
      <c r="HL1884" s="9"/>
      <c r="HM1884" s="9"/>
      <c r="HN1884" s="9"/>
      <c r="HO1884" s="9"/>
      <c r="HP1884" s="9"/>
      <c r="HQ1884" s="9"/>
      <c r="HR1884" s="9"/>
      <c r="HS1884" s="9"/>
      <c r="HT1884" s="9"/>
      <c r="HU1884" s="9"/>
      <c r="HV1884" s="9"/>
      <c r="HW1884" s="9"/>
      <c r="HX1884" s="9"/>
      <c r="HY1884" s="9"/>
      <c r="HZ1884" s="9"/>
      <c r="IA1884" s="9"/>
      <c r="IB1884" s="9"/>
      <c r="IC1884" s="9"/>
      <c r="ID1884" s="9"/>
      <c r="IE1884" s="9"/>
      <c r="IF1884" s="9"/>
      <c r="IG1884" s="9"/>
      <c r="IH1884" s="9"/>
      <c r="II1884" s="9"/>
      <c r="IJ1884" s="9"/>
      <c r="IK1884" s="9"/>
      <c r="IL1884" s="9"/>
      <c r="IM1884" s="9"/>
      <c r="IN1884" s="9"/>
      <c r="IO1884" s="9"/>
      <c r="IP1884" s="9"/>
      <c r="IQ1884" s="9"/>
      <c r="IR1884" s="9"/>
      <c r="IS1884" s="9"/>
      <c r="IT1884" s="9"/>
      <c r="IU1884" s="9"/>
      <c r="IV1884" s="9"/>
      <c r="IW1884" s="9"/>
    </row>
    <row r="1885" s="10" customFormat="true" ht="17" hidden="false" customHeight="false" outlineLevel="0" collapsed="false">
      <c r="A1885" s="9" t="n">
        <v>124</v>
      </c>
      <c r="B1885" s="9" t="n">
        <v>10</v>
      </c>
      <c r="C1885" s="9" t="n">
        <v>146866</v>
      </c>
      <c r="D1885" s="9" t="n">
        <v>3487</v>
      </c>
      <c r="E1885" s="7" t="n">
        <f aca="false">$B$28*$B$25*$C1885*E$29*1000000/($B$26*$B$26)</f>
        <v>1762.392</v>
      </c>
      <c r="F1885" s="7" t="n">
        <f aca="false">$B$28*$B$25*$C1885*F$29*1000000/($B$26*$B$26)</f>
        <v>7049.568</v>
      </c>
      <c r="G1885" s="7" t="n">
        <f aca="false">$B$28*$B$25*$C1885*G$29*1000000/($B$26*$B$26)</f>
        <v>28198.272</v>
      </c>
      <c r="H1885" s="7" t="n">
        <f aca="false">$B$28*$B$25*$C1885*H$29*1000000/($B$26*$B$26)</f>
        <v>112793.088</v>
      </c>
      <c r="I1885" s="7" t="n">
        <f aca="false">$B$28*$B$25*$C1885*I$29*1000000/($B$26*$B$26)</f>
        <v>451172.352</v>
      </c>
      <c r="J1885" s="8" t="n">
        <f aca="false">E1885/D1885</f>
        <v>0.505417837682822</v>
      </c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  <c r="AT1885" s="9"/>
      <c r="AU1885" s="9"/>
      <c r="AV1885" s="9"/>
      <c r="AW1885" s="9"/>
      <c r="AX1885" s="9"/>
      <c r="AY1885" s="9"/>
      <c r="AZ1885" s="9"/>
      <c r="BA1885" s="9"/>
      <c r="BB1885" s="9"/>
      <c r="BC1885" s="9"/>
      <c r="BD1885" s="9"/>
      <c r="BE1885" s="9"/>
      <c r="BF1885" s="9"/>
      <c r="BG1885" s="9"/>
      <c r="BH1885" s="9"/>
      <c r="BI1885" s="9"/>
      <c r="BJ1885" s="9"/>
      <c r="BK1885" s="9"/>
      <c r="BL1885" s="9"/>
      <c r="BM1885" s="9"/>
      <c r="BN1885" s="9"/>
      <c r="BO1885" s="9"/>
      <c r="BP1885" s="9"/>
      <c r="BQ1885" s="9"/>
      <c r="BR1885" s="9"/>
      <c r="BS1885" s="9"/>
      <c r="BT1885" s="9"/>
      <c r="BU1885" s="9"/>
      <c r="BV1885" s="9"/>
      <c r="BW1885" s="9"/>
      <c r="BX1885" s="9"/>
      <c r="BY1885" s="9"/>
      <c r="BZ1885" s="9"/>
      <c r="CA1885" s="9"/>
      <c r="CB1885" s="9"/>
      <c r="CC1885" s="9"/>
      <c r="CD1885" s="9"/>
      <c r="CE1885" s="9"/>
      <c r="CF1885" s="9"/>
      <c r="CG1885" s="9"/>
      <c r="CH1885" s="9"/>
      <c r="CI1885" s="9"/>
      <c r="CJ1885" s="9"/>
      <c r="CK1885" s="9"/>
      <c r="CL1885" s="9"/>
      <c r="CM1885" s="9"/>
      <c r="CN1885" s="9"/>
      <c r="CO1885" s="9"/>
      <c r="CP1885" s="9"/>
      <c r="CQ1885" s="9"/>
      <c r="CR1885" s="9"/>
      <c r="CS1885" s="9"/>
      <c r="CT1885" s="9"/>
      <c r="CU1885" s="9"/>
      <c r="CV1885" s="9"/>
      <c r="CW1885" s="9"/>
      <c r="CX1885" s="9"/>
      <c r="CY1885" s="9"/>
      <c r="CZ1885" s="9"/>
      <c r="DA1885" s="9"/>
      <c r="DB1885" s="9"/>
      <c r="DC1885" s="9"/>
      <c r="DD1885" s="9"/>
      <c r="DE1885" s="9"/>
      <c r="DF1885" s="9"/>
      <c r="DG1885" s="9"/>
      <c r="DH1885" s="9"/>
      <c r="DI1885" s="9"/>
      <c r="DJ1885" s="9"/>
      <c r="DK1885" s="9"/>
      <c r="DL1885" s="9"/>
      <c r="DM1885" s="9"/>
      <c r="DN1885" s="9"/>
      <c r="DO1885" s="9"/>
      <c r="DP1885" s="9"/>
      <c r="DQ1885" s="9"/>
      <c r="DR1885" s="9"/>
      <c r="DS1885" s="9"/>
      <c r="DT1885" s="9"/>
      <c r="DU1885" s="9"/>
      <c r="DV1885" s="9"/>
      <c r="DW1885" s="9"/>
      <c r="DX1885" s="9"/>
      <c r="DY1885" s="9"/>
      <c r="DZ1885" s="9"/>
      <c r="EA1885" s="9"/>
      <c r="EB1885" s="9"/>
      <c r="EC1885" s="9"/>
      <c r="ED1885" s="9"/>
      <c r="EE1885" s="9"/>
      <c r="EF1885" s="9"/>
      <c r="EG1885" s="9"/>
      <c r="EH1885" s="9"/>
      <c r="EI1885" s="9"/>
      <c r="EJ1885" s="9"/>
      <c r="EK1885" s="9"/>
      <c r="EL1885" s="9"/>
      <c r="EM1885" s="9"/>
      <c r="EN1885" s="9"/>
      <c r="EO1885" s="9"/>
      <c r="EP1885" s="9"/>
      <c r="EQ1885" s="9"/>
      <c r="ER1885" s="9"/>
      <c r="ES1885" s="9"/>
      <c r="ET1885" s="9"/>
      <c r="EU1885" s="9"/>
      <c r="EV1885" s="9"/>
      <c r="EW1885" s="9"/>
      <c r="EX1885" s="9"/>
      <c r="EY1885" s="9"/>
      <c r="EZ1885" s="9"/>
      <c r="FA1885" s="9"/>
      <c r="FB1885" s="9"/>
      <c r="FC1885" s="9"/>
      <c r="FD1885" s="9"/>
      <c r="FE1885" s="9"/>
      <c r="FF1885" s="9"/>
      <c r="FG1885" s="9"/>
      <c r="FH1885" s="9"/>
      <c r="FI1885" s="9"/>
      <c r="FJ1885" s="9"/>
      <c r="FK1885" s="9"/>
      <c r="FL1885" s="9"/>
      <c r="FM1885" s="9"/>
      <c r="FN1885" s="9"/>
      <c r="FO1885" s="9"/>
      <c r="FP1885" s="9"/>
      <c r="FQ1885" s="9"/>
      <c r="FR1885" s="9"/>
      <c r="FS1885" s="9"/>
      <c r="FT1885" s="9"/>
      <c r="FU1885" s="9"/>
      <c r="FV1885" s="9"/>
      <c r="FW1885" s="9"/>
      <c r="FX1885" s="9"/>
      <c r="FY1885" s="9"/>
      <c r="FZ1885" s="9"/>
      <c r="GA1885" s="9"/>
      <c r="GB1885" s="9"/>
      <c r="GC1885" s="9"/>
      <c r="GD1885" s="9"/>
      <c r="GE1885" s="9"/>
      <c r="GF1885" s="9"/>
      <c r="GG1885" s="9"/>
      <c r="GH1885" s="9"/>
      <c r="GI1885" s="9"/>
      <c r="GJ1885" s="9"/>
      <c r="GK1885" s="9"/>
      <c r="GL1885" s="9"/>
      <c r="GM1885" s="9"/>
      <c r="GN1885" s="9"/>
      <c r="GO1885" s="9"/>
      <c r="GP1885" s="9"/>
      <c r="GQ1885" s="9"/>
      <c r="GR1885" s="9"/>
      <c r="GS1885" s="9"/>
      <c r="GT1885" s="9"/>
      <c r="GU1885" s="9"/>
      <c r="GV1885" s="9"/>
      <c r="GW1885" s="9"/>
      <c r="GX1885" s="9"/>
      <c r="GY1885" s="9"/>
      <c r="GZ1885" s="9"/>
      <c r="HA1885" s="9"/>
      <c r="HB1885" s="9"/>
      <c r="HC1885" s="9"/>
      <c r="HD1885" s="9"/>
      <c r="HE1885" s="9"/>
      <c r="HF1885" s="9"/>
      <c r="HG1885" s="9"/>
      <c r="HH1885" s="9"/>
      <c r="HI1885" s="9"/>
      <c r="HJ1885" s="9"/>
      <c r="HK1885" s="9"/>
      <c r="HL1885" s="9"/>
      <c r="HM1885" s="9"/>
      <c r="HN1885" s="9"/>
      <c r="HO1885" s="9"/>
      <c r="HP1885" s="9"/>
      <c r="HQ1885" s="9"/>
      <c r="HR1885" s="9"/>
      <c r="HS1885" s="9"/>
      <c r="HT1885" s="9"/>
      <c r="HU1885" s="9"/>
      <c r="HV1885" s="9"/>
      <c r="HW1885" s="9"/>
      <c r="HX1885" s="9"/>
      <c r="HY1885" s="9"/>
      <c r="HZ1885" s="9"/>
      <c r="IA1885" s="9"/>
      <c r="IB1885" s="9"/>
      <c r="IC1885" s="9"/>
      <c r="ID1885" s="9"/>
      <c r="IE1885" s="9"/>
      <c r="IF1885" s="9"/>
      <c r="IG1885" s="9"/>
      <c r="IH1885" s="9"/>
      <c r="II1885" s="9"/>
      <c r="IJ1885" s="9"/>
      <c r="IK1885" s="9"/>
      <c r="IL1885" s="9"/>
      <c r="IM1885" s="9"/>
      <c r="IN1885" s="9"/>
      <c r="IO1885" s="9"/>
      <c r="IP1885" s="9"/>
      <c r="IQ1885" s="9"/>
      <c r="IR1885" s="9"/>
      <c r="IS1885" s="9"/>
      <c r="IT1885" s="9"/>
      <c r="IU1885" s="9"/>
      <c r="IV1885" s="9"/>
      <c r="IW1885" s="9"/>
    </row>
    <row r="1886" s="10" customFormat="true" ht="17" hidden="false" customHeight="false" outlineLevel="0" collapsed="false">
      <c r="A1886" s="9" t="n">
        <v>124</v>
      </c>
      <c r="B1886" s="9" t="n">
        <v>11</v>
      </c>
      <c r="C1886" s="9" t="n">
        <v>146991</v>
      </c>
      <c r="D1886" s="9" t="n">
        <v>3449</v>
      </c>
      <c r="E1886" s="7" t="n">
        <f aca="false">$B$28*$B$25*$C1886*E$29*1000000/($B$26*$B$26)</f>
        <v>1763.892</v>
      </c>
      <c r="F1886" s="7" t="n">
        <f aca="false">$B$28*$B$25*$C1886*F$29*1000000/($B$26*$B$26)</f>
        <v>7055.568</v>
      </c>
      <c r="G1886" s="7" t="n">
        <f aca="false">$B$28*$B$25*$C1886*G$29*1000000/($B$26*$B$26)</f>
        <v>28222.272</v>
      </c>
      <c r="H1886" s="7" t="n">
        <f aca="false">$B$28*$B$25*$C1886*H$29*1000000/($B$26*$B$26)</f>
        <v>112889.088</v>
      </c>
      <c r="I1886" s="7" t="n">
        <f aca="false">$B$28*$B$25*$C1886*I$29*1000000/($B$26*$B$26)</f>
        <v>451556.352</v>
      </c>
      <c r="J1886" s="8" t="n">
        <f aca="false">E1886/D1886</f>
        <v>0.511421281530879</v>
      </c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  <c r="AT1886" s="9"/>
      <c r="AU1886" s="9"/>
      <c r="AV1886" s="9"/>
      <c r="AW1886" s="9"/>
      <c r="AX1886" s="9"/>
      <c r="AY1886" s="9"/>
      <c r="AZ1886" s="9"/>
      <c r="BA1886" s="9"/>
      <c r="BB1886" s="9"/>
      <c r="BC1886" s="9"/>
      <c r="BD1886" s="9"/>
      <c r="BE1886" s="9"/>
      <c r="BF1886" s="9"/>
      <c r="BG1886" s="9"/>
      <c r="BH1886" s="9"/>
      <c r="BI1886" s="9"/>
      <c r="BJ1886" s="9"/>
      <c r="BK1886" s="9"/>
      <c r="BL1886" s="9"/>
      <c r="BM1886" s="9"/>
      <c r="BN1886" s="9"/>
      <c r="BO1886" s="9"/>
      <c r="BP1886" s="9"/>
      <c r="BQ1886" s="9"/>
      <c r="BR1886" s="9"/>
      <c r="BS1886" s="9"/>
      <c r="BT1886" s="9"/>
      <c r="BU1886" s="9"/>
      <c r="BV1886" s="9"/>
      <c r="BW1886" s="9"/>
      <c r="BX1886" s="9"/>
      <c r="BY1886" s="9"/>
      <c r="BZ1886" s="9"/>
      <c r="CA1886" s="9"/>
      <c r="CB1886" s="9"/>
      <c r="CC1886" s="9"/>
      <c r="CD1886" s="9"/>
      <c r="CE1886" s="9"/>
      <c r="CF1886" s="9"/>
      <c r="CG1886" s="9"/>
      <c r="CH1886" s="9"/>
      <c r="CI1886" s="9"/>
      <c r="CJ1886" s="9"/>
      <c r="CK1886" s="9"/>
      <c r="CL1886" s="9"/>
      <c r="CM1886" s="9"/>
      <c r="CN1886" s="9"/>
      <c r="CO1886" s="9"/>
      <c r="CP1886" s="9"/>
      <c r="CQ1886" s="9"/>
      <c r="CR1886" s="9"/>
      <c r="CS1886" s="9"/>
      <c r="CT1886" s="9"/>
      <c r="CU1886" s="9"/>
      <c r="CV1886" s="9"/>
      <c r="CW1886" s="9"/>
      <c r="CX1886" s="9"/>
      <c r="CY1886" s="9"/>
      <c r="CZ1886" s="9"/>
      <c r="DA1886" s="9"/>
      <c r="DB1886" s="9"/>
      <c r="DC1886" s="9"/>
      <c r="DD1886" s="9"/>
      <c r="DE1886" s="9"/>
      <c r="DF1886" s="9"/>
      <c r="DG1886" s="9"/>
      <c r="DH1886" s="9"/>
      <c r="DI1886" s="9"/>
      <c r="DJ1886" s="9"/>
      <c r="DK1886" s="9"/>
      <c r="DL1886" s="9"/>
      <c r="DM1886" s="9"/>
      <c r="DN1886" s="9"/>
      <c r="DO1886" s="9"/>
      <c r="DP1886" s="9"/>
      <c r="DQ1886" s="9"/>
      <c r="DR1886" s="9"/>
      <c r="DS1886" s="9"/>
      <c r="DT1886" s="9"/>
      <c r="DU1886" s="9"/>
      <c r="DV1886" s="9"/>
      <c r="DW1886" s="9"/>
      <c r="DX1886" s="9"/>
      <c r="DY1886" s="9"/>
      <c r="DZ1886" s="9"/>
      <c r="EA1886" s="9"/>
      <c r="EB1886" s="9"/>
      <c r="EC1886" s="9"/>
      <c r="ED1886" s="9"/>
      <c r="EE1886" s="9"/>
      <c r="EF1886" s="9"/>
      <c r="EG1886" s="9"/>
      <c r="EH1886" s="9"/>
      <c r="EI1886" s="9"/>
      <c r="EJ1886" s="9"/>
      <c r="EK1886" s="9"/>
      <c r="EL1886" s="9"/>
      <c r="EM1886" s="9"/>
      <c r="EN1886" s="9"/>
      <c r="EO1886" s="9"/>
      <c r="EP1886" s="9"/>
      <c r="EQ1886" s="9"/>
      <c r="ER1886" s="9"/>
      <c r="ES1886" s="9"/>
      <c r="ET1886" s="9"/>
      <c r="EU1886" s="9"/>
      <c r="EV1886" s="9"/>
      <c r="EW1886" s="9"/>
      <c r="EX1886" s="9"/>
      <c r="EY1886" s="9"/>
      <c r="EZ1886" s="9"/>
      <c r="FA1886" s="9"/>
      <c r="FB1886" s="9"/>
      <c r="FC1886" s="9"/>
      <c r="FD1886" s="9"/>
      <c r="FE1886" s="9"/>
      <c r="FF1886" s="9"/>
      <c r="FG1886" s="9"/>
      <c r="FH1886" s="9"/>
      <c r="FI1886" s="9"/>
      <c r="FJ1886" s="9"/>
      <c r="FK1886" s="9"/>
      <c r="FL1886" s="9"/>
      <c r="FM1886" s="9"/>
      <c r="FN1886" s="9"/>
      <c r="FO1886" s="9"/>
      <c r="FP1886" s="9"/>
      <c r="FQ1886" s="9"/>
      <c r="FR1886" s="9"/>
      <c r="FS1886" s="9"/>
      <c r="FT1886" s="9"/>
      <c r="FU1886" s="9"/>
      <c r="FV1886" s="9"/>
      <c r="FW1886" s="9"/>
      <c r="FX1886" s="9"/>
      <c r="FY1886" s="9"/>
      <c r="FZ1886" s="9"/>
      <c r="GA1886" s="9"/>
      <c r="GB1886" s="9"/>
      <c r="GC1886" s="9"/>
      <c r="GD1886" s="9"/>
      <c r="GE1886" s="9"/>
      <c r="GF1886" s="9"/>
      <c r="GG1886" s="9"/>
      <c r="GH1886" s="9"/>
      <c r="GI1886" s="9"/>
      <c r="GJ1886" s="9"/>
      <c r="GK1886" s="9"/>
      <c r="GL1886" s="9"/>
      <c r="GM1886" s="9"/>
      <c r="GN1886" s="9"/>
      <c r="GO1886" s="9"/>
      <c r="GP1886" s="9"/>
      <c r="GQ1886" s="9"/>
      <c r="GR1886" s="9"/>
      <c r="GS1886" s="9"/>
      <c r="GT1886" s="9"/>
      <c r="GU1886" s="9"/>
      <c r="GV1886" s="9"/>
      <c r="GW1886" s="9"/>
      <c r="GX1886" s="9"/>
      <c r="GY1886" s="9"/>
      <c r="GZ1886" s="9"/>
      <c r="HA1886" s="9"/>
      <c r="HB1886" s="9"/>
      <c r="HC1886" s="9"/>
      <c r="HD1886" s="9"/>
      <c r="HE1886" s="9"/>
      <c r="HF1886" s="9"/>
      <c r="HG1886" s="9"/>
      <c r="HH1886" s="9"/>
      <c r="HI1886" s="9"/>
      <c r="HJ1886" s="9"/>
      <c r="HK1886" s="9"/>
      <c r="HL1886" s="9"/>
      <c r="HM1886" s="9"/>
      <c r="HN1886" s="9"/>
      <c r="HO1886" s="9"/>
      <c r="HP1886" s="9"/>
      <c r="HQ1886" s="9"/>
      <c r="HR1886" s="9"/>
      <c r="HS1886" s="9"/>
      <c r="HT1886" s="9"/>
      <c r="HU1886" s="9"/>
      <c r="HV1886" s="9"/>
      <c r="HW1886" s="9"/>
      <c r="HX1886" s="9"/>
      <c r="HY1886" s="9"/>
      <c r="HZ1886" s="9"/>
      <c r="IA1886" s="9"/>
      <c r="IB1886" s="9"/>
      <c r="IC1886" s="9"/>
      <c r="ID1886" s="9"/>
      <c r="IE1886" s="9"/>
      <c r="IF1886" s="9"/>
      <c r="IG1886" s="9"/>
      <c r="IH1886" s="9"/>
      <c r="II1886" s="9"/>
      <c r="IJ1886" s="9"/>
      <c r="IK1886" s="9"/>
      <c r="IL1886" s="9"/>
      <c r="IM1886" s="9"/>
      <c r="IN1886" s="9"/>
      <c r="IO1886" s="9"/>
      <c r="IP1886" s="9"/>
      <c r="IQ1886" s="9"/>
      <c r="IR1886" s="9"/>
      <c r="IS1886" s="9"/>
      <c r="IT1886" s="9"/>
      <c r="IU1886" s="9"/>
      <c r="IV1886" s="9"/>
      <c r="IW1886" s="9"/>
    </row>
    <row r="1887" s="10" customFormat="true" ht="17" hidden="false" customHeight="false" outlineLevel="0" collapsed="false">
      <c r="A1887" s="9" t="n">
        <v>124</v>
      </c>
      <c r="B1887" s="9" t="n">
        <v>12</v>
      </c>
      <c r="C1887" s="9" t="n">
        <v>147116</v>
      </c>
      <c r="D1887" s="9" t="n">
        <v>3460</v>
      </c>
      <c r="E1887" s="7" t="n">
        <f aca="false">$B$28*$B$25*$C1887*E$29*1000000/($B$26*$B$26)</f>
        <v>1765.392</v>
      </c>
      <c r="F1887" s="7" t="n">
        <f aca="false">$B$28*$B$25*$C1887*F$29*1000000/($B$26*$B$26)</f>
        <v>7061.568</v>
      </c>
      <c r="G1887" s="7" t="n">
        <f aca="false">$B$28*$B$25*$C1887*G$29*1000000/($B$26*$B$26)</f>
        <v>28246.272</v>
      </c>
      <c r="H1887" s="7" t="n">
        <f aca="false">$B$28*$B$25*$C1887*H$29*1000000/($B$26*$B$26)</f>
        <v>112985.088</v>
      </c>
      <c r="I1887" s="7" t="n">
        <f aca="false">$B$28*$B$25*$C1887*I$29*1000000/($B$26*$B$26)</f>
        <v>451940.352</v>
      </c>
      <c r="J1887" s="8" t="n">
        <f aca="false">E1887/D1887</f>
        <v>0.510228901734104</v>
      </c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  <c r="AT1887" s="9"/>
      <c r="AU1887" s="9"/>
      <c r="AV1887" s="9"/>
      <c r="AW1887" s="9"/>
      <c r="AX1887" s="9"/>
      <c r="AY1887" s="9"/>
      <c r="AZ1887" s="9"/>
      <c r="BA1887" s="9"/>
      <c r="BB1887" s="9"/>
      <c r="BC1887" s="9"/>
      <c r="BD1887" s="9"/>
      <c r="BE1887" s="9"/>
      <c r="BF1887" s="9"/>
      <c r="BG1887" s="9"/>
      <c r="BH1887" s="9"/>
      <c r="BI1887" s="9"/>
      <c r="BJ1887" s="9"/>
      <c r="BK1887" s="9"/>
      <c r="BL1887" s="9"/>
      <c r="BM1887" s="9"/>
      <c r="BN1887" s="9"/>
      <c r="BO1887" s="9"/>
      <c r="BP1887" s="9"/>
      <c r="BQ1887" s="9"/>
      <c r="BR1887" s="9"/>
      <c r="BS1887" s="9"/>
      <c r="BT1887" s="9"/>
      <c r="BU1887" s="9"/>
      <c r="BV1887" s="9"/>
      <c r="BW1887" s="9"/>
      <c r="BX1887" s="9"/>
      <c r="BY1887" s="9"/>
      <c r="BZ1887" s="9"/>
      <c r="CA1887" s="9"/>
      <c r="CB1887" s="9"/>
      <c r="CC1887" s="9"/>
      <c r="CD1887" s="9"/>
      <c r="CE1887" s="9"/>
      <c r="CF1887" s="9"/>
      <c r="CG1887" s="9"/>
      <c r="CH1887" s="9"/>
      <c r="CI1887" s="9"/>
      <c r="CJ1887" s="9"/>
      <c r="CK1887" s="9"/>
      <c r="CL1887" s="9"/>
      <c r="CM1887" s="9"/>
      <c r="CN1887" s="9"/>
      <c r="CO1887" s="9"/>
      <c r="CP1887" s="9"/>
      <c r="CQ1887" s="9"/>
      <c r="CR1887" s="9"/>
      <c r="CS1887" s="9"/>
      <c r="CT1887" s="9"/>
      <c r="CU1887" s="9"/>
      <c r="CV1887" s="9"/>
      <c r="CW1887" s="9"/>
      <c r="CX1887" s="9"/>
      <c r="CY1887" s="9"/>
      <c r="CZ1887" s="9"/>
      <c r="DA1887" s="9"/>
      <c r="DB1887" s="9"/>
      <c r="DC1887" s="9"/>
      <c r="DD1887" s="9"/>
      <c r="DE1887" s="9"/>
      <c r="DF1887" s="9"/>
      <c r="DG1887" s="9"/>
      <c r="DH1887" s="9"/>
      <c r="DI1887" s="9"/>
      <c r="DJ1887" s="9"/>
      <c r="DK1887" s="9"/>
      <c r="DL1887" s="9"/>
      <c r="DM1887" s="9"/>
      <c r="DN1887" s="9"/>
      <c r="DO1887" s="9"/>
      <c r="DP1887" s="9"/>
      <c r="DQ1887" s="9"/>
      <c r="DR1887" s="9"/>
      <c r="DS1887" s="9"/>
      <c r="DT1887" s="9"/>
      <c r="DU1887" s="9"/>
      <c r="DV1887" s="9"/>
      <c r="DW1887" s="9"/>
      <c r="DX1887" s="9"/>
      <c r="DY1887" s="9"/>
      <c r="DZ1887" s="9"/>
      <c r="EA1887" s="9"/>
      <c r="EB1887" s="9"/>
      <c r="EC1887" s="9"/>
      <c r="ED1887" s="9"/>
      <c r="EE1887" s="9"/>
      <c r="EF1887" s="9"/>
      <c r="EG1887" s="9"/>
      <c r="EH1887" s="9"/>
      <c r="EI1887" s="9"/>
      <c r="EJ1887" s="9"/>
      <c r="EK1887" s="9"/>
      <c r="EL1887" s="9"/>
      <c r="EM1887" s="9"/>
      <c r="EN1887" s="9"/>
      <c r="EO1887" s="9"/>
      <c r="EP1887" s="9"/>
      <c r="EQ1887" s="9"/>
      <c r="ER1887" s="9"/>
      <c r="ES1887" s="9"/>
      <c r="ET1887" s="9"/>
      <c r="EU1887" s="9"/>
      <c r="EV1887" s="9"/>
      <c r="EW1887" s="9"/>
      <c r="EX1887" s="9"/>
      <c r="EY1887" s="9"/>
      <c r="EZ1887" s="9"/>
      <c r="FA1887" s="9"/>
      <c r="FB1887" s="9"/>
      <c r="FC1887" s="9"/>
      <c r="FD1887" s="9"/>
      <c r="FE1887" s="9"/>
      <c r="FF1887" s="9"/>
      <c r="FG1887" s="9"/>
      <c r="FH1887" s="9"/>
      <c r="FI1887" s="9"/>
      <c r="FJ1887" s="9"/>
      <c r="FK1887" s="9"/>
      <c r="FL1887" s="9"/>
      <c r="FM1887" s="9"/>
      <c r="FN1887" s="9"/>
      <c r="FO1887" s="9"/>
      <c r="FP1887" s="9"/>
      <c r="FQ1887" s="9"/>
      <c r="FR1887" s="9"/>
      <c r="FS1887" s="9"/>
      <c r="FT1887" s="9"/>
      <c r="FU1887" s="9"/>
      <c r="FV1887" s="9"/>
      <c r="FW1887" s="9"/>
      <c r="FX1887" s="9"/>
      <c r="FY1887" s="9"/>
      <c r="FZ1887" s="9"/>
      <c r="GA1887" s="9"/>
      <c r="GB1887" s="9"/>
      <c r="GC1887" s="9"/>
      <c r="GD1887" s="9"/>
      <c r="GE1887" s="9"/>
      <c r="GF1887" s="9"/>
      <c r="GG1887" s="9"/>
      <c r="GH1887" s="9"/>
      <c r="GI1887" s="9"/>
      <c r="GJ1887" s="9"/>
      <c r="GK1887" s="9"/>
      <c r="GL1887" s="9"/>
      <c r="GM1887" s="9"/>
      <c r="GN1887" s="9"/>
      <c r="GO1887" s="9"/>
      <c r="GP1887" s="9"/>
      <c r="GQ1887" s="9"/>
      <c r="GR1887" s="9"/>
      <c r="GS1887" s="9"/>
      <c r="GT1887" s="9"/>
      <c r="GU1887" s="9"/>
      <c r="GV1887" s="9"/>
      <c r="GW1887" s="9"/>
      <c r="GX1887" s="9"/>
      <c r="GY1887" s="9"/>
      <c r="GZ1887" s="9"/>
      <c r="HA1887" s="9"/>
      <c r="HB1887" s="9"/>
      <c r="HC1887" s="9"/>
      <c r="HD1887" s="9"/>
      <c r="HE1887" s="9"/>
      <c r="HF1887" s="9"/>
      <c r="HG1887" s="9"/>
      <c r="HH1887" s="9"/>
      <c r="HI1887" s="9"/>
      <c r="HJ1887" s="9"/>
      <c r="HK1887" s="9"/>
      <c r="HL1887" s="9"/>
      <c r="HM1887" s="9"/>
      <c r="HN1887" s="9"/>
      <c r="HO1887" s="9"/>
      <c r="HP1887" s="9"/>
      <c r="HQ1887" s="9"/>
      <c r="HR1887" s="9"/>
      <c r="HS1887" s="9"/>
      <c r="HT1887" s="9"/>
      <c r="HU1887" s="9"/>
      <c r="HV1887" s="9"/>
      <c r="HW1887" s="9"/>
      <c r="HX1887" s="9"/>
      <c r="HY1887" s="9"/>
      <c r="HZ1887" s="9"/>
      <c r="IA1887" s="9"/>
      <c r="IB1887" s="9"/>
      <c r="IC1887" s="9"/>
      <c r="ID1887" s="9"/>
      <c r="IE1887" s="9"/>
      <c r="IF1887" s="9"/>
      <c r="IG1887" s="9"/>
      <c r="IH1887" s="9"/>
      <c r="II1887" s="9"/>
      <c r="IJ1887" s="9"/>
      <c r="IK1887" s="9"/>
      <c r="IL1887" s="9"/>
      <c r="IM1887" s="9"/>
      <c r="IN1887" s="9"/>
      <c r="IO1887" s="9"/>
      <c r="IP1887" s="9"/>
      <c r="IQ1887" s="9"/>
      <c r="IR1887" s="9"/>
      <c r="IS1887" s="9"/>
      <c r="IT1887" s="9"/>
      <c r="IU1887" s="9"/>
      <c r="IV1887" s="9"/>
      <c r="IW1887" s="9"/>
    </row>
    <row r="1888" s="10" customFormat="true" ht="17" hidden="false" customHeight="false" outlineLevel="0" collapsed="false">
      <c r="A1888" s="9" t="n">
        <v>124</v>
      </c>
      <c r="B1888" s="9" t="n">
        <v>13</v>
      </c>
      <c r="C1888" s="9" t="n">
        <v>147241</v>
      </c>
      <c r="D1888" s="9" t="n">
        <v>3440</v>
      </c>
      <c r="E1888" s="7" t="n">
        <f aca="false">$B$28*$B$25*$C1888*E$29*1000000/($B$26*$B$26)</f>
        <v>1766.892</v>
      </c>
      <c r="F1888" s="7" t="n">
        <f aca="false">$B$28*$B$25*$C1888*F$29*1000000/($B$26*$B$26)</f>
        <v>7067.568</v>
      </c>
      <c r="G1888" s="7" t="n">
        <f aca="false">$B$28*$B$25*$C1888*G$29*1000000/($B$26*$B$26)</f>
        <v>28270.272</v>
      </c>
      <c r="H1888" s="7" t="n">
        <f aca="false">$B$28*$B$25*$C1888*H$29*1000000/($B$26*$B$26)</f>
        <v>113081.088</v>
      </c>
      <c r="I1888" s="7" t="n">
        <f aca="false">$B$28*$B$25*$C1888*I$29*1000000/($B$26*$B$26)</f>
        <v>452324.352</v>
      </c>
      <c r="J1888" s="8" t="n">
        <f aca="false">E1888/D1888</f>
        <v>0.513631395348837</v>
      </c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  <c r="AT1888" s="9"/>
      <c r="AU1888" s="9"/>
      <c r="AV1888" s="9"/>
      <c r="AW1888" s="9"/>
      <c r="AX1888" s="9"/>
      <c r="AY1888" s="9"/>
      <c r="AZ1888" s="9"/>
      <c r="BA1888" s="9"/>
      <c r="BB1888" s="9"/>
      <c r="BC1888" s="9"/>
      <c r="BD1888" s="9"/>
      <c r="BE1888" s="9"/>
      <c r="BF1888" s="9"/>
      <c r="BG1888" s="9"/>
      <c r="BH1888" s="9"/>
      <c r="BI1888" s="9"/>
      <c r="BJ1888" s="9"/>
      <c r="BK1888" s="9"/>
      <c r="BL1888" s="9"/>
      <c r="BM1888" s="9"/>
      <c r="BN1888" s="9"/>
      <c r="BO1888" s="9"/>
      <c r="BP1888" s="9"/>
      <c r="BQ1888" s="9"/>
      <c r="BR1888" s="9"/>
      <c r="BS1888" s="9"/>
      <c r="BT1888" s="9"/>
      <c r="BU1888" s="9"/>
      <c r="BV1888" s="9"/>
      <c r="BW1888" s="9"/>
      <c r="BX1888" s="9"/>
      <c r="BY1888" s="9"/>
      <c r="BZ1888" s="9"/>
      <c r="CA1888" s="9"/>
      <c r="CB1888" s="9"/>
      <c r="CC1888" s="9"/>
      <c r="CD1888" s="9"/>
      <c r="CE1888" s="9"/>
      <c r="CF1888" s="9"/>
      <c r="CG1888" s="9"/>
      <c r="CH1888" s="9"/>
      <c r="CI1888" s="9"/>
      <c r="CJ1888" s="9"/>
      <c r="CK1888" s="9"/>
      <c r="CL1888" s="9"/>
      <c r="CM1888" s="9"/>
      <c r="CN1888" s="9"/>
      <c r="CO1888" s="9"/>
      <c r="CP1888" s="9"/>
      <c r="CQ1888" s="9"/>
      <c r="CR1888" s="9"/>
      <c r="CS1888" s="9"/>
      <c r="CT1888" s="9"/>
      <c r="CU1888" s="9"/>
      <c r="CV1888" s="9"/>
      <c r="CW1888" s="9"/>
      <c r="CX1888" s="9"/>
      <c r="CY1888" s="9"/>
      <c r="CZ1888" s="9"/>
      <c r="DA1888" s="9"/>
      <c r="DB1888" s="9"/>
      <c r="DC1888" s="9"/>
      <c r="DD1888" s="9"/>
      <c r="DE1888" s="9"/>
      <c r="DF1888" s="9"/>
      <c r="DG1888" s="9"/>
      <c r="DH1888" s="9"/>
      <c r="DI1888" s="9"/>
      <c r="DJ1888" s="9"/>
      <c r="DK1888" s="9"/>
      <c r="DL1888" s="9"/>
      <c r="DM1888" s="9"/>
      <c r="DN1888" s="9"/>
      <c r="DO1888" s="9"/>
      <c r="DP1888" s="9"/>
      <c r="DQ1888" s="9"/>
      <c r="DR1888" s="9"/>
      <c r="DS1888" s="9"/>
      <c r="DT1888" s="9"/>
      <c r="DU1888" s="9"/>
      <c r="DV1888" s="9"/>
      <c r="DW1888" s="9"/>
      <c r="DX1888" s="9"/>
      <c r="DY1888" s="9"/>
      <c r="DZ1888" s="9"/>
      <c r="EA1888" s="9"/>
      <c r="EB1888" s="9"/>
      <c r="EC1888" s="9"/>
      <c r="ED1888" s="9"/>
      <c r="EE1888" s="9"/>
      <c r="EF1888" s="9"/>
      <c r="EG1888" s="9"/>
      <c r="EH1888" s="9"/>
      <c r="EI1888" s="9"/>
      <c r="EJ1888" s="9"/>
      <c r="EK1888" s="9"/>
      <c r="EL1888" s="9"/>
      <c r="EM1888" s="9"/>
      <c r="EN1888" s="9"/>
      <c r="EO1888" s="9"/>
      <c r="EP1888" s="9"/>
      <c r="EQ1888" s="9"/>
      <c r="ER1888" s="9"/>
      <c r="ES1888" s="9"/>
      <c r="ET1888" s="9"/>
      <c r="EU1888" s="9"/>
      <c r="EV1888" s="9"/>
      <c r="EW1888" s="9"/>
      <c r="EX1888" s="9"/>
      <c r="EY1888" s="9"/>
      <c r="EZ1888" s="9"/>
      <c r="FA1888" s="9"/>
      <c r="FB1888" s="9"/>
      <c r="FC1888" s="9"/>
      <c r="FD1888" s="9"/>
      <c r="FE1888" s="9"/>
      <c r="FF1888" s="9"/>
      <c r="FG1888" s="9"/>
      <c r="FH1888" s="9"/>
      <c r="FI1888" s="9"/>
      <c r="FJ1888" s="9"/>
      <c r="FK1888" s="9"/>
      <c r="FL1888" s="9"/>
      <c r="FM1888" s="9"/>
      <c r="FN1888" s="9"/>
      <c r="FO1888" s="9"/>
      <c r="FP1888" s="9"/>
      <c r="FQ1888" s="9"/>
      <c r="FR1888" s="9"/>
      <c r="FS1888" s="9"/>
      <c r="FT1888" s="9"/>
      <c r="FU1888" s="9"/>
      <c r="FV1888" s="9"/>
      <c r="FW1888" s="9"/>
      <c r="FX1888" s="9"/>
      <c r="FY1888" s="9"/>
      <c r="FZ1888" s="9"/>
      <c r="GA1888" s="9"/>
      <c r="GB1888" s="9"/>
      <c r="GC1888" s="9"/>
      <c r="GD1888" s="9"/>
      <c r="GE1888" s="9"/>
      <c r="GF1888" s="9"/>
      <c r="GG1888" s="9"/>
      <c r="GH1888" s="9"/>
      <c r="GI1888" s="9"/>
      <c r="GJ1888" s="9"/>
      <c r="GK1888" s="9"/>
      <c r="GL1888" s="9"/>
      <c r="GM1888" s="9"/>
      <c r="GN1888" s="9"/>
      <c r="GO1888" s="9"/>
      <c r="GP1888" s="9"/>
      <c r="GQ1888" s="9"/>
      <c r="GR1888" s="9"/>
      <c r="GS1888" s="9"/>
      <c r="GT1888" s="9"/>
      <c r="GU1888" s="9"/>
      <c r="GV1888" s="9"/>
      <c r="GW1888" s="9"/>
      <c r="GX1888" s="9"/>
      <c r="GY1888" s="9"/>
      <c r="GZ1888" s="9"/>
      <c r="HA1888" s="9"/>
      <c r="HB1888" s="9"/>
      <c r="HC1888" s="9"/>
      <c r="HD1888" s="9"/>
      <c r="HE1888" s="9"/>
      <c r="HF1888" s="9"/>
      <c r="HG1888" s="9"/>
      <c r="HH1888" s="9"/>
      <c r="HI1888" s="9"/>
      <c r="HJ1888" s="9"/>
      <c r="HK1888" s="9"/>
      <c r="HL1888" s="9"/>
      <c r="HM1888" s="9"/>
      <c r="HN1888" s="9"/>
      <c r="HO1888" s="9"/>
      <c r="HP1888" s="9"/>
      <c r="HQ1888" s="9"/>
      <c r="HR1888" s="9"/>
      <c r="HS1888" s="9"/>
      <c r="HT1888" s="9"/>
      <c r="HU1888" s="9"/>
      <c r="HV1888" s="9"/>
      <c r="HW1888" s="9"/>
      <c r="HX1888" s="9"/>
      <c r="HY1888" s="9"/>
      <c r="HZ1888" s="9"/>
      <c r="IA1888" s="9"/>
      <c r="IB1888" s="9"/>
      <c r="IC1888" s="9"/>
      <c r="ID1888" s="9"/>
      <c r="IE1888" s="9"/>
      <c r="IF1888" s="9"/>
      <c r="IG1888" s="9"/>
      <c r="IH1888" s="9"/>
      <c r="II1888" s="9"/>
      <c r="IJ1888" s="9"/>
      <c r="IK1888" s="9"/>
      <c r="IL1888" s="9"/>
      <c r="IM1888" s="9"/>
      <c r="IN1888" s="9"/>
      <c r="IO1888" s="9"/>
      <c r="IP1888" s="9"/>
      <c r="IQ1888" s="9"/>
      <c r="IR1888" s="9"/>
      <c r="IS1888" s="9"/>
      <c r="IT1888" s="9"/>
      <c r="IU1888" s="9"/>
      <c r="IV1888" s="9"/>
      <c r="IW1888" s="9"/>
    </row>
    <row r="1889" s="10" customFormat="true" ht="17" hidden="false" customHeight="false" outlineLevel="0" collapsed="false">
      <c r="A1889" s="9" t="n">
        <v>124</v>
      </c>
      <c r="B1889" s="9" t="n">
        <v>14</v>
      </c>
      <c r="C1889" s="9" t="n">
        <v>147366</v>
      </c>
      <c r="D1889" s="9" t="n">
        <v>3449</v>
      </c>
      <c r="E1889" s="7" t="n">
        <f aca="false">$B$28*$B$25*$C1889*E$29*1000000/($B$26*$B$26)</f>
        <v>1768.392</v>
      </c>
      <c r="F1889" s="7" t="n">
        <f aca="false">$B$28*$B$25*$C1889*F$29*1000000/($B$26*$B$26)</f>
        <v>7073.568</v>
      </c>
      <c r="G1889" s="7" t="n">
        <f aca="false">$B$28*$B$25*$C1889*G$29*1000000/($B$26*$B$26)</f>
        <v>28294.272</v>
      </c>
      <c r="H1889" s="7" t="n">
        <f aca="false">$B$28*$B$25*$C1889*H$29*1000000/($B$26*$B$26)</f>
        <v>113177.088</v>
      </c>
      <c r="I1889" s="7" t="n">
        <f aca="false">$B$28*$B$25*$C1889*I$29*1000000/($B$26*$B$26)</f>
        <v>452708.352</v>
      </c>
      <c r="J1889" s="8" t="n">
        <f aca="false">E1889/D1889</f>
        <v>0.512726007538417</v>
      </c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  <c r="AT1889" s="9"/>
      <c r="AU1889" s="9"/>
      <c r="AV1889" s="9"/>
      <c r="AW1889" s="9"/>
      <c r="AX1889" s="9"/>
      <c r="AY1889" s="9"/>
      <c r="AZ1889" s="9"/>
      <c r="BA1889" s="9"/>
      <c r="BB1889" s="9"/>
      <c r="BC1889" s="9"/>
      <c r="BD1889" s="9"/>
      <c r="BE1889" s="9"/>
      <c r="BF1889" s="9"/>
      <c r="BG1889" s="9"/>
      <c r="BH1889" s="9"/>
      <c r="BI1889" s="9"/>
      <c r="BJ1889" s="9"/>
      <c r="BK1889" s="9"/>
      <c r="BL1889" s="9"/>
      <c r="BM1889" s="9"/>
      <c r="BN1889" s="9"/>
      <c r="BO1889" s="9"/>
      <c r="BP1889" s="9"/>
      <c r="BQ1889" s="9"/>
      <c r="BR1889" s="9"/>
      <c r="BS1889" s="9"/>
      <c r="BT1889" s="9"/>
      <c r="BU1889" s="9"/>
      <c r="BV1889" s="9"/>
      <c r="BW1889" s="9"/>
      <c r="BX1889" s="9"/>
      <c r="BY1889" s="9"/>
      <c r="BZ1889" s="9"/>
      <c r="CA1889" s="9"/>
      <c r="CB1889" s="9"/>
      <c r="CC1889" s="9"/>
      <c r="CD1889" s="9"/>
      <c r="CE1889" s="9"/>
      <c r="CF1889" s="9"/>
      <c r="CG1889" s="9"/>
      <c r="CH1889" s="9"/>
      <c r="CI1889" s="9"/>
      <c r="CJ1889" s="9"/>
      <c r="CK1889" s="9"/>
      <c r="CL1889" s="9"/>
      <c r="CM1889" s="9"/>
      <c r="CN1889" s="9"/>
      <c r="CO1889" s="9"/>
      <c r="CP1889" s="9"/>
      <c r="CQ1889" s="9"/>
      <c r="CR1889" s="9"/>
      <c r="CS1889" s="9"/>
      <c r="CT1889" s="9"/>
      <c r="CU1889" s="9"/>
      <c r="CV1889" s="9"/>
      <c r="CW1889" s="9"/>
      <c r="CX1889" s="9"/>
      <c r="CY1889" s="9"/>
      <c r="CZ1889" s="9"/>
      <c r="DA1889" s="9"/>
      <c r="DB1889" s="9"/>
      <c r="DC1889" s="9"/>
      <c r="DD1889" s="9"/>
      <c r="DE1889" s="9"/>
      <c r="DF1889" s="9"/>
      <c r="DG1889" s="9"/>
      <c r="DH1889" s="9"/>
      <c r="DI1889" s="9"/>
      <c r="DJ1889" s="9"/>
      <c r="DK1889" s="9"/>
      <c r="DL1889" s="9"/>
      <c r="DM1889" s="9"/>
      <c r="DN1889" s="9"/>
      <c r="DO1889" s="9"/>
      <c r="DP1889" s="9"/>
      <c r="DQ1889" s="9"/>
      <c r="DR1889" s="9"/>
      <c r="DS1889" s="9"/>
      <c r="DT1889" s="9"/>
      <c r="DU1889" s="9"/>
      <c r="DV1889" s="9"/>
      <c r="DW1889" s="9"/>
      <c r="DX1889" s="9"/>
      <c r="DY1889" s="9"/>
      <c r="DZ1889" s="9"/>
      <c r="EA1889" s="9"/>
      <c r="EB1889" s="9"/>
      <c r="EC1889" s="9"/>
      <c r="ED1889" s="9"/>
      <c r="EE1889" s="9"/>
      <c r="EF1889" s="9"/>
      <c r="EG1889" s="9"/>
      <c r="EH1889" s="9"/>
      <c r="EI1889" s="9"/>
      <c r="EJ1889" s="9"/>
      <c r="EK1889" s="9"/>
      <c r="EL1889" s="9"/>
      <c r="EM1889" s="9"/>
      <c r="EN1889" s="9"/>
      <c r="EO1889" s="9"/>
      <c r="EP1889" s="9"/>
      <c r="EQ1889" s="9"/>
      <c r="ER1889" s="9"/>
      <c r="ES1889" s="9"/>
      <c r="ET1889" s="9"/>
      <c r="EU1889" s="9"/>
      <c r="EV1889" s="9"/>
      <c r="EW1889" s="9"/>
      <c r="EX1889" s="9"/>
      <c r="EY1889" s="9"/>
      <c r="EZ1889" s="9"/>
      <c r="FA1889" s="9"/>
      <c r="FB1889" s="9"/>
      <c r="FC1889" s="9"/>
      <c r="FD1889" s="9"/>
      <c r="FE1889" s="9"/>
      <c r="FF1889" s="9"/>
      <c r="FG1889" s="9"/>
      <c r="FH1889" s="9"/>
      <c r="FI1889" s="9"/>
      <c r="FJ1889" s="9"/>
      <c r="FK1889" s="9"/>
      <c r="FL1889" s="9"/>
      <c r="FM1889" s="9"/>
      <c r="FN1889" s="9"/>
      <c r="FO1889" s="9"/>
      <c r="FP1889" s="9"/>
      <c r="FQ1889" s="9"/>
      <c r="FR1889" s="9"/>
      <c r="FS1889" s="9"/>
      <c r="FT1889" s="9"/>
      <c r="FU1889" s="9"/>
      <c r="FV1889" s="9"/>
      <c r="FW1889" s="9"/>
      <c r="FX1889" s="9"/>
      <c r="FY1889" s="9"/>
      <c r="FZ1889" s="9"/>
      <c r="GA1889" s="9"/>
      <c r="GB1889" s="9"/>
      <c r="GC1889" s="9"/>
      <c r="GD1889" s="9"/>
      <c r="GE1889" s="9"/>
      <c r="GF1889" s="9"/>
      <c r="GG1889" s="9"/>
      <c r="GH1889" s="9"/>
      <c r="GI1889" s="9"/>
      <c r="GJ1889" s="9"/>
      <c r="GK1889" s="9"/>
      <c r="GL1889" s="9"/>
      <c r="GM1889" s="9"/>
      <c r="GN1889" s="9"/>
      <c r="GO1889" s="9"/>
      <c r="GP1889" s="9"/>
      <c r="GQ1889" s="9"/>
      <c r="GR1889" s="9"/>
      <c r="GS1889" s="9"/>
      <c r="GT1889" s="9"/>
      <c r="GU1889" s="9"/>
      <c r="GV1889" s="9"/>
      <c r="GW1889" s="9"/>
      <c r="GX1889" s="9"/>
      <c r="GY1889" s="9"/>
      <c r="GZ1889" s="9"/>
      <c r="HA1889" s="9"/>
      <c r="HB1889" s="9"/>
      <c r="HC1889" s="9"/>
      <c r="HD1889" s="9"/>
      <c r="HE1889" s="9"/>
      <c r="HF1889" s="9"/>
      <c r="HG1889" s="9"/>
      <c r="HH1889" s="9"/>
      <c r="HI1889" s="9"/>
      <c r="HJ1889" s="9"/>
      <c r="HK1889" s="9"/>
      <c r="HL1889" s="9"/>
      <c r="HM1889" s="9"/>
      <c r="HN1889" s="9"/>
      <c r="HO1889" s="9"/>
      <c r="HP1889" s="9"/>
      <c r="HQ1889" s="9"/>
      <c r="HR1889" s="9"/>
      <c r="HS1889" s="9"/>
      <c r="HT1889" s="9"/>
      <c r="HU1889" s="9"/>
      <c r="HV1889" s="9"/>
      <c r="HW1889" s="9"/>
      <c r="HX1889" s="9"/>
      <c r="HY1889" s="9"/>
      <c r="HZ1889" s="9"/>
      <c r="IA1889" s="9"/>
      <c r="IB1889" s="9"/>
      <c r="IC1889" s="9"/>
      <c r="ID1889" s="9"/>
      <c r="IE1889" s="9"/>
      <c r="IF1889" s="9"/>
      <c r="IG1889" s="9"/>
      <c r="IH1889" s="9"/>
      <c r="II1889" s="9"/>
      <c r="IJ1889" s="9"/>
      <c r="IK1889" s="9"/>
      <c r="IL1889" s="9"/>
      <c r="IM1889" s="9"/>
      <c r="IN1889" s="9"/>
      <c r="IO1889" s="9"/>
      <c r="IP1889" s="9"/>
      <c r="IQ1889" s="9"/>
      <c r="IR1889" s="9"/>
      <c r="IS1889" s="9"/>
      <c r="IT1889" s="9"/>
      <c r="IU1889" s="9"/>
      <c r="IV1889" s="9"/>
      <c r="IW1889" s="9"/>
    </row>
    <row r="1890" s="10" customFormat="true" ht="17" hidden="false" customHeight="false" outlineLevel="0" collapsed="false">
      <c r="A1890" s="9" t="n">
        <v>124</v>
      </c>
      <c r="B1890" s="9" t="n">
        <v>15</v>
      </c>
      <c r="C1890" s="9" t="n">
        <v>147491</v>
      </c>
      <c r="D1890" s="9" t="n">
        <v>3463</v>
      </c>
      <c r="E1890" s="7" t="n">
        <f aca="false">$B$28*$B$25*$C1890*E$29*1000000/($B$26*$B$26)</f>
        <v>1769.892</v>
      </c>
      <c r="F1890" s="7" t="n">
        <f aca="false">$B$28*$B$25*$C1890*F$29*1000000/($B$26*$B$26)</f>
        <v>7079.568</v>
      </c>
      <c r="G1890" s="7" t="n">
        <f aca="false">$B$28*$B$25*$C1890*G$29*1000000/($B$26*$B$26)</f>
        <v>28318.272</v>
      </c>
      <c r="H1890" s="7" t="n">
        <f aca="false">$B$28*$B$25*$C1890*H$29*1000000/($B$26*$B$26)</f>
        <v>113273.088</v>
      </c>
      <c r="I1890" s="7" t="n">
        <f aca="false">$B$28*$B$25*$C1890*I$29*1000000/($B$26*$B$26)</f>
        <v>453092.352</v>
      </c>
      <c r="J1890" s="8" t="n">
        <f aca="false">E1890/D1890</f>
        <v>0.511086341322553</v>
      </c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  <c r="AT1890" s="9"/>
      <c r="AU1890" s="9"/>
      <c r="AV1890" s="9"/>
      <c r="AW1890" s="9"/>
      <c r="AX1890" s="9"/>
      <c r="AY1890" s="9"/>
      <c r="AZ1890" s="9"/>
      <c r="BA1890" s="9"/>
      <c r="BB1890" s="9"/>
      <c r="BC1890" s="9"/>
      <c r="BD1890" s="9"/>
      <c r="BE1890" s="9"/>
      <c r="BF1890" s="9"/>
      <c r="BG1890" s="9"/>
      <c r="BH1890" s="9"/>
      <c r="BI1890" s="9"/>
      <c r="BJ1890" s="9"/>
      <c r="BK1890" s="9"/>
      <c r="BL1890" s="9"/>
      <c r="BM1890" s="9"/>
      <c r="BN1890" s="9"/>
      <c r="BO1890" s="9"/>
      <c r="BP1890" s="9"/>
      <c r="BQ1890" s="9"/>
      <c r="BR1890" s="9"/>
      <c r="BS1890" s="9"/>
      <c r="BT1890" s="9"/>
      <c r="BU1890" s="9"/>
      <c r="BV1890" s="9"/>
      <c r="BW1890" s="9"/>
      <c r="BX1890" s="9"/>
      <c r="BY1890" s="9"/>
      <c r="BZ1890" s="9"/>
      <c r="CA1890" s="9"/>
      <c r="CB1890" s="9"/>
      <c r="CC1890" s="9"/>
      <c r="CD1890" s="9"/>
      <c r="CE1890" s="9"/>
      <c r="CF1890" s="9"/>
      <c r="CG1890" s="9"/>
      <c r="CH1890" s="9"/>
      <c r="CI1890" s="9"/>
      <c r="CJ1890" s="9"/>
      <c r="CK1890" s="9"/>
      <c r="CL1890" s="9"/>
      <c r="CM1890" s="9"/>
      <c r="CN1890" s="9"/>
      <c r="CO1890" s="9"/>
      <c r="CP1890" s="9"/>
      <c r="CQ1890" s="9"/>
      <c r="CR1890" s="9"/>
      <c r="CS1890" s="9"/>
      <c r="CT1890" s="9"/>
      <c r="CU1890" s="9"/>
      <c r="CV1890" s="9"/>
      <c r="CW1890" s="9"/>
      <c r="CX1890" s="9"/>
      <c r="CY1890" s="9"/>
      <c r="CZ1890" s="9"/>
      <c r="DA1890" s="9"/>
      <c r="DB1890" s="9"/>
      <c r="DC1890" s="9"/>
      <c r="DD1890" s="9"/>
      <c r="DE1890" s="9"/>
      <c r="DF1890" s="9"/>
      <c r="DG1890" s="9"/>
      <c r="DH1890" s="9"/>
      <c r="DI1890" s="9"/>
      <c r="DJ1890" s="9"/>
      <c r="DK1890" s="9"/>
      <c r="DL1890" s="9"/>
      <c r="DM1890" s="9"/>
      <c r="DN1890" s="9"/>
      <c r="DO1890" s="9"/>
      <c r="DP1890" s="9"/>
      <c r="DQ1890" s="9"/>
      <c r="DR1890" s="9"/>
      <c r="DS1890" s="9"/>
      <c r="DT1890" s="9"/>
      <c r="DU1890" s="9"/>
      <c r="DV1890" s="9"/>
      <c r="DW1890" s="9"/>
      <c r="DX1890" s="9"/>
      <c r="DY1890" s="9"/>
      <c r="DZ1890" s="9"/>
      <c r="EA1890" s="9"/>
      <c r="EB1890" s="9"/>
      <c r="EC1890" s="9"/>
      <c r="ED1890" s="9"/>
      <c r="EE1890" s="9"/>
      <c r="EF1890" s="9"/>
      <c r="EG1890" s="9"/>
      <c r="EH1890" s="9"/>
      <c r="EI1890" s="9"/>
      <c r="EJ1890" s="9"/>
      <c r="EK1890" s="9"/>
      <c r="EL1890" s="9"/>
      <c r="EM1890" s="9"/>
      <c r="EN1890" s="9"/>
      <c r="EO1890" s="9"/>
      <c r="EP1890" s="9"/>
      <c r="EQ1890" s="9"/>
      <c r="ER1890" s="9"/>
      <c r="ES1890" s="9"/>
      <c r="ET1890" s="9"/>
      <c r="EU1890" s="9"/>
      <c r="EV1890" s="9"/>
      <c r="EW1890" s="9"/>
      <c r="EX1890" s="9"/>
      <c r="EY1890" s="9"/>
      <c r="EZ1890" s="9"/>
      <c r="FA1890" s="9"/>
      <c r="FB1890" s="9"/>
      <c r="FC1890" s="9"/>
      <c r="FD1890" s="9"/>
      <c r="FE1890" s="9"/>
      <c r="FF1890" s="9"/>
      <c r="FG1890" s="9"/>
      <c r="FH1890" s="9"/>
      <c r="FI1890" s="9"/>
      <c r="FJ1890" s="9"/>
      <c r="FK1890" s="9"/>
      <c r="FL1890" s="9"/>
      <c r="FM1890" s="9"/>
      <c r="FN1890" s="9"/>
      <c r="FO1890" s="9"/>
      <c r="FP1890" s="9"/>
      <c r="FQ1890" s="9"/>
      <c r="FR1890" s="9"/>
      <c r="FS1890" s="9"/>
      <c r="FT1890" s="9"/>
      <c r="FU1890" s="9"/>
      <c r="FV1890" s="9"/>
      <c r="FW1890" s="9"/>
      <c r="FX1890" s="9"/>
      <c r="FY1890" s="9"/>
      <c r="FZ1890" s="9"/>
      <c r="GA1890" s="9"/>
      <c r="GB1890" s="9"/>
      <c r="GC1890" s="9"/>
      <c r="GD1890" s="9"/>
      <c r="GE1890" s="9"/>
      <c r="GF1890" s="9"/>
      <c r="GG1890" s="9"/>
      <c r="GH1890" s="9"/>
      <c r="GI1890" s="9"/>
      <c r="GJ1890" s="9"/>
      <c r="GK1890" s="9"/>
      <c r="GL1890" s="9"/>
      <c r="GM1890" s="9"/>
      <c r="GN1890" s="9"/>
      <c r="GO1890" s="9"/>
      <c r="GP1890" s="9"/>
      <c r="GQ1890" s="9"/>
      <c r="GR1890" s="9"/>
      <c r="GS1890" s="9"/>
      <c r="GT1890" s="9"/>
      <c r="GU1890" s="9"/>
      <c r="GV1890" s="9"/>
      <c r="GW1890" s="9"/>
      <c r="GX1890" s="9"/>
      <c r="GY1890" s="9"/>
      <c r="GZ1890" s="9"/>
      <c r="HA1890" s="9"/>
      <c r="HB1890" s="9"/>
      <c r="HC1890" s="9"/>
      <c r="HD1890" s="9"/>
      <c r="HE1890" s="9"/>
      <c r="HF1890" s="9"/>
      <c r="HG1890" s="9"/>
      <c r="HH1890" s="9"/>
      <c r="HI1890" s="9"/>
      <c r="HJ1890" s="9"/>
      <c r="HK1890" s="9"/>
      <c r="HL1890" s="9"/>
      <c r="HM1890" s="9"/>
      <c r="HN1890" s="9"/>
      <c r="HO1890" s="9"/>
      <c r="HP1890" s="9"/>
      <c r="HQ1890" s="9"/>
      <c r="HR1890" s="9"/>
      <c r="HS1890" s="9"/>
      <c r="HT1890" s="9"/>
      <c r="HU1890" s="9"/>
      <c r="HV1890" s="9"/>
      <c r="HW1890" s="9"/>
      <c r="HX1890" s="9"/>
      <c r="HY1890" s="9"/>
      <c r="HZ1890" s="9"/>
      <c r="IA1890" s="9"/>
      <c r="IB1890" s="9"/>
      <c r="IC1890" s="9"/>
      <c r="ID1890" s="9"/>
      <c r="IE1890" s="9"/>
      <c r="IF1890" s="9"/>
      <c r="IG1890" s="9"/>
      <c r="IH1890" s="9"/>
      <c r="II1890" s="9"/>
      <c r="IJ1890" s="9"/>
      <c r="IK1890" s="9"/>
      <c r="IL1890" s="9"/>
      <c r="IM1890" s="9"/>
      <c r="IN1890" s="9"/>
      <c r="IO1890" s="9"/>
      <c r="IP1890" s="9"/>
      <c r="IQ1890" s="9"/>
      <c r="IR1890" s="9"/>
      <c r="IS1890" s="9"/>
      <c r="IT1890" s="9"/>
      <c r="IU1890" s="9"/>
      <c r="IV1890" s="9"/>
      <c r="IW1890" s="9"/>
    </row>
    <row r="1891" s="10" customFormat="true" ht="17" hidden="false" customHeight="false" outlineLevel="0" collapsed="false">
      <c r="A1891" s="9" t="n">
        <v>124</v>
      </c>
      <c r="B1891" s="9" t="n">
        <v>16</v>
      </c>
      <c r="C1891" s="9" t="n">
        <v>147616</v>
      </c>
      <c r="D1891" s="9" t="n">
        <v>3476</v>
      </c>
      <c r="E1891" s="7" t="n">
        <f aca="false">$B$28*$B$25*$C1891*E$29*1000000/($B$26*$B$26)</f>
        <v>1771.392</v>
      </c>
      <c r="F1891" s="7" t="n">
        <f aca="false">$B$28*$B$25*$C1891*F$29*1000000/($B$26*$B$26)</f>
        <v>7085.568</v>
      </c>
      <c r="G1891" s="7" t="n">
        <f aca="false">$B$28*$B$25*$C1891*G$29*1000000/($B$26*$B$26)</f>
        <v>28342.272</v>
      </c>
      <c r="H1891" s="7" t="n">
        <f aca="false">$B$28*$B$25*$C1891*H$29*1000000/($B$26*$B$26)</f>
        <v>113369.088</v>
      </c>
      <c r="I1891" s="7" t="n">
        <f aca="false">$B$28*$B$25*$C1891*I$29*1000000/($B$26*$B$26)</f>
        <v>453476.352</v>
      </c>
      <c r="J1891" s="8" t="n">
        <f aca="false">E1891/D1891</f>
        <v>0.509606444188723</v>
      </c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  <c r="AT1891" s="9"/>
      <c r="AU1891" s="9"/>
      <c r="AV1891" s="9"/>
      <c r="AW1891" s="9"/>
      <c r="AX1891" s="9"/>
      <c r="AY1891" s="9"/>
      <c r="AZ1891" s="9"/>
      <c r="BA1891" s="9"/>
      <c r="BB1891" s="9"/>
      <c r="BC1891" s="9"/>
      <c r="BD1891" s="9"/>
      <c r="BE1891" s="9"/>
      <c r="BF1891" s="9"/>
      <c r="BG1891" s="9"/>
      <c r="BH1891" s="9"/>
      <c r="BI1891" s="9"/>
      <c r="BJ1891" s="9"/>
      <c r="BK1891" s="9"/>
      <c r="BL1891" s="9"/>
      <c r="BM1891" s="9"/>
      <c r="BN1891" s="9"/>
      <c r="BO1891" s="9"/>
      <c r="BP1891" s="9"/>
      <c r="BQ1891" s="9"/>
      <c r="BR1891" s="9"/>
      <c r="BS1891" s="9"/>
      <c r="BT1891" s="9"/>
      <c r="BU1891" s="9"/>
      <c r="BV1891" s="9"/>
      <c r="BW1891" s="9"/>
      <c r="BX1891" s="9"/>
      <c r="BY1891" s="9"/>
      <c r="BZ1891" s="9"/>
      <c r="CA1891" s="9"/>
      <c r="CB1891" s="9"/>
      <c r="CC1891" s="9"/>
      <c r="CD1891" s="9"/>
      <c r="CE1891" s="9"/>
      <c r="CF1891" s="9"/>
      <c r="CG1891" s="9"/>
      <c r="CH1891" s="9"/>
      <c r="CI1891" s="9"/>
      <c r="CJ1891" s="9"/>
      <c r="CK1891" s="9"/>
      <c r="CL1891" s="9"/>
      <c r="CM1891" s="9"/>
      <c r="CN1891" s="9"/>
      <c r="CO1891" s="9"/>
      <c r="CP1891" s="9"/>
      <c r="CQ1891" s="9"/>
      <c r="CR1891" s="9"/>
      <c r="CS1891" s="9"/>
      <c r="CT1891" s="9"/>
      <c r="CU1891" s="9"/>
      <c r="CV1891" s="9"/>
      <c r="CW1891" s="9"/>
      <c r="CX1891" s="9"/>
      <c r="CY1891" s="9"/>
      <c r="CZ1891" s="9"/>
      <c r="DA1891" s="9"/>
      <c r="DB1891" s="9"/>
      <c r="DC1891" s="9"/>
      <c r="DD1891" s="9"/>
      <c r="DE1891" s="9"/>
      <c r="DF1891" s="9"/>
      <c r="DG1891" s="9"/>
      <c r="DH1891" s="9"/>
      <c r="DI1891" s="9"/>
      <c r="DJ1891" s="9"/>
      <c r="DK1891" s="9"/>
      <c r="DL1891" s="9"/>
      <c r="DM1891" s="9"/>
      <c r="DN1891" s="9"/>
      <c r="DO1891" s="9"/>
      <c r="DP1891" s="9"/>
      <c r="DQ1891" s="9"/>
      <c r="DR1891" s="9"/>
      <c r="DS1891" s="9"/>
      <c r="DT1891" s="9"/>
      <c r="DU1891" s="9"/>
      <c r="DV1891" s="9"/>
      <c r="DW1891" s="9"/>
      <c r="DX1891" s="9"/>
      <c r="DY1891" s="9"/>
      <c r="DZ1891" s="9"/>
      <c r="EA1891" s="9"/>
      <c r="EB1891" s="9"/>
      <c r="EC1891" s="9"/>
      <c r="ED1891" s="9"/>
      <c r="EE1891" s="9"/>
      <c r="EF1891" s="9"/>
      <c r="EG1891" s="9"/>
      <c r="EH1891" s="9"/>
      <c r="EI1891" s="9"/>
      <c r="EJ1891" s="9"/>
      <c r="EK1891" s="9"/>
      <c r="EL1891" s="9"/>
      <c r="EM1891" s="9"/>
      <c r="EN1891" s="9"/>
      <c r="EO1891" s="9"/>
      <c r="EP1891" s="9"/>
      <c r="EQ1891" s="9"/>
      <c r="ER1891" s="9"/>
      <c r="ES1891" s="9"/>
      <c r="ET1891" s="9"/>
      <c r="EU1891" s="9"/>
      <c r="EV1891" s="9"/>
      <c r="EW1891" s="9"/>
      <c r="EX1891" s="9"/>
      <c r="EY1891" s="9"/>
      <c r="EZ1891" s="9"/>
      <c r="FA1891" s="9"/>
      <c r="FB1891" s="9"/>
      <c r="FC1891" s="9"/>
      <c r="FD1891" s="9"/>
      <c r="FE1891" s="9"/>
      <c r="FF1891" s="9"/>
      <c r="FG1891" s="9"/>
      <c r="FH1891" s="9"/>
      <c r="FI1891" s="9"/>
      <c r="FJ1891" s="9"/>
      <c r="FK1891" s="9"/>
      <c r="FL1891" s="9"/>
      <c r="FM1891" s="9"/>
      <c r="FN1891" s="9"/>
      <c r="FO1891" s="9"/>
      <c r="FP1891" s="9"/>
      <c r="FQ1891" s="9"/>
      <c r="FR1891" s="9"/>
      <c r="FS1891" s="9"/>
      <c r="FT1891" s="9"/>
      <c r="FU1891" s="9"/>
      <c r="FV1891" s="9"/>
      <c r="FW1891" s="9"/>
      <c r="FX1891" s="9"/>
      <c r="FY1891" s="9"/>
      <c r="FZ1891" s="9"/>
      <c r="GA1891" s="9"/>
      <c r="GB1891" s="9"/>
      <c r="GC1891" s="9"/>
      <c r="GD1891" s="9"/>
      <c r="GE1891" s="9"/>
      <c r="GF1891" s="9"/>
      <c r="GG1891" s="9"/>
      <c r="GH1891" s="9"/>
      <c r="GI1891" s="9"/>
      <c r="GJ1891" s="9"/>
      <c r="GK1891" s="9"/>
      <c r="GL1891" s="9"/>
      <c r="GM1891" s="9"/>
      <c r="GN1891" s="9"/>
      <c r="GO1891" s="9"/>
      <c r="GP1891" s="9"/>
      <c r="GQ1891" s="9"/>
      <c r="GR1891" s="9"/>
      <c r="GS1891" s="9"/>
      <c r="GT1891" s="9"/>
      <c r="GU1891" s="9"/>
      <c r="GV1891" s="9"/>
      <c r="GW1891" s="9"/>
      <c r="GX1891" s="9"/>
      <c r="GY1891" s="9"/>
      <c r="GZ1891" s="9"/>
      <c r="HA1891" s="9"/>
      <c r="HB1891" s="9"/>
      <c r="HC1891" s="9"/>
      <c r="HD1891" s="9"/>
      <c r="HE1891" s="9"/>
      <c r="HF1891" s="9"/>
      <c r="HG1891" s="9"/>
      <c r="HH1891" s="9"/>
      <c r="HI1891" s="9"/>
      <c r="HJ1891" s="9"/>
      <c r="HK1891" s="9"/>
      <c r="HL1891" s="9"/>
      <c r="HM1891" s="9"/>
      <c r="HN1891" s="9"/>
      <c r="HO1891" s="9"/>
      <c r="HP1891" s="9"/>
      <c r="HQ1891" s="9"/>
      <c r="HR1891" s="9"/>
      <c r="HS1891" s="9"/>
      <c r="HT1891" s="9"/>
      <c r="HU1891" s="9"/>
      <c r="HV1891" s="9"/>
      <c r="HW1891" s="9"/>
      <c r="HX1891" s="9"/>
      <c r="HY1891" s="9"/>
      <c r="HZ1891" s="9"/>
      <c r="IA1891" s="9"/>
      <c r="IB1891" s="9"/>
      <c r="IC1891" s="9"/>
      <c r="ID1891" s="9"/>
      <c r="IE1891" s="9"/>
      <c r="IF1891" s="9"/>
      <c r="IG1891" s="9"/>
      <c r="IH1891" s="9"/>
      <c r="II1891" s="9"/>
      <c r="IJ1891" s="9"/>
      <c r="IK1891" s="9"/>
      <c r="IL1891" s="9"/>
      <c r="IM1891" s="9"/>
      <c r="IN1891" s="9"/>
      <c r="IO1891" s="9"/>
      <c r="IP1891" s="9"/>
      <c r="IQ1891" s="9"/>
      <c r="IR1891" s="9"/>
      <c r="IS1891" s="9"/>
      <c r="IT1891" s="9"/>
      <c r="IU1891" s="9"/>
      <c r="IV1891" s="9"/>
      <c r="IW1891" s="9"/>
    </row>
    <row r="1892" s="10" customFormat="true" ht="17" hidden="false" customHeight="false" outlineLevel="0" collapsed="false">
      <c r="A1892" s="9" t="n">
        <v>125</v>
      </c>
      <c r="B1892" s="9" t="n">
        <v>2</v>
      </c>
      <c r="C1892" s="9" t="n">
        <v>146635</v>
      </c>
      <c r="D1892" s="9" t="n">
        <v>3440</v>
      </c>
      <c r="E1892" s="7" t="n">
        <f aca="false">$B$28*$B$25*$C1892*E$29*1000000/($B$26*$B$26)</f>
        <v>1759.62</v>
      </c>
      <c r="F1892" s="7" t="n">
        <f aca="false">$B$28*$B$25*$C1892*F$29*1000000/($B$26*$B$26)</f>
        <v>7038.48</v>
      </c>
      <c r="G1892" s="7" t="n">
        <f aca="false">$B$28*$B$25*$C1892*G$29*1000000/($B$26*$B$26)</f>
        <v>28153.92</v>
      </c>
      <c r="H1892" s="7" t="n">
        <f aca="false">$B$28*$B$25*$C1892*H$29*1000000/($B$26*$B$26)</f>
        <v>112615.68</v>
      </c>
      <c r="I1892" s="7" t="n">
        <f aca="false">$B$28*$B$25*$C1892*I$29*1000000/($B$26*$B$26)</f>
        <v>450462.72</v>
      </c>
      <c r="J1892" s="8" t="n">
        <f aca="false">E1892/D1892</f>
        <v>0.511517441860465</v>
      </c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  <c r="AT1892" s="9"/>
      <c r="AU1892" s="9"/>
      <c r="AV1892" s="9"/>
      <c r="AW1892" s="9"/>
      <c r="AX1892" s="9"/>
      <c r="AY1892" s="9"/>
      <c r="AZ1892" s="9"/>
      <c r="BA1892" s="9"/>
      <c r="BB1892" s="9"/>
      <c r="BC1892" s="9"/>
      <c r="BD1892" s="9"/>
      <c r="BE1892" s="9"/>
      <c r="BF1892" s="9"/>
      <c r="BG1892" s="9"/>
      <c r="BH1892" s="9"/>
      <c r="BI1892" s="9"/>
      <c r="BJ1892" s="9"/>
      <c r="BK1892" s="9"/>
      <c r="BL1892" s="9"/>
      <c r="BM1892" s="9"/>
      <c r="BN1892" s="9"/>
      <c r="BO1892" s="9"/>
      <c r="BP1892" s="9"/>
      <c r="BQ1892" s="9"/>
      <c r="BR1892" s="9"/>
      <c r="BS1892" s="9"/>
      <c r="BT1892" s="9"/>
      <c r="BU1892" s="9"/>
      <c r="BV1892" s="9"/>
      <c r="BW1892" s="9"/>
      <c r="BX1892" s="9"/>
      <c r="BY1892" s="9"/>
      <c r="BZ1892" s="9"/>
      <c r="CA1892" s="9"/>
      <c r="CB1892" s="9"/>
      <c r="CC1892" s="9"/>
      <c r="CD1892" s="9"/>
      <c r="CE1892" s="9"/>
      <c r="CF1892" s="9"/>
      <c r="CG1892" s="9"/>
      <c r="CH1892" s="9"/>
      <c r="CI1892" s="9"/>
      <c r="CJ1892" s="9"/>
      <c r="CK1892" s="9"/>
      <c r="CL1892" s="9"/>
      <c r="CM1892" s="9"/>
      <c r="CN1892" s="9"/>
      <c r="CO1892" s="9"/>
      <c r="CP1892" s="9"/>
      <c r="CQ1892" s="9"/>
      <c r="CR1892" s="9"/>
      <c r="CS1892" s="9"/>
      <c r="CT1892" s="9"/>
      <c r="CU1892" s="9"/>
      <c r="CV1892" s="9"/>
      <c r="CW1892" s="9"/>
      <c r="CX1892" s="9"/>
      <c r="CY1892" s="9"/>
      <c r="CZ1892" s="9"/>
      <c r="DA1892" s="9"/>
      <c r="DB1892" s="9"/>
      <c r="DC1892" s="9"/>
      <c r="DD1892" s="9"/>
      <c r="DE1892" s="9"/>
      <c r="DF1892" s="9"/>
      <c r="DG1892" s="9"/>
      <c r="DH1892" s="9"/>
      <c r="DI1892" s="9"/>
      <c r="DJ1892" s="9"/>
      <c r="DK1892" s="9"/>
      <c r="DL1892" s="9"/>
      <c r="DM1892" s="9"/>
      <c r="DN1892" s="9"/>
      <c r="DO1892" s="9"/>
      <c r="DP1892" s="9"/>
      <c r="DQ1892" s="9"/>
      <c r="DR1892" s="9"/>
      <c r="DS1892" s="9"/>
      <c r="DT1892" s="9"/>
      <c r="DU1892" s="9"/>
      <c r="DV1892" s="9"/>
      <c r="DW1892" s="9"/>
      <c r="DX1892" s="9"/>
      <c r="DY1892" s="9"/>
      <c r="DZ1892" s="9"/>
      <c r="EA1892" s="9"/>
      <c r="EB1892" s="9"/>
      <c r="EC1892" s="9"/>
      <c r="ED1892" s="9"/>
      <c r="EE1892" s="9"/>
      <c r="EF1892" s="9"/>
      <c r="EG1892" s="9"/>
      <c r="EH1892" s="9"/>
      <c r="EI1892" s="9"/>
      <c r="EJ1892" s="9"/>
      <c r="EK1892" s="9"/>
      <c r="EL1892" s="9"/>
      <c r="EM1892" s="9"/>
      <c r="EN1892" s="9"/>
      <c r="EO1892" s="9"/>
      <c r="EP1892" s="9"/>
      <c r="EQ1892" s="9"/>
      <c r="ER1892" s="9"/>
      <c r="ES1892" s="9"/>
      <c r="ET1892" s="9"/>
      <c r="EU1892" s="9"/>
      <c r="EV1892" s="9"/>
      <c r="EW1892" s="9"/>
      <c r="EX1892" s="9"/>
      <c r="EY1892" s="9"/>
      <c r="EZ1892" s="9"/>
      <c r="FA1892" s="9"/>
      <c r="FB1892" s="9"/>
      <c r="FC1892" s="9"/>
      <c r="FD1892" s="9"/>
      <c r="FE1892" s="9"/>
      <c r="FF1892" s="9"/>
      <c r="FG1892" s="9"/>
      <c r="FH1892" s="9"/>
      <c r="FI1892" s="9"/>
      <c r="FJ1892" s="9"/>
      <c r="FK1892" s="9"/>
      <c r="FL1892" s="9"/>
      <c r="FM1892" s="9"/>
      <c r="FN1892" s="9"/>
      <c r="FO1892" s="9"/>
      <c r="FP1892" s="9"/>
      <c r="FQ1892" s="9"/>
      <c r="FR1892" s="9"/>
      <c r="FS1892" s="9"/>
      <c r="FT1892" s="9"/>
      <c r="FU1892" s="9"/>
      <c r="FV1892" s="9"/>
      <c r="FW1892" s="9"/>
      <c r="FX1892" s="9"/>
      <c r="FY1892" s="9"/>
      <c r="FZ1892" s="9"/>
      <c r="GA1892" s="9"/>
      <c r="GB1892" s="9"/>
      <c r="GC1892" s="9"/>
      <c r="GD1892" s="9"/>
      <c r="GE1892" s="9"/>
      <c r="GF1892" s="9"/>
      <c r="GG1892" s="9"/>
      <c r="GH1892" s="9"/>
      <c r="GI1892" s="9"/>
      <c r="GJ1892" s="9"/>
      <c r="GK1892" s="9"/>
      <c r="GL1892" s="9"/>
      <c r="GM1892" s="9"/>
      <c r="GN1892" s="9"/>
      <c r="GO1892" s="9"/>
      <c r="GP1892" s="9"/>
      <c r="GQ1892" s="9"/>
      <c r="GR1892" s="9"/>
      <c r="GS1892" s="9"/>
      <c r="GT1892" s="9"/>
      <c r="GU1892" s="9"/>
      <c r="GV1892" s="9"/>
      <c r="GW1892" s="9"/>
      <c r="GX1892" s="9"/>
      <c r="GY1892" s="9"/>
      <c r="GZ1892" s="9"/>
      <c r="HA1892" s="9"/>
      <c r="HB1892" s="9"/>
      <c r="HC1892" s="9"/>
      <c r="HD1892" s="9"/>
      <c r="HE1892" s="9"/>
      <c r="HF1892" s="9"/>
      <c r="HG1892" s="9"/>
      <c r="HH1892" s="9"/>
      <c r="HI1892" s="9"/>
      <c r="HJ1892" s="9"/>
      <c r="HK1892" s="9"/>
      <c r="HL1892" s="9"/>
      <c r="HM1892" s="9"/>
      <c r="HN1892" s="9"/>
      <c r="HO1892" s="9"/>
      <c r="HP1892" s="9"/>
      <c r="HQ1892" s="9"/>
      <c r="HR1892" s="9"/>
      <c r="HS1892" s="9"/>
      <c r="HT1892" s="9"/>
      <c r="HU1892" s="9"/>
      <c r="HV1892" s="9"/>
      <c r="HW1892" s="9"/>
      <c r="HX1892" s="9"/>
      <c r="HY1892" s="9"/>
      <c r="HZ1892" s="9"/>
      <c r="IA1892" s="9"/>
      <c r="IB1892" s="9"/>
      <c r="IC1892" s="9"/>
      <c r="ID1892" s="9"/>
      <c r="IE1892" s="9"/>
      <c r="IF1892" s="9"/>
      <c r="IG1892" s="9"/>
      <c r="IH1892" s="9"/>
      <c r="II1892" s="9"/>
      <c r="IJ1892" s="9"/>
      <c r="IK1892" s="9"/>
      <c r="IL1892" s="9"/>
      <c r="IM1892" s="9"/>
      <c r="IN1892" s="9"/>
      <c r="IO1892" s="9"/>
      <c r="IP1892" s="9"/>
      <c r="IQ1892" s="9"/>
      <c r="IR1892" s="9"/>
      <c r="IS1892" s="9"/>
      <c r="IT1892" s="9"/>
      <c r="IU1892" s="9"/>
      <c r="IV1892" s="9"/>
      <c r="IW1892" s="9"/>
    </row>
    <row r="1893" s="10" customFormat="true" ht="17" hidden="false" customHeight="false" outlineLevel="0" collapsed="false">
      <c r="A1893" s="9" t="n">
        <v>125</v>
      </c>
      <c r="B1893" s="9" t="n">
        <v>3</v>
      </c>
      <c r="C1893" s="9" t="n">
        <v>146857</v>
      </c>
      <c r="D1893" s="9" t="n">
        <v>3412</v>
      </c>
      <c r="E1893" s="7" t="n">
        <f aca="false">$B$28*$B$25*$C1893*E$29*1000000/($B$26*$B$26)</f>
        <v>1762.284</v>
      </c>
      <c r="F1893" s="7" t="n">
        <f aca="false">$B$28*$B$25*$C1893*F$29*1000000/($B$26*$B$26)</f>
        <v>7049.136</v>
      </c>
      <c r="G1893" s="7" t="n">
        <f aca="false">$B$28*$B$25*$C1893*G$29*1000000/($B$26*$B$26)</f>
        <v>28196.544</v>
      </c>
      <c r="H1893" s="7" t="n">
        <f aca="false">$B$28*$B$25*$C1893*H$29*1000000/($B$26*$B$26)</f>
        <v>112786.176</v>
      </c>
      <c r="I1893" s="7" t="n">
        <f aca="false">$B$28*$B$25*$C1893*I$29*1000000/($B$26*$B$26)</f>
        <v>451144.704</v>
      </c>
      <c r="J1893" s="8" t="n">
        <f aca="false">E1893/D1893</f>
        <v>0.516495896834701</v>
      </c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  <c r="AT1893" s="9"/>
      <c r="AU1893" s="9"/>
      <c r="AV1893" s="9"/>
      <c r="AW1893" s="9"/>
      <c r="AX1893" s="9"/>
      <c r="AY1893" s="9"/>
      <c r="AZ1893" s="9"/>
      <c r="BA1893" s="9"/>
      <c r="BB1893" s="9"/>
      <c r="BC1893" s="9"/>
      <c r="BD1893" s="9"/>
      <c r="BE1893" s="9"/>
      <c r="BF1893" s="9"/>
      <c r="BG1893" s="9"/>
      <c r="BH1893" s="9"/>
      <c r="BI1893" s="9"/>
      <c r="BJ1893" s="9"/>
      <c r="BK1893" s="9"/>
      <c r="BL1893" s="9"/>
      <c r="BM1893" s="9"/>
      <c r="BN1893" s="9"/>
      <c r="BO1893" s="9"/>
      <c r="BP1893" s="9"/>
      <c r="BQ1893" s="9"/>
      <c r="BR1893" s="9"/>
      <c r="BS1893" s="9"/>
      <c r="BT1893" s="9"/>
      <c r="BU1893" s="9"/>
      <c r="BV1893" s="9"/>
      <c r="BW1893" s="9"/>
      <c r="BX1893" s="9"/>
      <c r="BY1893" s="9"/>
      <c r="BZ1893" s="9"/>
      <c r="CA1893" s="9"/>
      <c r="CB1893" s="9"/>
      <c r="CC1893" s="9"/>
      <c r="CD1893" s="9"/>
      <c r="CE1893" s="9"/>
      <c r="CF1893" s="9"/>
      <c r="CG1893" s="9"/>
      <c r="CH1893" s="9"/>
      <c r="CI1893" s="9"/>
      <c r="CJ1893" s="9"/>
      <c r="CK1893" s="9"/>
      <c r="CL1893" s="9"/>
      <c r="CM1893" s="9"/>
      <c r="CN1893" s="9"/>
      <c r="CO1893" s="9"/>
      <c r="CP1893" s="9"/>
      <c r="CQ1893" s="9"/>
      <c r="CR1893" s="9"/>
      <c r="CS1893" s="9"/>
      <c r="CT1893" s="9"/>
      <c r="CU1893" s="9"/>
      <c r="CV1893" s="9"/>
      <c r="CW1893" s="9"/>
      <c r="CX1893" s="9"/>
      <c r="CY1893" s="9"/>
      <c r="CZ1893" s="9"/>
      <c r="DA1893" s="9"/>
      <c r="DB1893" s="9"/>
      <c r="DC1893" s="9"/>
      <c r="DD1893" s="9"/>
      <c r="DE1893" s="9"/>
      <c r="DF1893" s="9"/>
      <c r="DG1893" s="9"/>
      <c r="DH1893" s="9"/>
      <c r="DI1893" s="9"/>
      <c r="DJ1893" s="9"/>
      <c r="DK1893" s="9"/>
      <c r="DL1893" s="9"/>
      <c r="DM1893" s="9"/>
      <c r="DN1893" s="9"/>
      <c r="DO1893" s="9"/>
      <c r="DP1893" s="9"/>
      <c r="DQ1893" s="9"/>
      <c r="DR1893" s="9"/>
      <c r="DS1893" s="9"/>
      <c r="DT1893" s="9"/>
      <c r="DU1893" s="9"/>
      <c r="DV1893" s="9"/>
      <c r="DW1893" s="9"/>
      <c r="DX1893" s="9"/>
      <c r="DY1893" s="9"/>
      <c r="DZ1893" s="9"/>
      <c r="EA1893" s="9"/>
      <c r="EB1893" s="9"/>
      <c r="EC1893" s="9"/>
      <c r="ED1893" s="9"/>
      <c r="EE1893" s="9"/>
      <c r="EF1893" s="9"/>
      <c r="EG1893" s="9"/>
      <c r="EH1893" s="9"/>
      <c r="EI1893" s="9"/>
      <c r="EJ1893" s="9"/>
      <c r="EK1893" s="9"/>
      <c r="EL1893" s="9"/>
      <c r="EM1893" s="9"/>
      <c r="EN1893" s="9"/>
      <c r="EO1893" s="9"/>
      <c r="EP1893" s="9"/>
      <c r="EQ1893" s="9"/>
      <c r="ER1893" s="9"/>
      <c r="ES1893" s="9"/>
      <c r="ET1893" s="9"/>
      <c r="EU1893" s="9"/>
      <c r="EV1893" s="9"/>
      <c r="EW1893" s="9"/>
      <c r="EX1893" s="9"/>
      <c r="EY1893" s="9"/>
      <c r="EZ1893" s="9"/>
      <c r="FA1893" s="9"/>
      <c r="FB1893" s="9"/>
      <c r="FC1893" s="9"/>
      <c r="FD1893" s="9"/>
      <c r="FE1893" s="9"/>
      <c r="FF1893" s="9"/>
      <c r="FG1893" s="9"/>
      <c r="FH1893" s="9"/>
      <c r="FI1893" s="9"/>
      <c r="FJ1893" s="9"/>
      <c r="FK1893" s="9"/>
      <c r="FL1893" s="9"/>
      <c r="FM1893" s="9"/>
      <c r="FN1893" s="9"/>
      <c r="FO1893" s="9"/>
      <c r="FP1893" s="9"/>
      <c r="FQ1893" s="9"/>
      <c r="FR1893" s="9"/>
      <c r="FS1893" s="9"/>
      <c r="FT1893" s="9"/>
      <c r="FU1893" s="9"/>
      <c r="FV1893" s="9"/>
      <c r="FW1893" s="9"/>
      <c r="FX1893" s="9"/>
      <c r="FY1893" s="9"/>
      <c r="FZ1893" s="9"/>
      <c r="GA1893" s="9"/>
      <c r="GB1893" s="9"/>
      <c r="GC1893" s="9"/>
      <c r="GD1893" s="9"/>
      <c r="GE1893" s="9"/>
      <c r="GF1893" s="9"/>
      <c r="GG1893" s="9"/>
      <c r="GH1893" s="9"/>
      <c r="GI1893" s="9"/>
      <c r="GJ1893" s="9"/>
      <c r="GK1893" s="9"/>
      <c r="GL1893" s="9"/>
      <c r="GM1893" s="9"/>
      <c r="GN1893" s="9"/>
      <c r="GO1893" s="9"/>
      <c r="GP1893" s="9"/>
      <c r="GQ1893" s="9"/>
      <c r="GR1893" s="9"/>
      <c r="GS1893" s="9"/>
      <c r="GT1893" s="9"/>
      <c r="GU1893" s="9"/>
      <c r="GV1893" s="9"/>
      <c r="GW1893" s="9"/>
      <c r="GX1893" s="9"/>
      <c r="GY1893" s="9"/>
      <c r="GZ1893" s="9"/>
      <c r="HA1893" s="9"/>
      <c r="HB1893" s="9"/>
      <c r="HC1893" s="9"/>
      <c r="HD1893" s="9"/>
      <c r="HE1893" s="9"/>
      <c r="HF1893" s="9"/>
      <c r="HG1893" s="9"/>
      <c r="HH1893" s="9"/>
      <c r="HI1893" s="9"/>
      <c r="HJ1893" s="9"/>
      <c r="HK1893" s="9"/>
      <c r="HL1893" s="9"/>
      <c r="HM1893" s="9"/>
      <c r="HN1893" s="9"/>
      <c r="HO1893" s="9"/>
      <c r="HP1893" s="9"/>
      <c r="HQ1893" s="9"/>
      <c r="HR1893" s="9"/>
      <c r="HS1893" s="9"/>
      <c r="HT1893" s="9"/>
      <c r="HU1893" s="9"/>
      <c r="HV1893" s="9"/>
      <c r="HW1893" s="9"/>
      <c r="HX1893" s="9"/>
      <c r="HY1893" s="9"/>
      <c r="HZ1893" s="9"/>
      <c r="IA1893" s="9"/>
      <c r="IB1893" s="9"/>
      <c r="IC1893" s="9"/>
      <c r="ID1893" s="9"/>
      <c r="IE1893" s="9"/>
      <c r="IF1893" s="9"/>
      <c r="IG1893" s="9"/>
      <c r="IH1893" s="9"/>
      <c r="II1893" s="9"/>
      <c r="IJ1893" s="9"/>
      <c r="IK1893" s="9"/>
      <c r="IL1893" s="9"/>
      <c r="IM1893" s="9"/>
      <c r="IN1893" s="9"/>
      <c r="IO1893" s="9"/>
      <c r="IP1893" s="9"/>
      <c r="IQ1893" s="9"/>
      <c r="IR1893" s="9"/>
      <c r="IS1893" s="9"/>
      <c r="IT1893" s="9"/>
      <c r="IU1893" s="9"/>
      <c r="IV1893" s="9"/>
      <c r="IW1893" s="9"/>
    </row>
    <row r="1894" s="10" customFormat="true" ht="17" hidden="false" customHeight="false" outlineLevel="0" collapsed="false">
      <c r="A1894" s="9" t="n">
        <v>125</v>
      </c>
      <c r="B1894" s="9" t="n">
        <v>4</v>
      </c>
      <c r="C1894" s="9" t="n">
        <v>146983</v>
      </c>
      <c r="D1894" s="9" t="n">
        <v>3470</v>
      </c>
      <c r="E1894" s="7" t="n">
        <f aca="false">$B$28*$B$25*$C1894*E$29*1000000/($B$26*$B$26)</f>
        <v>1763.796</v>
      </c>
      <c r="F1894" s="7" t="n">
        <f aca="false">$B$28*$B$25*$C1894*F$29*1000000/($B$26*$B$26)</f>
        <v>7055.184</v>
      </c>
      <c r="G1894" s="7" t="n">
        <f aca="false">$B$28*$B$25*$C1894*G$29*1000000/($B$26*$B$26)</f>
        <v>28220.736</v>
      </c>
      <c r="H1894" s="7" t="n">
        <f aca="false">$B$28*$B$25*$C1894*H$29*1000000/($B$26*$B$26)</f>
        <v>112882.944</v>
      </c>
      <c r="I1894" s="7" t="n">
        <f aca="false">$B$28*$B$25*$C1894*I$29*1000000/($B$26*$B$26)</f>
        <v>451531.776</v>
      </c>
      <c r="J1894" s="8" t="n">
        <f aca="false">E1894/D1894</f>
        <v>0.50829855907781</v>
      </c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  <c r="AT1894" s="9"/>
      <c r="AU1894" s="9"/>
      <c r="AV1894" s="9"/>
      <c r="AW1894" s="9"/>
      <c r="AX1894" s="9"/>
      <c r="AY1894" s="9"/>
      <c r="AZ1894" s="9"/>
      <c r="BA1894" s="9"/>
      <c r="BB1894" s="9"/>
      <c r="BC1894" s="9"/>
      <c r="BD1894" s="9"/>
      <c r="BE1894" s="9"/>
      <c r="BF1894" s="9"/>
      <c r="BG1894" s="9"/>
      <c r="BH1894" s="9"/>
      <c r="BI1894" s="9"/>
      <c r="BJ1894" s="9"/>
      <c r="BK1894" s="9"/>
      <c r="BL1894" s="9"/>
      <c r="BM1894" s="9"/>
      <c r="BN1894" s="9"/>
      <c r="BO1894" s="9"/>
      <c r="BP1894" s="9"/>
      <c r="BQ1894" s="9"/>
      <c r="BR1894" s="9"/>
      <c r="BS1894" s="9"/>
      <c r="BT1894" s="9"/>
      <c r="BU1894" s="9"/>
      <c r="BV1894" s="9"/>
      <c r="BW1894" s="9"/>
      <c r="BX1894" s="9"/>
      <c r="BY1894" s="9"/>
      <c r="BZ1894" s="9"/>
      <c r="CA1894" s="9"/>
      <c r="CB1894" s="9"/>
      <c r="CC1894" s="9"/>
      <c r="CD1894" s="9"/>
      <c r="CE1894" s="9"/>
      <c r="CF1894" s="9"/>
      <c r="CG1894" s="9"/>
      <c r="CH1894" s="9"/>
      <c r="CI1894" s="9"/>
      <c r="CJ1894" s="9"/>
      <c r="CK1894" s="9"/>
      <c r="CL1894" s="9"/>
      <c r="CM1894" s="9"/>
      <c r="CN1894" s="9"/>
      <c r="CO1894" s="9"/>
      <c r="CP1894" s="9"/>
      <c r="CQ1894" s="9"/>
      <c r="CR1894" s="9"/>
      <c r="CS1894" s="9"/>
      <c r="CT1894" s="9"/>
      <c r="CU1894" s="9"/>
      <c r="CV1894" s="9"/>
      <c r="CW1894" s="9"/>
      <c r="CX1894" s="9"/>
      <c r="CY1894" s="9"/>
      <c r="CZ1894" s="9"/>
      <c r="DA1894" s="9"/>
      <c r="DB1894" s="9"/>
      <c r="DC1894" s="9"/>
      <c r="DD1894" s="9"/>
      <c r="DE1894" s="9"/>
      <c r="DF1894" s="9"/>
      <c r="DG1894" s="9"/>
      <c r="DH1894" s="9"/>
      <c r="DI1894" s="9"/>
      <c r="DJ1894" s="9"/>
      <c r="DK1894" s="9"/>
      <c r="DL1894" s="9"/>
      <c r="DM1894" s="9"/>
      <c r="DN1894" s="9"/>
      <c r="DO1894" s="9"/>
      <c r="DP1894" s="9"/>
      <c r="DQ1894" s="9"/>
      <c r="DR1894" s="9"/>
      <c r="DS1894" s="9"/>
      <c r="DT1894" s="9"/>
      <c r="DU1894" s="9"/>
      <c r="DV1894" s="9"/>
      <c r="DW1894" s="9"/>
      <c r="DX1894" s="9"/>
      <c r="DY1894" s="9"/>
      <c r="DZ1894" s="9"/>
      <c r="EA1894" s="9"/>
      <c r="EB1894" s="9"/>
      <c r="EC1894" s="9"/>
      <c r="ED1894" s="9"/>
      <c r="EE1894" s="9"/>
      <c r="EF1894" s="9"/>
      <c r="EG1894" s="9"/>
      <c r="EH1894" s="9"/>
      <c r="EI1894" s="9"/>
      <c r="EJ1894" s="9"/>
      <c r="EK1894" s="9"/>
      <c r="EL1894" s="9"/>
      <c r="EM1894" s="9"/>
      <c r="EN1894" s="9"/>
      <c r="EO1894" s="9"/>
      <c r="EP1894" s="9"/>
      <c r="EQ1894" s="9"/>
      <c r="ER1894" s="9"/>
      <c r="ES1894" s="9"/>
      <c r="ET1894" s="9"/>
      <c r="EU1894" s="9"/>
      <c r="EV1894" s="9"/>
      <c r="EW1894" s="9"/>
      <c r="EX1894" s="9"/>
      <c r="EY1894" s="9"/>
      <c r="EZ1894" s="9"/>
      <c r="FA1894" s="9"/>
      <c r="FB1894" s="9"/>
      <c r="FC1894" s="9"/>
      <c r="FD1894" s="9"/>
      <c r="FE1894" s="9"/>
      <c r="FF1894" s="9"/>
      <c r="FG1894" s="9"/>
      <c r="FH1894" s="9"/>
      <c r="FI1894" s="9"/>
      <c r="FJ1894" s="9"/>
      <c r="FK1894" s="9"/>
      <c r="FL1894" s="9"/>
      <c r="FM1894" s="9"/>
      <c r="FN1894" s="9"/>
      <c r="FO1894" s="9"/>
      <c r="FP1894" s="9"/>
      <c r="FQ1894" s="9"/>
      <c r="FR1894" s="9"/>
      <c r="FS1894" s="9"/>
      <c r="FT1894" s="9"/>
      <c r="FU1894" s="9"/>
      <c r="FV1894" s="9"/>
      <c r="FW1894" s="9"/>
      <c r="FX1894" s="9"/>
      <c r="FY1894" s="9"/>
      <c r="FZ1894" s="9"/>
      <c r="GA1894" s="9"/>
      <c r="GB1894" s="9"/>
      <c r="GC1894" s="9"/>
      <c r="GD1894" s="9"/>
      <c r="GE1894" s="9"/>
      <c r="GF1894" s="9"/>
      <c r="GG1894" s="9"/>
      <c r="GH1894" s="9"/>
      <c r="GI1894" s="9"/>
      <c r="GJ1894" s="9"/>
      <c r="GK1894" s="9"/>
      <c r="GL1894" s="9"/>
      <c r="GM1894" s="9"/>
      <c r="GN1894" s="9"/>
      <c r="GO1894" s="9"/>
      <c r="GP1894" s="9"/>
      <c r="GQ1894" s="9"/>
      <c r="GR1894" s="9"/>
      <c r="GS1894" s="9"/>
      <c r="GT1894" s="9"/>
      <c r="GU1894" s="9"/>
      <c r="GV1894" s="9"/>
      <c r="GW1894" s="9"/>
      <c r="GX1894" s="9"/>
      <c r="GY1894" s="9"/>
      <c r="GZ1894" s="9"/>
      <c r="HA1894" s="9"/>
      <c r="HB1894" s="9"/>
      <c r="HC1894" s="9"/>
      <c r="HD1894" s="9"/>
      <c r="HE1894" s="9"/>
      <c r="HF1894" s="9"/>
      <c r="HG1894" s="9"/>
      <c r="HH1894" s="9"/>
      <c r="HI1894" s="9"/>
      <c r="HJ1894" s="9"/>
      <c r="HK1894" s="9"/>
      <c r="HL1894" s="9"/>
      <c r="HM1894" s="9"/>
      <c r="HN1894" s="9"/>
      <c r="HO1894" s="9"/>
      <c r="HP1894" s="9"/>
      <c r="HQ1894" s="9"/>
      <c r="HR1894" s="9"/>
      <c r="HS1894" s="9"/>
      <c r="HT1894" s="9"/>
      <c r="HU1894" s="9"/>
      <c r="HV1894" s="9"/>
      <c r="HW1894" s="9"/>
      <c r="HX1894" s="9"/>
      <c r="HY1894" s="9"/>
      <c r="HZ1894" s="9"/>
      <c r="IA1894" s="9"/>
      <c r="IB1894" s="9"/>
      <c r="IC1894" s="9"/>
      <c r="ID1894" s="9"/>
      <c r="IE1894" s="9"/>
      <c r="IF1894" s="9"/>
      <c r="IG1894" s="9"/>
      <c r="IH1894" s="9"/>
      <c r="II1894" s="9"/>
      <c r="IJ1894" s="9"/>
      <c r="IK1894" s="9"/>
      <c r="IL1894" s="9"/>
      <c r="IM1894" s="9"/>
      <c r="IN1894" s="9"/>
      <c r="IO1894" s="9"/>
      <c r="IP1894" s="9"/>
      <c r="IQ1894" s="9"/>
      <c r="IR1894" s="9"/>
      <c r="IS1894" s="9"/>
      <c r="IT1894" s="9"/>
      <c r="IU1894" s="9"/>
      <c r="IV1894" s="9"/>
      <c r="IW1894" s="9"/>
    </row>
    <row r="1895" s="10" customFormat="true" ht="17" hidden="false" customHeight="false" outlineLevel="0" collapsed="false">
      <c r="A1895" s="9" t="n">
        <v>125</v>
      </c>
      <c r="B1895" s="9" t="n">
        <v>5</v>
      </c>
      <c r="C1895" s="9" t="n">
        <v>147172</v>
      </c>
      <c r="D1895" s="9" t="n">
        <v>3454</v>
      </c>
      <c r="E1895" s="7" t="n">
        <f aca="false">$B$28*$B$25*$C1895*E$29*1000000/($B$26*$B$26)</f>
        <v>1766.064</v>
      </c>
      <c r="F1895" s="7" t="n">
        <f aca="false">$B$28*$B$25*$C1895*F$29*1000000/($B$26*$B$26)</f>
        <v>7064.256</v>
      </c>
      <c r="G1895" s="7" t="n">
        <f aca="false">$B$28*$B$25*$C1895*G$29*1000000/($B$26*$B$26)</f>
        <v>28257.024</v>
      </c>
      <c r="H1895" s="7" t="n">
        <f aca="false">$B$28*$B$25*$C1895*H$29*1000000/($B$26*$B$26)</f>
        <v>113028.096</v>
      </c>
      <c r="I1895" s="7" t="n">
        <f aca="false">$B$28*$B$25*$C1895*I$29*1000000/($B$26*$B$26)</f>
        <v>452112.384</v>
      </c>
      <c r="J1895" s="8" t="n">
        <f aca="false">E1895/D1895</f>
        <v>0.511309785755646</v>
      </c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  <c r="AT1895" s="9"/>
      <c r="AU1895" s="9"/>
      <c r="AV1895" s="9"/>
      <c r="AW1895" s="9"/>
      <c r="AX1895" s="9"/>
      <c r="AY1895" s="9"/>
      <c r="AZ1895" s="9"/>
      <c r="BA1895" s="9"/>
      <c r="BB1895" s="9"/>
      <c r="BC1895" s="9"/>
      <c r="BD1895" s="9"/>
      <c r="BE1895" s="9"/>
      <c r="BF1895" s="9"/>
      <c r="BG1895" s="9"/>
      <c r="BH1895" s="9"/>
      <c r="BI1895" s="9"/>
      <c r="BJ1895" s="9"/>
      <c r="BK1895" s="9"/>
      <c r="BL1895" s="9"/>
      <c r="BM1895" s="9"/>
      <c r="BN1895" s="9"/>
      <c r="BO1895" s="9"/>
      <c r="BP1895" s="9"/>
      <c r="BQ1895" s="9"/>
      <c r="BR1895" s="9"/>
      <c r="BS1895" s="9"/>
      <c r="BT1895" s="9"/>
      <c r="BU1895" s="9"/>
      <c r="BV1895" s="9"/>
      <c r="BW1895" s="9"/>
      <c r="BX1895" s="9"/>
      <c r="BY1895" s="9"/>
      <c r="BZ1895" s="9"/>
      <c r="CA1895" s="9"/>
      <c r="CB1895" s="9"/>
      <c r="CC1895" s="9"/>
      <c r="CD1895" s="9"/>
      <c r="CE1895" s="9"/>
      <c r="CF1895" s="9"/>
      <c r="CG1895" s="9"/>
      <c r="CH1895" s="9"/>
      <c r="CI1895" s="9"/>
      <c r="CJ1895" s="9"/>
      <c r="CK1895" s="9"/>
      <c r="CL1895" s="9"/>
      <c r="CM1895" s="9"/>
      <c r="CN1895" s="9"/>
      <c r="CO1895" s="9"/>
      <c r="CP1895" s="9"/>
      <c r="CQ1895" s="9"/>
      <c r="CR1895" s="9"/>
      <c r="CS1895" s="9"/>
      <c r="CT1895" s="9"/>
      <c r="CU1895" s="9"/>
      <c r="CV1895" s="9"/>
      <c r="CW1895" s="9"/>
      <c r="CX1895" s="9"/>
      <c r="CY1895" s="9"/>
      <c r="CZ1895" s="9"/>
      <c r="DA1895" s="9"/>
      <c r="DB1895" s="9"/>
      <c r="DC1895" s="9"/>
      <c r="DD1895" s="9"/>
      <c r="DE1895" s="9"/>
      <c r="DF1895" s="9"/>
      <c r="DG1895" s="9"/>
      <c r="DH1895" s="9"/>
      <c r="DI1895" s="9"/>
      <c r="DJ1895" s="9"/>
      <c r="DK1895" s="9"/>
      <c r="DL1895" s="9"/>
      <c r="DM1895" s="9"/>
      <c r="DN1895" s="9"/>
      <c r="DO1895" s="9"/>
      <c r="DP1895" s="9"/>
      <c r="DQ1895" s="9"/>
      <c r="DR1895" s="9"/>
      <c r="DS1895" s="9"/>
      <c r="DT1895" s="9"/>
      <c r="DU1895" s="9"/>
      <c r="DV1895" s="9"/>
      <c r="DW1895" s="9"/>
      <c r="DX1895" s="9"/>
      <c r="DY1895" s="9"/>
      <c r="DZ1895" s="9"/>
      <c r="EA1895" s="9"/>
      <c r="EB1895" s="9"/>
      <c r="EC1895" s="9"/>
      <c r="ED1895" s="9"/>
      <c r="EE1895" s="9"/>
      <c r="EF1895" s="9"/>
      <c r="EG1895" s="9"/>
      <c r="EH1895" s="9"/>
      <c r="EI1895" s="9"/>
      <c r="EJ1895" s="9"/>
      <c r="EK1895" s="9"/>
      <c r="EL1895" s="9"/>
      <c r="EM1895" s="9"/>
      <c r="EN1895" s="9"/>
      <c r="EO1895" s="9"/>
      <c r="EP1895" s="9"/>
      <c r="EQ1895" s="9"/>
      <c r="ER1895" s="9"/>
      <c r="ES1895" s="9"/>
      <c r="ET1895" s="9"/>
      <c r="EU1895" s="9"/>
      <c r="EV1895" s="9"/>
      <c r="EW1895" s="9"/>
      <c r="EX1895" s="9"/>
      <c r="EY1895" s="9"/>
      <c r="EZ1895" s="9"/>
      <c r="FA1895" s="9"/>
      <c r="FB1895" s="9"/>
      <c r="FC1895" s="9"/>
      <c r="FD1895" s="9"/>
      <c r="FE1895" s="9"/>
      <c r="FF1895" s="9"/>
      <c r="FG1895" s="9"/>
      <c r="FH1895" s="9"/>
      <c r="FI1895" s="9"/>
      <c r="FJ1895" s="9"/>
      <c r="FK1895" s="9"/>
      <c r="FL1895" s="9"/>
      <c r="FM1895" s="9"/>
      <c r="FN1895" s="9"/>
      <c r="FO1895" s="9"/>
      <c r="FP1895" s="9"/>
      <c r="FQ1895" s="9"/>
      <c r="FR1895" s="9"/>
      <c r="FS1895" s="9"/>
      <c r="FT1895" s="9"/>
      <c r="FU1895" s="9"/>
      <c r="FV1895" s="9"/>
      <c r="FW1895" s="9"/>
      <c r="FX1895" s="9"/>
      <c r="FY1895" s="9"/>
      <c r="FZ1895" s="9"/>
      <c r="GA1895" s="9"/>
      <c r="GB1895" s="9"/>
      <c r="GC1895" s="9"/>
      <c r="GD1895" s="9"/>
      <c r="GE1895" s="9"/>
      <c r="GF1895" s="9"/>
      <c r="GG1895" s="9"/>
      <c r="GH1895" s="9"/>
      <c r="GI1895" s="9"/>
      <c r="GJ1895" s="9"/>
      <c r="GK1895" s="9"/>
      <c r="GL1895" s="9"/>
      <c r="GM1895" s="9"/>
      <c r="GN1895" s="9"/>
      <c r="GO1895" s="9"/>
      <c r="GP1895" s="9"/>
      <c r="GQ1895" s="9"/>
      <c r="GR1895" s="9"/>
      <c r="GS1895" s="9"/>
      <c r="GT1895" s="9"/>
      <c r="GU1895" s="9"/>
      <c r="GV1895" s="9"/>
      <c r="GW1895" s="9"/>
      <c r="GX1895" s="9"/>
      <c r="GY1895" s="9"/>
      <c r="GZ1895" s="9"/>
      <c r="HA1895" s="9"/>
      <c r="HB1895" s="9"/>
      <c r="HC1895" s="9"/>
      <c r="HD1895" s="9"/>
      <c r="HE1895" s="9"/>
      <c r="HF1895" s="9"/>
      <c r="HG1895" s="9"/>
      <c r="HH1895" s="9"/>
      <c r="HI1895" s="9"/>
      <c r="HJ1895" s="9"/>
      <c r="HK1895" s="9"/>
      <c r="HL1895" s="9"/>
      <c r="HM1895" s="9"/>
      <c r="HN1895" s="9"/>
      <c r="HO1895" s="9"/>
      <c r="HP1895" s="9"/>
      <c r="HQ1895" s="9"/>
      <c r="HR1895" s="9"/>
      <c r="HS1895" s="9"/>
      <c r="HT1895" s="9"/>
      <c r="HU1895" s="9"/>
      <c r="HV1895" s="9"/>
      <c r="HW1895" s="9"/>
      <c r="HX1895" s="9"/>
      <c r="HY1895" s="9"/>
      <c r="HZ1895" s="9"/>
      <c r="IA1895" s="9"/>
      <c r="IB1895" s="9"/>
      <c r="IC1895" s="9"/>
      <c r="ID1895" s="9"/>
      <c r="IE1895" s="9"/>
      <c r="IF1895" s="9"/>
      <c r="IG1895" s="9"/>
      <c r="IH1895" s="9"/>
      <c r="II1895" s="9"/>
      <c r="IJ1895" s="9"/>
      <c r="IK1895" s="9"/>
      <c r="IL1895" s="9"/>
      <c r="IM1895" s="9"/>
      <c r="IN1895" s="9"/>
      <c r="IO1895" s="9"/>
      <c r="IP1895" s="9"/>
      <c r="IQ1895" s="9"/>
      <c r="IR1895" s="9"/>
      <c r="IS1895" s="9"/>
      <c r="IT1895" s="9"/>
      <c r="IU1895" s="9"/>
      <c r="IV1895" s="9"/>
      <c r="IW1895" s="9"/>
    </row>
    <row r="1896" s="10" customFormat="true" ht="17" hidden="false" customHeight="false" outlineLevel="0" collapsed="false">
      <c r="A1896" s="9" t="n">
        <v>125</v>
      </c>
      <c r="B1896" s="9" t="n">
        <v>6</v>
      </c>
      <c r="C1896" s="9" t="n">
        <v>147297</v>
      </c>
      <c r="D1896" s="9" t="n">
        <v>3481</v>
      </c>
      <c r="E1896" s="7" t="n">
        <f aca="false">$B$28*$B$25*$C1896*E$29*1000000/($B$26*$B$26)</f>
        <v>1767.564</v>
      </c>
      <c r="F1896" s="7" t="n">
        <f aca="false">$B$28*$B$25*$C1896*F$29*1000000/($B$26*$B$26)</f>
        <v>7070.256</v>
      </c>
      <c r="G1896" s="7" t="n">
        <f aca="false">$B$28*$B$25*$C1896*G$29*1000000/($B$26*$B$26)</f>
        <v>28281.024</v>
      </c>
      <c r="H1896" s="7" t="n">
        <f aca="false">$B$28*$B$25*$C1896*H$29*1000000/($B$26*$B$26)</f>
        <v>113124.096</v>
      </c>
      <c r="I1896" s="7" t="n">
        <f aca="false">$B$28*$B$25*$C1896*I$29*1000000/($B$26*$B$26)</f>
        <v>452496.384</v>
      </c>
      <c r="J1896" s="8" t="n">
        <f aca="false">E1896/D1896</f>
        <v>0.507774777362827</v>
      </c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  <c r="AT1896" s="9"/>
      <c r="AU1896" s="9"/>
      <c r="AV1896" s="9"/>
      <c r="AW1896" s="9"/>
      <c r="AX1896" s="9"/>
      <c r="AY1896" s="9"/>
      <c r="AZ1896" s="9"/>
      <c r="BA1896" s="9"/>
      <c r="BB1896" s="9"/>
      <c r="BC1896" s="9"/>
      <c r="BD1896" s="9"/>
      <c r="BE1896" s="9"/>
      <c r="BF1896" s="9"/>
      <c r="BG1896" s="9"/>
      <c r="BH1896" s="9"/>
      <c r="BI1896" s="9"/>
      <c r="BJ1896" s="9"/>
      <c r="BK1896" s="9"/>
      <c r="BL1896" s="9"/>
      <c r="BM1896" s="9"/>
      <c r="BN1896" s="9"/>
      <c r="BO1896" s="9"/>
      <c r="BP1896" s="9"/>
      <c r="BQ1896" s="9"/>
      <c r="BR1896" s="9"/>
      <c r="BS1896" s="9"/>
      <c r="BT1896" s="9"/>
      <c r="BU1896" s="9"/>
      <c r="BV1896" s="9"/>
      <c r="BW1896" s="9"/>
      <c r="BX1896" s="9"/>
      <c r="BY1896" s="9"/>
      <c r="BZ1896" s="9"/>
      <c r="CA1896" s="9"/>
      <c r="CB1896" s="9"/>
      <c r="CC1896" s="9"/>
      <c r="CD1896" s="9"/>
      <c r="CE1896" s="9"/>
      <c r="CF1896" s="9"/>
      <c r="CG1896" s="9"/>
      <c r="CH1896" s="9"/>
      <c r="CI1896" s="9"/>
      <c r="CJ1896" s="9"/>
      <c r="CK1896" s="9"/>
      <c r="CL1896" s="9"/>
      <c r="CM1896" s="9"/>
      <c r="CN1896" s="9"/>
      <c r="CO1896" s="9"/>
      <c r="CP1896" s="9"/>
      <c r="CQ1896" s="9"/>
      <c r="CR1896" s="9"/>
      <c r="CS1896" s="9"/>
      <c r="CT1896" s="9"/>
      <c r="CU1896" s="9"/>
      <c r="CV1896" s="9"/>
      <c r="CW1896" s="9"/>
      <c r="CX1896" s="9"/>
      <c r="CY1896" s="9"/>
      <c r="CZ1896" s="9"/>
      <c r="DA1896" s="9"/>
      <c r="DB1896" s="9"/>
      <c r="DC1896" s="9"/>
      <c r="DD1896" s="9"/>
      <c r="DE1896" s="9"/>
      <c r="DF1896" s="9"/>
      <c r="DG1896" s="9"/>
      <c r="DH1896" s="9"/>
      <c r="DI1896" s="9"/>
      <c r="DJ1896" s="9"/>
      <c r="DK1896" s="9"/>
      <c r="DL1896" s="9"/>
      <c r="DM1896" s="9"/>
      <c r="DN1896" s="9"/>
      <c r="DO1896" s="9"/>
      <c r="DP1896" s="9"/>
      <c r="DQ1896" s="9"/>
      <c r="DR1896" s="9"/>
      <c r="DS1896" s="9"/>
      <c r="DT1896" s="9"/>
      <c r="DU1896" s="9"/>
      <c r="DV1896" s="9"/>
      <c r="DW1896" s="9"/>
      <c r="DX1896" s="9"/>
      <c r="DY1896" s="9"/>
      <c r="DZ1896" s="9"/>
      <c r="EA1896" s="9"/>
      <c r="EB1896" s="9"/>
      <c r="EC1896" s="9"/>
      <c r="ED1896" s="9"/>
      <c r="EE1896" s="9"/>
      <c r="EF1896" s="9"/>
      <c r="EG1896" s="9"/>
      <c r="EH1896" s="9"/>
      <c r="EI1896" s="9"/>
      <c r="EJ1896" s="9"/>
      <c r="EK1896" s="9"/>
      <c r="EL1896" s="9"/>
      <c r="EM1896" s="9"/>
      <c r="EN1896" s="9"/>
      <c r="EO1896" s="9"/>
      <c r="EP1896" s="9"/>
      <c r="EQ1896" s="9"/>
      <c r="ER1896" s="9"/>
      <c r="ES1896" s="9"/>
      <c r="ET1896" s="9"/>
      <c r="EU1896" s="9"/>
      <c r="EV1896" s="9"/>
      <c r="EW1896" s="9"/>
      <c r="EX1896" s="9"/>
      <c r="EY1896" s="9"/>
      <c r="EZ1896" s="9"/>
      <c r="FA1896" s="9"/>
      <c r="FB1896" s="9"/>
      <c r="FC1896" s="9"/>
      <c r="FD1896" s="9"/>
      <c r="FE1896" s="9"/>
      <c r="FF1896" s="9"/>
      <c r="FG1896" s="9"/>
      <c r="FH1896" s="9"/>
      <c r="FI1896" s="9"/>
      <c r="FJ1896" s="9"/>
      <c r="FK1896" s="9"/>
      <c r="FL1896" s="9"/>
      <c r="FM1896" s="9"/>
      <c r="FN1896" s="9"/>
      <c r="FO1896" s="9"/>
      <c r="FP1896" s="9"/>
      <c r="FQ1896" s="9"/>
      <c r="FR1896" s="9"/>
      <c r="FS1896" s="9"/>
      <c r="FT1896" s="9"/>
      <c r="FU1896" s="9"/>
      <c r="FV1896" s="9"/>
      <c r="FW1896" s="9"/>
      <c r="FX1896" s="9"/>
      <c r="FY1896" s="9"/>
      <c r="FZ1896" s="9"/>
      <c r="GA1896" s="9"/>
      <c r="GB1896" s="9"/>
      <c r="GC1896" s="9"/>
      <c r="GD1896" s="9"/>
      <c r="GE1896" s="9"/>
      <c r="GF1896" s="9"/>
      <c r="GG1896" s="9"/>
      <c r="GH1896" s="9"/>
      <c r="GI1896" s="9"/>
      <c r="GJ1896" s="9"/>
      <c r="GK1896" s="9"/>
      <c r="GL1896" s="9"/>
      <c r="GM1896" s="9"/>
      <c r="GN1896" s="9"/>
      <c r="GO1896" s="9"/>
      <c r="GP1896" s="9"/>
      <c r="GQ1896" s="9"/>
      <c r="GR1896" s="9"/>
      <c r="GS1896" s="9"/>
      <c r="GT1896" s="9"/>
      <c r="GU1896" s="9"/>
      <c r="GV1896" s="9"/>
      <c r="GW1896" s="9"/>
      <c r="GX1896" s="9"/>
      <c r="GY1896" s="9"/>
      <c r="GZ1896" s="9"/>
      <c r="HA1896" s="9"/>
      <c r="HB1896" s="9"/>
      <c r="HC1896" s="9"/>
      <c r="HD1896" s="9"/>
      <c r="HE1896" s="9"/>
      <c r="HF1896" s="9"/>
      <c r="HG1896" s="9"/>
      <c r="HH1896" s="9"/>
      <c r="HI1896" s="9"/>
      <c r="HJ1896" s="9"/>
      <c r="HK1896" s="9"/>
      <c r="HL1896" s="9"/>
      <c r="HM1896" s="9"/>
      <c r="HN1896" s="9"/>
      <c r="HO1896" s="9"/>
      <c r="HP1896" s="9"/>
      <c r="HQ1896" s="9"/>
      <c r="HR1896" s="9"/>
      <c r="HS1896" s="9"/>
      <c r="HT1896" s="9"/>
      <c r="HU1896" s="9"/>
      <c r="HV1896" s="9"/>
      <c r="HW1896" s="9"/>
      <c r="HX1896" s="9"/>
      <c r="HY1896" s="9"/>
      <c r="HZ1896" s="9"/>
      <c r="IA1896" s="9"/>
      <c r="IB1896" s="9"/>
      <c r="IC1896" s="9"/>
      <c r="ID1896" s="9"/>
      <c r="IE1896" s="9"/>
      <c r="IF1896" s="9"/>
      <c r="IG1896" s="9"/>
      <c r="IH1896" s="9"/>
      <c r="II1896" s="9"/>
      <c r="IJ1896" s="9"/>
      <c r="IK1896" s="9"/>
      <c r="IL1896" s="9"/>
      <c r="IM1896" s="9"/>
      <c r="IN1896" s="9"/>
      <c r="IO1896" s="9"/>
      <c r="IP1896" s="9"/>
      <c r="IQ1896" s="9"/>
      <c r="IR1896" s="9"/>
      <c r="IS1896" s="9"/>
      <c r="IT1896" s="9"/>
      <c r="IU1896" s="9"/>
      <c r="IV1896" s="9"/>
      <c r="IW1896" s="9"/>
    </row>
    <row r="1897" s="10" customFormat="true" ht="17" hidden="false" customHeight="false" outlineLevel="0" collapsed="false">
      <c r="A1897" s="9" t="n">
        <v>125</v>
      </c>
      <c r="B1897" s="9" t="n">
        <v>7</v>
      </c>
      <c r="C1897" s="9" t="n">
        <v>147422</v>
      </c>
      <c r="D1897" s="9" t="n">
        <v>3461</v>
      </c>
      <c r="E1897" s="7" t="n">
        <f aca="false">$B$28*$B$25*$C1897*E$29*1000000/($B$26*$B$26)</f>
        <v>1769.064</v>
      </c>
      <c r="F1897" s="7" t="n">
        <f aca="false">$B$28*$B$25*$C1897*F$29*1000000/($B$26*$B$26)</f>
        <v>7076.256</v>
      </c>
      <c r="G1897" s="7" t="n">
        <f aca="false">$B$28*$B$25*$C1897*G$29*1000000/($B$26*$B$26)</f>
        <v>28305.024</v>
      </c>
      <c r="H1897" s="7" t="n">
        <f aca="false">$B$28*$B$25*$C1897*H$29*1000000/($B$26*$B$26)</f>
        <v>113220.096</v>
      </c>
      <c r="I1897" s="7" t="n">
        <f aca="false">$B$28*$B$25*$C1897*I$29*1000000/($B$26*$B$26)</f>
        <v>452880.384</v>
      </c>
      <c r="J1897" s="8" t="n">
        <f aca="false">E1897/D1897</f>
        <v>0.511142444380237</v>
      </c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  <c r="AT1897" s="9"/>
      <c r="AU1897" s="9"/>
      <c r="AV1897" s="9"/>
      <c r="AW1897" s="9"/>
      <c r="AX1897" s="9"/>
      <c r="AY1897" s="9"/>
      <c r="AZ1897" s="9"/>
      <c r="BA1897" s="9"/>
      <c r="BB1897" s="9"/>
      <c r="BC1897" s="9"/>
      <c r="BD1897" s="9"/>
      <c r="BE1897" s="9"/>
      <c r="BF1897" s="9"/>
      <c r="BG1897" s="9"/>
      <c r="BH1897" s="9"/>
      <c r="BI1897" s="9"/>
      <c r="BJ1897" s="9"/>
      <c r="BK1897" s="9"/>
      <c r="BL1897" s="9"/>
      <c r="BM1897" s="9"/>
      <c r="BN1897" s="9"/>
      <c r="BO1897" s="9"/>
      <c r="BP1897" s="9"/>
      <c r="BQ1897" s="9"/>
      <c r="BR1897" s="9"/>
      <c r="BS1897" s="9"/>
      <c r="BT1897" s="9"/>
      <c r="BU1897" s="9"/>
      <c r="BV1897" s="9"/>
      <c r="BW1897" s="9"/>
      <c r="BX1897" s="9"/>
      <c r="BY1897" s="9"/>
      <c r="BZ1897" s="9"/>
      <c r="CA1897" s="9"/>
      <c r="CB1897" s="9"/>
      <c r="CC1897" s="9"/>
      <c r="CD1897" s="9"/>
      <c r="CE1897" s="9"/>
      <c r="CF1897" s="9"/>
      <c r="CG1897" s="9"/>
      <c r="CH1897" s="9"/>
      <c r="CI1897" s="9"/>
      <c r="CJ1897" s="9"/>
      <c r="CK1897" s="9"/>
      <c r="CL1897" s="9"/>
      <c r="CM1897" s="9"/>
      <c r="CN1897" s="9"/>
      <c r="CO1897" s="9"/>
      <c r="CP1897" s="9"/>
      <c r="CQ1897" s="9"/>
      <c r="CR1897" s="9"/>
      <c r="CS1897" s="9"/>
      <c r="CT1897" s="9"/>
      <c r="CU1897" s="9"/>
      <c r="CV1897" s="9"/>
      <c r="CW1897" s="9"/>
      <c r="CX1897" s="9"/>
      <c r="CY1897" s="9"/>
      <c r="CZ1897" s="9"/>
      <c r="DA1897" s="9"/>
      <c r="DB1897" s="9"/>
      <c r="DC1897" s="9"/>
      <c r="DD1897" s="9"/>
      <c r="DE1897" s="9"/>
      <c r="DF1897" s="9"/>
      <c r="DG1897" s="9"/>
      <c r="DH1897" s="9"/>
      <c r="DI1897" s="9"/>
      <c r="DJ1897" s="9"/>
      <c r="DK1897" s="9"/>
      <c r="DL1897" s="9"/>
      <c r="DM1897" s="9"/>
      <c r="DN1897" s="9"/>
      <c r="DO1897" s="9"/>
      <c r="DP1897" s="9"/>
      <c r="DQ1897" s="9"/>
      <c r="DR1897" s="9"/>
      <c r="DS1897" s="9"/>
      <c r="DT1897" s="9"/>
      <c r="DU1897" s="9"/>
      <c r="DV1897" s="9"/>
      <c r="DW1897" s="9"/>
      <c r="DX1897" s="9"/>
      <c r="DY1897" s="9"/>
      <c r="DZ1897" s="9"/>
      <c r="EA1897" s="9"/>
      <c r="EB1897" s="9"/>
      <c r="EC1897" s="9"/>
      <c r="ED1897" s="9"/>
      <c r="EE1897" s="9"/>
      <c r="EF1897" s="9"/>
      <c r="EG1897" s="9"/>
      <c r="EH1897" s="9"/>
      <c r="EI1897" s="9"/>
      <c r="EJ1897" s="9"/>
      <c r="EK1897" s="9"/>
      <c r="EL1897" s="9"/>
      <c r="EM1897" s="9"/>
      <c r="EN1897" s="9"/>
      <c r="EO1897" s="9"/>
      <c r="EP1897" s="9"/>
      <c r="EQ1897" s="9"/>
      <c r="ER1897" s="9"/>
      <c r="ES1897" s="9"/>
      <c r="ET1897" s="9"/>
      <c r="EU1897" s="9"/>
      <c r="EV1897" s="9"/>
      <c r="EW1897" s="9"/>
      <c r="EX1897" s="9"/>
      <c r="EY1897" s="9"/>
      <c r="EZ1897" s="9"/>
      <c r="FA1897" s="9"/>
      <c r="FB1897" s="9"/>
      <c r="FC1897" s="9"/>
      <c r="FD1897" s="9"/>
      <c r="FE1897" s="9"/>
      <c r="FF1897" s="9"/>
      <c r="FG1897" s="9"/>
      <c r="FH1897" s="9"/>
      <c r="FI1897" s="9"/>
      <c r="FJ1897" s="9"/>
      <c r="FK1897" s="9"/>
      <c r="FL1897" s="9"/>
      <c r="FM1897" s="9"/>
      <c r="FN1897" s="9"/>
      <c r="FO1897" s="9"/>
      <c r="FP1897" s="9"/>
      <c r="FQ1897" s="9"/>
      <c r="FR1897" s="9"/>
      <c r="FS1897" s="9"/>
      <c r="FT1897" s="9"/>
      <c r="FU1897" s="9"/>
      <c r="FV1897" s="9"/>
      <c r="FW1897" s="9"/>
      <c r="FX1897" s="9"/>
      <c r="FY1897" s="9"/>
      <c r="FZ1897" s="9"/>
      <c r="GA1897" s="9"/>
      <c r="GB1897" s="9"/>
      <c r="GC1897" s="9"/>
      <c r="GD1897" s="9"/>
      <c r="GE1897" s="9"/>
      <c r="GF1897" s="9"/>
      <c r="GG1897" s="9"/>
      <c r="GH1897" s="9"/>
      <c r="GI1897" s="9"/>
      <c r="GJ1897" s="9"/>
      <c r="GK1897" s="9"/>
      <c r="GL1897" s="9"/>
      <c r="GM1897" s="9"/>
      <c r="GN1897" s="9"/>
      <c r="GO1897" s="9"/>
      <c r="GP1897" s="9"/>
      <c r="GQ1897" s="9"/>
      <c r="GR1897" s="9"/>
      <c r="GS1897" s="9"/>
      <c r="GT1897" s="9"/>
      <c r="GU1897" s="9"/>
      <c r="GV1897" s="9"/>
      <c r="GW1897" s="9"/>
      <c r="GX1897" s="9"/>
      <c r="GY1897" s="9"/>
      <c r="GZ1897" s="9"/>
      <c r="HA1897" s="9"/>
      <c r="HB1897" s="9"/>
      <c r="HC1897" s="9"/>
      <c r="HD1897" s="9"/>
      <c r="HE1897" s="9"/>
      <c r="HF1897" s="9"/>
      <c r="HG1897" s="9"/>
      <c r="HH1897" s="9"/>
      <c r="HI1897" s="9"/>
      <c r="HJ1897" s="9"/>
      <c r="HK1897" s="9"/>
      <c r="HL1897" s="9"/>
      <c r="HM1897" s="9"/>
      <c r="HN1897" s="9"/>
      <c r="HO1897" s="9"/>
      <c r="HP1897" s="9"/>
      <c r="HQ1897" s="9"/>
      <c r="HR1897" s="9"/>
      <c r="HS1897" s="9"/>
      <c r="HT1897" s="9"/>
      <c r="HU1897" s="9"/>
      <c r="HV1897" s="9"/>
      <c r="HW1897" s="9"/>
      <c r="HX1897" s="9"/>
      <c r="HY1897" s="9"/>
      <c r="HZ1897" s="9"/>
      <c r="IA1897" s="9"/>
      <c r="IB1897" s="9"/>
      <c r="IC1897" s="9"/>
      <c r="ID1897" s="9"/>
      <c r="IE1897" s="9"/>
      <c r="IF1897" s="9"/>
      <c r="IG1897" s="9"/>
      <c r="IH1897" s="9"/>
      <c r="II1897" s="9"/>
      <c r="IJ1897" s="9"/>
      <c r="IK1897" s="9"/>
      <c r="IL1897" s="9"/>
      <c r="IM1897" s="9"/>
      <c r="IN1897" s="9"/>
      <c r="IO1897" s="9"/>
      <c r="IP1897" s="9"/>
      <c r="IQ1897" s="9"/>
      <c r="IR1897" s="9"/>
      <c r="IS1897" s="9"/>
      <c r="IT1897" s="9"/>
      <c r="IU1897" s="9"/>
      <c r="IV1897" s="9"/>
      <c r="IW1897" s="9"/>
    </row>
    <row r="1898" s="10" customFormat="true" ht="17" hidden="false" customHeight="false" outlineLevel="0" collapsed="false">
      <c r="A1898" s="9" t="n">
        <v>125</v>
      </c>
      <c r="B1898" s="9" t="n">
        <v>8</v>
      </c>
      <c r="C1898" s="9" t="n">
        <v>147547</v>
      </c>
      <c r="D1898" s="9" t="n">
        <v>3393</v>
      </c>
      <c r="E1898" s="7" t="n">
        <f aca="false">$B$28*$B$25*$C1898*E$29*1000000/($B$26*$B$26)</f>
        <v>1770.564</v>
      </c>
      <c r="F1898" s="7" t="n">
        <f aca="false">$B$28*$B$25*$C1898*F$29*1000000/($B$26*$B$26)</f>
        <v>7082.256</v>
      </c>
      <c r="G1898" s="7" t="n">
        <f aca="false">$B$28*$B$25*$C1898*G$29*1000000/($B$26*$B$26)</f>
        <v>28329.024</v>
      </c>
      <c r="H1898" s="7" t="n">
        <f aca="false">$B$28*$B$25*$C1898*H$29*1000000/($B$26*$B$26)</f>
        <v>113316.096</v>
      </c>
      <c r="I1898" s="7" t="n">
        <f aca="false">$B$28*$B$25*$C1898*I$29*1000000/($B$26*$B$26)</f>
        <v>453264.384</v>
      </c>
      <c r="J1898" s="8" t="n">
        <f aca="false">E1898/D1898</f>
        <v>0.521828470380195</v>
      </c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  <c r="AT1898" s="9"/>
      <c r="AU1898" s="9"/>
      <c r="AV1898" s="9"/>
      <c r="AW1898" s="9"/>
      <c r="AX1898" s="9"/>
      <c r="AY1898" s="9"/>
      <c r="AZ1898" s="9"/>
      <c r="BA1898" s="9"/>
      <c r="BB1898" s="9"/>
      <c r="BC1898" s="9"/>
      <c r="BD1898" s="9"/>
      <c r="BE1898" s="9"/>
      <c r="BF1898" s="9"/>
      <c r="BG1898" s="9"/>
      <c r="BH1898" s="9"/>
      <c r="BI1898" s="9"/>
      <c r="BJ1898" s="9"/>
      <c r="BK1898" s="9"/>
      <c r="BL1898" s="9"/>
      <c r="BM1898" s="9"/>
      <c r="BN1898" s="9"/>
      <c r="BO1898" s="9"/>
      <c r="BP1898" s="9"/>
      <c r="BQ1898" s="9"/>
      <c r="BR1898" s="9"/>
      <c r="BS1898" s="9"/>
      <c r="BT1898" s="9"/>
      <c r="BU1898" s="9"/>
      <c r="BV1898" s="9"/>
      <c r="BW1898" s="9"/>
      <c r="BX1898" s="9"/>
      <c r="BY1898" s="9"/>
      <c r="BZ1898" s="9"/>
      <c r="CA1898" s="9"/>
      <c r="CB1898" s="9"/>
      <c r="CC1898" s="9"/>
      <c r="CD1898" s="9"/>
      <c r="CE1898" s="9"/>
      <c r="CF1898" s="9"/>
      <c r="CG1898" s="9"/>
      <c r="CH1898" s="9"/>
      <c r="CI1898" s="9"/>
      <c r="CJ1898" s="9"/>
      <c r="CK1898" s="9"/>
      <c r="CL1898" s="9"/>
      <c r="CM1898" s="9"/>
      <c r="CN1898" s="9"/>
      <c r="CO1898" s="9"/>
      <c r="CP1898" s="9"/>
      <c r="CQ1898" s="9"/>
      <c r="CR1898" s="9"/>
      <c r="CS1898" s="9"/>
      <c r="CT1898" s="9"/>
      <c r="CU1898" s="9"/>
      <c r="CV1898" s="9"/>
      <c r="CW1898" s="9"/>
      <c r="CX1898" s="9"/>
      <c r="CY1898" s="9"/>
      <c r="CZ1898" s="9"/>
      <c r="DA1898" s="9"/>
      <c r="DB1898" s="9"/>
      <c r="DC1898" s="9"/>
      <c r="DD1898" s="9"/>
      <c r="DE1898" s="9"/>
      <c r="DF1898" s="9"/>
      <c r="DG1898" s="9"/>
      <c r="DH1898" s="9"/>
      <c r="DI1898" s="9"/>
      <c r="DJ1898" s="9"/>
      <c r="DK1898" s="9"/>
      <c r="DL1898" s="9"/>
      <c r="DM1898" s="9"/>
      <c r="DN1898" s="9"/>
      <c r="DO1898" s="9"/>
      <c r="DP1898" s="9"/>
      <c r="DQ1898" s="9"/>
      <c r="DR1898" s="9"/>
      <c r="DS1898" s="9"/>
      <c r="DT1898" s="9"/>
      <c r="DU1898" s="9"/>
      <c r="DV1898" s="9"/>
      <c r="DW1898" s="9"/>
      <c r="DX1898" s="9"/>
      <c r="DY1898" s="9"/>
      <c r="DZ1898" s="9"/>
      <c r="EA1898" s="9"/>
      <c r="EB1898" s="9"/>
      <c r="EC1898" s="9"/>
      <c r="ED1898" s="9"/>
      <c r="EE1898" s="9"/>
      <c r="EF1898" s="9"/>
      <c r="EG1898" s="9"/>
      <c r="EH1898" s="9"/>
      <c r="EI1898" s="9"/>
      <c r="EJ1898" s="9"/>
      <c r="EK1898" s="9"/>
      <c r="EL1898" s="9"/>
      <c r="EM1898" s="9"/>
      <c r="EN1898" s="9"/>
      <c r="EO1898" s="9"/>
      <c r="EP1898" s="9"/>
      <c r="EQ1898" s="9"/>
      <c r="ER1898" s="9"/>
      <c r="ES1898" s="9"/>
      <c r="ET1898" s="9"/>
      <c r="EU1898" s="9"/>
      <c r="EV1898" s="9"/>
      <c r="EW1898" s="9"/>
      <c r="EX1898" s="9"/>
      <c r="EY1898" s="9"/>
      <c r="EZ1898" s="9"/>
      <c r="FA1898" s="9"/>
      <c r="FB1898" s="9"/>
      <c r="FC1898" s="9"/>
      <c r="FD1898" s="9"/>
      <c r="FE1898" s="9"/>
      <c r="FF1898" s="9"/>
      <c r="FG1898" s="9"/>
      <c r="FH1898" s="9"/>
      <c r="FI1898" s="9"/>
      <c r="FJ1898" s="9"/>
      <c r="FK1898" s="9"/>
      <c r="FL1898" s="9"/>
      <c r="FM1898" s="9"/>
      <c r="FN1898" s="9"/>
      <c r="FO1898" s="9"/>
      <c r="FP1898" s="9"/>
      <c r="FQ1898" s="9"/>
      <c r="FR1898" s="9"/>
      <c r="FS1898" s="9"/>
      <c r="FT1898" s="9"/>
      <c r="FU1898" s="9"/>
      <c r="FV1898" s="9"/>
      <c r="FW1898" s="9"/>
      <c r="FX1898" s="9"/>
      <c r="FY1898" s="9"/>
      <c r="FZ1898" s="9"/>
      <c r="GA1898" s="9"/>
      <c r="GB1898" s="9"/>
      <c r="GC1898" s="9"/>
      <c r="GD1898" s="9"/>
      <c r="GE1898" s="9"/>
      <c r="GF1898" s="9"/>
      <c r="GG1898" s="9"/>
      <c r="GH1898" s="9"/>
      <c r="GI1898" s="9"/>
      <c r="GJ1898" s="9"/>
      <c r="GK1898" s="9"/>
      <c r="GL1898" s="9"/>
      <c r="GM1898" s="9"/>
      <c r="GN1898" s="9"/>
      <c r="GO1898" s="9"/>
      <c r="GP1898" s="9"/>
      <c r="GQ1898" s="9"/>
      <c r="GR1898" s="9"/>
      <c r="GS1898" s="9"/>
      <c r="GT1898" s="9"/>
      <c r="GU1898" s="9"/>
      <c r="GV1898" s="9"/>
      <c r="GW1898" s="9"/>
      <c r="GX1898" s="9"/>
      <c r="GY1898" s="9"/>
      <c r="GZ1898" s="9"/>
      <c r="HA1898" s="9"/>
      <c r="HB1898" s="9"/>
      <c r="HC1898" s="9"/>
      <c r="HD1898" s="9"/>
      <c r="HE1898" s="9"/>
      <c r="HF1898" s="9"/>
      <c r="HG1898" s="9"/>
      <c r="HH1898" s="9"/>
      <c r="HI1898" s="9"/>
      <c r="HJ1898" s="9"/>
      <c r="HK1898" s="9"/>
      <c r="HL1898" s="9"/>
      <c r="HM1898" s="9"/>
      <c r="HN1898" s="9"/>
      <c r="HO1898" s="9"/>
      <c r="HP1898" s="9"/>
      <c r="HQ1898" s="9"/>
      <c r="HR1898" s="9"/>
      <c r="HS1898" s="9"/>
      <c r="HT1898" s="9"/>
      <c r="HU1898" s="9"/>
      <c r="HV1898" s="9"/>
      <c r="HW1898" s="9"/>
      <c r="HX1898" s="9"/>
      <c r="HY1898" s="9"/>
      <c r="HZ1898" s="9"/>
      <c r="IA1898" s="9"/>
      <c r="IB1898" s="9"/>
      <c r="IC1898" s="9"/>
      <c r="ID1898" s="9"/>
      <c r="IE1898" s="9"/>
      <c r="IF1898" s="9"/>
      <c r="IG1898" s="9"/>
      <c r="IH1898" s="9"/>
      <c r="II1898" s="9"/>
      <c r="IJ1898" s="9"/>
      <c r="IK1898" s="9"/>
      <c r="IL1898" s="9"/>
      <c r="IM1898" s="9"/>
      <c r="IN1898" s="9"/>
      <c r="IO1898" s="9"/>
      <c r="IP1898" s="9"/>
      <c r="IQ1898" s="9"/>
      <c r="IR1898" s="9"/>
      <c r="IS1898" s="9"/>
      <c r="IT1898" s="9"/>
      <c r="IU1898" s="9"/>
      <c r="IV1898" s="9"/>
      <c r="IW1898" s="9"/>
    </row>
    <row r="1899" s="10" customFormat="true" ht="17" hidden="false" customHeight="false" outlineLevel="0" collapsed="false">
      <c r="A1899" s="9" t="n">
        <v>125</v>
      </c>
      <c r="B1899" s="9" t="n">
        <v>9</v>
      </c>
      <c r="C1899" s="9" t="n">
        <v>147736</v>
      </c>
      <c r="D1899" s="9" t="n">
        <v>3397</v>
      </c>
      <c r="E1899" s="7" t="n">
        <f aca="false">$B$28*$B$25*$C1899*E$29*1000000/($B$26*$B$26)</f>
        <v>1772.832</v>
      </c>
      <c r="F1899" s="7" t="n">
        <f aca="false">$B$28*$B$25*$C1899*F$29*1000000/($B$26*$B$26)</f>
        <v>7091.328</v>
      </c>
      <c r="G1899" s="7" t="n">
        <f aca="false">$B$28*$B$25*$C1899*G$29*1000000/($B$26*$B$26)</f>
        <v>28365.312</v>
      </c>
      <c r="H1899" s="7" t="n">
        <f aca="false">$B$28*$B$25*$C1899*H$29*1000000/($B$26*$B$26)</f>
        <v>113461.248</v>
      </c>
      <c r="I1899" s="7" t="n">
        <f aca="false">$B$28*$B$25*$C1899*I$29*1000000/($B$26*$B$26)</f>
        <v>453844.992</v>
      </c>
      <c r="J1899" s="8" t="n">
        <f aca="false">E1899/D1899</f>
        <v>0.52188166028849</v>
      </c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  <c r="AT1899" s="9"/>
      <c r="AU1899" s="9"/>
      <c r="AV1899" s="9"/>
      <c r="AW1899" s="9"/>
      <c r="AX1899" s="9"/>
      <c r="AY1899" s="9"/>
      <c r="AZ1899" s="9"/>
      <c r="BA1899" s="9"/>
      <c r="BB1899" s="9"/>
      <c r="BC1899" s="9"/>
      <c r="BD1899" s="9"/>
      <c r="BE1899" s="9"/>
      <c r="BF1899" s="9"/>
      <c r="BG1899" s="9"/>
      <c r="BH1899" s="9"/>
      <c r="BI1899" s="9"/>
      <c r="BJ1899" s="9"/>
      <c r="BK1899" s="9"/>
      <c r="BL1899" s="9"/>
      <c r="BM1899" s="9"/>
      <c r="BN1899" s="9"/>
      <c r="BO1899" s="9"/>
      <c r="BP1899" s="9"/>
      <c r="BQ1899" s="9"/>
      <c r="BR1899" s="9"/>
      <c r="BS1899" s="9"/>
      <c r="BT1899" s="9"/>
      <c r="BU1899" s="9"/>
      <c r="BV1899" s="9"/>
      <c r="BW1899" s="9"/>
      <c r="BX1899" s="9"/>
      <c r="BY1899" s="9"/>
      <c r="BZ1899" s="9"/>
      <c r="CA1899" s="9"/>
      <c r="CB1899" s="9"/>
      <c r="CC1899" s="9"/>
      <c r="CD1899" s="9"/>
      <c r="CE1899" s="9"/>
      <c r="CF1899" s="9"/>
      <c r="CG1899" s="9"/>
      <c r="CH1899" s="9"/>
      <c r="CI1899" s="9"/>
      <c r="CJ1899" s="9"/>
      <c r="CK1899" s="9"/>
      <c r="CL1899" s="9"/>
      <c r="CM1899" s="9"/>
      <c r="CN1899" s="9"/>
      <c r="CO1899" s="9"/>
      <c r="CP1899" s="9"/>
      <c r="CQ1899" s="9"/>
      <c r="CR1899" s="9"/>
      <c r="CS1899" s="9"/>
      <c r="CT1899" s="9"/>
      <c r="CU1899" s="9"/>
      <c r="CV1899" s="9"/>
      <c r="CW1899" s="9"/>
      <c r="CX1899" s="9"/>
      <c r="CY1899" s="9"/>
      <c r="CZ1899" s="9"/>
      <c r="DA1899" s="9"/>
      <c r="DB1899" s="9"/>
      <c r="DC1899" s="9"/>
      <c r="DD1899" s="9"/>
      <c r="DE1899" s="9"/>
      <c r="DF1899" s="9"/>
      <c r="DG1899" s="9"/>
      <c r="DH1899" s="9"/>
      <c r="DI1899" s="9"/>
      <c r="DJ1899" s="9"/>
      <c r="DK1899" s="9"/>
      <c r="DL1899" s="9"/>
      <c r="DM1899" s="9"/>
      <c r="DN1899" s="9"/>
      <c r="DO1899" s="9"/>
      <c r="DP1899" s="9"/>
      <c r="DQ1899" s="9"/>
      <c r="DR1899" s="9"/>
      <c r="DS1899" s="9"/>
      <c r="DT1899" s="9"/>
      <c r="DU1899" s="9"/>
      <c r="DV1899" s="9"/>
      <c r="DW1899" s="9"/>
      <c r="DX1899" s="9"/>
      <c r="DY1899" s="9"/>
      <c r="DZ1899" s="9"/>
      <c r="EA1899" s="9"/>
      <c r="EB1899" s="9"/>
      <c r="EC1899" s="9"/>
      <c r="ED1899" s="9"/>
      <c r="EE1899" s="9"/>
      <c r="EF1899" s="9"/>
      <c r="EG1899" s="9"/>
      <c r="EH1899" s="9"/>
      <c r="EI1899" s="9"/>
      <c r="EJ1899" s="9"/>
      <c r="EK1899" s="9"/>
      <c r="EL1899" s="9"/>
      <c r="EM1899" s="9"/>
      <c r="EN1899" s="9"/>
      <c r="EO1899" s="9"/>
      <c r="EP1899" s="9"/>
      <c r="EQ1899" s="9"/>
      <c r="ER1899" s="9"/>
      <c r="ES1899" s="9"/>
      <c r="ET1899" s="9"/>
      <c r="EU1899" s="9"/>
      <c r="EV1899" s="9"/>
      <c r="EW1899" s="9"/>
      <c r="EX1899" s="9"/>
      <c r="EY1899" s="9"/>
      <c r="EZ1899" s="9"/>
      <c r="FA1899" s="9"/>
      <c r="FB1899" s="9"/>
      <c r="FC1899" s="9"/>
      <c r="FD1899" s="9"/>
      <c r="FE1899" s="9"/>
      <c r="FF1899" s="9"/>
      <c r="FG1899" s="9"/>
      <c r="FH1899" s="9"/>
      <c r="FI1899" s="9"/>
      <c r="FJ1899" s="9"/>
      <c r="FK1899" s="9"/>
      <c r="FL1899" s="9"/>
      <c r="FM1899" s="9"/>
      <c r="FN1899" s="9"/>
      <c r="FO1899" s="9"/>
      <c r="FP1899" s="9"/>
      <c r="FQ1899" s="9"/>
      <c r="FR1899" s="9"/>
      <c r="FS1899" s="9"/>
      <c r="FT1899" s="9"/>
      <c r="FU1899" s="9"/>
      <c r="FV1899" s="9"/>
      <c r="FW1899" s="9"/>
      <c r="FX1899" s="9"/>
      <c r="FY1899" s="9"/>
      <c r="FZ1899" s="9"/>
      <c r="GA1899" s="9"/>
      <c r="GB1899" s="9"/>
      <c r="GC1899" s="9"/>
      <c r="GD1899" s="9"/>
      <c r="GE1899" s="9"/>
      <c r="GF1899" s="9"/>
      <c r="GG1899" s="9"/>
      <c r="GH1899" s="9"/>
      <c r="GI1899" s="9"/>
      <c r="GJ1899" s="9"/>
      <c r="GK1899" s="9"/>
      <c r="GL1899" s="9"/>
      <c r="GM1899" s="9"/>
      <c r="GN1899" s="9"/>
      <c r="GO1899" s="9"/>
      <c r="GP1899" s="9"/>
      <c r="GQ1899" s="9"/>
      <c r="GR1899" s="9"/>
      <c r="GS1899" s="9"/>
      <c r="GT1899" s="9"/>
      <c r="GU1899" s="9"/>
      <c r="GV1899" s="9"/>
      <c r="GW1899" s="9"/>
      <c r="GX1899" s="9"/>
      <c r="GY1899" s="9"/>
      <c r="GZ1899" s="9"/>
      <c r="HA1899" s="9"/>
      <c r="HB1899" s="9"/>
      <c r="HC1899" s="9"/>
      <c r="HD1899" s="9"/>
      <c r="HE1899" s="9"/>
      <c r="HF1899" s="9"/>
      <c r="HG1899" s="9"/>
      <c r="HH1899" s="9"/>
      <c r="HI1899" s="9"/>
      <c r="HJ1899" s="9"/>
      <c r="HK1899" s="9"/>
      <c r="HL1899" s="9"/>
      <c r="HM1899" s="9"/>
      <c r="HN1899" s="9"/>
      <c r="HO1899" s="9"/>
      <c r="HP1899" s="9"/>
      <c r="HQ1899" s="9"/>
      <c r="HR1899" s="9"/>
      <c r="HS1899" s="9"/>
      <c r="HT1899" s="9"/>
      <c r="HU1899" s="9"/>
      <c r="HV1899" s="9"/>
      <c r="HW1899" s="9"/>
      <c r="HX1899" s="9"/>
      <c r="HY1899" s="9"/>
      <c r="HZ1899" s="9"/>
      <c r="IA1899" s="9"/>
      <c r="IB1899" s="9"/>
      <c r="IC1899" s="9"/>
      <c r="ID1899" s="9"/>
      <c r="IE1899" s="9"/>
      <c r="IF1899" s="9"/>
      <c r="IG1899" s="9"/>
      <c r="IH1899" s="9"/>
      <c r="II1899" s="9"/>
      <c r="IJ1899" s="9"/>
      <c r="IK1899" s="9"/>
      <c r="IL1899" s="9"/>
      <c r="IM1899" s="9"/>
      <c r="IN1899" s="9"/>
      <c r="IO1899" s="9"/>
      <c r="IP1899" s="9"/>
      <c r="IQ1899" s="9"/>
      <c r="IR1899" s="9"/>
      <c r="IS1899" s="9"/>
      <c r="IT1899" s="9"/>
      <c r="IU1899" s="9"/>
      <c r="IV1899" s="9"/>
      <c r="IW1899" s="9"/>
    </row>
    <row r="1900" s="10" customFormat="true" ht="17" hidden="false" customHeight="false" outlineLevel="0" collapsed="false">
      <c r="A1900" s="9" t="n">
        <v>125</v>
      </c>
      <c r="B1900" s="9" t="n">
        <v>10</v>
      </c>
      <c r="C1900" s="9" t="n">
        <v>147861</v>
      </c>
      <c r="D1900" s="9" t="n">
        <v>3495</v>
      </c>
      <c r="E1900" s="7" t="n">
        <f aca="false">$B$28*$B$25*$C1900*E$29*1000000/($B$26*$B$26)</f>
        <v>1774.332</v>
      </c>
      <c r="F1900" s="7" t="n">
        <f aca="false">$B$28*$B$25*$C1900*F$29*1000000/($B$26*$B$26)</f>
        <v>7097.328</v>
      </c>
      <c r="G1900" s="7" t="n">
        <f aca="false">$B$28*$B$25*$C1900*G$29*1000000/($B$26*$B$26)</f>
        <v>28389.312</v>
      </c>
      <c r="H1900" s="7" t="n">
        <f aca="false">$B$28*$B$25*$C1900*H$29*1000000/($B$26*$B$26)</f>
        <v>113557.248</v>
      </c>
      <c r="I1900" s="7" t="n">
        <f aca="false">$B$28*$B$25*$C1900*I$29*1000000/($B$26*$B$26)</f>
        <v>454228.992</v>
      </c>
      <c r="J1900" s="8" t="n">
        <f aca="false">E1900/D1900</f>
        <v>0.507677253218884</v>
      </c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  <c r="AT1900" s="9"/>
      <c r="AU1900" s="9"/>
      <c r="AV1900" s="9"/>
      <c r="AW1900" s="9"/>
      <c r="AX1900" s="9"/>
      <c r="AY1900" s="9"/>
      <c r="AZ1900" s="9"/>
      <c r="BA1900" s="9"/>
      <c r="BB1900" s="9"/>
      <c r="BC1900" s="9"/>
      <c r="BD1900" s="9"/>
      <c r="BE1900" s="9"/>
      <c r="BF1900" s="9"/>
      <c r="BG1900" s="9"/>
      <c r="BH1900" s="9"/>
      <c r="BI1900" s="9"/>
      <c r="BJ1900" s="9"/>
      <c r="BK1900" s="9"/>
      <c r="BL1900" s="9"/>
      <c r="BM1900" s="9"/>
      <c r="BN1900" s="9"/>
      <c r="BO1900" s="9"/>
      <c r="BP1900" s="9"/>
      <c r="BQ1900" s="9"/>
      <c r="BR1900" s="9"/>
      <c r="BS1900" s="9"/>
      <c r="BT1900" s="9"/>
      <c r="BU1900" s="9"/>
      <c r="BV1900" s="9"/>
      <c r="BW1900" s="9"/>
      <c r="BX1900" s="9"/>
      <c r="BY1900" s="9"/>
      <c r="BZ1900" s="9"/>
      <c r="CA1900" s="9"/>
      <c r="CB1900" s="9"/>
      <c r="CC1900" s="9"/>
      <c r="CD1900" s="9"/>
      <c r="CE1900" s="9"/>
      <c r="CF1900" s="9"/>
      <c r="CG1900" s="9"/>
      <c r="CH1900" s="9"/>
      <c r="CI1900" s="9"/>
      <c r="CJ1900" s="9"/>
      <c r="CK1900" s="9"/>
      <c r="CL1900" s="9"/>
      <c r="CM1900" s="9"/>
      <c r="CN1900" s="9"/>
      <c r="CO1900" s="9"/>
      <c r="CP1900" s="9"/>
      <c r="CQ1900" s="9"/>
      <c r="CR1900" s="9"/>
      <c r="CS1900" s="9"/>
      <c r="CT1900" s="9"/>
      <c r="CU1900" s="9"/>
      <c r="CV1900" s="9"/>
      <c r="CW1900" s="9"/>
      <c r="CX1900" s="9"/>
      <c r="CY1900" s="9"/>
      <c r="CZ1900" s="9"/>
      <c r="DA1900" s="9"/>
      <c r="DB1900" s="9"/>
      <c r="DC1900" s="9"/>
      <c r="DD1900" s="9"/>
      <c r="DE1900" s="9"/>
      <c r="DF1900" s="9"/>
      <c r="DG1900" s="9"/>
      <c r="DH1900" s="9"/>
      <c r="DI1900" s="9"/>
      <c r="DJ1900" s="9"/>
      <c r="DK1900" s="9"/>
      <c r="DL1900" s="9"/>
      <c r="DM1900" s="9"/>
      <c r="DN1900" s="9"/>
      <c r="DO1900" s="9"/>
      <c r="DP1900" s="9"/>
      <c r="DQ1900" s="9"/>
      <c r="DR1900" s="9"/>
      <c r="DS1900" s="9"/>
      <c r="DT1900" s="9"/>
      <c r="DU1900" s="9"/>
      <c r="DV1900" s="9"/>
      <c r="DW1900" s="9"/>
      <c r="DX1900" s="9"/>
      <c r="DY1900" s="9"/>
      <c r="DZ1900" s="9"/>
      <c r="EA1900" s="9"/>
      <c r="EB1900" s="9"/>
      <c r="EC1900" s="9"/>
      <c r="ED1900" s="9"/>
      <c r="EE1900" s="9"/>
      <c r="EF1900" s="9"/>
      <c r="EG1900" s="9"/>
      <c r="EH1900" s="9"/>
      <c r="EI1900" s="9"/>
      <c r="EJ1900" s="9"/>
      <c r="EK1900" s="9"/>
      <c r="EL1900" s="9"/>
      <c r="EM1900" s="9"/>
      <c r="EN1900" s="9"/>
      <c r="EO1900" s="9"/>
      <c r="EP1900" s="9"/>
      <c r="EQ1900" s="9"/>
      <c r="ER1900" s="9"/>
      <c r="ES1900" s="9"/>
      <c r="ET1900" s="9"/>
      <c r="EU1900" s="9"/>
      <c r="EV1900" s="9"/>
      <c r="EW1900" s="9"/>
      <c r="EX1900" s="9"/>
      <c r="EY1900" s="9"/>
      <c r="EZ1900" s="9"/>
      <c r="FA1900" s="9"/>
      <c r="FB1900" s="9"/>
      <c r="FC1900" s="9"/>
      <c r="FD1900" s="9"/>
      <c r="FE1900" s="9"/>
      <c r="FF1900" s="9"/>
      <c r="FG1900" s="9"/>
      <c r="FH1900" s="9"/>
      <c r="FI1900" s="9"/>
      <c r="FJ1900" s="9"/>
      <c r="FK1900" s="9"/>
      <c r="FL1900" s="9"/>
      <c r="FM1900" s="9"/>
      <c r="FN1900" s="9"/>
      <c r="FO1900" s="9"/>
      <c r="FP1900" s="9"/>
      <c r="FQ1900" s="9"/>
      <c r="FR1900" s="9"/>
      <c r="FS1900" s="9"/>
      <c r="FT1900" s="9"/>
      <c r="FU1900" s="9"/>
      <c r="FV1900" s="9"/>
      <c r="FW1900" s="9"/>
      <c r="FX1900" s="9"/>
      <c r="FY1900" s="9"/>
      <c r="FZ1900" s="9"/>
      <c r="GA1900" s="9"/>
      <c r="GB1900" s="9"/>
      <c r="GC1900" s="9"/>
      <c r="GD1900" s="9"/>
      <c r="GE1900" s="9"/>
      <c r="GF1900" s="9"/>
      <c r="GG1900" s="9"/>
      <c r="GH1900" s="9"/>
      <c r="GI1900" s="9"/>
      <c r="GJ1900" s="9"/>
      <c r="GK1900" s="9"/>
      <c r="GL1900" s="9"/>
      <c r="GM1900" s="9"/>
      <c r="GN1900" s="9"/>
      <c r="GO1900" s="9"/>
      <c r="GP1900" s="9"/>
      <c r="GQ1900" s="9"/>
      <c r="GR1900" s="9"/>
      <c r="GS1900" s="9"/>
      <c r="GT1900" s="9"/>
      <c r="GU1900" s="9"/>
      <c r="GV1900" s="9"/>
      <c r="GW1900" s="9"/>
      <c r="GX1900" s="9"/>
      <c r="GY1900" s="9"/>
      <c r="GZ1900" s="9"/>
      <c r="HA1900" s="9"/>
      <c r="HB1900" s="9"/>
      <c r="HC1900" s="9"/>
      <c r="HD1900" s="9"/>
      <c r="HE1900" s="9"/>
      <c r="HF1900" s="9"/>
      <c r="HG1900" s="9"/>
      <c r="HH1900" s="9"/>
      <c r="HI1900" s="9"/>
      <c r="HJ1900" s="9"/>
      <c r="HK1900" s="9"/>
      <c r="HL1900" s="9"/>
      <c r="HM1900" s="9"/>
      <c r="HN1900" s="9"/>
      <c r="HO1900" s="9"/>
      <c r="HP1900" s="9"/>
      <c r="HQ1900" s="9"/>
      <c r="HR1900" s="9"/>
      <c r="HS1900" s="9"/>
      <c r="HT1900" s="9"/>
      <c r="HU1900" s="9"/>
      <c r="HV1900" s="9"/>
      <c r="HW1900" s="9"/>
      <c r="HX1900" s="9"/>
      <c r="HY1900" s="9"/>
      <c r="HZ1900" s="9"/>
      <c r="IA1900" s="9"/>
      <c r="IB1900" s="9"/>
      <c r="IC1900" s="9"/>
      <c r="ID1900" s="9"/>
      <c r="IE1900" s="9"/>
      <c r="IF1900" s="9"/>
      <c r="IG1900" s="9"/>
      <c r="IH1900" s="9"/>
      <c r="II1900" s="9"/>
      <c r="IJ1900" s="9"/>
      <c r="IK1900" s="9"/>
      <c r="IL1900" s="9"/>
      <c r="IM1900" s="9"/>
      <c r="IN1900" s="9"/>
      <c r="IO1900" s="9"/>
      <c r="IP1900" s="9"/>
      <c r="IQ1900" s="9"/>
      <c r="IR1900" s="9"/>
      <c r="IS1900" s="9"/>
      <c r="IT1900" s="9"/>
      <c r="IU1900" s="9"/>
      <c r="IV1900" s="9"/>
      <c r="IW1900" s="9"/>
    </row>
    <row r="1901" s="10" customFormat="true" ht="17" hidden="false" customHeight="false" outlineLevel="0" collapsed="false">
      <c r="A1901" s="9" t="n">
        <v>125</v>
      </c>
      <c r="B1901" s="9" t="n">
        <v>11</v>
      </c>
      <c r="C1901" s="9" t="n">
        <v>147986</v>
      </c>
      <c r="D1901" s="9" t="n">
        <v>3457</v>
      </c>
      <c r="E1901" s="7" t="n">
        <f aca="false">$B$28*$B$25*$C1901*E$29*1000000/($B$26*$B$26)</f>
        <v>1775.832</v>
      </c>
      <c r="F1901" s="7" t="n">
        <f aca="false">$B$28*$B$25*$C1901*F$29*1000000/($B$26*$B$26)</f>
        <v>7103.328</v>
      </c>
      <c r="G1901" s="7" t="n">
        <f aca="false">$B$28*$B$25*$C1901*G$29*1000000/($B$26*$B$26)</f>
        <v>28413.312</v>
      </c>
      <c r="H1901" s="7" t="n">
        <f aca="false">$B$28*$B$25*$C1901*H$29*1000000/($B$26*$B$26)</f>
        <v>113653.248</v>
      </c>
      <c r="I1901" s="7" t="n">
        <f aca="false">$B$28*$B$25*$C1901*I$29*1000000/($B$26*$B$26)</f>
        <v>454612.992</v>
      </c>
      <c r="J1901" s="8" t="n">
        <f aca="false">E1901/D1901</f>
        <v>0.51369164015042</v>
      </c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  <c r="AT1901" s="9"/>
      <c r="AU1901" s="9"/>
      <c r="AV1901" s="9"/>
      <c r="AW1901" s="9"/>
      <c r="AX1901" s="9"/>
      <c r="AY1901" s="9"/>
      <c r="AZ1901" s="9"/>
      <c r="BA1901" s="9"/>
      <c r="BB1901" s="9"/>
      <c r="BC1901" s="9"/>
      <c r="BD1901" s="9"/>
      <c r="BE1901" s="9"/>
      <c r="BF1901" s="9"/>
      <c r="BG1901" s="9"/>
      <c r="BH1901" s="9"/>
      <c r="BI1901" s="9"/>
      <c r="BJ1901" s="9"/>
      <c r="BK1901" s="9"/>
      <c r="BL1901" s="9"/>
      <c r="BM1901" s="9"/>
      <c r="BN1901" s="9"/>
      <c r="BO1901" s="9"/>
      <c r="BP1901" s="9"/>
      <c r="BQ1901" s="9"/>
      <c r="BR1901" s="9"/>
      <c r="BS1901" s="9"/>
      <c r="BT1901" s="9"/>
      <c r="BU1901" s="9"/>
      <c r="BV1901" s="9"/>
      <c r="BW1901" s="9"/>
      <c r="BX1901" s="9"/>
      <c r="BY1901" s="9"/>
      <c r="BZ1901" s="9"/>
      <c r="CA1901" s="9"/>
      <c r="CB1901" s="9"/>
      <c r="CC1901" s="9"/>
      <c r="CD1901" s="9"/>
      <c r="CE1901" s="9"/>
      <c r="CF1901" s="9"/>
      <c r="CG1901" s="9"/>
      <c r="CH1901" s="9"/>
      <c r="CI1901" s="9"/>
      <c r="CJ1901" s="9"/>
      <c r="CK1901" s="9"/>
      <c r="CL1901" s="9"/>
      <c r="CM1901" s="9"/>
      <c r="CN1901" s="9"/>
      <c r="CO1901" s="9"/>
      <c r="CP1901" s="9"/>
      <c r="CQ1901" s="9"/>
      <c r="CR1901" s="9"/>
      <c r="CS1901" s="9"/>
      <c r="CT1901" s="9"/>
      <c r="CU1901" s="9"/>
      <c r="CV1901" s="9"/>
      <c r="CW1901" s="9"/>
      <c r="CX1901" s="9"/>
      <c r="CY1901" s="9"/>
      <c r="CZ1901" s="9"/>
      <c r="DA1901" s="9"/>
      <c r="DB1901" s="9"/>
      <c r="DC1901" s="9"/>
      <c r="DD1901" s="9"/>
      <c r="DE1901" s="9"/>
      <c r="DF1901" s="9"/>
      <c r="DG1901" s="9"/>
      <c r="DH1901" s="9"/>
      <c r="DI1901" s="9"/>
      <c r="DJ1901" s="9"/>
      <c r="DK1901" s="9"/>
      <c r="DL1901" s="9"/>
      <c r="DM1901" s="9"/>
      <c r="DN1901" s="9"/>
      <c r="DO1901" s="9"/>
      <c r="DP1901" s="9"/>
      <c r="DQ1901" s="9"/>
      <c r="DR1901" s="9"/>
      <c r="DS1901" s="9"/>
      <c r="DT1901" s="9"/>
      <c r="DU1901" s="9"/>
      <c r="DV1901" s="9"/>
      <c r="DW1901" s="9"/>
      <c r="DX1901" s="9"/>
      <c r="DY1901" s="9"/>
      <c r="DZ1901" s="9"/>
      <c r="EA1901" s="9"/>
      <c r="EB1901" s="9"/>
      <c r="EC1901" s="9"/>
      <c r="ED1901" s="9"/>
      <c r="EE1901" s="9"/>
      <c r="EF1901" s="9"/>
      <c r="EG1901" s="9"/>
      <c r="EH1901" s="9"/>
      <c r="EI1901" s="9"/>
      <c r="EJ1901" s="9"/>
      <c r="EK1901" s="9"/>
      <c r="EL1901" s="9"/>
      <c r="EM1901" s="9"/>
      <c r="EN1901" s="9"/>
      <c r="EO1901" s="9"/>
      <c r="EP1901" s="9"/>
      <c r="EQ1901" s="9"/>
      <c r="ER1901" s="9"/>
      <c r="ES1901" s="9"/>
      <c r="ET1901" s="9"/>
      <c r="EU1901" s="9"/>
      <c r="EV1901" s="9"/>
      <c r="EW1901" s="9"/>
      <c r="EX1901" s="9"/>
      <c r="EY1901" s="9"/>
      <c r="EZ1901" s="9"/>
      <c r="FA1901" s="9"/>
      <c r="FB1901" s="9"/>
      <c r="FC1901" s="9"/>
      <c r="FD1901" s="9"/>
      <c r="FE1901" s="9"/>
      <c r="FF1901" s="9"/>
      <c r="FG1901" s="9"/>
      <c r="FH1901" s="9"/>
      <c r="FI1901" s="9"/>
      <c r="FJ1901" s="9"/>
      <c r="FK1901" s="9"/>
      <c r="FL1901" s="9"/>
      <c r="FM1901" s="9"/>
      <c r="FN1901" s="9"/>
      <c r="FO1901" s="9"/>
      <c r="FP1901" s="9"/>
      <c r="FQ1901" s="9"/>
      <c r="FR1901" s="9"/>
      <c r="FS1901" s="9"/>
      <c r="FT1901" s="9"/>
      <c r="FU1901" s="9"/>
      <c r="FV1901" s="9"/>
      <c r="FW1901" s="9"/>
      <c r="FX1901" s="9"/>
      <c r="FY1901" s="9"/>
      <c r="FZ1901" s="9"/>
      <c r="GA1901" s="9"/>
      <c r="GB1901" s="9"/>
      <c r="GC1901" s="9"/>
      <c r="GD1901" s="9"/>
      <c r="GE1901" s="9"/>
      <c r="GF1901" s="9"/>
      <c r="GG1901" s="9"/>
      <c r="GH1901" s="9"/>
      <c r="GI1901" s="9"/>
      <c r="GJ1901" s="9"/>
      <c r="GK1901" s="9"/>
      <c r="GL1901" s="9"/>
      <c r="GM1901" s="9"/>
      <c r="GN1901" s="9"/>
      <c r="GO1901" s="9"/>
      <c r="GP1901" s="9"/>
      <c r="GQ1901" s="9"/>
      <c r="GR1901" s="9"/>
      <c r="GS1901" s="9"/>
      <c r="GT1901" s="9"/>
      <c r="GU1901" s="9"/>
      <c r="GV1901" s="9"/>
      <c r="GW1901" s="9"/>
      <c r="GX1901" s="9"/>
      <c r="GY1901" s="9"/>
      <c r="GZ1901" s="9"/>
      <c r="HA1901" s="9"/>
      <c r="HB1901" s="9"/>
      <c r="HC1901" s="9"/>
      <c r="HD1901" s="9"/>
      <c r="HE1901" s="9"/>
      <c r="HF1901" s="9"/>
      <c r="HG1901" s="9"/>
      <c r="HH1901" s="9"/>
      <c r="HI1901" s="9"/>
      <c r="HJ1901" s="9"/>
      <c r="HK1901" s="9"/>
      <c r="HL1901" s="9"/>
      <c r="HM1901" s="9"/>
      <c r="HN1901" s="9"/>
      <c r="HO1901" s="9"/>
      <c r="HP1901" s="9"/>
      <c r="HQ1901" s="9"/>
      <c r="HR1901" s="9"/>
      <c r="HS1901" s="9"/>
      <c r="HT1901" s="9"/>
      <c r="HU1901" s="9"/>
      <c r="HV1901" s="9"/>
      <c r="HW1901" s="9"/>
      <c r="HX1901" s="9"/>
      <c r="HY1901" s="9"/>
      <c r="HZ1901" s="9"/>
      <c r="IA1901" s="9"/>
      <c r="IB1901" s="9"/>
      <c r="IC1901" s="9"/>
      <c r="ID1901" s="9"/>
      <c r="IE1901" s="9"/>
      <c r="IF1901" s="9"/>
      <c r="IG1901" s="9"/>
      <c r="IH1901" s="9"/>
      <c r="II1901" s="9"/>
      <c r="IJ1901" s="9"/>
      <c r="IK1901" s="9"/>
      <c r="IL1901" s="9"/>
      <c r="IM1901" s="9"/>
      <c r="IN1901" s="9"/>
      <c r="IO1901" s="9"/>
      <c r="IP1901" s="9"/>
      <c r="IQ1901" s="9"/>
      <c r="IR1901" s="9"/>
      <c r="IS1901" s="9"/>
      <c r="IT1901" s="9"/>
      <c r="IU1901" s="9"/>
      <c r="IV1901" s="9"/>
      <c r="IW1901" s="9"/>
    </row>
    <row r="1902" s="10" customFormat="true" ht="17" hidden="false" customHeight="false" outlineLevel="0" collapsed="false">
      <c r="A1902" s="9" t="n">
        <v>125</v>
      </c>
      <c r="B1902" s="9" t="n">
        <v>12</v>
      </c>
      <c r="C1902" s="9" t="n">
        <v>148111</v>
      </c>
      <c r="D1902" s="9" t="n">
        <v>3420</v>
      </c>
      <c r="E1902" s="7" t="n">
        <f aca="false">$B$28*$B$25*$C1902*E$29*1000000/($B$26*$B$26)</f>
        <v>1777.332</v>
      </c>
      <c r="F1902" s="7" t="n">
        <f aca="false">$B$28*$B$25*$C1902*F$29*1000000/($B$26*$B$26)</f>
        <v>7109.328</v>
      </c>
      <c r="G1902" s="7" t="n">
        <f aca="false">$B$28*$B$25*$C1902*G$29*1000000/($B$26*$B$26)</f>
        <v>28437.312</v>
      </c>
      <c r="H1902" s="7" t="n">
        <f aca="false">$B$28*$B$25*$C1902*H$29*1000000/($B$26*$B$26)</f>
        <v>113749.248</v>
      </c>
      <c r="I1902" s="7" t="n">
        <f aca="false">$B$28*$B$25*$C1902*I$29*1000000/($B$26*$B$26)</f>
        <v>454996.992</v>
      </c>
      <c r="J1902" s="8" t="n">
        <f aca="false">E1902/D1902</f>
        <v>0.519687719298246</v>
      </c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  <c r="AT1902" s="9"/>
      <c r="AU1902" s="9"/>
      <c r="AV1902" s="9"/>
      <c r="AW1902" s="9"/>
      <c r="AX1902" s="9"/>
      <c r="AY1902" s="9"/>
      <c r="AZ1902" s="9"/>
      <c r="BA1902" s="9"/>
      <c r="BB1902" s="9"/>
      <c r="BC1902" s="9"/>
      <c r="BD1902" s="9"/>
      <c r="BE1902" s="9"/>
      <c r="BF1902" s="9"/>
      <c r="BG1902" s="9"/>
      <c r="BH1902" s="9"/>
      <c r="BI1902" s="9"/>
      <c r="BJ1902" s="9"/>
      <c r="BK1902" s="9"/>
      <c r="BL1902" s="9"/>
      <c r="BM1902" s="9"/>
      <c r="BN1902" s="9"/>
      <c r="BO1902" s="9"/>
      <c r="BP1902" s="9"/>
      <c r="BQ1902" s="9"/>
      <c r="BR1902" s="9"/>
      <c r="BS1902" s="9"/>
      <c r="BT1902" s="9"/>
      <c r="BU1902" s="9"/>
      <c r="BV1902" s="9"/>
      <c r="BW1902" s="9"/>
      <c r="BX1902" s="9"/>
      <c r="BY1902" s="9"/>
      <c r="BZ1902" s="9"/>
      <c r="CA1902" s="9"/>
      <c r="CB1902" s="9"/>
      <c r="CC1902" s="9"/>
      <c r="CD1902" s="9"/>
      <c r="CE1902" s="9"/>
      <c r="CF1902" s="9"/>
      <c r="CG1902" s="9"/>
      <c r="CH1902" s="9"/>
      <c r="CI1902" s="9"/>
      <c r="CJ1902" s="9"/>
      <c r="CK1902" s="9"/>
      <c r="CL1902" s="9"/>
      <c r="CM1902" s="9"/>
      <c r="CN1902" s="9"/>
      <c r="CO1902" s="9"/>
      <c r="CP1902" s="9"/>
      <c r="CQ1902" s="9"/>
      <c r="CR1902" s="9"/>
      <c r="CS1902" s="9"/>
      <c r="CT1902" s="9"/>
      <c r="CU1902" s="9"/>
      <c r="CV1902" s="9"/>
      <c r="CW1902" s="9"/>
      <c r="CX1902" s="9"/>
      <c r="CY1902" s="9"/>
      <c r="CZ1902" s="9"/>
      <c r="DA1902" s="9"/>
      <c r="DB1902" s="9"/>
      <c r="DC1902" s="9"/>
      <c r="DD1902" s="9"/>
      <c r="DE1902" s="9"/>
      <c r="DF1902" s="9"/>
      <c r="DG1902" s="9"/>
      <c r="DH1902" s="9"/>
      <c r="DI1902" s="9"/>
      <c r="DJ1902" s="9"/>
      <c r="DK1902" s="9"/>
      <c r="DL1902" s="9"/>
      <c r="DM1902" s="9"/>
      <c r="DN1902" s="9"/>
      <c r="DO1902" s="9"/>
      <c r="DP1902" s="9"/>
      <c r="DQ1902" s="9"/>
      <c r="DR1902" s="9"/>
      <c r="DS1902" s="9"/>
      <c r="DT1902" s="9"/>
      <c r="DU1902" s="9"/>
      <c r="DV1902" s="9"/>
      <c r="DW1902" s="9"/>
      <c r="DX1902" s="9"/>
      <c r="DY1902" s="9"/>
      <c r="DZ1902" s="9"/>
      <c r="EA1902" s="9"/>
      <c r="EB1902" s="9"/>
      <c r="EC1902" s="9"/>
      <c r="ED1902" s="9"/>
      <c r="EE1902" s="9"/>
      <c r="EF1902" s="9"/>
      <c r="EG1902" s="9"/>
      <c r="EH1902" s="9"/>
      <c r="EI1902" s="9"/>
      <c r="EJ1902" s="9"/>
      <c r="EK1902" s="9"/>
      <c r="EL1902" s="9"/>
      <c r="EM1902" s="9"/>
      <c r="EN1902" s="9"/>
      <c r="EO1902" s="9"/>
      <c r="EP1902" s="9"/>
      <c r="EQ1902" s="9"/>
      <c r="ER1902" s="9"/>
      <c r="ES1902" s="9"/>
      <c r="ET1902" s="9"/>
      <c r="EU1902" s="9"/>
      <c r="EV1902" s="9"/>
      <c r="EW1902" s="9"/>
      <c r="EX1902" s="9"/>
      <c r="EY1902" s="9"/>
      <c r="EZ1902" s="9"/>
      <c r="FA1902" s="9"/>
      <c r="FB1902" s="9"/>
      <c r="FC1902" s="9"/>
      <c r="FD1902" s="9"/>
      <c r="FE1902" s="9"/>
      <c r="FF1902" s="9"/>
      <c r="FG1902" s="9"/>
      <c r="FH1902" s="9"/>
      <c r="FI1902" s="9"/>
      <c r="FJ1902" s="9"/>
      <c r="FK1902" s="9"/>
      <c r="FL1902" s="9"/>
      <c r="FM1902" s="9"/>
      <c r="FN1902" s="9"/>
      <c r="FO1902" s="9"/>
      <c r="FP1902" s="9"/>
      <c r="FQ1902" s="9"/>
      <c r="FR1902" s="9"/>
      <c r="FS1902" s="9"/>
      <c r="FT1902" s="9"/>
      <c r="FU1902" s="9"/>
      <c r="FV1902" s="9"/>
      <c r="FW1902" s="9"/>
      <c r="FX1902" s="9"/>
      <c r="FY1902" s="9"/>
      <c r="FZ1902" s="9"/>
      <c r="GA1902" s="9"/>
      <c r="GB1902" s="9"/>
      <c r="GC1902" s="9"/>
      <c r="GD1902" s="9"/>
      <c r="GE1902" s="9"/>
      <c r="GF1902" s="9"/>
      <c r="GG1902" s="9"/>
      <c r="GH1902" s="9"/>
      <c r="GI1902" s="9"/>
      <c r="GJ1902" s="9"/>
      <c r="GK1902" s="9"/>
      <c r="GL1902" s="9"/>
      <c r="GM1902" s="9"/>
      <c r="GN1902" s="9"/>
      <c r="GO1902" s="9"/>
      <c r="GP1902" s="9"/>
      <c r="GQ1902" s="9"/>
      <c r="GR1902" s="9"/>
      <c r="GS1902" s="9"/>
      <c r="GT1902" s="9"/>
      <c r="GU1902" s="9"/>
      <c r="GV1902" s="9"/>
      <c r="GW1902" s="9"/>
      <c r="GX1902" s="9"/>
      <c r="GY1902" s="9"/>
      <c r="GZ1902" s="9"/>
      <c r="HA1902" s="9"/>
      <c r="HB1902" s="9"/>
      <c r="HC1902" s="9"/>
      <c r="HD1902" s="9"/>
      <c r="HE1902" s="9"/>
      <c r="HF1902" s="9"/>
      <c r="HG1902" s="9"/>
      <c r="HH1902" s="9"/>
      <c r="HI1902" s="9"/>
      <c r="HJ1902" s="9"/>
      <c r="HK1902" s="9"/>
      <c r="HL1902" s="9"/>
      <c r="HM1902" s="9"/>
      <c r="HN1902" s="9"/>
      <c r="HO1902" s="9"/>
      <c r="HP1902" s="9"/>
      <c r="HQ1902" s="9"/>
      <c r="HR1902" s="9"/>
      <c r="HS1902" s="9"/>
      <c r="HT1902" s="9"/>
      <c r="HU1902" s="9"/>
      <c r="HV1902" s="9"/>
      <c r="HW1902" s="9"/>
      <c r="HX1902" s="9"/>
      <c r="HY1902" s="9"/>
      <c r="HZ1902" s="9"/>
      <c r="IA1902" s="9"/>
      <c r="IB1902" s="9"/>
      <c r="IC1902" s="9"/>
      <c r="ID1902" s="9"/>
      <c r="IE1902" s="9"/>
      <c r="IF1902" s="9"/>
      <c r="IG1902" s="9"/>
      <c r="IH1902" s="9"/>
      <c r="II1902" s="9"/>
      <c r="IJ1902" s="9"/>
      <c r="IK1902" s="9"/>
      <c r="IL1902" s="9"/>
      <c r="IM1902" s="9"/>
      <c r="IN1902" s="9"/>
      <c r="IO1902" s="9"/>
      <c r="IP1902" s="9"/>
      <c r="IQ1902" s="9"/>
      <c r="IR1902" s="9"/>
      <c r="IS1902" s="9"/>
      <c r="IT1902" s="9"/>
      <c r="IU1902" s="9"/>
      <c r="IV1902" s="9"/>
      <c r="IW1902" s="9"/>
    </row>
    <row r="1903" s="10" customFormat="true" ht="17" hidden="false" customHeight="false" outlineLevel="0" collapsed="false">
      <c r="A1903" s="9" t="n">
        <v>125</v>
      </c>
      <c r="B1903" s="9" t="n">
        <v>13</v>
      </c>
      <c r="C1903" s="9" t="n">
        <v>148236</v>
      </c>
      <c r="D1903" s="9" t="n">
        <v>3462</v>
      </c>
      <c r="E1903" s="7" t="n">
        <f aca="false">$B$28*$B$25*$C1903*E$29*1000000/($B$26*$B$26)</f>
        <v>1778.832</v>
      </c>
      <c r="F1903" s="7" t="n">
        <f aca="false">$B$28*$B$25*$C1903*F$29*1000000/($B$26*$B$26)</f>
        <v>7115.328</v>
      </c>
      <c r="G1903" s="7" t="n">
        <f aca="false">$B$28*$B$25*$C1903*G$29*1000000/($B$26*$B$26)</f>
        <v>28461.312</v>
      </c>
      <c r="H1903" s="7" t="n">
        <f aca="false">$B$28*$B$25*$C1903*H$29*1000000/($B$26*$B$26)</f>
        <v>113845.248</v>
      </c>
      <c r="I1903" s="7" t="n">
        <f aca="false">$B$28*$B$25*$C1903*I$29*1000000/($B$26*$B$26)</f>
        <v>455380.992</v>
      </c>
      <c r="J1903" s="8" t="n">
        <f aca="false">E1903/D1903</f>
        <v>0.513816291161179</v>
      </c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  <c r="AT1903" s="9"/>
      <c r="AU1903" s="9"/>
      <c r="AV1903" s="9"/>
      <c r="AW1903" s="9"/>
      <c r="AX1903" s="9"/>
      <c r="AY1903" s="9"/>
      <c r="AZ1903" s="9"/>
      <c r="BA1903" s="9"/>
      <c r="BB1903" s="9"/>
      <c r="BC1903" s="9"/>
      <c r="BD1903" s="9"/>
      <c r="BE1903" s="9"/>
      <c r="BF1903" s="9"/>
      <c r="BG1903" s="9"/>
      <c r="BH1903" s="9"/>
      <c r="BI1903" s="9"/>
      <c r="BJ1903" s="9"/>
      <c r="BK1903" s="9"/>
      <c r="BL1903" s="9"/>
      <c r="BM1903" s="9"/>
      <c r="BN1903" s="9"/>
      <c r="BO1903" s="9"/>
      <c r="BP1903" s="9"/>
      <c r="BQ1903" s="9"/>
      <c r="BR1903" s="9"/>
      <c r="BS1903" s="9"/>
      <c r="BT1903" s="9"/>
      <c r="BU1903" s="9"/>
      <c r="BV1903" s="9"/>
      <c r="BW1903" s="9"/>
      <c r="BX1903" s="9"/>
      <c r="BY1903" s="9"/>
      <c r="BZ1903" s="9"/>
      <c r="CA1903" s="9"/>
      <c r="CB1903" s="9"/>
      <c r="CC1903" s="9"/>
      <c r="CD1903" s="9"/>
      <c r="CE1903" s="9"/>
      <c r="CF1903" s="9"/>
      <c r="CG1903" s="9"/>
      <c r="CH1903" s="9"/>
      <c r="CI1903" s="9"/>
      <c r="CJ1903" s="9"/>
      <c r="CK1903" s="9"/>
      <c r="CL1903" s="9"/>
      <c r="CM1903" s="9"/>
      <c r="CN1903" s="9"/>
      <c r="CO1903" s="9"/>
      <c r="CP1903" s="9"/>
      <c r="CQ1903" s="9"/>
      <c r="CR1903" s="9"/>
      <c r="CS1903" s="9"/>
      <c r="CT1903" s="9"/>
      <c r="CU1903" s="9"/>
      <c r="CV1903" s="9"/>
      <c r="CW1903" s="9"/>
      <c r="CX1903" s="9"/>
      <c r="CY1903" s="9"/>
      <c r="CZ1903" s="9"/>
      <c r="DA1903" s="9"/>
      <c r="DB1903" s="9"/>
      <c r="DC1903" s="9"/>
      <c r="DD1903" s="9"/>
      <c r="DE1903" s="9"/>
      <c r="DF1903" s="9"/>
      <c r="DG1903" s="9"/>
      <c r="DH1903" s="9"/>
      <c r="DI1903" s="9"/>
      <c r="DJ1903" s="9"/>
      <c r="DK1903" s="9"/>
      <c r="DL1903" s="9"/>
      <c r="DM1903" s="9"/>
      <c r="DN1903" s="9"/>
      <c r="DO1903" s="9"/>
      <c r="DP1903" s="9"/>
      <c r="DQ1903" s="9"/>
      <c r="DR1903" s="9"/>
      <c r="DS1903" s="9"/>
      <c r="DT1903" s="9"/>
      <c r="DU1903" s="9"/>
      <c r="DV1903" s="9"/>
      <c r="DW1903" s="9"/>
      <c r="DX1903" s="9"/>
      <c r="DY1903" s="9"/>
      <c r="DZ1903" s="9"/>
      <c r="EA1903" s="9"/>
      <c r="EB1903" s="9"/>
      <c r="EC1903" s="9"/>
      <c r="ED1903" s="9"/>
      <c r="EE1903" s="9"/>
      <c r="EF1903" s="9"/>
      <c r="EG1903" s="9"/>
      <c r="EH1903" s="9"/>
      <c r="EI1903" s="9"/>
      <c r="EJ1903" s="9"/>
      <c r="EK1903" s="9"/>
      <c r="EL1903" s="9"/>
      <c r="EM1903" s="9"/>
      <c r="EN1903" s="9"/>
      <c r="EO1903" s="9"/>
      <c r="EP1903" s="9"/>
      <c r="EQ1903" s="9"/>
      <c r="ER1903" s="9"/>
      <c r="ES1903" s="9"/>
      <c r="ET1903" s="9"/>
      <c r="EU1903" s="9"/>
      <c r="EV1903" s="9"/>
      <c r="EW1903" s="9"/>
      <c r="EX1903" s="9"/>
      <c r="EY1903" s="9"/>
      <c r="EZ1903" s="9"/>
      <c r="FA1903" s="9"/>
      <c r="FB1903" s="9"/>
      <c r="FC1903" s="9"/>
      <c r="FD1903" s="9"/>
      <c r="FE1903" s="9"/>
      <c r="FF1903" s="9"/>
      <c r="FG1903" s="9"/>
      <c r="FH1903" s="9"/>
      <c r="FI1903" s="9"/>
      <c r="FJ1903" s="9"/>
      <c r="FK1903" s="9"/>
      <c r="FL1903" s="9"/>
      <c r="FM1903" s="9"/>
      <c r="FN1903" s="9"/>
      <c r="FO1903" s="9"/>
      <c r="FP1903" s="9"/>
      <c r="FQ1903" s="9"/>
      <c r="FR1903" s="9"/>
      <c r="FS1903" s="9"/>
      <c r="FT1903" s="9"/>
      <c r="FU1903" s="9"/>
      <c r="FV1903" s="9"/>
      <c r="FW1903" s="9"/>
      <c r="FX1903" s="9"/>
      <c r="FY1903" s="9"/>
      <c r="FZ1903" s="9"/>
      <c r="GA1903" s="9"/>
      <c r="GB1903" s="9"/>
      <c r="GC1903" s="9"/>
      <c r="GD1903" s="9"/>
      <c r="GE1903" s="9"/>
      <c r="GF1903" s="9"/>
      <c r="GG1903" s="9"/>
      <c r="GH1903" s="9"/>
      <c r="GI1903" s="9"/>
      <c r="GJ1903" s="9"/>
      <c r="GK1903" s="9"/>
      <c r="GL1903" s="9"/>
      <c r="GM1903" s="9"/>
      <c r="GN1903" s="9"/>
      <c r="GO1903" s="9"/>
      <c r="GP1903" s="9"/>
      <c r="GQ1903" s="9"/>
      <c r="GR1903" s="9"/>
      <c r="GS1903" s="9"/>
      <c r="GT1903" s="9"/>
      <c r="GU1903" s="9"/>
      <c r="GV1903" s="9"/>
      <c r="GW1903" s="9"/>
      <c r="GX1903" s="9"/>
      <c r="GY1903" s="9"/>
      <c r="GZ1903" s="9"/>
      <c r="HA1903" s="9"/>
      <c r="HB1903" s="9"/>
      <c r="HC1903" s="9"/>
      <c r="HD1903" s="9"/>
      <c r="HE1903" s="9"/>
      <c r="HF1903" s="9"/>
      <c r="HG1903" s="9"/>
      <c r="HH1903" s="9"/>
      <c r="HI1903" s="9"/>
      <c r="HJ1903" s="9"/>
      <c r="HK1903" s="9"/>
      <c r="HL1903" s="9"/>
      <c r="HM1903" s="9"/>
      <c r="HN1903" s="9"/>
      <c r="HO1903" s="9"/>
      <c r="HP1903" s="9"/>
      <c r="HQ1903" s="9"/>
      <c r="HR1903" s="9"/>
      <c r="HS1903" s="9"/>
      <c r="HT1903" s="9"/>
      <c r="HU1903" s="9"/>
      <c r="HV1903" s="9"/>
      <c r="HW1903" s="9"/>
      <c r="HX1903" s="9"/>
      <c r="HY1903" s="9"/>
      <c r="HZ1903" s="9"/>
      <c r="IA1903" s="9"/>
      <c r="IB1903" s="9"/>
      <c r="IC1903" s="9"/>
      <c r="ID1903" s="9"/>
      <c r="IE1903" s="9"/>
      <c r="IF1903" s="9"/>
      <c r="IG1903" s="9"/>
      <c r="IH1903" s="9"/>
      <c r="II1903" s="9"/>
      <c r="IJ1903" s="9"/>
      <c r="IK1903" s="9"/>
      <c r="IL1903" s="9"/>
      <c r="IM1903" s="9"/>
      <c r="IN1903" s="9"/>
      <c r="IO1903" s="9"/>
      <c r="IP1903" s="9"/>
      <c r="IQ1903" s="9"/>
      <c r="IR1903" s="9"/>
      <c r="IS1903" s="9"/>
      <c r="IT1903" s="9"/>
      <c r="IU1903" s="9"/>
      <c r="IV1903" s="9"/>
      <c r="IW1903" s="9"/>
    </row>
    <row r="1904" s="10" customFormat="true" ht="17" hidden="false" customHeight="false" outlineLevel="0" collapsed="false">
      <c r="A1904" s="9" t="n">
        <v>125</v>
      </c>
      <c r="B1904" s="9" t="n">
        <v>14</v>
      </c>
      <c r="C1904" s="9" t="n">
        <v>148361</v>
      </c>
      <c r="D1904" s="9" t="n">
        <v>3427</v>
      </c>
      <c r="E1904" s="7" t="n">
        <f aca="false">$B$28*$B$25*$C1904*E$29*1000000/($B$26*$B$26)</f>
        <v>1780.332</v>
      </c>
      <c r="F1904" s="7" t="n">
        <f aca="false">$B$28*$B$25*$C1904*F$29*1000000/($B$26*$B$26)</f>
        <v>7121.328</v>
      </c>
      <c r="G1904" s="7" t="n">
        <f aca="false">$B$28*$B$25*$C1904*G$29*1000000/($B$26*$B$26)</f>
        <v>28485.312</v>
      </c>
      <c r="H1904" s="7" t="n">
        <f aca="false">$B$28*$B$25*$C1904*H$29*1000000/($B$26*$B$26)</f>
        <v>113941.248</v>
      </c>
      <c r="I1904" s="7" t="n">
        <f aca="false">$B$28*$B$25*$C1904*I$29*1000000/($B$26*$B$26)</f>
        <v>455764.992</v>
      </c>
      <c r="J1904" s="8" t="n">
        <f aca="false">E1904/D1904</f>
        <v>0.519501604902247</v>
      </c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  <c r="AT1904" s="9"/>
      <c r="AU1904" s="9"/>
      <c r="AV1904" s="9"/>
      <c r="AW1904" s="9"/>
      <c r="AX1904" s="9"/>
      <c r="AY1904" s="9"/>
      <c r="AZ1904" s="9"/>
      <c r="BA1904" s="9"/>
      <c r="BB1904" s="9"/>
      <c r="BC1904" s="9"/>
      <c r="BD1904" s="9"/>
      <c r="BE1904" s="9"/>
      <c r="BF1904" s="9"/>
      <c r="BG1904" s="9"/>
      <c r="BH1904" s="9"/>
      <c r="BI1904" s="9"/>
      <c r="BJ1904" s="9"/>
      <c r="BK1904" s="9"/>
      <c r="BL1904" s="9"/>
      <c r="BM1904" s="9"/>
      <c r="BN1904" s="9"/>
      <c r="BO1904" s="9"/>
      <c r="BP1904" s="9"/>
      <c r="BQ1904" s="9"/>
      <c r="BR1904" s="9"/>
      <c r="BS1904" s="9"/>
      <c r="BT1904" s="9"/>
      <c r="BU1904" s="9"/>
      <c r="BV1904" s="9"/>
      <c r="BW1904" s="9"/>
      <c r="BX1904" s="9"/>
      <c r="BY1904" s="9"/>
      <c r="BZ1904" s="9"/>
      <c r="CA1904" s="9"/>
      <c r="CB1904" s="9"/>
      <c r="CC1904" s="9"/>
      <c r="CD1904" s="9"/>
      <c r="CE1904" s="9"/>
      <c r="CF1904" s="9"/>
      <c r="CG1904" s="9"/>
      <c r="CH1904" s="9"/>
      <c r="CI1904" s="9"/>
      <c r="CJ1904" s="9"/>
      <c r="CK1904" s="9"/>
      <c r="CL1904" s="9"/>
      <c r="CM1904" s="9"/>
      <c r="CN1904" s="9"/>
      <c r="CO1904" s="9"/>
      <c r="CP1904" s="9"/>
      <c r="CQ1904" s="9"/>
      <c r="CR1904" s="9"/>
      <c r="CS1904" s="9"/>
      <c r="CT1904" s="9"/>
      <c r="CU1904" s="9"/>
      <c r="CV1904" s="9"/>
      <c r="CW1904" s="9"/>
      <c r="CX1904" s="9"/>
      <c r="CY1904" s="9"/>
      <c r="CZ1904" s="9"/>
      <c r="DA1904" s="9"/>
      <c r="DB1904" s="9"/>
      <c r="DC1904" s="9"/>
      <c r="DD1904" s="9"/>
      <c r="DE1904" s="9"/>
      <c r="DF1904" s="9"/>
      <c r="DG1904" s="9"/>
      <c r="DH1904" s="9"/>
      <c r="DI1904" s="9"/>
      <c r="DJ1904" s="9"/>
      <c r="DK1904" s="9"/>
      <c r="DL1904" s="9"/>
      <c r="DM1904" s="9"/>
      <c r="DN1904" s="9"/>
      <c r="DO1904" s="9"/>
      <c r="DP1904" s="9"/>
      <c r="DQ1904" s="9"/>
      <c r="DR1904" s="9"/>
      <c r="DS1904" s="9"/>
      <c r="DT1904" s="9"/>
      <c r="DU1904" s="9"/>
      <c r="DV1904" s="9"/>
      <c r="DW1904" s="9"/>
      <c r="DX1904" s="9"/>
      <c r="DY1904" s="9"/>
      <c r="DZ1904" s="9"/>
      <c r="EA1904" s="9"/>
      <c r="EB1904" s="9"/>
      <c r="EC1904" s="9"/>
      <c r="ED1904" s="9"/>
      <c r="EE1904" s="9"/>
      <c r="EF1904" s="9"/>
      <c r="EG1904" s="9"/>
      <c r="EH1904" s="9"/>
      <c r="EI1904" s="9"/>
      <c r="EJ1904" s="9"/>
      <c r="EK1904" s="9"/>
      <c r="EL1904" s="9"/>
      <c r="EM1904" s="9"/>
      <c r="EN1904" s="9"/>
      <c r="EO1904" s="9"/>
      <c r="EP1904" s="9"/>
      <c r="EQ1904" s="9"/>
      <c r="ER1904" s="9"/>
      <c r="ES1904" s="9"/>
      <c r="ET1904" s="9"/>
      <c r="EU1904" s="9"/>
      <c r="EV1904" s="9"/>
      <c r="EW1904" s="9"/>
      <c r="EX1904" s="9"/>
      <c r="EY1904" s="9"/>
      <c r="EZ1904" s="9"/>
      <c r="FA1904" s="9"/>
      <c r="FB1904" s="9"/>
      <c r="FC1904" s="9"/>
      <c r="FD1904" s="9"/>
      <c r="FE1904" s="9"/>
      <c r="FF1904" s="9"/>
      <c r="FG1904" s="9"/>
      <c r="FH1904" s="9"/>
      <c r="FI1904" s="9"/>
      <c r="FJ1904" s="9"/>
      <c r="FK1904" s="9"/>
      <c r="FL1904" s="9"/>
      <c r="FM1904" s="9"/>
      <c r="FN1904" s="9"/>
      <c r="FO1904" s="9"/>
      <c r="FP1904" s="9"/>
      <c r="FQ1904" s="9"/>
      <c r="FR1904" s="9"/>
      <c r="FS1904" s="9"/>
      <c r="FT1904" s="9"/>
      <c r="FU1904" s="9"/>
      <c r="FV1904" s="9"/>
      <c r="FW1904" s="9"/>
      <c r="FX1904" s="9"/>
      <c r="FY1904" s="9"/>
      <c r="FZ1904" s="9"/>
      <c r="GA1904" s="9"/>
      <c r="GB1904" s="9"/>
      <c r="GC1904" s="9"/>
      <c r="GD1904" s="9"/>
      <c r="GE1904" s="9"/>
      <c r="GF1904" s="9"/>
      <c r="GG1904" s="9"/>
      <c r="GH1904" s="9"/>
      <c r="GI1904" s="9"/>
      <c r="GJ1904" s="9"/>
      <c r="GK1904" s="9"/>
      <c r="GL1904" s="9"/>
      <c r="GM1904" s="9"/>
      <c r="GN1904" s="9"/>
      <c r="GO1904" s="9"/>
      <c r="GP1904" s="9"/>
      <c r="GQ1904" s="9"/>
      <c r="GR1904" s="9"/>
      <c r="GS1904" s="9"/>
      <c r="GT1904" s="9"/>
      <c r="GU1904" s="9"/>
      <c r="GV1904" s="9"/>
      <c r="GW1904" s="9"/>
      <c r="GX1904" s="9"/>
      <c r="GY1904" s="9"/>
      <c r="GZ1904" s="9"/>
      <c r="HA1904" s="9"/>
      <c r="HB1904" s="9"/>
      <c r="HC1904" s="9"/>
      <c r="HD1904" s="9"/>
      <c r="HE1904" s="9"/>
      <c r="HF1904" s="9"/>
      <c r="HG1904" s="9"/>
      <c r="HH1904" s="9"/>
      <c r="HI1904" s="9"/>
      <c r="HJ1904" s="9"/>
      <c r="HK1904" s="9"/>
      <c r="HL1904" s="9"/>
      <c r="HM1904" s="9"/>
      <c r="HN1904" s="9"/>
      <c r="HO1904" s="9"/>
      <c r="HP1904" s="9"/>
      <c r="HQ1904" s="9"/>
      <c r="HR1904" s="9"/>
      <c r="HS1904" s="9"/>
      <c r="HT1904" s="9"/>
      <c r="HU1904" s="9"/>
      <c r="HV1904" s="9"/>
      <c r="HW1904" s="9"/>
      <c r="HX1904" s="9"/>
      <c r="HY1904" s="9"/>
      <c r="HZ1904" s="9"/>
      <c r="IA1904" s="9"/>
      <c r="IB1904" s="9"/>
      <c r="IC1904" s="9"/>
      <c r="ID1904" s="9"/>
      <c r="IE1904" s="9"/>
      <c r="IF1904" s="9"/>
      <c r="IG1904" s="9"/>
      <c r="IH1904" s="9"/>
      <c r="II1904" s="9"/>
      <c r="IJ1904" s="9"/>
      <c r="IK1904" s="9"/>
      <c r="IL1904" s="9"/>
      <c r="IM1904" s="9"/>
      <c r="IN1904" s="9"/>
      <c r="IO1904" s="9"/>
      <c r="IP1904" s="9"/>
      <c r="IQ1904" s="9"/>
      <c r="IR1904" s="9"/>
      <c r="IS1904" s="9"/>
      <c r="IT1904" s="9"/>
      <c r="IU1904" s="9"/>
      <c r="IV1904" s="9"/>
      <c r="IW1904" s="9"/>
    </row>
    <row r="1905" s="10" customFormat="true" ht="17" hidden="false" customHeight="false" outlineLevel="0" collapsed="false">
      <c r="A1905" s="9" t="n">
        <v>125</v>
      </c>
      <c r="B1905" s="9" t="n">
        <v>15</v>
      </c>
      <c r="C1905" s="9" t="n">
        <v>148486</v>
      </c>
      <c r="D1905" s="9" t="n">
        <v>3477</v>
      </c>
      <c r="E1905" s="7" t="n">
        <f aca="false">$B$28*$B$25*$C1905*E$29*1000000/($B$26*$B$26)</f>
        <v>1781.832</v>
      </c>
      <c r="F1905" s="7" t="n">
        <f aca="false">$B$28*$B$25*$C1905*F$29*1000000/($B$26*$B$26)</f>
        <v>7127.328</v>
      </c>
      <c r="G1905" s="7" t="n">
        <f aca="false">$B$28*$B$25*$C1905*G$29*1000000/($B$26*$B$26)</f>
        <v>28509.312</v>
      </c>
      <c r="H1905" s="7" t="n">
        <f aca="false">$B$28*$B$25*$C1905*H$29*1000000/($B$26*$B$26)</f>
        <v>114037.248</v>
      </c>
      <c r="I1905" s="7" t="n">
        <f aca="false">$B$28*$B$25*$C1905*I$29*1000000/($B$26*$B$26)</f>
        <v>456148.992</v>
      </c>
      <c r="J1905" s="8" t="n">
        <f aca="false">E1905/D1905</f>
        <v>0.512462467644521</v>
      </c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  <c r="AT1905" s="9"/>
      <c r="AU1905" s="9"/>
      <c r="AV1905" s="9"/>
      <c r="AW1905" s="9"/>
      <c r="AX1905" s="9"/>
      <c r="AY1905" s="9"/>
      <c r="AZ1905" s="9"/>
      <c r="BA1905" s="9"/>
      <c r="BB1905" s="9"/>
      <c r="BC1905" s="9"/>
      <c r="BD1905" s="9"/>
      <c r="BE1905" s="9"/>
      <c r="BF1905" s="9"/>
      <c r="BG1905" s="9"/>
      <c r="BH1905" s="9"/>
      <c r="BI1905" s="9"/>
      <c r="BJ1905" s="9"/>
      <c r="BK1905" s="9"/>
      <c r="BL1905" s="9"/>
      <c r="BM1905" s="9"/>
      <c r="BN1905" s="9"/>
      <c r="BO1905" s="9"/>
      <c r="BP1905" s="9"/>
      <c r="BQ1905" s="9"/>
      <c r="BR1905" s="9"/>
      <c r="BS1905" s="9"/>
      <c r="BT1905" s="9"/>
      <c r="BU1905" s="9"/>
      <c r="BV1905" s="9"/>
      <c r="BW1905" s="9"/>
      <c r="BX1905" s="9"/>
      <c r="BY1905" s="9"/>
      <c r="BZ1905" s="9"/>
      <c r="CA1905" s="9"/>
      <c r="CB1905" s="9"/>
      <c r="CC1905" s="9"/>
      <c r="CD1905" s="9"/>
      <c r="CE1905" s="9"/>
      <c r="CF1905" s="9"/>
      <c r="CG1905" s="9"/>
      <c r="CH1905" s="9"/>
      <c r="CI1905" s="9"/>
      <c r="CJ1905" s="9"/>
      <c r="CK1905" s="9"/>
      <c r="CL1905" s="9"/>
      <c r="CM1905" s="9"/>
      <c r="CN1905" s="9"/>
      <c r="CO1905" s="9"/>
      <c r="CP1905" s="9"/>
      <c r="CQ1905" s="9"/>
      <c r="CR1905" s="9"/>
      <c r="CS1905" s="9"/>
      <c r="CT1905" s="9"/>
      <c r="CU1905" s="9"/>
      <c r="CV1905" s="9"/>
      <c r="CW1905" s="9"/>
      <c r="CX1905" s="9"/>
      <c r="CY1905" s="9"/>
      <c r="CZ1905" s="9"/>
      <c r="DA1905" s="9"/>
      <c r="DB1905" s="9"/>
      <c r="DC1905" s="9"/>
      <c r="DD1905" s="9"/>
      <c r="DE1905" s="9"/>
      <c r="DF1905" s="9"/>
      <c r="DG1905" s="9"/>
      <c r="DH1905" s="9"/>
      <c r="DI1905" s="9"/>
      <c r="DJ1905" s="9"/>
      <c r="DK1905" s="9"/>
      <c r="DL1905" s="9"/>
      <c r="DM1905" s="9"/>
      <c r="DN1905" s="9"/>
      <c r="DO1905" s="9"/>
      <c r="DP1905" s="9"/>
      <c r="DQ1905" s="9"/>
      <c r="DR1905" s="9"/>
      <c r="DS1905" s="9"/>
      <c r="DT1905" s="9"/>
      <c r="DU1905" s="9"/>
      <c r="DV1905" s="9"/>
      <c r="DW1905" s="9"/>
      <c r="DX1905" s="9"/>
      <c r="DY1905" s="9"/>
      <c r="DZ1905" s="9"/>
      <c r="EA1905" s="9"/>
      <c r="EB1905" s="9"/>
      <c r="EC1905" s="9"/>
      <c r="ED1905" s="9"/>
      <c r="EE1905" s="9"/>
      <c r="EF1905" s="9"/>
      <c r="EG1905" s="9"/>
      <c r="EH1905" s="9"/>
      <c r="EI1905" s="9"/>
      <c r="EJ1905" s="9"/>
      <c r="EK1905" s="9"/>
      <c r="EL1905" s="9"/>
      <c r="EM1905" s="9"/>
      <c r="EN1905" s="9"/>
      <c r="EO1905" s="9"/>
      <c r="EP1905" s="9"/>
      <c r="EQ1905" s="9"/>
      <c r="ER1905" s="9"/>
      <c r="ES1905" s="9"/>
      <c r="ET1905" s="9"/>
      <c r="EU1905" s="9"/>
      <c r="EV1905" s="9"/>
      <c r="EW1905" s="9"/>
      <c r="EX1905" s="9"/>
      <c r="EY1905" s="9"/>
      <c r="EZ1905" s="9"/>
      <c r="FA1905" s="9"/>
      <c r="FB1905" s="9"/>
      <c r="FC1905" s="9"/>
      <c r="FD1905" s="9"/>
      <c r="FE1905" s="9"/>
      <c r="FF1905" s="9"/>
      <c r="FG1905" s="9"/>
      <c r="FH1905" s="9"/>
      <c r="FI1905" s="9"/>
      <c r="FJ1905" s="9"/>
      <c r="FK1905" s="9"/>
      <c r="FL1905" s="9"/>
      <c r="FM1905" s="9"/>
      <c r="FN1905" s="9"/>
      <c r="FO1905" s="9"/>
      <c r="FP1905" s="9"/>
      <c r="FQ1905" s="9"/>
      <c r="FR1905" s="9"/>
      <c r="FS1905" s="9"/>
      <c r="FT1905" s="9"/>
      <c r="FU1905" s="9"/>
      <c r="FV1905" s="9"/>
      <c r="FW1905" s="9"/>
      <c r="FX1905" s="9"/>
      <c r="FY1905" s="9"/>
      <c r="FZ1905" s="9"/>
      <c r="GA1905" s="9"/>
      <c r="GB1905" s="9"/>
      <c r="GC1905" s="9"/>
      <c r="GD1905" s="9"/>
      <c r="GE1905" s="9"/>
      <c r="GF1905" s="9"/>
      <c r="GG1905" s="9"/>
      <c r="GH1905" s="9"/>
      <c r="GI1905" s="9"/>
      <c r="GJ1905" s="9"/>
      <c r="GK1905" s="9"/>
      <c r="GL1905" s="9"/>
      <c r="GM1905" s="9"/>
      <c r="GN1905" s="9"/>
      <c r="GO1905" s="9"/>
      <c r="GP1905" s="9"/>
      <c r="GQ1905" s="9"/>
      <c r="GR1905" s="9"/>
      <c r="GS1905" s="9"/>
      <c r="GT1905" s="9"/>
      <c r="GU1905" s="9"/>
      <c r="GV1905" s="9"/>
      <c r="GW1905" s="9"/>
      <c r="GX1905" s="9"/>
      <c r="GY1905" s="9"/>
      <c r="GZ1905" s="9"/>
      <c r="HA1905" s="9"/>
      <c r="HB1905" s="9"/>
      <c r="HC1905" s="9"/>
      <c r="HD1905" s="9"/>
      <c r="HE1905" s="9"/>
      <c r="HF1905" s="9"/>
      <c r="HG1905" s="9"/>
      <c r="HH1905" s="9"/>
      <c r="HI1905" s="9"/>
      <c r="HJ1905" s="9"/>
      <c r="HK1905" s="9"/>
      <c r="HL1905" s="9"/>
      <c r="HM1905" s="9"/>
      <c r="HN1905" s="9"/>
      <c r="HO1905" s="9"/>
      <c r="HP1905" s="9"/>
      <c r="HQ1905" s="9"/>
      <c r="HR1905" s="9"/>
      <c r="HS1905" s="9"/>
      <c r="HT1905" s="9"/>
      <c r="HU1905" s="9"/>
      <c r="HV1905" s="9"/>
      <c r="HW1905" s="9"/>
      <c r="HX1905" s="9"/>
      <c r="HY1905" s="9"/>
      <c r="HZ1905" s="9"/>
      <c r="IA1905" s="9"/>
      <c r="IB1905" s="9"/>
      <c r="IC1905" s="9"/>
      <c r="ID1905" s="9"/>
      <c r="IE1905" s="9"/>
      <c r="IF1905" s="9"/>
      <c r="IG1905" s="9"/>
      <c r="IH1905" s="9"/>
      <c r="II1905" s="9"/>
      <c r="IJ1905" s="9"/>
      <c r="IK1905" s="9"/>
      <c r="IL1905" s="9"/>
      <c r="IM1905" s="9"/>
      <c r="IN1905" s="9"/>
      <c r="IO1905" s="9"/>
      <c r="IP1905" s="9"/>
      <c r="IQ1905" s="9"/>
      <c r="IR1905" s="9"/>
      <c r="IS1905" s="9"/>
      <c r="IT1905" s="9"/>
      <c r="IU1905" s="9"/>
      <c r="IV1905" s="9"/>
      <c r="IW1905" s="9"/>
    </row>
    <row r="1906" s="10" customFormat="true" ht="17" hidden="false" customHeight="false" outlineLevel="0" collapsed="false">
      <c r="A1906" s="9" t="n">
        <v>125</v>
      </c>
      <c r="B1906" s="9" t="n">
        <v>16</v>
      </c>
      <c r="C1906" s="9" t="n">
        <v>148611</v>
      </c>
      <c r="D1906" s="9" t="n">
        <v>3475</v>
      </c>
      <c r="E1906" s="7" t="n">
        <f aca="false">$B$28*$B$25*$C1906*E$29*1000000/($B$26*$B$26)</f>
        <v>1783.332</v>
      </c>
      <c r="F1906" s="7" t="n">
        <f aca="false">$B$28*$B$25*$C1906*F$29*1000000/($B$26*$B$26)</f>
        <v>7133.328</v>
      </c>
      <c r="G1906" s="7" t="n">
        <f aca="false">$B$28*$B$25*$C1906*G$29*1000000/($B$26*$B$26)</f>
        <v>28533.312</v>
      </c>
      <c r="H1906" s="7" t="n">
        <f aca="false">$B$28*$B$25*$C1906*H$29*1000000/($B$26*$B$26)</f>
        <v>114133.248</v>
      </c>
      <c r="I1906" s="7" t="n">
        <f aca="false">$B$28*$B$25*$C1906*I$29*1000000/($B$26*$B$26)</f>
        <v>456532.992</v>
      </c>
      <c r="J1906" s="8" t="n">
        <f aca="false">E1906/D1906</f>
        <v>0.513189064748202</v>
      </c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  <c r="AT1906" s="9"/>
      <c r="AU1906" s="9"/>
      <c r="AV1906" s="9"/>
      <c r="AW1906" s="9"/>
      <c r="AX1906" s="9"/>
      <c r="AY1906" s="9"/>
      <c r="AZ1906" s="9"/>
      <c r="BA1906" s="9"/>
      <c r="BB1906" s="9"/>
      <c r="BC1906" s="9"/>
      <c r="BD1906" s="9"/>
      <c r="BE1906" s="9"/>
      <c r="BF1906" s="9"/>
      <c r="BG1906" s="9"/>
      <c r="BH1906" s="9"/>
      <c r="BI1906" s="9"/>
      <c r="BJ1906" s="9"/>
      <c r="BK1906" s="9"/>
      <c r="BL1906" s="9"/>
      <c r="BM1906" s="9"/>
      <c r="BN1906" s="9"/>
      <c r="BO1906" s="9"/>
      <c r="BP1906" s="9"/>
      <c r="BQ1906" s="9"/>
      <c r="BR1906" s="9"/>
      <c r="BS1906" s="9"/>
      <c r="BT1906" s="9"/>
      <c r="BU1906" s="9"/>
      <c r="BV1906" s="9"/>
      <c r="BW1906" s="9"/>
      <c r="BX1906" s="9"/>
      <c r="BY1906" s="9"/>
      <c r="BZ1906" s="9"/>
      <c r="CA1906" s="9"/>
      <c r="CB1906" s="9"/>
      <c r="CC1906" s="9"/>
      <c r="CD1906" s="9"/>
      <c r="CE1906" s="9"/>
      <c r="CF1906" s="9"/>
      <c r="CG1906" s="9"/>
      <c r="CH1906" s="9"/>
      <c r="CI1906" s="9"/>
      <c r="CJ1906" s="9"/>
      <c r="CK1906" s="9"/>
      <c r="CL1906" s="9"/>
      <c r="CM1906" s="9"/>
      <c r="CN1906" s="9"/>
      <c r="CO1906" s="9"/>
      <c r="CP1906" s="9"/>
      <c r="CQ1906" s="9"/>
      <c r="CR1906" s="9"/>
      <c r="CS1906" s="9"/>
      <c r="CT1906" s="9"/>
      <c r="CU1906" s="9"/>
      <c r="CV1906" s="9"/>
      <c r="CW1906" s="9"/>
      <c r="CX1906" s="9"/>
      <c r="CY1906" s="9"/>
      <c r="CZ1906" s="9"/>
      <c r="DA1906" s="9"/>
      <c r="DB1906" s="9"/>
      <c r="DC1906" s="9"/>
      <c r="DD1906" s="9"/>
      <c r="DE1906" s="9"/>
      <c r="DF1906" s="9"/>
      <c r="DG1906" s="9"/>
      <c r="DH1906" s="9"/>
      <c r="DI1906" s="9"/>
      <c r="DJ1906" s="9"/>
      <c r="DK1906" s="9"/>
      <c r="DL1906" s="9"/>
      <c r="DM1906" s="9"/>
      <c r="DN1906" s="9"/>
      <c r="DO1906" s="9"/>
      <c r="DP1906" s="9"/>
      <c r="DQ1906" s="9"/>
      <c r="DR1906" s="9"/>
      <c r="DS1906" s="9"/>
      <c r="DT1906" s="9"/>
      <c r="DU1906" s="9"/>
      <c r="DV1906" s="9"/>
      <c r="DW1906" s="9"/>
      <c r="DX1906" s="9"/>
      <c r="DY1906" s="9"/>
      <c r="DZ1906" s="9"/>
      <c r="EA1906" s="9"/>
      <c r="EB1906" s="9"/>
      <c r="EC1906" s="9"/>
      <c r="ED1906" s="9"/>
      <c r="EE1906" s="9"/>
      <c r="EF1906" s="9"/>
      <c r="EG1906" s="9"/>
      <c r="EH1906" s="9"/>
      <c r="EI1906" s="9"/>
      <c r="EJ1906" s="9"/>
      <c r="EK1906" s="9"/>
      <c r="EL1906" s="9"/>
      <c r="EM1906" s="9"/>
      <c r="EN1906" s="9"/>
      <c r="EO1906" s="9"/>
      <c r="EP1906" s="9"/>
      <c r="EQ1906" s="9"/>
      <c r="ER1906" s="9"/>
      <c r="ES1906" s="9"/>
      <c r="ET1906" s="9"/>
      <c r="EU1906" s="9"/>
      <c r="EV1906" s="9"/>
      <c r="EW1906" s="9"/>
      <c r="EX1906" s="9"/>
      <c r="EY1906" s="9"/>
      <c r="EZ1906" s="9"/>
      <c r="FA1906" s="9"/>
      <c r="FB1906" s="9"/>
      <c r="FC1906" s="9"/>
      <c r="FD1906" s="9"/>
      <c r="FE1906" s="9"/>
      <c r="FF1906" s="9"/>
      <c r="FG1906" s="9"/>
      <c r="FH1906" s="9"/>
      <c r="FI1906" s="9"/>
      <c r="FJ1906" s="9"/>
      <c r="FK1906" s="9"/>
      <c r="FL1906" s="9"/>
      <c r="FM1906" s="9"/>
      <c r="FN1906" s="9"/>
      <c r="FO1906" s="9"/>
      <c r="FP1906" s="9"/>
      <c r="FQ1906" s="9"/>
      <c r="FR1906" s="9"/>
      <c r="FS1906" s="9"/>
      <c r="FT1906" s="9"/>
      <c r="FU1906" s="9"/>
      <c r="FV1906" s="9"/>
      <c r="FW1906" s="9"/>
      <c r="FX1906" s="9"/>
      <c r="FY1906" s="9"/>
      <c r="FZ1906" s="9"/>
      <c r="GA1906" s="9"/>
      <c r="GB1906" s="9"/>
      <c r="GC1906" s="9"/>
      <c r="GD1906" s="9"/>
      <c r="GE1906" s="9"/>
      <c r="GF1906" s="9"/>
      <c r="GG1906" s="9"/>
      <c r="GH1906" s="9"/>
      <c r="GI1906" s="9"/>
      <c r="GJ1906" s="9"/>
      <c r="GK1906" s="9"/>
      <c r="GL1906" s="9"/>
      <c r="GM1906" s="9"/>
      <c r="GN1906" s="9"/>
      <c r="GO1906" s="9"/>
      <c r="GP1906" s="9"/>
      <c r="GQ1906" s="9"/>
      <c r="GR1906" s="9"/>
      <c r="GS1906" s="9"/>
      <c r="GT1906" s="9"/>
      <c r="GU1906" s="9"/>
      <c r="GV1906" s="9"/>
      <c r="GW1906" s="9"/>
      <c r="GX1906" s="9"/>
      <c r="GY1906" s="9"/>
      <c r="GZ1906" s="9"/>
      <c r="HA1906" s="9"/>
      <c r="HB1906" s="9"/>
      <c r="HC1906" s="9"/>
      <c r="HD1906" s="9"/>
      <c r="HE1906" s="9"/>
      <c r="HF1906" s="9"/>
      <c r="HG1906" s="9"/>
      <c r="HH1906" s="9"/>
      <c r="HI1906" s="9"/>
      <c r="HJ1906" s="9"/>
      <c r="HK1906" s="9"/>
      <c r="HL1906" s="9"/>
      <c r="HM1906" s="9"/>
      <c r="HN1906" s="9"/>
      <c r="HO1906" s="9"/>
      <c r="HP1906" s="9"/>
      <c r="HQ1906" s="9"/>
      <c r="HR1906" s="9"/>
      <c r="HS1906" s="9"/>
      <c r="HT1906" s="9"/>
      <c r="HU1906" s="9"/>
      <c r="HV1906" s="9"/>
      <c r="HW1906" s="9"/>
      <c r="HX1906" s="9"/>
      <c r="HY1906" s="9"/>
      <c r="HZ1906" s="9"/>
      <c r="IA1906" s="9"/>
      <c r="IB1906" s="9"/>
      <c r="IC1906" s="9"/>
      <c r="ID1906" s="9"/>
      <c r="IE1906" s="9"/>
      <c r="IF1906" s="9"/>
      <c r="IG1906" s="9"/>
      <c r="IH1906" s="9"/>
      <c r="II1906" s="9"/>
      <c r="IJ1906" s="9"/>
      <c r="IK1906" s="9"/>
      <c r="IL1906" s="9"/>
      <c r="IM1906" s="9"/>
      <c r="IN1906" s="9"/>
      <c r="IO1906" s="9"/>
      <c r="IP1906" s="9"/>
      <c r="IQ1906" s="9"/>
      <c r="IR1906" s="9"/>
      <c r="IS1906" s="9"/>
      <c r="IT1906" s="9"/>
      <c r="IU1906" s="9"/>
      <c r="IV1906" s="9"/>
      <c r="IW1906" s="9"/>
    </row>
    <row r="1907" s="10" customFormat="true" ht="17" hidden="false" customHeight="false" outlineLevel="0" collapsed="false">
      <c r="A1907" s="9" t="n">
        <v>126</v>
      </c>
      <c r="B1907" s="9" t="n">
        <v>2</v>
      </c>
      <c r="C1907" s="9" t="n">
        <v>147886</v>
      </c>
      <c r="D1907" s="9" t="n">
        <v>3455</v>
      </c>
      <c r="E1907" s="7" t="n">
        <f aca="false">$B$28*$B$25*$C1907*E$29*1000000/($B$26*$B$26)</f>
        <v>1774.632</v>
      </c>
      <c r="F1907" s="7" t="n">
        <f aca="false">$B$28*$B$25*$C1907*F$29*1000000/($B$26*$B$26)</f>
        <v>7098.528</v>
      </c>
      <c r="G1907" s="7" t="n">
        <f aca="false">$B$28*$B$25*$C1907*G$29*1000000/($B$26*$B$26)</f>
        <v>28394.112</v>
      </c>
      <c r="H1907" s="7" t="n">
        <f aca="false">$B$28*$B$25*$C1907*H$29*1000000/($B$26*$B$26)</f>
        <v>113576.448</v>
      </c>
      <c r="I1907" s="7" t="n">
        <f aca="false">$B$28*$B$25*$C1907*I$29*1000000/($B$26*$B$26)</f>
        <v>454305.792</v>
      </c>
      <c r="J1907" s="8" t="n">
        <f aca="false">E1907/D1907</f>
        <v>0.513641678726483</v>
      </c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  <c r="AT1907" s="9"/>
      <c r="AU1907" s="9"/>
      <c r="AV1907" s="9"/>
      <c r="AW1907" s="9"/>
      <c r="AX1907" s="9"/>
      <c r="AY1907" s="9"/>
      <c r="AZ1907" s="9"/>
      <c r="BA1907" s="9"/>
      <c r="BB1907" s="9"/>
      <c r="BC1907" s="9"/>
      <c r="BD1907" s="9"/>
      <c r="BE1907" s="9"/>
      <c r="BF1907" s="9"/>
      <c r="BG1907" s="9"/>
      <c r="BH1907" s="9"/>
      <c r="BI1907" s="9"/>
      <c r="BJ1907" s="9"/>
      <c r="BK1907" s="9"/>
      <c r="BL1907" s="9"/>
      <c r="BM1907" s="9"/>
      <c r="BN1907" s="9"/>
      <c r="BO1907" s="9"/>
      <c r="BP1907" s="9"/>
      <c r="BQ1907" s="9"/>
      <c r="BR1907" s="9"/>
      <c r="BS1907" s="9"/>
      <c r="BT1907" s="9"/>
      <c r="BU1907" s="9"/>
      <c r="BV1907" s="9"/>
      <c r="BW1907" s="9"/>
      <c r="BX1907" s="9"/>
      <c r="BY1907" s="9"/>
      <c r="BZ1907" s="9"/>
      <c r="CA1907" s="9"/>
      <c r="CB1907" s="9"/>
      <c r="CC1907" s="9"/>
      <c r="CD1907" s="9"/>
      <c r="CE1907" s="9"/>
      <c r="CF1907" s="9"/>
      <c r="CG1907" s="9"/>
      <c r="CH1907" s="9"/>
      <c r="CI1907" s="9"/>
      <c r="CJ1907" s="9"/>
      <c r="CK1907" s="9"/>
      <c r="CL1907" s="9"/>
      <c r="CM1907" s="9"/>
      <c r="CN1907" s="9"/>
      <c r="CO1907" s="9"/>
      <c r="CP1907" s="9"/>
      <c r="CQ1907" s="9"/>
      <c r="CR1907" s="9"/>
      <c r="CS1907" s="9"/>
      <c r="CT1907" s="9"/>
      <c r="CU1907" s="9"/>
      <c r="CV1907" s="9"/>
      <c r="CW1907" s="9"/>
      <c r="CX1907" s="9"/>
      <c r="CY1907" s="9"/>
      <c r="CZ1907" s="9"/>
      <c r="DA1907" s="9"/>
      <c r="DB1907" s="9"/>
      <c r="DC1907" s="9"/>
      <c r="DD1907" s="9"/>
      <c r="DE1907" s="9"/>
      <c r="DF1907" s="9"/>
      <c r="DG1907" s="9"/>
      <c r="DH1907" s="9"/>
      <c r="DI1907" s="9"/>
      <c r="DJ1907" s="9"/>
      <c r="DK1907" s="9"/>
      <c r="DL1907" s="9"/>
      <c r="DM1907" s="9"/>
      <c r="DN1907" s="9"/>
      <c r="DO1907" s="9"/>
      <c r="DP1907" s="9"/>
      <c r="DQ1907" s="9"/>
      <c r="DR1907" s="9"/>
      <c r="DS1907" s="9"/>
      <c r="DT1907" s="9"/>
      <c r="DU1907" s="9"/>
      <c r="DV1907" s="9"/>
      <c r="DW1907" s="9"/>
      <c r="DX1907" s="9"/>
      <c r="DY1907" s="9"/>
      <c r="DZ1907" s="9"/>
      <c r="EA1907" s="9"/>
      <c r="EB1907" s="9"/>
      <c r="EC1907" s="9"/>
      <c r="ED1907" s="9"/>
      <c r="EE1907" s="9"/>
      <c r="EF1907" s="9"/>
      <c r="EG1907" s="9"/>
      <c r="EH1907" s="9"/>
      <c r="EI1907" s="9"/>
      <c r="EJ1907" s="9"/>
      <c r="EK1907" s="9"/>
      <c r="EL1907" s="9"/>
      <c r="EM1907" s="9"/>
      <c r="EN1907" s="9"/>
      <c r="EO1907" s="9"/>
      <c r="EP1907" s="9"/>
      <c r="EQ1907" s="9"/>
      <c r="ER1907" s="9"/>
      <c r="ES1907" s="9"/>
      <c r="ET1907" s="9"/>
      <c r="EU1907" s="9"/>
      <c r="EV1907" s="9"/>
      <c r="EW1907" s="9"/>
      <c r="EX1907" s="9"/>
      <c r="EY1907" s="9"/>
      <c r="EZ1907" s="9"/>
      <c r="FA1907" s="9"/>
      <c r="FB1907" s="9"/>
      <c r="FC1907" s="9"/>
      <c r="FD1907" s="9"/>
      <c r="FE1907" s="9"/>
      <c r="FF1907" s="9"/>
      <c r="FG1907" s="9"/>
      <c r="FH1907" s="9"/>
      <c r="FI1907" s="9"/>
      <c r="FJ1907" s="9"/>
      <c r="FK1907" s="9"/>
      <c r="FL1907" s="9"/>
      <c r="FM1907" s="9"/>
      <c r="FN1907" s="9"/>
      <c r="FO1907" s="9"/>
      <c r="FP1907" s="9"/>
      <c r="FQ1907" s="9"/>
      <c r="FR1907" s="9"/>
      <c r="FS1907" s="9"/>
      <c r="FT1907" s="9"/>
      <c r="FU1907" s="9"/>
      <c r="FV1907" s="9"/>
      <c r="FW1907" s="9"/>
      <c r="FX1907" s="9"/>
      <c r="FY1907" s="9"/>
      <c r="FZ1907" s="9"/>
      <c r="GA1907" s="9"/>
      <c r="GB1907" s="9"/>
      <c r="GC1907" s="9"/>
      <c r="GD1907" s="9"/>
      <c r="GE1907" s="9"/>
      <c r="GF1907" s="9"/>
      <c r="GG1907" s="9"/>
      <c r="GH1907" s="9"/>
      <c r="GI1907" s="9"/>
      <c r="GJ1907" s="9"/>
      <c r="GK1907" s="9"/>
      <c r="GL1907" s="9"/>
      <c r="GM1907" s="9"/>
      <c r="GN1907" s="9"/>
      <c r="GO1907" s="9"/>
      <c r="GP1907" s="9"/>
      <c r="GQ1907" s="9"/>
      <c r="GR1907" s="9"/>
      <c r="GS1907" s="9"/>
      <c r="GT1907" s="9"/>
      <c r="GU1907" s="9"/>
      <c r="GV1907" s="9"/>
      <c r="GW1907" s="9"/>
      <c r="GX1907" s="9"/>
      <c r="GY1907" s="9"/>
      <c r="GZ1907" s="9"/>
      <c r="HA1907" s="9"/>
      <c r="HB1907" s="9"/>
      <c r="HC1907" s="9"/>
      <c r="HD1907" s="9"/>
      <c r="HE1907" s="9"/>
      <c r="HF1907" s="9"/>
      <c r="HG1907" s="9"/>
      <c r="HH1907" s="9"/>
      <c r="HI1907" s="9"/>
      <c r="HJ1907" s="9"/>
      <c r="HK1907" s="9"/>
      <c r="HL1907" s="9"/>
      <c r="HM1907" s="9"/>
      <c r="HN1907" s="9"/>
      <c r="HO1907" s="9"/>
      <c r="HP1907" s="9"/>
      <c r="HQ1907" s="9"/>
      <c r="HR1907" s="9"/>
      <c r="HS1907" s="9"/>
      <c r="HT1907" s="9"/>
      <c r="HU1907" s="9"/>
      <c r="HV1907" s="9"/>
      <c r="HW1907" s="9"/>
      <c r="HX1907" s="9"/>
      <c r="HY1907" s="9"/>
      <c r="HZ1907" s="9"/>
      <c r="IA1907" s="9"/>
      <c r="IB1907" s="9"/>
      <c r="IC1907" s="9"/>
      <c r="ID1907" s="9"/>
      <c r="IE1907" s="9"/>
      <c r="IF1907" s="9"/>
      <c r="IG1907" s="9"/>
      <c r="IH1907" s="9"/>
      <c r="II1907" s="9"/>
      <c r="IJ1907" s="9"/>
      <c r="IK1907" s="9"/>
      <c r="IL1907" s="9"/>
      <c r="IM1907" s="9"/>
      <c r="IN1907" s="9"/>
      <c r="IO1907" s="9"/>
      <c r="IP1907" s="9"/>
      <c r="IQ1907" s="9"/>
      <c r="IR1907" s="9"/>
      <c r="IS1907" s="9"/>
      <c r="IT1907" s="9"/>
      <c r="IU1907" s="9"/>
      <c r="IV1907" s="9"/>
      <c r="IW1907" s="9"/>
    </row>
    <row r="1908" s="10" customFormat="true" ht="17" hidden="false" customHeight="false" outlineLevel="0" collapsed="false">
      <c r="A1908" s="9" t="n">
        <v>126</v>
      </c>
      <c r="B1908" s="9" t="n">
        <v>3</v>
      </c>
      <c r="C1908" s="9" t="n">
        <v>148108</v>
      </c>
      <c r="D1908" s="9" t="n">
        <v>3464</v>
      </c>
      <c r="E1908" s="7" t="n">
        <f aca="false">$B$28*$B$25*$C1908*E$29*1000000/($B$26*$B$26)</f>
        <v>1777.296</v>
      </c>
      <c r="F1908" s="7" t="n">
        <f aca="false">$B$28*$B$25*$C1908*F$29*1000000/($B$26*$B$26)</f>
        <v>7109.184</v>
      </c>
      <c r="G1908" s="7" t="n">
        <f aca="false">$B$28*$B$25*$C1908*G$29*1000000/($B$26*$B$26)</f>
        <v>28436.736</v>
      </c>
      <c r="H1908" s="7" t="n">
        <f aca="false">$B$28*$B$25*$C1908*H$29*1000000/($B$26*$B$26)</f>
        <v>113746.944</v>
      </c>
      <c r="I1908" s="7" t="n">
        <f aca="false">$B$28*$B$25*$C1908*I$29*1000000/($B$26*$B$26)</f>
        <v>454987.776</v>
      </c>
      <c r="J1908" s="8" t="n">
        <f aca="false">E1908/D1908</f>
        <v>0.513076212471132</v>
      </c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  <c r="AT1908" s="9"/>
      <c r="AU1908" s="9"/>
      <c r="AV1908" s="9"/>
      <c r="AW1908" s="9"/>
      <c r="AX1908" s="9"/>
      <c r="AY1908" s="9"/>
      <c r="AZ1908" s="9"/>
      <c r="BA1908" s="9"/>
      <c r="BB1908" s="9"/>
      <c r="BC1908" s="9"/>
      <c r="BD1908" s="9"/>
      <c r="BE1908" s="9"/>
      <c r="BF1908" s="9"/>
      <c r="BG1908" s="9"/>
      <c r="BH1908" s="9"/>
      <c r="BI1908" s="9"/>
      <c r="BJ1908" s="9"/>
      <c r="BK1908" s="9"/>
      <c r="BL1908" s="9"/>
      <c r="BM1908" s="9"/>
      <c r="BN1908" s="9"/>
      <c r="BO1908" s="9"/>
      <c r="BP1908" s="9"/>
      <c r="BQ1908" s="9"/>
      <c r="BR1908" s="9"/>
      <c r="BS1908" s="9"/>
      <c r="BT1908" s="9"/>
      <c r="BU1908" s="9"/>
      <c r="BV1908" s="9"/>
      <c r="BW1908" s="9"/>
      <c r="BX1908" s="9"/>
      <c r="BY1908" s="9"/>
      <c r="BZ1908" s="9"/>
      <c r="CA1908" s="9"/>
      <c r="CB1908" s="9"/>
      <c r="CC1908" s="9"/>
      <c r="CD1908" s="9"/>
      <c r="CE1908" s="9"/>
      <c r="CF1908" s="9"/>
      <c r="CG1908" s="9"/>
      <c r="CH1908" s="9"/>
      <c r="CI1908" s="9"/>
      <c r="CJ1908" s="9"/>
      <c r="CK1908" s="9"/>
      <c r="CL1908" s="9"/>
      <c r="CM1908" s="9"/>
      <c r="CN1908" s="9"/>
      <c r="CO1908" s="9"/>
      <c r="CP1908" s="9"/>
      <c r="CQ1908" s="9"/>
      <c r="CR1908" s="9"/>
      <c r="CS1908" s="9"/>
      <c r="CT1908" s="9"/>
      <c r="CU1908" s="9"/>
      <c r="CV1908" s="9"/>
      <c r="CW1908" s="9"/>
      <c r="CX1908" s="9"/>
      <c r="CY1908" s="9"/>
      <c r="CZ1908" s="9"/>
      <c r="DA1908" s="9"/>
      <c r="DB1908" s="9"/>
      <c r="DC1908" s="9"/>
      <c r="DD1908" s="9"/>
      <c r="DE1908" s="9"/>
      <c r="DF1908" s="9"/>
      <c r="DG1908" s="9"/>
      <c r="DH1908" s="9"/>
      <c r="DI1908" s="9"/>
      <c r="DJ1908" s="9"/>
      <c r="DK1908" s="9"/>
      <c r="DL1908" s="9"/>
      <c r="DM1908" s="9"/>
      <c r="DN1908" s="9"/>
      <c r="DO1908" s="9"/>
      <c r="DP1908" s="9"/>
      <c r="DQ1908" s="9"/>
      <c r="DR1908" s="9"/>
      <c r="DS1908" s="9"/>
      <c r="DT1908" s="9"/>
      <c r="DU1908" s="9"/>
      <c r="DV1908" s="9"/>
      <c r="DW1908" s="9"/>
      <c r="DX1908" s="9"/>
      <c r="DY1908" s="9"/>
      <c r="DZ1908" s="9"/>
      <c r="EA1908" s="9"/>
      <c r="EB1908" s="9"/>
      <c r="EC1908" s="9"/>
      <c r="ED1908" s="9"/>
      <c r="EE1908" s="9"/>
      <c r="EF1908" s="9"/>
      <c r="EG1908" s="9"/>
      <c r="EH1908" s="9"/>
      <c r="EI1908" s="9"/>
      <c r="EJ1908" s="9"/>
      <c r="EK1908" s="9"/>
      <c r="EL1908" s="9"/>
      <c r="EM1908" s="9"/>
      <c r="EN1908" s="9"/>
      <c r="EO1908" s="9"/>
      <c r="EP1908" s="9"/>
      <c r="EQ1908" s="9"/>
      <c r="ER1908" s="9"/>
      <c r="ES1908" s="9"/>
      <c r="ET1908" s="9"/>
      <c r="EU1908" s="9"/>
      <c r="EV1908" s="9"/>
      <c r="EW1908" s="9"/>
      <c r="EX1908" s="9"/>
      <c r="EY1908" s="9"/>
      <c r="EZ1908" s="9"/>
      <c r="FA1908" s="9"/>
      <c r="FB1908" s="9"/>
      <c r="FC1908" s="9"/>
      <c r="FD1908" s="9"/>
      <c r="FE1908" s="9"/>
      <c r="FF1908" s="9"/>
      <c r="FG1908" s="9"/>
      <c r="FH1908" s="9"/>
      <c r="FI1908" s="9"/>
      <c r="FJ1908" s="9"/>
      <c r="FK1908" s="9"/>
      <c r="FL1908" s="9"/>
      <c r="FM1908" s="9"/>
      <c r="FN1908" s="9"/>
      <c r="FO1908" s="9"/>
      <c r="FP1908" s="9"/>
      <c r="FQ1908" s="9"/>
      <c r="FR1908" s="9"/>
      <c r="FS1908" s="9"/>
      <c r="FT1908" s="9"/>
      <c r="FU1908" s="9"/>
      <c r="FV1908" s="9"/>
      <c r="FW1908" s="9"/>
      <c r="FX1908" s="9"/>
      <c r="FY1908" s="9"/>
      <c r="FZ1908" s="9"/>
      <c r="GA1908" s="9"/>
      <c r="GB1908" s="9"/>
      <c r="GC1908" s="9"/>
      <c r="GD1908" s="9"/>
      <c r="GE1908" s="9"/>
      <c r="GF1908" s="9"/>
      <c r="GG1908" s="9"/>
      <c r="GH1908" s="9"/>
      <c r="GI1908" s="9"/>
      <c r="GJ1908" s="9"/>
      <c r="GK1908" s="9"/>
      <c r="GL1908" s="9"/>
      <c r="GM1908" s="9"/>
      <c r="GN1908" s="9"/>
      <c r="GO1908" s="9"/>
      <c r="GP1908" s="9"/>
      <c r="GQ1908" s="9"/>
      <c r="GR1908" s="9"/>
      <c r="GS1908" s="9"/>
      <c r="GT1908" s="9"/>
      <c r="GU1908" s="9"/>
      <c r="GV1908" s="9"/>
      <c r="GW1908" s="9"/>
      <c r="GX1908" s="9"/>
      <c r="GY1908" s="9"/>
      <c r="GZ1908" s="9"/>
      <c r="HA1908" s="9"/>
      <c r="HB1908" s="9"/>
      <c r="HC1908" s="9"/>
      <c r="HD1908" s="9"/>
      <c r="HE1908" s="9"/>
      <c r="HF1908" s="9"/>
      <c r="HG1908" s="9"/>
      <c r="HH1908" s="9"/>
      <c r="HI1908" s="9"/>
      <c r="HJ1908" s="9"/>
      <c r="HK1908" s="9"/>
      <c r="HL1908" s="9"/>
      <c r="HM1908" s="9"/>
      <c r="HN1908" s="9"/>
      <c r="HO1908" s="9"/>
      <c r="HP1908" s="9"/>
      <c r="HQ1908" s="9"/>
      <c r="HR1908" s="9"/>
      <c r="HS1908" s="9"/>
      <c r="HT1908" s="9"/>
      <c r="HU1908" s="9"/>
      <c r="HV1908" s="9"/>
      <c r="HW1908" s="9"/>
      <c r="HX1908" s="9"/>
      <c r="HY1908" s="9"/>
      <c r="HZ1908" s="9"/>
      <c r="IA1908" s="9"/>
      <c r="IB1908" s="9"/>
      <c r="IC1908" s="9"/>
      <c r="ID1908" s="9"/>
      <c r="IE1908" s="9"/>
      <c r="IF1908" s="9"/>
      <c r="IG1908" s="9"/>
      <c r="IH1908" s="9"/>
      <c r="II1908" s="9"/>
      <c r="IJ1908" s="9"/>
      <c r="IK1908" s="9"/>
      <c r="IL1908" s="9"/>
      <c r="IM1908" s="9"/>
      <c r="IN1908" s="9"/>
      <c r="IO1908" s="9"/>
      <c r="IP1908" s="9"/>
      <c r="IQ1908" s="9"/>
      <c r="IR1908" s="9"/>
      <c r="IS1908" s="9"/>
      <c r="IT1908" s="9"/>
      <c r="IU1908" s="9"/>
      <c r="IV1908" s="9"/>
      <c r="IW1908" s="9"/>
    </row>
    <row r="1909" s="10" customFormat="true" ht="17" hidden="false" customHeight="false" outlineLevel="0" collapsed="false">
      <c r="A1909" s="9" t="n">
        <v>126</v>
      </c>
      <c r="B1909" s="9" t="n">
        <v>4</v>
      </c>
      <c r="C1909" s="9" t="n">
        <v>148234</v>
      </c>
      <c r="D1909" s="9" t="n">
        <v>3406</v>
      </c>
      <c r="E1909" s="7" t="n">
        <f aca="false">$B$28*$B$25*$C1909*E$29*1000000/($B$26*$B$26)</f>
        <v>1778.808</v>
      </c>
      <c r="F1909" s="7" t="n">
        <f aca="false">$B$28*$B$25*$C1909*F$29*1000000/($B$26*$B$26)</f>
        <v>7115.232</v>
      </c>
      <c r="G1909" s="7" t="n">
        <f aca="false">$B$28*$B$25*$C1909*G$29*1000000/($B$26*$B$26)</f>
        <v>28460.928</v>
      </c>
      <c r="H1909" s="7" t="n">
        <f aca="false">$B$28*$B$25*$C1909*H$29*1000000/($B$26*$B$26)</f>
        <v>113843.712</v>
      </c>
      <c r="I1909" s="7" t="n">
        <f aca="false">$B$28*$B$25*$C1909*I$29*1000000/($B$26*$B$26)</f>
        <v>455374.848</v>
      </c>
      <c r="J1909" s="8" t="n">
        <f aca="false">E1909/D1909</f>
        <v>0.522257193188491</v>
      </c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  <c r="AT1909" s="9"/>
      <c r="AU1909" s="9"/>
      <c r="AV1909" s="9"/>
      <c r="AW1909" s="9"/>
      <c r="AX1909" s="9"/>
      <c r="AY1909" s="9"/>
      <c r="AZ1909" s="9"/>
      <c r="BA1909" s="9"/>
      <c r="BB1909" s="9"/>
      <c r="BC1909" s="9"/>
      <c r="BD1909" s="9"/>
      <c r="BE1909" s="9"/>
      <c r="BF1909" s="9"/>
      <c r="BG1909" s="9"/>
      <c r="BH1909" s="9"/>
      <c r="BI1909" s="9"/>
      <c r="BJ1909" s="9"/>
      <c r="BK1909" s="9"/>
      <c r="BL1909" s="9"/>
      <c r="BM1909" s="9"/>
      <c r="BN1909" s="9"/>
      <c r="BO1909" s="9"/>
      <c r="BP1909" s="9"/>
      <c r="BQ1909" s="9"/>
      <c r="BR1909" s="9"/>
      <c r="BS1909" s="9"/>
      <c r="BT1909" s="9"/>
      <c r="BU1909" s="9"/>
      <c r="BV1909" s="9"/>
      <c r="BW1909" s="9"/>
      <c r="BX1909" s="9"/>
      <c r="BY1909" s="9"/>
      <c r="BZ1909" s="9"/>
      <c r="CA1909" s="9"/>
      <c r="CB1909" s="9"/>
      <c r="CC1909" s="9"/>
      <c r="CD1909" s="9"/>
      <c r="CE1909" s="9"/>
      <c r="CF1909" s="9"/>
      <c r="CG1909" s="9"/>
      <c r="CH1909" s="9"/>
      <c r="CI1909" s="9"/>
      <c r="CJ1909" s="9"/>
      <c r="CK1909" s="9"/>
      <c r="CL1909" s="9"/>
      <c r="CM1909" s="9"/>
      <c r="CN1909" s="9"/>
      <c r="CO1909" s="9"/>
      <c r="CP1909" s="9"/>
      <c r="CQ1909" s="9"/>
      <c r="CR1909" s="9"/>
      <c r="CS1909" s="9"/>
      <c r="CT1909" s="9"/>
      <c r="CU1909" s="9"/>
      <c r="CV1909" s="9"/>
      <c r="CW1909" s="9"/>
      <c r="CX1909" s="9"/>
      <c r="CY1909" s="9"/>
      <c r="CZ1909" s="9"/>
      <c r="DA1909" s="9"/>
      <c r="DB1909" s="9"/>
      <c r="DC1909" s="9"/>
      <c r="DD1909" s="9"/>
      <c r="DE1909" s="9"/>
      <c r="DF1909" s="9"/>
      <c r="DG1909" s="9"/>
      <c r="DH1909" s="9"/>
      <c r="DI1909" s="9"/>
      <c r="DJ1909" s="9"/>
      <c r="DK1909" s="9"/>
      <c r="DL1909" s="9"/>
      <c r="DM1909" s="9"/>
      <c r="DN1909" s="9"/>
      <c r="DO1909" s="9"/>
      <c r="DP1909" s="9"/>
      <c r="DQ1909" s="9"/>
      <c r="DR1909" s="9"/>
      <c r="DS1909" s="9"/>
      <c r="DT1909" s="9"/>
      <c r="DU1909" s="9"/>
      <c r="DV1909" s="9"/>
      <c r="DW1909" s="9"/>
      <c r="DX1909" s="9"/>
      <c r="DY1909" s="9"/>
      <c r="DZ1909" s="9"/>
      <c r="EA1909" s="9"/>
      <c r="EB1909" s="9"/>
      <c r="EC1909" s="9"/>
      <c r="ED1909" s="9"/>
      <c r="EE1909" s="9"/>
      <c r="EF1909" s="9"/>
      <c r="EG1909" s="9"/>
      <c r="EH1909" s="9"/>
      <c r="EI1909" s="9"/>
      <c r="EJ1909" s="9"/>
      <c r="EK1909" s="9"/>
      <c r="EL1909" s="9"/>
      <c r="EM1909" s="9"/>
      <c r="EN1909" s="9"/>
      <c r="EO1909" s="9"/>
      <c r="EP1909" s="9"/>
      <c r="EQ1909" s="9"/>
      <c r="ER1909" s="9"/>
      <c r="ES1909" s="9"/>
      <c r="ET1909" s="9"/>
      <c r="EU1909" s="9"/>
      <c r="EV1909" s="9"/>
      <c r="EW1909" s="9"/>
      <c r="EX1909" s="9"/>
      <c r="EY1909" s="9"/>
      <c r="EZ1909" s="9"/>
      <c r="FA1909" s="9"/>
      <c r="FB1909" s="9"/>
      <c r="FC1909" s="9"/>
      <c r="FD1909" s="9"/>
      <c r="FE1909" s="9"/>
      <c r="FF1909" s="9"/>
      <c r="FG1909" s="9"/>
      <c r="FH1909" s="9"/>
      <c r="FI1909" s="9"/>
      <c r="FJ1909" s="9"/>
      <c r="FK1909" s="9"/>
      <c r="FL1909" s="9"/>
      <c r="FM1909" s="9"/>
      <c r="FN1909" s="9"/>
      <c r="FO1909" s="9"/>
      <c r="FP1909" s="9"/>
      <c r="FQ1909" s="9"/>
      <c r="FR1909" s="9"/>
      <c r="FS1909" s="9"/>
      <c r="FT1909" s="9"/>
      <c r="FU1909" s="9"/>
      <c r="FV1909" s="9"/>
      <c r="FW1909" s="9"/>
      <c r="FX1909" s="9"/>
      <c r="FY1909" s="9"/>
      <c r="FZ1909" s="9"/>
      <c r="GA1909" s="9"/>
      <c r="GB1909" s="9"/>
      <c r="GC1909" s="9"/>
      <c r="GD1909" s="9"/>
      <c r="GE1909" s="9"/>
      <c r="GF1909" s="9"/>
      <c r="GG1909" s="9"/>
      <c r="GH1909" s="9"/>
      <c r="GI1909" s="9"/>
      <c r="GJ1909" s="9"/>
      <c r="GK1909" s="9"/>
      <c r="GL1909" s="9"/>
      <c r="GM1909" s="9"/>
      <c r="GN1909" s="9"/>
      <c r="GO1909" s="9"/>
      <c r="GP1909" s="9"/>
      <c r="GQ1909" s="9"/>
      <c r="GR1909" s="9"/>
      <c r="GS1909" s="9"/>
      <c r="GT1909" s="9"/>
      <c r="GU1909" s="9"/>
      <c r="GV1909" s="9"/>
      <c r="GW1909" s="9"/>
      <c r="GX1909" s="9"/>
      <c r="GY1909" s="9"/>
      <c r="GZ1909" s="9"/>
      <c r="HA1909" s="9"/>
      <c r="HB1909" s="9"/>
      <c r="HC1909" s="9"/>
      <c r="HD1909" s="9"/>
      <c r="HE1909" s="9"/>
      <c r="HF1909" s="9"/>
      <c r="HG1909" s="9"/>
      <c r="HH1909" s="9"/>
      <c r="HI1909" s="9"/>
      <c r="HJ1909" s="9"/>
      <c r="HK1909" s="9"/>
      <c r="HL1909" s="9"/>
      <c r="HM1909" s="9"/>
      <c r="HN1909" s="9"/>
      <c r="HO1909" s="9"/>
      <c r="HP1909" s="9"/>
      <c r="HQ1909" s="9"/>
      <c r="HR1909" s="9"/>
      <c r="HS1909" s="9"/>
      <c r="HT1909" s="9"/>
      <c r="HU1909" s="9"/>
      <c r="HV1909" s="9"/>
      <c r="HW1909" s="9"/>
      <c r="HX1909" s="9"/>
      <c r="HY1909" s="9"/>
      <c r="HZ1909" s="9"/>
      <c r="IA1909" s="9"/>
      <c r="IB1909" s="9"/>
      <c r="IC1909" s="9"/>
      <c r="ID1909" s="9"/>
      <c r="IE1909" s="9"/>
      <c r="IF1909" s="9"/>
      <c r="IG1909" s="9"/>
      <c r="IH1909" s="9"/>
      <c r="II1909" s="9"/>
      <c r="IJ1909" s="9"/>
      <c r="IK1909" s="9"/>
      <c r="IL1909" s="9"/>
      <c r="IM1909" s="9"/>
      <c r="IN1909" s="9"/>
      <c r="IO1909" s="9"/>
      <c r="IP1909" s="9"/>
      <c r="IQ1909" s="9"/>
      <c r="IR1909" s="9"/>
      <c r="IS1909" s="9"/>
      <c r="IT1909" s="9"/>
      <c r="IU1909" s="9"/>
      <c r="IV1909" s="9"/>
      <c r="IW1909" s="9"/>
    </row>
    <row r="1910" s="10" customFormat="true" ht="17" hidden="false" customHeight="false" outlineLevel="0" collapsed="false">
      <c r="A1910" s="9" t="n">
        <v>126</v>
      </c>
      <c r="B1910" s="9" t="n">
        <v>5</v>
      </c>
      <c r="C1910" s="9" t="n">
        <v>148423</v>
      </c>
      <c r="D1910" s="9" t="n">
        <v>3455</v>
      </c>
      <c r="E1910" s="7" t="n">
        <f aca="false">$B$28*$B$25*$C1910*E$29*1000000/($B$26*$B$26)</f>
        <v>1781.076</v>
      </c>
      <c r="F1910" s="7" t="n">
        <f aca="false">$B$28*$B$25*$C1910*F$29*1000000/($B$26*$B$26)</f>
        <v>7124.304</v>
      </c>
      <c r="G1910" s="7" t="n">
        <f aca="false">$B$28*$B$25*$C1910*G$29*1000000/($B$26*$B$26)</f>
        <v>28497.216</v>
      </c>
      <c r="H1910" s="7" t="n">
        <f aca="false">$B$28*$B$25*$C1910*H$29*1000000/($B$26*$B$26)</f>
        <v>113988.864</v>
      </c>
      <c r="I1910" s="7" t="n">
        <f aca="false">$B$28*$B$25*$C1910*I$29*1000000/($B$26*$B$26)</f>
        <v>455955.456</v>
      </c>
      <c r="J1910" s="8" t="n">
        <f aca="false">E1910/D1910</f>
        <v>0.515506801736614</v>
      </c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  <c r="AT1910" s="9"/>
      <c r="AU1910" s="9"/>
      <c r="AV1910" s="9"/>
      <c r="AW1910" s="9"/>
      <c r="AX1910" s="9"/>
      <c r="AY1910" s="9"/>
      <c r="AZ1910" s="9"/>
      <c r="BA1910" s="9"/>
      <c r="BB1910" s="9"/>
      <c r="BC1910" s="9"/>
      <c r="BD1910" s="9"/>
      <c r="BE1910" s="9"/>
      <c r="BF1910" s="9"/>
      <c r="BG1910" s="9"/>
      <c r="BH1910" s="9"/>
      <c r="BI1910" s="9"/>
      <c r="BJ1910" s="9"/>
      <c r="BK1910" s="9"/>
      <c r="BL1910" s="9"/>
      <c r="BM1910" s="9"/>
      <c r="BN1910" s="9"/>
      <c r="BO1910" s="9"/>
      <c r="BP1910" s="9"/>
      <c r="BQ1910" s="9"/>
      <c r="BR1910" s="9"/>
      <c r="BS1910" s="9"/>
      <c r="BT1910" s="9"/>
      <c r="BU1910" s="9"/>
      <c r="BV1910" s="9"/>
      <c r="BW1910" s="9"/>
      <c r="BX1910" s="9"/>
      <c r="BY1910" s="9"/>
      <c r="BZ1910" s="9"/>
      <c r="CA1910" s="9"/>
      <c r="CB1910" s="9"/>
      <c r="CC1910" s="9"/>
      <c r="CD1910" s="9"/>
      <c r="CE1910" s="9"/>
      <c r="CF1910" s="9"/>
      <c r="CG1910" s="9"/>
      <c r="CH1910" s="9"/>
      <c r="CI1910" s="9"/>
      <c r="CJ1910" s="9"/>
      <c r="CK1910" s="9"/>
      <c r="CL1910" s="9"/>
      <c r="CM1910" s="9"/>
      <c r="CN1910" s="9"/>
      <c r="CO1910" s="9"/>
      <c r="CP1910" s="9"/>
      <c r="CQ1910" s="9"/>
      <c r="CR1910" s="9"/>
      <c r="CS1910" s="9"/>
      <c r="CT1910" s="9"/>
      <c r="CU1910" s="9"/>
      <c r="CV1910" s="9"/>
      <c r="CW1910" s="9"/>
      <c r="CX1910" s="9"/>
      <c r="CY1910" s="9"/>
      <c r="CZ1910" s="9"/>
      <c r="DA1910" s="9"/>
      <c r="DB1910" s="9"/>
      <c r="DC1910" s="9"/>
      <c r="DD1910" s="9"/>
      <c r="DE1910" s="9"/>
      <c r="DF1910" s="9"/>
      <c r="DG1910" s="9"/>
      <c r="DH1910" s="9"/>
      <c r="DI1910" s="9"/>
      <c r="DJ1910" s="9"/>
      <c r="DK1910" s="9"/>
      <c r="DL1910" s="9"/>
      <c r="DM1910" s="9"/>
      <c r="DN1910" s="9"/>
      <c r="DO1910" s="9"/>
      <c r="DP1910" s="9"/>
      <c r="DQ1910" s="9"/>
      <c r="DR1910" s="9"/>
      <c r="DS1910" s="9"/>
      <c r="DT1910" s="9"/>
      <c r="DU1910" s="9"/>
      <c r="DV1910" s="9"/>
      <c r="DW1910" s="9"/>
      <c r="DX1910" s="9"/>
      <c r="DY1910" s="9"/>
      <c r="DZ1910" s="9"/>
      <c r="EA1910" s="9"/>
      <c r="EB1910" s="9"/>
      <c r="EC1910" s="9"/>
      <c r="ED1910" s="9"/>
      <c r="EE1910" s="9"/>
      <c r="EF1910" s="9"/>
      <c r="EG1910" s="9"/>
      <c r="EH1910" s="9"/>
      <c r="EI1910" s="9"/>
      <c r="EJ1910" s="9"/>
      <c r="EK1910" s="9"/>
      <c r="EL1910" s="9"/>
      <c r="EM1910" s="9"/>
      <c r="EN1910" s="9"/>
      <c r="EO1910" s="9"/>
      <c r="EP1910" s="9"/>
      <c r="EQ1910" s="9"/>
      <c r="ER1910" s="9"/>
      <c r="ES1910" s="9"/>
      <c r="ET1910" s="9"/>
      <c r="EU1910" s="9"/>
      <c r="EV1910" s="9"/>
      <c r="EW1910" s="9"/>
      <c r="EX1910" s="9"/>
      <c r="EY1910" s="9"/>
      <c r="EZ1910" s="9"/>
      <c r="FA1910" s="9"/>
      <c r="FB1910" s="9"/>
      <c r="FC1910" s="9"/>
      <c r="FD1910" s="9"/>
      <c r="FE1910" s="9"/>
      <c r="FF1910" s="9"/>
      <c r="FG1910" s="9"/>
      <c r="FH1910" s="9"/>
      <c r="FI1910" s="9"/>
      <c r="FJ1910" s="9"/>
      <c r="FK1910" s="9"/>
      <c r="FL1910" s="9"/>
      <c r="FM1910" s="9"/>
      <c r="FN1910" s="9"/>
      <c r="FO1910" s="9"/>
      <c r="FP1910" s="9"/>
      <c r="FQ1910" s="9"/>
      <c r="FR1910" s="9"/>
      <c r="FS1910" s="9"/>
      <c r="FT1910" s="9"/>
      <c r="FU1910" s="9"/>
      <c r="FV1910" s="9"/>
      <c r="FW1910" s="9"/>
      <c r="FX1910" s="9"/>
      <c r="FY1910" s="9"/>
      <c r="FZ1910" s="9"/>
      <c r="GA1910" s="9"/>
      <c r="GB1910" s="9"/>
      <c r="GC1910" s="9"/>
      <c r="GD1910" s="9"/>
      <c r="GE1910" s="9"/>
      <c r="GF1910" s="9"/>
      <c r="GG1910" s="9"/>
      <c r="GH1910" s="9"/>
      <c r="GI1910" s="9"/>
      <c r="GJ1910" s="9"/>
      <c r="GK1910" s="9"/>
      <c r="GL1910" s="9"/>
      <c r="GM1910" s="9"/>
      <c r="GN1910" s="9"/>
      <c r="GO1910" s="9"/>
      <c r="GP1910" s="9"/>
      <c r="GQ1910" s="9"/>
      <c r="GR1910" s="9"/>
      <c r="GS1910" s="9"/>
      <c r="GT1910" s="9"/>
      <c r="GU1910" s="9"/>
      <c r="GV1910" s="9"/>
      <c r="GW1910" s="9"/>
      <c r="GX1910" s="9"/>
      <c r="GY1910" s="9"/>
      <c r="GZ1910" s="9"/>
      <c r="HA1910" s="9"/>
      <c r="HB1910" s="9"/>
      <c r="HC1910" s="9"/>
      <c r="HD1910" s="9"/>
      <c r="HE1910" s="9"/>
      <c r="HF1910" s="9"/>
      <c r="HG1910" s="9"/>
      <c r="HH1910" s="9"/>
      <c r="HI1910" s="9"/>
      <c r="HJ1910" s="9"/>
      <c r="HK1910" s="9"/>
      <c r="HL1910" s="9"/>
      <c r="HM1910" s="9"/>
      <c r="HN1910" s="9"/>
      <c r="HO1910" s="9"/>
      <c r="HP1910" s="9"/>
      <c r="HQ1910" s="9"/>
      <c r="HR1910" s="9"/>
      <c r="HS1910" s="9"/>
      <c r="HT1910" s="9"/>
      <c r="HU1910" s="9"/>
      <c r="HV1910" s="9"/>
      <c r="HW1910" s="9"/>
      <c r="HX1910" s="9"/>
      <c r="HY1910" s="9"/>
      <c r="HZ1910" s="9"/>
      <c r="IA1910" s="9"/>
      <c r="IB1910" s="9"/>
      <c r="IC1910" s="9"/>
      <c r="ID1910" s="9"/>
      <c r="IE1910" s="9"/>
      <c r="IF1910" s="9"/>
      <c r="IG1910" s="9"/>
      <c r="IH1910" s="9"/>
      <c r="II1910" s="9"/>
      <c r="IJ1910" s="9"/>
      <c r="IK1910" s="9"/>
      <c r="IL1910" s="9"/>
      <c r="IM1910" s="9"/>
      <c r="IN1910" s="9"/>
      <c r="IO1910" s="9"/>
      <c r="IP1910" s="9"/>
      <c r="IQ1910" s="9"/>
      <c r="IR1910" s="9"/>
      <c r="IS1910" s="9"/>
      <c r="IT1910" s="9"/>
      <c r="IU1910" s="9"/>
      <c r="IV1910" s="9"/>
      <c r="IW1910" s="9"/>
    </row>
    <row r="1911" s="10" customFormat="true" ht="17" hidden="false" customHeight="false" outlineLevel="0" collapsed="false">
      <c r="A1911" s="9" t="n">
        <v>126</v>
      </c>
      <c r="B1911" s="9" t="n">
        <v>6</v>
      </c>
      <c r="C1911" s="9" t="n">
        <v>148548</v>
      </c>
      <c r="D1911" s="9" t="n">
        <v>3431</v>
      </c>
      <c r="E1911" s="7" t="n">
        <f aca="false">$B$28*$B$25*$C1911*E$29*1000000/($B$26*$B$26)</f>
        <v>1782.576</v>
      </c>
      <c r="F1911" s="7" t="n">
        <f aca="false">$B$28*$B$25*$C1911*F$29*1000000/($B$26*$B$26)</f>
        <v>7130.304</v>
      </c>
      <c r="G1911" s="7" t="n">
        <f aca="false">$B$28*$B$25*$C1911*G$29*1000000/($B$26*$B$26)</f>
        <v>28521.216</v>
      </c>
      <c r="H1911" s="7" t="n">
        <f aca="false">$B$28*$B$25*$C1911*H$29*1000000/($B$26*$B$26)</f>
        <v>114084.864</v>
      </c>
      <c r="I1911" s="7" t="n">
        <f aca="false">$B$28*$B$25*$C1911*I$29*1000000/($B$26*$B$26)</f>
        <v>456339.456</v>
      </c>
      <c r="J1911" s="8" t="n">
        <f aca="false">E1911/D1911</f>
        <v>0.519549985426989</v>
      </c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  <c r="AT1911" s="9"/>
      <c r="AU1911" s="9"/>
      <c r="AV1911" s="9"/>
      <c r="AW1911" s="9"/>
      <c r="AX1911" s="9"/>
      <c r="AY1911" s="9"/>
      <c r="AZ1911" s="9"/>
      <c r="BA1911" s="9"/>
      <c r="BB1911" s="9"/>
      <c r="BC1911" s="9"/>
      <c r="BD1911" s="9"/>
      <c r="BE1911" s="9"/>
      <c r="BF1911" s="9"/>
      <c r="BG1911" s="9"/>
      <c r="BH1911" s="9"/>
      <c r="BI1911" s="9"/>
      <c r="BJ1911" s="9"/>
      <c r="BK1911" s="9"/>
      <c r="BL1911" s="9"/>
      <c r="BM1911" s="9"/>
      <c r="BN1911" s="9"/>
      <c r="BO1911" s="9"/>
      <c r="BP1911" s="9"/>
      <c r="BQ1911" s="9"/>
      <c r="BR1911" s="9"/>
      <c r="BS1911" s="9"/>
      <c r="BT1911" s="9"/>
      <c r="BU1911" s="9"/>
      <c r="BV1911" s="9"/>
      <c r="BW1911" s="9"/>
      <c r="BX1911" s="9"/>
      <c r="BY1911" s="9"/>
      <c r="BZ1911" s="9"/>
      <c r="CA1911" s="9"/>
      <c r="CB1911" s="9"/>
      <c r="CC1911" s="9"/>
      <c r="CD1911" s="9"/>
      <c r="CE1911" s="9"/>
      <c r="CF1911" s="9"/>
      <c r="CG1911" s="9"/>
      <c r="CH1911" s="9"/>
      <c r="CI1911" s="9"/>
      <c r="CJ1911" s="9"/>
      <c r="CK1911" s="9"/>
      <c r="CL1911" s="9"/>
      <c r="CM1911" s="9"/>
      <c r="CN1911" s="9"/>
      <c r="CO1911" s="9"/>
      <c r="CP1911" s="9"/>
      <c r="CQ1911" s="9"/>
      <c r="CR1911" s="9"/>
      <c r="CS1911" s="9"/>
      <c r="CT1911" s="9"/>
      <c r="CU1911" s="9"/>
      <c r="CV1911" s="9"/>
      <c r="CW1911" s="9"/>
      <c r="CX1911" s="9"/>
      <c r="CY1911" s="9"/>
      <c r="CZ1911" s="9"/>
      <c r="DA1911" s="9"/>
      <c r="DB1911" s="9"/>
      <c r="DC1911" s="9"/>
      <c r="DD1911" s="9"/>
      <c r="DE1911" s="9"/>
      <c r="DF1911" s="9"/>
      <c r="DG1911" s="9"/>
      <c r="DH1911" s="9"/>
      <c r="DI1911" s="9"/>
      <c r="DJ1911" s="9"/>
      <c r="DK1911" s="9"/>
      <c r="DL1911" s="9"/>
      <c r="DM1911" s="9"/>
      <c r="DN1911" s="9"/>
      <c r="DO1911" s="9"/>
      <c r="DP1911" s="9"/>
      <c r="DQ1911" s="9"/>
      <c r="DR1911" s="9"/>
      <c r="DS1911" s="9"/>
      <c r="DT1911" s="9"/>
      <c r="DU1911" s="9"/>
      <c r="DV1911" s="9"/>
      <c r="DW1911" s="9"/>
      <c r="DX1911" s="9"/>
      <c r="DY1911" s="9"/>
      <c r="DZ1911" s="9"/>
      <c r="EA1911" s="9"/>
      <c r="EB1911" s="9"/>
      <c r="EC1911" s="9"/>
      <c r="ED1911" s="9"/>
      <c r="EE1911" s="9"/>
      <c r="EF1911" s="9"/>
      <c r="EG1911" s="9"/>
      <c r="EH1911" s="9"/>
      <c r="EI1911" s="9"/>
      <c r="EJ1911" s="9"/>
      <c r="EK1911" s="9"/>
      <c r="EL1911" s="9"/>
      <c r="EM1911" s="9"/>
      <c r="EN1911" s="9"/>
      <c r="EO1911" s="9"/>
      <c r="EP1911" s="9"/>
      <c r="EQ1911" s="9"/>
      <c r="ER1911" s="9"/>
      <c r="ES1911" s="9"/>
      <c r="ET1911" s="9"/>
      <c r="EU1911" s="9"/>
      <c r="EV1911" s="9"/>
      <c r="EW1911" s="9"/>
      <c r="EX1911" s="9"/>
      <c r="EY1911" s="9"/>
      <c r="EZ1911" s="9"/>
      <c r="FA1911" s="9"/>
      <c r="FB1911" s="9"/>
      <c r="FC1911" s="9"/>
      <c r="FD1911" s="9"/>
      <c r="FE1911" s="9"/>
      <c r="FF1911" s="9"/>
      <c r="FG1911" s="9"/>
      <c r="FH1911" s="9"/>
      <c r="FI1911" s="9"/>
      <c r="FJ1911" s="9"/>
      <c r="FK1911" s="9"/>
      <c r="FL1911" s="9"/>
      <c r="FM1911" s="9"/>
      <c r="FN1911" s="9"/>
      <c r="FO1911" s="9"/>
      <c r="FP1911" s="9"/>
      <c r="FQ1911" s="9"/>
      <c r="FR1911" s="9"/>
      <c r="FS1911" s="9"/>
      <c r="FT1911" s="9"/>
      <c r="FU1911" s="9"/>
      <c r="FV1911" s="9"/>
      <c r="FW1911" s="9"/>
      <c r="FX1911" s="9"/>
      <c r="FY1911" s="9"/>
      <c r="FZ1911" s="9"/>
      <c r="GA1911" s="9"/>
      <c r="GB1911" s="9"/>
      <c r="GC1911" s="9"/>
      <c r="GD1911" s="9"/>
      <c r="GE1911" s="9"/>
      <c r="GF1911" s="9"/>
      <c r="GG1911" s="9"/>
      <c r="GH1911" s="9"/>
      <c r="GI1911" s="9"/>
      <c r="GJ1911" s="9"/>
      <c r="GK1911" s="9"/>
      <c r="GL1911" s="9"/>
      <c r="GM1911" s="9"/>
      <c r="GN1911" s="9"/>
      <c r="GO1911" s="9"/>
      <c r="GP1911" s="9"/>
      <c r="GQ1911" s="9"/>
      <c r="GR1911" s="9"/>
      <c r="GS1911" s="9"/>
      <c r="GT1911" s="9"/>
      <c r="GU1911" s="9"/>
      <c r="GV1911" s="9"/>
      <c r="GW1911" s="9"/>
      <c r="GX1911" s="9"/>
      <c r="GY1911" s="9"/>
      <c r="GZ1911" s="9"/>
      <c r="HA1911" s="9"/>
      <c r="HB1911" s="9"/>
      <c r="HC1911" s="9"/>
      <c r="HD1911" s="9"/>
      <c r="HE1911" s="9"/>
      <c r="HF1911" s="9"/>
      <c r="HG1911" s="9"/>
      <c r="HH1911" s="9"/>
      <c r="HI1911" s="9"/>
      <c r="HJ1911" s="9"/>
      <c r="HK1911" s="9"/>
      <c r="HL1911" s="9"/>
      <c r="HM1911" s="9"/>
      <c r="HN1911" s="9"/>
      <c r="HO1911" s="9"/>
      <c r="HP1911" s="9"/>
      <c r="HQ1911" s="9"/>
      <c r="HR1911" s="9"/>
      <c r="HS1911" s="9"/>
      <c r="HT1911" s="9"/>
      <c r="HU1911" s="9"/>
      <c r="HV1911" s="9"/>
      <c r="HW1911" s="9"/>
      <c r="HX1911" s="9"/>
      <c r="HY1911" s="9"/>
      <c r="HZ1911" s="9"/>
      <c r="IA1911" s="9"/>
      <c r="IB1911" s="9"/>
      <c r="IC1911" s="9"/>
      <c r="ID1911" s="9"/>
      <c r="IE1911" s="9"/>
      <c r="IF1911" s="9"/>
      <c r="IG1911" s="9"/>
      <c r="IH1911" s="9"/>
      <c r="II1911" s="9"/>
      <c r="IJ1911" s="9"/>
      <c r="IK1911" s="9"/>
      <c r="IL1911" s="9"/>
      <c r="IM1911" s="9"/>
      <c r="IN1911" s="9"/>
      <c r="IO1911" s="9"/>
      <c r="IP1911" s="9"/>
      <c r="IQ1911" s="9"/>
      <c r="IR1911" s="9"/>
      <c r="IS1911" s="9"/>
      <c r="IT1911" s="9"/>
      <c r="IU1911" s="9"/>
      <c r="IV1911" s="9"/>
      <c r="IW1911" s="9"/>
    </row>
    <row r="1912" s="10" customFormat="true" ht="17" hidden="false" customHeight="false" outlineLevel="0" collapsed="false">
      <c r="A1912" s="9" t="n">
        <v>126</v>
      </c>
      <c r="B1912" s="9" t="n">
        <v>7</v>
      </c>
      <c r="C1912" s="9" t="n">
        <v>148673</v>
      </c>
      <c r="D1912" s="9" t="n">
        <v>3442</v>
      </c>
      <c r="E1912" s="7" t="n">
        <f aca="false">$B$28*$B$25*$C1912*E$29*1000000/($B$26*$B$26)</f>
        <v>1784.076</v>
      </c>
      <c r="F1912" s="7" t="n">
        <f aca="false">$B$28*$B$25*$C1912*F$29*1000000/($B$26*$B$26)</f>
        <v>7136.304</v>
      </c>
      <c r="G1912" s="7" t="n">
        <f aca="false">$B$28*$B$25*$C1912*G$29*1000000/($B$26*$B$26)</f>
        <v>28545.216</v>
      </c>
      <c r="H1912" s="7" t="n">
        <f aca="false">$B$28*$B$25*$C1912*H$29*1000000/($B$26*$B$26)</f>
        <v>114180.864</v>
      </c>
      <c r="I1912" s="7" t="n">
        <f aca="false">$B$28*$B$25*$C1912*I$29*1000000/($B$26*$B$26)</f>
        <v>456723.456</v>
      </c>
      <c r="J1912" s="8" t="n">
        <f aca="false">E1912/D1912</f>
        <v>0.518325392213829</v>
      </c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  <c r="AT1912" s="9"/>
      <c r="AU1912" s="9"/>
      <c r="AV1912" s="9"/>
      <c r="AW1912" s="9"/>
      <c r="AX1912" s="9"/>
      <c r="AY1912" s="9"/>
      <c r="AZ1912" s="9"/>
      <c r="BA1912" s="9"/>
      <c r="BB1912" s="9"/>
      <c r="BC1912" s="9"/>
      <c r="BD1912" s="9"/>
      <c r="BE1912" s="9"/>
      <c r="BF1912" s="9"/>
      <c r="BG1912" s="9"/>
      <c r="BH1912" s="9"/>
      <c r="BI1912" s="9"/>
      <c r="BJ1912" s="9"/>
      <c r="BK1912" s="9"/>
      <c r="BL1912" s="9"/>
      <c r="BM1912" s="9"/>
      <c r="BN1912" s="9"/>
      <c r="BO1912" s="9"/>
      <c r="BP1912" s="9"/>
      <c r="BQ1912" s="9"/>
      <c r="BR1912" s="9"/>
      <c r="BS1912" s="9"/>
      <c r="BT1912" s="9"/>
      <c r="BU1912" s="9"/>
      <c r="BV1912" s="9"/>
      <c r="BW1912" s="9"/>
      <c r="BX1912" s="9"/>
      <c r="BY1912" s="9"/>
      <c r="BZ1912" s="9"/>
      <c r="CA1912" s="9"/>
      <c r="CB1912" s="9"/>
      <c r="CC1912" s="9"/>
      <c r="CD1912" s="9"/>
      <c r="CE1912" s="9"/>
      <c r="CF1912" s="9"/>
      <c r="CG1912" s="9"/>
      <c r="CH1912" s="9"/>
      <c r="CI1912" s="9"/>
      <c r="CJ1912" s="9"/>
      <c r="CK1912" s="9"/>
      <c r="CL1912" s="9"/>
      <c r="CM1912" s="9"/>
      <c r="CN1912" s="9"/>
      <c r="CO1912" s="9"/>
      <c r="CP1912" s="9"/>
      <c r="CQ1912" s="9"/>
      <c r="CR1912" s="9"/>
      <c r="CS1912" s="9"/>
      <c r="CT1912" s="9"/>
      <c r="CU1912" s="9"/>
      <c r="CV1912" s="9"/>
      <c r="CW1912" s="9"/>
      <c r="CX1912" s="9"/>
      <c r="CY1912" s="9"/>
      <c r="CZ1912" s="9"/>
      <c r="DA1912" s="9"/>
      <c r="DB1912" s="9"/>
      <c r="DC1912" s="9"/>
      <c r="DD1912" s="9"/>
      <c r="DE1912" s="9"/>
      <c r="DF1912" s="9"/>
      <c r="DG1912" s="9"/>
      <c r="DH1912" s="9"/>
      <c r="DI1912" s="9"/>
      <c r="DJ1912" s="9"/>
      <c r="DK1912" s="9"/>
      <c r="DL1912" s="9"/>
      <c r="DM1912" s="9"/>
      <c r="DN1912" s="9"/>
      <c r="DO1912" s="9"/>
      <c r="DP1912" s="9"/>
      <c r="DQ1912" s="9"/>
      <c r="DR1912" s="9"/>
      <c r="DS1912" s="9"/>
      <c r="DT1912" s="9"/>
      <c r="DU1912" s="9"/>
      <c r="DV1912" s="9"/>
      <c r="DW1912" s="9"/>
      <c r="DX1912" s="9"/>
      <c r="DY1912" s="9"/>
      <c r="DZ1912" s="9"/>
      <c r="EA1912" s="9"/>
      <c r="EB1912" s="9"/>
      <c r="EC1912" s="9"/>
      <c r="ED1912" s="9"/>
      <c r="EE1912" s="9"/>
      <c r="EF1912" s="9"/>
      <c r="EG1912" s="9"/>
      <c r="EH1912" s="9"/>
      <c r="EI1912" s="9"/>
      <c r="EJ1912" s="9"/>
      <c r="EK1912" s="9"/>
      <c r="EL1912" s="9"/>
      <c r="EM1912" s="9"/>
      <c r="EN1912" s="9"/>
      <c r="EO1912" s="9"/>
      <c r="EP1912" s="9"/>
      <c r="EQ1912" s="9"/>
      <c r="ER1912" s="9"/>
      <c r="ES1912" s="9"/>
      <c r="ET1912" s="9"/>
      <c r="EU1912" s="9"/>
      <c r="EV1912" s="9"/>
      <c r="EW1912" s="9"/>
      <c r="EX1912" s="9"/>
      <c r="EY1912" s="9"/>
      <c r="EZ1912" s="9"/>
      <c r="FA1912" s="9"/>
      <c r="FB1912" s="9"/>
      <c r="FC1912" s="9"/>
      <c r="FD1912" s="9"/>
      <c r="FE1912" s="9"/>
      <c r="FF1912" s="9"/>
      <c r="FG1912" s="9"/>
      <c r="FH1912" s="9"/>
      <c r="FI1912" s="9"/>
      <c r="FJ1912" s="9"/>
      <c r="FK1912" s="9"/>
      <c r="FL1912" s="9"/>
      <c r="FM1912" s="9"/>
      <c r="FN1912" s="9"/>
      <c r="FO1912" s="9"/>
      <c r="FP1912" s="9"/>
      <c r="FQ1912" s="9"/>
      <c r="FR1912" s="9"/>
      <c r="FS1912" s="9"/>
      <c r="FT1912" s="9"/>
      <c r="FU1912" s="9"/>
      <c r="FV1912" s="9"/>
      <c r="FW1912" s="9"/>
      <c r="FX1912" s="9"/>
      <c r="FY1912" s="9"/>
      <c r="FZ1912" s="9"/>
      <c r="GA1912" s="9"/>
      <c r="GB1912" s="9"/>
      <c r="GC1912" s="9"/>
      <c r="GD1912" s="9"/>
      <c r="GE1912" s="9"/>
      <c r="GF1912" s="9"/>
      <c r="GG1912" s="9"/>
      <c r="GH1912" s="9"/>
      <c r="GI1912" s="9"/>
      <c r="GJ1912" s="9"/>
      <c r="GK1912" s="9"/>
      <c r="GL1912" s="9"/>
      <c r="GM1912" s="9"/>
      <c r="GN1912" s="9"/>
      <c r="GO1912" s="9"/>
      <c r="GP1912" s="9"/>
      <c r="GQ1912" s="9"/>
      <c r="GR1912" s="9"/>
      <c r="GS1912" s="9"/>
      <c r="GT1912" s="9"/>
      <c r="GU1912" s="9"/>
      <c r="GV1912" s="9"/>
      <c r="GW1912" s="9"/>
      <c r="GX1912" s="9"/>
      <c r="GY1912" s="9"/>
      <c r="GZ1912" s="9"/>
      <c r="HA1912" s="9"/>
      <c r="HB1912" s="9"/>
      <c r="HC1912" s="9"/>
      <c r="HD1912" s="9"/>
      <c r="HE1912" s="9"/>
      <c r="HF1912" s="9"/>
      <c r="HG1912" s="9"/>
      <c r="HH1912" s="9"/>
      <c r="HI1912" s="9"/>
      <c r="HJ1912" s="9"/>
      <c r="HK1912" s="9"/>
      <c r="HL1912" s="9"/>
      <c r="HM1912" s="9"/>
      <c r="HN1912" s="9"/>
      <c r="HO1912" s="9"/>
      <c r="HP1912" s="9"/>
      <c r="HQ1912" s="9"/>
      <c r="HR1912" s="9"/>
      <c r="HS1912" s="9"/>
      <c r="HT1912" s="9"/>
      <c r="HU1912" s="9"/>
      <c r="HV1912" s="9"/>
      <c r="HW1912" s="9"/>
      <c r="HX1912" s="9"/>
      <c r="HY1912" s="9"/>
      <c r="HZ1912" s="9"/>
      <c r="IA1912" s="9"/>
      <c r="IB1912" s="9"/>
      <c r="IC1912" s="9"/>
      <c r="ID1912" s="9"/>
      <c r="IE1912" s="9"/>
      <c r="IF1912" s="9"/>
      <c r="IG1912" s="9"/>
      <c r="IH1912" s="9"/>
      <c r="II1912" s="9"/>
      <c r="IJ1912" s="9"/>
      <c r="IK1912" s="9"/>
      <c r="IL1912" s="9"/>
      <c r="IM1912" s="9"/>
      <c r="IN1912" s="9"/>
      <c r="IO1912" s="9"/>
      <c r="IP1912" s="9"/>
      <c r="IQ1912" s="9"/>
      <c r="IR1912" s="9"/>
      <c r="IS1912" s="9"/>
      <c r="IT1912" s="9"/>
      <c r="IU1912" s="9"/>
      <c r="IV1912" s="9"/>
      <c r="IW1912" s="9"/>
    </row>
    <row r="1913" s="10" customFormat="true" ht="17" hidden="false" customHeight="false" outlineLevel="0" collapsed="false">
      <c r="A1913" s="9" t="n">
        <v>126</v>
      </c>
      <c r="B1913" s="9" t="n">
        <v>8</v>
      </c>
      <c r="C1913" s="9" t="n">
        <v>148798</v>
      </c>
      <c r="D1913" s="9" t="n">
        <v>3430</v>
      </c>
      <c r="E1913" s="7" t="n">
        <f aca="false">$B$28*$B$25*$C1913*E$29*1000000/($B$26*$B$26)</f>
        <v>1785.576</v>
      </c>
      <c r="F1913" s="7" t="n">
        <f aca="false">$B$28*$B$25*$C1913*F$29*1000000/($B$26*$B$26)</f>
        <v>7142.304</v>
      </c>
      <c r="G1913" s="7" t="n">
        <f aca="false">$B$28*$B$25*$C1913*G$29*1000000/($B$26*$B$26)</f>
        <v>28569.216</v>
      </c>
      <c r="H1913" s="7" t="n">
        <f aca="false">$B$28*$B$25*$C1913*H$29*1000000/($B$26*$B$26)</f>
        <v>114276.864</v>
      </c>
      <c r="I1913" s="7" t="n">
        <f aca="false">$B$28*$B$25*$C1913*I$29*1000000/($B$26*$B$26)</f>
        <v>457107.456</v>
      </c>
      <c r="J1913" s="8" t="n">
        <f aca="false">E1913/D1913</f>
        <v>0.520576093294461</v>
      </c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  <c r="AT1913" s="9"/>
      <c r="AU1913" s="9"/>
      <c r="AV1913" s="9"/>
      <c r="AW1913" s="9"/>
      <c r="AX1913" s="9"/>
      <c r="AY1913" s="9"/>
      <c r="AZ1913" s="9"/>
      <c r="BA1913" s="9"/>
      <c r="BB1913" s="9"/>
      <c r="BC1913" s="9"/>
      <c r="BD1913" s="9"/>
      <c r="BE1913" s="9"/>
      <c r="BF1913" s="9"/>
      <c r="BG1913" s="9"/>
      <c r="BH1913" s="9"/>
      <c r="BI1913" s="9"/>
      <c r="BJ1913" s="9"/>
      <c r="BK1913" s="9"/>
      <c r="BL1913" s="9"/>
      <c r="BM1913" s="9"/>
      <c r="BN1913" s="9"/>
      <c r="BO1913" s="9"/>
      <c r="BP1913" s="9"/>
      <c r="BQ1913" s="9"/>
      <c r="BR1913" s="9"/>
      <c r="BS1913" s="9"/>
      <c r="BT1913" s="9"/>
      <c r="BU1913" s="9"/>
      <c r="BV1913" s="9"/>
      <c r="BW1913" s="9"/>
      <c r="BX1913" s="9"/>
      <c r="BY1913" s="9"/>
      <c r="BZ1913" s="9"/>
      <c r="CA1913" s="9"/>
      <c r="CB1913" s="9"/>
      <c r="CC1913" s="9"/>
      <c r="CD1913" s="9"/>
      <c r="CE1913" s="9"/>
      <c r="CF1913" s="9"/>
      <c r="CG1913" s="9"/>
      <c r="CH1913" s="9"/>
      <c r="CI1913" s="9"/>
      <c r="CJ1913" s="9"/>
      <c r="CK1913" s="9"/>
      <c r="CL1913" s="9"/>
      <c r="CM1913" s="9"/>
      <c r="CN1913" s="9"/>
      <c r="CO1913" s="9"/>
      <c r="CP1913" s="9"/>
      <c r="CQ1913" s="9"/>
      <c r="CR1913" s="9"/>
      <c r="CS1913" s="9"/>
      <c r="CT1913" s="9"/>
      <c r="CU1913" s="9"/>
      <c r="CV1913" s="9"/>
      <c r="CW1913" s="9"/>
      <c r="CX1913" s="9"/>
      <c r="CY1913" s="9"/>
      <c r="CZ1913" s="9"/>
      <c r="DA1913" s="9"/>
      <c r="DB1913" s="9"/>
      <c r="DC1913" s="9"/>
      <c r="DD1913" s="9"/>
      <c r="DE1913" s="9"/>
      <c r="DF1913" s="9"/>
      <c r="DG1913" s="9"/>
      <c r="DH1913" s="9"/>
      <c r="DI1913" s="9"/>
      <c r="DJ1913" s="9"/>
      <c r="DK1913" s="9"/>
      <c r="DL1913" s="9"/>
      <c r="DM1913" s="9"/>
      <c r="DN1913" s="9"/>
      <c r="DO1913" s="9"/>
      <c r="DP1913" s="9"/>
      <c r="DQ1913" s="9"/>
      <c r="DR1913" s="9"/>
      <c r="DS1913" s="9"/>
      <c r="DT1913" s="9"/>
      <c r="DU1913" s="9"/>
      <c r="DV1913" s="9"/>
      <c r="DW1913" s="9"/>
      <c r="DX1913" s="9"/>
      <c r="DY1913" s="9"/>
      <c r="DZ1913" s="9"/>
      <c r="EA1913" s="9"/>
      <c r="EB1913" s="9"/>
      <c r="EC1913" s="9"/>
      <c r="ED1913" s="9"/>
      <c r="EE1913" s="9"/>
      <c r="EF1913" s="9"/>
      <c r="EG1913" s="9"/>
      <c r="EH1913" s="9"/>
      <c r="EI1913" s="9"/>
      <c r="EJ1913" s="9"/>
      <c r="EK1913" s="9"/>
      <c r="EL1913" s="9"/>
      <c r="EM1913" s="9"/>
      <c r="EN1913" s="9"/>
      <c r="EO1913" s="9"/>
      <c r="EP1913" s="9"/>
      <c r="EQ1913" s="9"/>
      <c r="ER1913" s="9"/>
      <c r="ES1913" s="9"/>
      <c r="ET1913" s="9"/>
      <c r="EU1913" s="9"/>
      <c r="EV1913" s="9"/>
      <c r="EW1913" s="9"/>
      <c r="EX1913" s="9"/>
      <c r="EY1913" s="9"/>
      <c r="EZ1913" s="9"/>
      <c r="FA1913" s="9"/>
      <c r="FB1913" s="9"/>
      <c r="FC1913" s="9"/>
      <c r="FD1913" s="9"/>
      <c r="FE1913" s="9"/>
      <c r="FF1913" s="9"/>
      <c r="FG1913" s="9"/>
      <c r="FH1913" s="9"/>
      <c r="FI1913" s="9"/>
      <c r="FJ1913" s="9"/>
      <c r="FK1913" s="9"/>
      <c r="FL1913" s="9"/>
      <c r="FM1913" s="9"/>
      <c r="FN1913" s="9"/>
      <c r="FO1913" s="9"/>
      <c r="FP1913" s="9"/>
      <c r="FQ1913" s="9"/>
      <c r="FR1913" s="9"/>
      <c r="FS1913" s="9"/>
      <c r="FT1913" s="9"/>
      <c r="FU1913" s="9"/>
      <c r="FV1913" s="9"/>
      <c r="FW1913" s="9"/>
      <c r="FX1913" s="9"/>
      <c r="FY1913" s="9"/>
      <c r="FZ1913" s="9"/>
      <c r="GA1913" s="9"/>
      <c r="GB1913" s="9"/>
      <c r="GC1913" s="9"/>
      <c r="GD1913" s="9"/>
      <c r="GE1913" s="9"/>
      <c r="GF1913" s="9"/>
      <c r="GG1913" s="9"/>
      <c r="GH1913" s="9"/>
      <c r="GI1913" s="9"/>
      <c r="GJ1913" s="9"/>
      <c r="GK1913" s="9"/>
      <c r="GL1913" s="9"/>
      <c r="GM1913" s="9"/>
      <c r="GN1913" s="9"/>
      <c r="GO1913" s="9"/>
      <c r="GP1913" s="9"/>
      <c r="GQ1913" s="9"/>
      <c r="GR1913" s="9"/>
      <c r="GS1913" s="9"/>
      <c r="GT1913" s="9"/>
      <c r="GU1913" s="9"/>
      <c r="GV1913" s="9"/>
      <c r="GW1913" s="9"/>
      <c r="GX1913" s="9"/>
      <c r="GY1913" s="9"/>
      <c r="GZ1913" s="9"/>
      <c r="HA1913" s="9"/>
      <c r="HB1913" s="9"/>
      <c r="HC1913" s="9"/>
      <c r="HD1913" s="9"/>
      <c r="HE1913" s="9"/>
      <c r="HF1913" s="9"/>
      <c r="HG1913" s="9"/>
      <c r="HH1913" s="9"/>
      <c r="HI1913" s="9"/>
      <c r="HJ1913" s="9"/>
      <c r="HK1913" s="9"/>
      <c r="HL1913" s="9"/>
      <c r="HM1913" s="9"/>
      <c r="HN1913" s="9"/>
      <c r="HO1913" s="9"/>
      <c r="HP1913" s="9"/>
      <c r="HQ1913" s="9"/>
      <c r="HR1913" s="9"/>
      <c r="HS1913" s="9"/>
      <c r="HT1913" s="9"/>
      <c r="HU1913" s="9"/>
      <c r="HV1913" s="9"/>
      <c r="HW1913" s="9"/>
      <c r="HX1913" s="9"/>
      <c r="HY1913" s="9"/>
      <c r="HZ1913" s="9"/>
      <c r="IA1913" s="9"/>
      <c r="IB1913" s="9"/>
      <c r="IC1913" s="9"/>
      <c r="ID1913" s="9"/>
      <c r="IE1913" s="9"/>
      <c r="IF1913" s="9"/>
      <c r="IG1913" s="9"/>
      <c r="IH1913" s="9"/>
      <c r="II1913" s="9"/>
      <c r="IJ1913" s="9"/>
      <c r="IK1913" s="9"/>
      <c r="IL1913" s="9"/>
      <c r="IM1913" s="9"/>
      <c r="IN1913" s="9"/>
      <c r="IO1913" s="9"/>
      <c r="IP1913" s="9"/>
      <c r="IQ1913" s="9"/>
      <c r="IR1913" s="9"/>
      <c r="IS1913" s="9"/>
      <c r="IT1913" s="9"/>
      <c r="IU1913" s="9"/>
      <c r="IV1913" s="9"/>
      <c r="IW1913" s="9"/>
    </row>
    <row r="1914" s="10" customFormat="true" ht="17" hidden="false" customHeight="false" outlineLevel="0" collapsed="false">
      <c r="A1914" s="9" t="n">
        <v>126</v>
      </c>
      <c r="B1914" s="9" t="n">
        <v>9</v>
      </c>
      <c r="C1914" s="9" t="n">
        <v>148987</v>
      </c>
      <c r="D1914" s="9" t="n">
        <v>3481</v>
      </c>
      <c r="E1914" s="7" t="n">
        <f aca="false">$B$28*$B$25*$C1914*E$29*1000000/($B$26*$B$26)</f>
        <v>1787.844</v>
      </c>
      <c r="F1914" s="7" t="n">
        <f aca="false">$B$28*$B$25*$C1914*F$29*1000000/($B$26*$B$26)</f>
        <v>7151.376</v>
      </c>
      <c r="G1914" s="7" t="n">
        <f aca="false">$B$28*$B$25*$C1914*G$29*1000000/($B$26*$B$26)</f>
        <v>28605.504</v>
      </c>
      <c r="H1914" s="7" t="n">
        <f aca="false">$B$28*$B$25*$C1914*H$29*1000000/($B$26*$B$26)</f>
        <v>114422.016</v>
      </c>
      <c r="I1914" s="7" t="n">
        <f aca="false">$B$28*$B$25*$C1914*I$29*1000000/($B$26*$B$26)</f>
        <v>457688.064</v>
      </c>
      <c r="J1914" s="8" t="n">
        <f aca="false">E1914/D1914</f>
        <v>0.513600689457053</v>
      </c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  <c r="AT1914" s="9"/>
      <c r="AU1914" s="9"/>
      <c r="AV1914" s="9"/>
      <c r="AW1914" s="9"/>
      <c r="AX1914" s="9"/>
      <c r="AY1914" s="9"/>
      <c r="AZ1914" s="9"/>
      <c r="BA1914" s="9"/>
      <c r="BB1914" s="9"/>
      <c r="BC1914" s="9"/>
      <c r="BD1914" s="9"/>
      <c r="BE1914" s="9"/>
      <c r="BF1914" s="9"/>
      <c r="BG1914" s="9"/>
      <c r="BH1914" s="9"/>
      <c r="BI1914" s="9"/>
      <c r="BJ1914" s="9"/>
      <c r="BK1914" s="9"/>
      <c r="BL1914" s="9"/>
      <c r="BM1914" s="9"/>
      <c r="BN1914" s="9"/>
      <c r="BO1914" s="9"/>
      <c r="BP1914" s="9"/>
      <c r="BQ1914" s="9"/>
      <c r="BR1914" s="9"/>
      <c r="BS1914" s="9"/>
      <c r="BT1914" s="9"/>
      <c r="BU1914" s="9"/>
      <c r="BV1914" s="9"/>
      <c r="BW1914" s="9"/>
      <c r="BX1914" s="9"/>
      <c r="BY1914" s="9"/>
      <c r="BZ1914" s="9"/>
      <c r="CA1914" s="9"/>
      <c r="CB1914" s="9"/>
      <c r="CC1914" s="9"/>
      <c r="CD1914" s="9"/>
      <c r="CE1914" s="9"/>
      <c r="CF1914" s="9"/>
      <c r="CG1914" s="9"/>
      <c r="CH1914" s="9"/>
      <c r="CI1914" s="9"/>
      <c r="CJ1914" s="9"/>
      <c r="CK1914" s="9"/>
      <c r="CL1914" s="9"/>
      <c r="CM1914" s="9"/>
      <c r="CN1914" s="9"/>
      <c r="CO1914" s="9"/>
      <c r="CP1914" s="9"/>
      <c r="CQ1914" s="9"/>
      <c r="CR1914" s="9"/>
      <c r="CS1914" s="9"/>
      <c r="CT1914" s="9"/>
      <c r="CU1914" s="9"/>
      <c r="CV1914" s="9"/>
      <c r="CW1914" s="9"/>
      <c r="CX1914" s="9"/>
      <c r="CY1914" s="9"/>
      <c r="CZ1914" s="9"/>
      <c r="DA1914" s="9"/>
      <c r="DB1914" s="9"/>
      <c r="DC1914" s="9"/>
      <c r="DD1914" s="9"/>
      <c r="DE1914" s="9"/>
      <c r="DF1914" s="9"/>
      <c r="DG1914" s="9"/>
      <c r="DH1914" s="9"/>
      <c r="DI1914" s="9"/>
      <c r="DJ1914" s="9"/>
      <c r="DK1914" s="9"/>
      <c r="DL1914" s="9"/>
      <c r="DM1914" s="9"/>
      <c r="DN1914" s="9"/>
      <c r="DO1914" s="9"/>
      <c r="DP1914" s="9"/>
      <c r="DQ1914" s="9"/>
      <c r="DR1914" s="9"/>
      <c r="DS1914" s="9"/>
      <c r="DT1914" s="9"/>
      <c r="DU1914" s="9"/>
      <c r="DV1914" s="9"/>
      <c r="DW1914" s="9"/>
      <c r="DX1914" s="9"/>
      <c r="DY1914" s="9"/>
      <c r="DZ1914" s="9"/>
      <c r="EA1914" s="9"/>
      <c r="EB1914" s="9"/>
      <c r="EC1914" s="9"/>
      <c r="ED1914" s="9"/>
      <c r="EE1914" s="9"/>
      <c r="EF1914" s="9"/>
      <c r="EG1914" s="9"/>
      <c r="EH1914" s="9"/>
      <c r="EI1914" s="9"/>
      <c r="EJ1914" s="9"/>
      <c r="EK1914" s="9"/>
      <c r="EL1914" s="9"/>
      <c r="EM1914" s="9"/>
      <c r="EN1914" s="9"/>
      <c r="EO1914" s="9"/>
      <c r="EP1914" s="9"/>
      <c r="EQ1914" s="9"/>
      <c r="ER1914" s="9"/>
      <c r="ES1914" s="9"/>
      <c r="ET1914" s="9"/>
      <c r="EU1914" s="9"/>
      <c r="EV1914" s="9"/>
      <c r="EW1914" s="9"/>
      <c r="EX1914" s="9"/>
      <c r="EY1914" s="9"/>
      <c r="EZ1914" s="9"/>
      <c r="FA1914" s="9"/>
      <c r="FB1914" s="9"/>
      <c r="FC1914" s="9"/>
      <c r="FD1914" s="9"/>
      <c r="FE1914" s="9"/>
      <c r="FF1914" s="9"/>
      <c r="FG1914" s="9"/>
      <c r="FH1914" s="9"/>
      <c r="FI1914" s="9"/>
      <c r="FJ1914" s="9"/>
      <c r="FK1914" s="9"/>
      <c r="FL1914" s="9"/>
      <c r="FM1914" s="9"/>
      <c r="FN1914" s="9"/>
      <c r="FO1914" s="9"/>
      <c r="FP1914" s="9"/>
      <c r="FQ1914" s="9"/>
      <c r="FR1914" s="9"/>
      <c r="FS1914" s="9"/>
      <c r="FT1914" s="9"/>
      <c r="FU1914" s="9"/>
      <c r="FV1914" s="9"/>
      <c r="FW1914" s="9"/>
      <c r="FX1914" s="9"/>
      <c r="FY1914" s="9"/>
      <c r="FZ1914" s="9"/>
      <c r="GA1914" s="9"/>
      <c r="GB1914" s="9"/>
      <c r="GC1914" s="9"/>
      <c r="GD1914" s="9"/>
      <c r="GE1914" s="9"/>
      <c r="GF1914" s="9"/>
      <c r="GG1914" s="9"/>
      <c r="GH1914" s="9"/>
      <c r="GI1914" s="9"/>
      <c r="GJ1914" s="9"/>
      <c r="GK1914" s="9"/>
      <c r="GL1914" s="9"/>
      <c r="GM1914" s="9"/>
      <c r="GN1914" s="9"/>
      <c r="GO1914" s="9"/>
      <c r="GP1914" s="9"/>
      <c r="GQ1914" s="9"/>
      <c r="GR1914" s="9"/>
      <c r="GS1914" s="9"/>
      <c r="GT1914" s="9"/>
      <c r="GU1914" s="9"/>
      <c r="GV1914" s="9"/>
      <c r="GW1914" s="9"/>
      <c r="GX1914" s="9"/>
      <c r="GY1914" s="9"/>
      <c r="GZ1914" s="9"/>
      <c r="HA1914" s="9"/>
      <c r="HB1914" s="9"/>
      <c r="HC1914" s="9"/>
      <c r="HD1914" s="9"/>
      <c r="HE1914" s="9"/>
      <c r="HF1914" s="9"/>
      <c r="HG1914" s="9"/>
      <c r="HH1914" s="9"/>
      <c r="HI1914" s="9"/>
      <c r="HJ1914" s="9"/>
      <c r="HK1914" s="9"/>
      <c r="HL1914" s="9"/>
      <c r="HM1914" s="9"/>
      <c r="HN1914" s="9"/>
      <c r="HO1914" s="9"/>
      <c r="HP1914" s="9"/>
      <c r="HQ1914" s="9"/>
      <c r="HR1914" s="9"/>
      <c r="HS1914" s="9"/>
      <c r="HT1914" s="9"/>
      <c r="HU1914" s="9"/>
      <c r="HV1914" s="9"/>
      <c r="HW1914" s="9"/>
      <c r="HX1914" s="9"/>
      <c r="HY1914" s="9"/>
      <c r="HZ1914" s="9"/>
      <c r="IA1914" s="9"/>
      <c r="IB1914" s="9"/>
      <c r="IC1914" s="9"/>
      <c r="ID1914" s="9"/>
      <c r="IE1914" s="9"/>
      <c r="IF1914" s="9"/>
      <c r="IG1914" s="9"/>
      <c r="IH1914" s="9"/>
      <c r="II1914" s="9"/>
      <c r="IJ1914" s="9"/>
      <c r="IK1914" s="9"/>
      <c r="IL1914" s="9"/>
      <c r="IM1914" s="9"/>
      <c r="IN1914" s="9"/>
      <c r="IO1914" s="9"/>
      <c r="IP1914" s="9"/>
      <c r="IQ1914" s="9"/>
      <c r="IR1914" s="9"/>
      <c r="IS1914" s="9"/>
      <c r="IT1914" s="9"/>
      <c r="IU1914" s="9"/>
      <c r="IV1914" s="9"/>
      <c r="IW1914" s="9"/>
    </row>
    <row r="1915" s="10" customFormat="true" ht="17" hidden="false" customHeight="false" outlineLevel="0" collapsed="false">
      <c r="A1915" s="9" t="n">
        <v>126</v>
      </c>
      <c r="B1915" s="9" t="n">
        <v>10</v>
      </c>
      <c r="C1915" s="9" t="n">
        <v>149112</v>
      </c>
      <c r="D1915" s="9" t="n">
        <v>3505</v>
      </c>
      <c r="E1915" s="7" t="n">
        <f aca="false">$B$28*$B$25*$C1915*E$29*1000000/($B$26*$B$26)</f>
        <v>1789.344</v>
      </c>
      <c r="F1915" s="7" t="n">
        <f aca="false">$B$28*$B$25*$C1915*F$29*1000000/($B$26*$B$26)</f>
        <v>7157.376</v>
      </c>
      <c r="G1915" s="7" t="n">
        <f aca="false">$B$28*$B$25*$C1915*G$29*1000000/($B$26*$B$26)</f>
        <v>28629.504</v>
      </c>
      <c r="H1915" s="7" t="n">
        <f aca="false">$B$28*$B$25*$C1915*H$29*1000000/($B$26*$B$26)</f>
        <v>114518.016</v>
      </c>
      <c r="I1915" s="7" t="n">
        <f aca="false">$B$28*$B$25*$C1915*I$29*1000000/($B$26*$B$26)</f>
        <v>458072.064</v>
      </c>
      <c r="J1915" s="8" t="n">
        <f aca="false">E1915/D1915</f>
        <v>0.510511840228245</v>
      </c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  <c r="AT1915" s="9"/>
      <c r="AU1915" s="9"/>
      <c r="AV1915" s="9"/>
      <c r="AW1915" s="9"/>
      <c r="AX1915" s="9"/>
      <c r="AY1915" s="9"/>
      <c r="AZ1915" s="9"/>
      <c r="BA1915" s="9"/>
      <c r="BB1915" s="9"/>
      <c r="BC1915" s="9"/>
      <c r="BD1915" s="9"/>
      <c r="BE1915" s="9"/>
      <c r="BF1915" s="9"/>
      <c r="BG1915" s="9"/>
      <c r="BH1915" s="9"/>
      <c r="BI1915" s="9"/>
      <c r="BJ1915" s="9"/>
      <c r="BK1915" s="9"/>
      <c r="BL1915" s="9"/>
      <c r="BM1915" s="9"/>
      <c r="BN1915" s="9"/>
      <c r="BO1915" s="9"/>
      <c r="BP1915" s="9"/>
      <c r="BQ1915" s="9"/>
      <c r="BR1915" s="9"/>
      <c r="BS1915" s="9"/>
      <c r="BT1915" s="9"/>
      <c r="BU1915" s="9"/>
      <c r="BV1915" s="9"/>
      <c r="BW1915" s="9"/>
      <c r="BX1915" s="9"/>
      <c r="BY1915" s="9"/>
      <c r="BZ1915" s="9"/>
      <c r="CA1915" s="9"/>
      <c r="CB1915" s="9"/>
      <c r="CC1915" s="9"/>
      <c r="CD1915" s="9"/>
      <c r="CE1915" s="9"/>
      <c r="CF1915" s="9"/>
      <c r="CG1915" s="9"/>
      <c r="CH1915" s="9"/>
      <c r="CI1915" s="9"/>
      <c r="CJ1915" s="9"/>
      <c r="CK1915" s="9"/>
      <c r="CL1915" s="9"/>
      <c r="CM1915" s="9"/>
      <c r="CN1915" s="9"/>
      <c r="CO1915" s="9"/>
      <c r="CP1915" s="9"/>
      <c r="CQ1915" s="9"/>
      <c r="CR1915" s="9"/>
      <c r="CS1915" s="9"/>
      <c r="CT1915" s="9"/>
      <c r="CU1915" s="9"/>
      <c r="CV1915" s="9"/>
      <c r="CW1915" s="9"/>
      <c r="CX1915" s="9"/>
      <c r="CY1915" s="9"/>
      <c r="CZ1915" s="9"/>
      <c r="DA1915" s="9"/>
      <c r="DB1915" s="9"/>
      <c r="DC1915" s="9"/>
      <c r="DD1915" s="9"/>
      <c r="DE1915" s="9"/>
      <c r="DF1915" s="9"/>
      <c r="DG1915" s="9"/>
      <c r="DH1915" s="9"/>
      <c r="DI1915" s="9"/>
      <c r="DJ1915" s="9"/>
      <c r="DK1915" s="9"/>
      <c r="DL1915" s="9"/>
      <c r="DM1915" s="9"/>
      <c r="DN1915" s="9"/>
      <c r="DO1915" s="9"/>
      <c r="DP1915" s="9"/>
      <c r="DQ1915" s="9"/>
      <c r="DR1915" s="9"/>
      <c r="DS1915" s="9"/>
      <c r="DT1915" s="9"/>
      <c r="DU1915" s="9"/>
      <c r="DV1915" s="9"/>
      <c r="DW1915" s="9"/>
      <c r="DX1915" s="9"/>
      <c r="DY1915" s="9"/>
      <c r="DZ1915" s="9"/>
      <c r="EA1915" s="9"/>
      <c r="EB1915" s="9"/>
      <c r="EC1915" s="9"/>
      <c r="ED1915" s="9"/>
      <c r="EE1915" s="9"/>
      <c r="EF1915" s="9"/>
      <c r="EG1915" s="9"/>
      <c r="EH1915" s="9"/>
      <c r="EI1915" s="9"/>
      <c r="EJ1915" s="9"/>
      <c r="EK1915" s="9"/>
      <c r="EL1915" s="9"/>
      <c r="EM1915" s="9"/>
      <c r="EN1915" s="9"/>
      <c r="EO1915" s="9"/>
      <c r="EP1915" s="9"/>
      <c r="EQ1915" s="9"/>
      <c r="ER1915" s="9"/>
      <c r="ES1915" s="9"/>
      <c r="ET1915" s="9"/>
      <c r="EU1915" s="9"/>
      <c r="EV1915" s="9"/>
      <c r="EW1915" s="9"/>
      <c r="EX1915" s="9"/>
      <c r="EY1915" s="9"/>
      <c r="EZ1915" s="9"/>
      <c r="FA1915" s="9"/>
      <c r="FB1915" s="9"/>
      <c r="FC1915" s="9"/>
      <c r="FD1915" s="9"/>
      <c r="FE1915" s="9"/>
      <c r="FF1915" s="9"/>
      <c r="FG1915" s="9"/>
      <c r="FH1915" s="9"/>
      <c r="FI1915" s="9"/>
      <c r="FJ1915" s="9"/>
      <c r="FK1915" s="9"/>
      <c r="FL1915" s="9"/>
      <c r="FM1915" s="9"/>
      <c r="FN1915" s="9"/>
      <c r="FO1915" s="9"/>
      <c r="FP1915" s="9"/>
      <c r="FQ1915" s="9"/>
      <c r="FR1915" s="9"/>
      <c r="FS1915" s="9"/>
      <c r="FT1915" s="9"/>
      <c r="FU1915" s="9"/>
      <c r="FV1915" s="9"/>
      <c r="FW1915" s="9"/>
      <c r="FX1915" s="9"/>
      <c r="FY1915" s="9"/>
      <c r="FZ1915" s="9"/>
      <c r="GA1915" s="9"/>
      <c r="GB1915" s="9"/>
      <c r="GC1915" s="9"/>
      <c r="GD1915" s="9"/>
      <c r="GE1915" s="9"/>
      <c r="GF1915" s="9"/>
      <c r="GG1915" s="9"/>
      <c r="GH1915" s="9"/>
      <c r="GI1915" s="9"/>
      <c r="GJ1915" s="9"/>
      <c r="GK1915" s="9"/>
      <c r="GL1915" s="9"/>
      <c r="GM1915" s="9"/>
      <c r="GN1915" s="9"/>
      <c r="GO1915" s="9"/>
      <c r="GP1915" s="9"/>
      <c r="GQ1915" s="9"/>
      <c r="GR1915" s="9"/>
      <c r="GS1915" s="9"/>
      <c r="GT1915" s="9"/>
      <c r="GU1915" s="9"/>
      <c r="GV1915" s="9"/>
      <c r="GW1915" s="9"/>
      <c r="GX1915" s="9"/>
      <c r="GY1915" s="9"/>
      <c r="GZ1915" s="9"/>
      <c r="HA1915" s="9"/>
      <c r="HB1915" s="9"/>
      <c r="HC1915" s="9"/>
      <c r="HD1915" s="9"/>
      <c r="HE1915" s="9"/>
      <c r="HF1915" s="9"/>
      <c r="HG1915" s="9"/>
      <c r="HH1915" s="9"/>
      <c r="HI1915" s="9"/>
      <c r="HJ1915" s="9"/>
      <c r="HK1915" s="9"/>
      <c r="HL1915" s="9"/>
      <c r="HM1915" s="9"/>
      <c r="HN1915" s="9"/>
      <c r="HO1915" s="9"/>
      <c r="HP1915" s="9"/>
      <c r="HQ1915" s="9"/>
      <c r="HR1915" s="9"/>
      <c r="HS1915" s="9"/>
      <c r="HT1915" s="9"/>
      <c r="HU1915" s="9"/>
      <c r="HV1915" s="9"/>
      <c r="HW1915" s="9"/>
      <c r="HX1915" s="9"/>
      <c r="HY1915" s="9"/>
      <c r="HZ1915" s="9"/>
      <c r="IA1915" s="9"/>
      <c r="IB1915" s="9"/>
      <c r="IC1915" s="9"/>
      <c r="ID1915" s="9"/>
      <c r="IE1915" s="9"/>
      <c r="IF1915" s="9"/>
      <c r="IG1915" s="9"/>
      <c r="IH1915" s="9"/>
      <c r="II1915" s="9"/>
      <c r="IJ1915" s="9"/>
      <c r="IK1915" s="9"/>
      <c r="IL1915" s="9"/>
      <c r="IM1915" s="9"/>
      <c r="IN1915" s="9"/>
      <c r="IO1915" s="9"/>
      <c r="IP1915" s="9"/>
      <c r="IQ1915" s="9"/>
      <c r="IR1915" s="9"/>
      <c r="IS1915" s="9"/>
      <c r="IT1915" s="9"/>
      <c r="IU1915" s="9"/>
      <c r="IV1915" s="9"/>
      <c r="IW1915" s="9"/>
    </row>
    <row r="1916" s="10" customFormat="true" ht="17" hidden="false" customHeight="false" outlineLevel="0" collapsed="false">
      <c r="A1916" s="9" t="n">
        <v>126</v>
      </c>
      <c r="B1916" s="9" t="n">
        <v>11</v>
      </c>
      <c r="C1916" s="9" t="n">
        <v>149237</v>
      </c>
      <c r="D1916" s="9" t="n">
        <v>3495</v>
      </c>
      <c r="E1916" s="7" t="n">
        <f aca="false">$B$28*$B$25*$C1916*E$29*1000000/($B$26*$B$26)</f>
        <v>1790.844</v>
      </c>
      <c r="F1916" s="7" t="n">
        <f aca="false">$B$28*$B$25*$C1916*F$29*1000000/($B$26*$B$26)</f>
        <v>7163.376</v>
      </c>
      <c r="G1916" s="7" t="n">
        <f aca="false">$B$28*$B$25*$C1916*G$29*1000000/($B$26*$B$26)</f>
        <v>28653.504</v>
      </c>
      <c r="H1916" s="7" t="n">
        <f aca="false">$B$28*$B$25*$C1916*H$29*1000000/($B$26*$B$26)</f>
        <v>114614.016</v>
      </c>
      <c r="I1916" s="7" t="n">
        <f aca="false">$B$28*$B$25*$C1916*I$29*1000000/($B$26*$B$26)</f>
        <v>458456.064</v>
      </c>
      <c r="J1916" s="8" t="n">
        <f aca="false">E1916/D1916</f>
        <v>0.512401716738198</v>
      </c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  <c r="AT1916" s="9"/>
      <c r="AU1916" s="9"/>
      <c r="AV1916" s="9"/>
      <c r="AW1916" s="9"/>
      <c r="AX1916" s="9"/>
      <c r="AY1916" s="9"/>
      <c r="AZ1916" s="9"/>
      <c r="BA1916" s="9"/>
      <c r="BB1916" s="9"/>
      <c r="BC1916" s="9"/>
      <c r="BD1916" s="9"/>
      <c r="BE1916" s="9"/>
      <c r="BF1916" s="9"/>
      <c r="BG1916" s="9"/>
      <c r="BH1916" s="9"/>
      <c r="BI1916" s="9"/>
      <c r="BJ1916" s="9"/>
      <c r="BK1916" s="9"/>
      <c r="BL1916" s="9"/>
      <c r="BM1916" s="9"/>
      <c r="BN1916" s="9"/>
      <c r="BO1916" s="9"/>
      <c r="BP1916" s="9"/>
      <c r="BQ1916" s="9"/>
      <c r="BR1916" s="9"/>
      <c r="BS1916" s="9"/>
      <c r="BT1916" s="9"/>
      <c r="BU1916" s="9"/>
      <c r="BV1916" s="9"/>
      <c r="BW1916" s="9"/>
      <c r="BX1916" s="9"/>
      <c r="BY1916" s="9"/>
      <c r="BZ1916" s="9"/>
      <c r="CA1916" s="9"/>
      <c r="CB1916" s="9"/>
      <c r="CC1916" s="9"/>
      <c r="CD1916" s="9"/>
      <c r="CE1916" s="9"/>
      <c r="CF1916" s="9"/>
      <c r="CG1916" s="9"/>
      <c r="CH1916" s="9"/>
      <c r="CI1916" s="9"/>
      <c r="CJ1916" s="9"/>
      <c r="CK1916" s="9"/>
      <c r="CL1916" s="9"/>
      <c r="CM1916" s="9"/>
      <c r="CN1916" s="9"/>
      <c r="CO1916" s="9"/>
      <c r="CP1916" s="9"/>
      <c r="CQ1916" s="9"/>
      <c r="CR1916" s="9"/>
      <c r="CS1916" s="9"/>
      <c r="CT1916" s="9"/>
      <c r="CU1916" s="9"/>
      <c r="CV1916" s="9"/>
      <c r="CW1916" s="9"/>
      <c r="CX1916" s="9"/>
      <c r="CY1916" s="9"/>
      <c r="CZ1916" s="9"/>
      <c r="DA1916" s="9"/>
      <c r="DB1916" s="9"/>
      <c r="DC1916" s="9"/>
      <c r="DD1916" s="9"/>
      <c r="DE1916" s="9"/>
      <c r="DF1916" s="9"/>
      <c r="DG1916" s="9"/>
      <c r="DH1916" s="9"/>
      <c r="DI1916" s="9"/>
      <c r="DJ1916" s="9"/>
      <c r="DK1916" s="9"/>
      <c r="DL1916" s="9"/>
      <c r="DM1916" s="9"/>
      <c r="DN1916" s="9"/>
      <c r="DO1916" s="9"/>
      <c r="DP1916" s="9"/>
      <c r="DQ1916" s="9"/>
      <c r="DR1916" s="9"/>
      <c r="DS1916" s="9"/>
      <c r="DT1916" s="9"/>
      <c r="DU1916" s="9"/>
      <c r="DV1916" s="9"/>
      <c r="DW1916" s="9"/>
      <c r="DX1916" s="9"/>
      <c r="DY1916" s="9"/>
      <c r="DZ1916" s="9"/>
      <c r="EA1916" s="9"/>
      <c r="EB1916" s="9"/>
      <c r="EC1916" s="9"/>
      <c r="ED1916" s="9"/>
      <c r="EE1916" s="9"/>
      <c r="EF1916" s="9"/>
      <c r="EG1916" s="9"/>
      <c r="EH1916" s="9"/>
      <c r="EI1916" s="9"/>
      <c r="EJ1916" s="9"/>
      <c r="EK1916" s="9"/>
      <c r="EL1916" s="9"/>
      <c r="EM1916" s="9"/>
      <c r="EN1916" s="9"/>
      <c r="EO1916" s="9"/>
      <c r="EP1916" s="9"/>
      <c r="EQ1916" s="9"/>
      <c r="ER1916" s="9"/>
      <c r="ES1916" s="9"/>
      <c r="ET1916" s="9"/>
      <c r="EU1916" s="9"/>
      <c r="EV1916" s="9"/>
      <c r="EW1916" s="9"/>
      <c r="EX1916" s="9"/>
      <c r="EY1916" s="9"/>
      <c r="EZ1916" s="9"/>
      <c r="FA1916" s="9"/>
      <c r="FB1916" s="9"/>
      <c r="FC1916" s="9"/>
      <c r="FD1916" s="9"/>
      <c r="FE1916" s="9"/>
      <c r="FF1916" s="9"/>
      <c r="FG1916" s="9"/>
      <c r="FH1916" s="9"/>
      <c r="FI1916" s="9"/>
      <c r="FJ1916" s="9"/>
      <c r="FK1916" s="9"/>
      <c r="FL1916" s="9"/>
      <c r="FM1916" s="9"/>
      <c r="FN1916" s="9"/>
      <c r="FO1916" s="9"/>
      <c r="FP1916" s="9"/>
      <c r="FQ1916" s="9"/>
      <c r="FR1916" s="9"/>
      <c r="FS1916" s="9"/>
      <c r="FT1916" s="9"/>
      <c r="FU1916" s="9"/>
      <c r="FV1916" s="9"/>
      <c r="FW1916" s="9"/>
      <c r="FX1916" s="9"/>
      <c r="FY1916" s="9"/>
      <c r="FZ1916" s="9"/>
      <c r="GA1916" s="9"/>
      <c r="GB1916" s="9"/>
      <c r="GC1916" s="9"/>
      <c r="GD1916" s="9"/>
      <c r="GE1916" s="9"/>
      <c r="GF1916" s="9"/>
      <c r="GG1916" s="9"/>
      <c r="GH1916" s="9"/>
      <c r="GI1916" s="9"/>
      <c r="GJ1916" s="9"/>
      <c r="GK1916" s="9"/>
      <c r="GL1916" s="9"/>
      <c r="GM1916" s="9"/>
      <c r="GN1916" s="9"/>
      <c r="GO1916" s="9"/>
      <c r="GP1916" s="9"/>
      <c r="GQ1916" s="9"/>
      <c r="GR1916" s="9"/>
      <c r="GS1916" s="9"/>
      <c r="GT1916" s="9"/>
      <c r="GU1916" s="9"/>
      <c r="GV1916" s="9"/>
      <c r="GW1916" s="9"/>
      <c r="GX1916" s="9"/>
      <c r="GY1916" s="9"/>
      <c r="GZ1916" s="9"/>
      <c r="HA1916" s="9"/>
      <c r="HB1916" s="9"/>
      <c r="HC1916" s="9"/>
      <c r="HD1916" s="9"/>
      <c r="HE1916" s="9"/>
      <c r="HF1916" s="9"/>
      <c r="HG1916" s="9"/>
      <c r="HH1916" s="9"/>
      <c r="HI1916" s="9"/>
      <c r="HJ1916" s="9"/>
      <c r="HK1916" s="9"/>
      <c r="HL1916" s="9"/>
      <c r="HM1916" s="9"/>
      <c r="HN1916" s="9"/>
      <c r="HO1916" s="9"/>
      <c r="HP1916" s="9"/>
      <c r="HQ1916" s="9"/>
      <c r="HR1916" s="9"/>
      <c r="HS1916" s="9"/>
      <c r="HT1916" s="9"/>
      <c r="HU1916" s="9"/>
      <c r="HV1916" s="9"/>
      <c r="HW1916" s="9"/>
      <c r="HX1916" s="9"/>
      <c r="HY1916" s="9"/>
      <c r="HZ1916" s="9"/>
      <c r="IA1916" s="9"/>
      <c r="IB1916" s="9"/>
      <c r="IC1916" s="9"/>
      <c r="ID1916" s="9"/>
      <c r="IE1916" s="9"/>
      <c r="IF1916" s="9"/>
      <c r="IG1916" s="9"/>
      <c r="IH1916" s="9"/>
      <c r="II1916" s="9"/>
      <c r="IJ1916" s="9"/>
      <c r="IK1916" s="9"/>
      <c r="IL1916" s="9"/>
      <c r="IM1916" s="9"/>
      <c r="IN1916" s="9"/>
      <c r="IO1916" s="9"/>
      <c r="IP1916" s="9"/>
      <c r="IQ1916" s="9"/>
      <c r="IR1916" s="9"/>
      <c r="IS1916" s="9"/>
      <c r="IT1916" s="9"/>
      <c r="IU1916" s="9"/>
      <c r="IV1916" s="9"/>
      <c r="IW1916" s="9"/>
    </row>
    <row r="1917" s="10" customFormat="true" ht="17" hidden="false" customHeight="false" outlineLevel="0" collapsed="false">
      <c r="A1917" s="9" t="n">
        <v>126</v>
      </c>
      <c r="B1917" s="9" t="n">
        <v>12</v>
      </c>
      <c r="C1917" s="9" t="n">
        <v>149362</v>
      </c>
      <c r="D1917" s="9" t="n">
        <v>3485</v>
      </c>
      <c r="E1917" s="7" t="n">
        <f aca="false">$B$28*$B$25*$C1917*E$29*1000000/($B$26*$B$26)</f>
        <v>1792.344</v>
      </c>
      <c r="F1917" s="7" t="n">
        <f aca="false">$B$28*$B$25*$C1917*F$29*1000000/($B$26*$B$26)</f>
        <v>7169.376</v>
      </c>
      <c r="G1917" s="7" t="n">
        <f aca="false">$B$28*$B$25*$C1917*G$29*1000000/($B$26*$B$26)</f>
        <v>28677.504</v>
      </c>
      <c r="H1917" s="7" t="n">
        <f aca="false">$B$28*$B$25*$C1917*H$29*1000000/($B$26*$B$26)</f>
        <v>114710.016</v>
      </c>
      <c r="I1917" s="7" t="n">
        <f aca="false">$B$28*$B$25*$C1917*I$29*1000000/($B$26*$B$26)</f>
        <v>458840.064</v>
      </c>
      <c r="J1917" s="8" t="n">
        <f aca="false">E1917/D1917</f>
        <v>0.51430243902439</v>
      </c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  <c r="AT1917" s="9"/>
      <c r="AU1917" s="9"/>
      <c r="AV1917" s="9"/>
      <c r="AW1917" s="9"/>
      <c r="AX1917" s="9"/>
      <c r="AY1917" s="9"/>
      <c r="AZ1917" s="9"/>
      <c r="BA1917" s="9"/>
      <c r="BB1917" s="9"/>
      <c r="BC1917" s="9"/>
      <c r="BD1917" s="9"/>
      <c r="BE1917" s="9"/>
      <c r="BF1917" s="9"/>
      <c r="BG1917" s="9"/>
      <c r="BH1917" s="9"/>
      <c r="BI1917" s="9"/>
      <c r="BJ1917" s="9"/>
      <c r="BK1917" s="9"/>
      <c r="BL1917" s="9"/>
      <c r="BM1917" s="9"/>
      <c r="BN1917" s="9"/>
      <c r="BO1917" s="9"/>
      <c r="BP1917" s="9"/>
      <c r="BQ1917" s="9"/>
      <c r="BR1917" s="9"/>
      <c r="BS1917" s="9"/>
      <c r="BT1917" s="9"/>
      <c r="BU1917" s="9"/>
      <c r="BV1917" s="9"/>
      <c r="BW1917" s="9"/>
      <c r="BX1917" s="9"/>
      <c r="BY1917" s="9"/>
      <c r="BZ1917" s="9"/>
      <c r="CA1917" s="9"/>
      <c r="CB1917" s="9"/>
      <c r="CC1917" s="9"/>
      <c r="CD1917" s="9"/>
      <c r="CE1917" s="9"/>
      <c r="CF1917" s="9"/>
      <c r="CG1917" s="9"/>
      <c r="CH1917" s="9"/>
      <c r="CI1917" s="9"/>
      <c r="CJ1917" s="9"/>
      <c r="CK1917" s="9"/>
      <c r="CL1917" s="9"/>
      <c r="CM1917" s="9"/>
      <c r="CN1917" s="9"/>
      <c r="CO1917" s="9"/>
      <c r="CP1917" s="9"/>
      <c r="CQ1917" s="9"/>
      <c r="CR1917" s="9"/>
      <c r="CS1917" s="9"/>
      <c r="CT1917" s="9"/>
      <c r="CU1917" s="9"/>
      <c r="CV1917" s="9"/>
      <c r="CW1917" s="9"/>
      <c r="CX1917" s="9"/>
      <c r="CY1917" s="9"/>
      <c r="CZ1917" s="9"/>
      <c r="DA1917" s="9"/>
      <c r="DB1917" s="9"/>
      <c r="DC1917" s="9"/>
      <c r="DD1917" s="9"/>
      <c r="DE1917" s="9"/>
      <c r="DF1917" s="9"/>
      <c r="DG1917" s="9"/>
      <c r="DH1917" s="9"/>
      <c r="DI1917" s="9"/>
      <c r="DJ1917" s="9"/>
      <c r="DK1917" s="9"/>
      <c r="DL1917" s="9"/>
      <c r="DM1917" s="9"/>
      <c r="DN1917" s="9"/>
      <c r="DO1917" s="9"/>
      <c r="DP1917" s="9"/>
      <c r="DQ1917" s="9"/>
      <c r="DR1917" s="9"/>
      <c r="DS1917" s="9"/>
      <c r="DT1917" s="9"/>
      <c r="DU1917" s="9"/>
      <c r="DV1917" s="9"/>
      <c r="DW1917" s="9"/>
      <c r="DX1917" s="9"/>
      <c r="DY1917" s="9"/>
      <c r="DZ1917" s="9"/>
      <c r="EA1917" s="9"/>
      <c r="EB1917" s="9"/>
      <c r="EC1917" s="9"/>
      <c r="ED1917" s="9"/>
      <c r="EE1917" s="9"/>
      <c r="EF1917" s="9"/>
      <c r="EG1917" s="9"/>
      <c r="EH1917" s="9"/>
      <c r="EI1917" s="9"/>
      <c r="EJ1917" s="9"/>
      <c r="EK1917" s="9"/>
      <c r="EL1917" s="9"/>
      <c r="EM1917" s="9"/>
      <c r="EN1917" s="9"/>
      <c r="EO1917" s="9"/>
      <c r="EP1917" s="9"/>
      <c r="EQ1917" s="9"/>
      <c r="ER1917" s="9"/>
      <c r="ES1917" s="9"/>
      <c r="ET1917" s="9"/>
      <c r="EU1917" s="9"/>
      <c r="EV1917" s="9"/>
      <c r="EW1917" s="9"/>
      <c r="EX1917" s="9"/>
      <c r="EY1917" s="9"/>
      <c r="EZ1917" s="9"/>
      <c r="FA1917" s="9"/>
      <c r="FB1917" s="9"/>
      <c r="FC1917" s="9"/>
      <c r="FD1917" s="9"/>
      <c r="FE1917" s="9"/>
      <c r="FF1917" s="9"/>
      <c r="FG1917" s="9"/>
      <c r="FH1917" s="9"/>
      <c r="FI1917" s="9"/>
      <c r="FJ1917" s="9"/>
      <c r="FK1917" s="9"/>
      <c r="FL1917" s="9"/>
      <c r="FM1917" s="9"/>
      <c r="FN1917" s="9"/>
      <c r="FO1917" s="9"/>
      <c r="FP1917" s="9"/>
      <c r="FQ1917" s="9"/>
      <c r="FR1917" s="9"/>
      <c r="FS1917" s="9"/>
      <c r="FT1917" s="9"/>
      <c r="FU1917" s="9"/>
      <c r="FV1917" s="9"/>
      <c r="FW1917" s="9"/>
      <c r="FX1917" s="9"/>
      <c r="FY1917" s="9"/>
      <c r="FZ1917" s="9"/>
      <c r="GA1917" s="9"/>
      <c r="GB1917" s="9"/>
      <c r="GC1917" s="9"/>
      <c r="GD1917" s="9"/>
      <c r="GE1917" s="9"/>
      <c r="GF1917" s="9"/>
      <c r="GG1917" s="9"/>
      <c r="GH1917" s="9"/>
      <c r="GI1917" s="9"/>
      <c r="GJ1917" s="9"/>
      <c r="GK1917" s="9"/>
      <c r="GL1917" s="9"/>
      <c r="GM1917" s="9"/>
      <c r="GN1917" s="9"/>
      <c r="GO1917" s="9"/>
      <c r="GP1917" s="9"/>
      <c r="GQ1917" s="9"/>
      <c r="GR1917" s="9"/>
      <c r="GS1917" s="9"/>
      <c r="GT1917" s="9"/>
      <c r="GU1917" s="9"/>
      <c r="GV1917" s="9"/>
      <c r="GW1917" s="9"/>
      <c r="GX1917" s="9"/>
      <c r="GY1917" s="9"/>
      <c r="GZ1917" s="9"/>
      <c r="HA1917" s="9"/>
      <c r="HB1917" s="9"/>
      <c r="HC1917" s="9"/>
      <c r="HD1917" s="9"/>
      <c r="HE1917" s="9"/>
      <c r="HF1917" s="9"/>
      <c r="HG1917" s="9"/>
      <c r="HH1917" s="9"/>
      <c r="HI1917" s="9"/>
      <c r="HJ1917" s="9"/>
      <c r="HK1917" s="9"/>
      <c r="HL1917" s="9"/>
      <c r="HM1917" s="9"/>
      <c r="HN1917" s="9"/>
      <c r="HO1917" s="9"/>
      <c r="HP1917" s="9"/>
      <c r="HQ1917" s="9"/>
      <c r="HR1917" s="9"/>
      <c r="HS1917" s="9"/>
      <c r="HT1917" s="9"/>
      <c r="HU1917" s="9"/>
      <c r="HV1917" s="9"/>
      <c r="HW1917" s="9"/>
      <c r="HX1917" s="9"/>
      <c r="HY1917" s="9"/>
      <c r="HZ1917" s="9"/>
      <c r="IA1917" s="9"/>
      <c r="IB1917" s="9"/>
      <c r="IC1917" s="9"/>
      <c r="ID1917" s="9"/>
      <c r="IE1917" s="9"/>
      <c r="IF1917" s="9"/>
      <c r="IG1917" s="9"/>
      <c r="IH1917" s="9"/>
      <c r="II1917" s="9"/>
      <c r="IJ1917" s="9"/>
      <c r="IK1917" s="9"/>
      <c r="IL1917" s="9"/>
      <c r="IM1917" s="9"/>
      <c r="IN1917" s="9"/>
      <c r="IO1917" s="9"/>
      <c r="IP1917" s="9"/>
      <c r="IQ1917" s="9"/>
      <c r="IR1917" s="9"/>
      <c r="IS1917" s="9"/>
      <c r="IT1917" s="9"/>
      <c r="IU1917" s="9"/>
      <c r="IV1917" s="9"/>
      <c r="IW1917" s="9"/>
    </row>
    <row r="1918" s="10" customFormat="true" ht="17" hidden="false" customHeight="false" outlineLevel="0" collapsed="false">
      <c r="A1918" s="9" t="n">
        <v>126</v>
      </c>
      <c r="B1918" s="9" t="n">
        <v>13</v>
      </c>
      <c r="C1918" s="9" t="n">
        <v>149487</v>
      </c>
      <c r="D1918" s="9" t="n">
        <v>3537</v>
      </c>
      <c r="E1918" s="7" t="n">
        <f aca="false">$B$28*$B$25*$C1918*E$29*1000000/($B$26*$B$26)</f>
        <v>1793.844</v>
      </c>
      <c r="F1918" s="7" t="n">
        <f aca="false">$B$28*$B$25*$C1918*F$29*1000000/($B$26*$B$26)</f>
        <v>7175.376</v>
      </c>
      <c r="G1918" s="7" t="n">
        <f aca="false">$B$28*$B$25*$C1918*G$29*1000000/($B$26*$B$26)</f>
        <v>28701.504</v>
      </c>
      <c r="H1918" s="7" t="n">
        <f aca="false">$B$28*$B$25*$C1918*H$29*1000000/($B$26*$B$26)</f>
        <v>114806.016</v>
      </c>
      <c r="I1918" s="7" t="n">
        <f aca="false">$B$28*$B$25*$C1918*I$29*1000000/($B$26*$B$26)</f>
        <v>459224.064</v>
      </c>
      <c r="J1918" s="8" t="n">
        <f aca="false">E1918/D1918</f>
        <v>0.507165394402036</v>
      </c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  <c r="AT1918" s="9"/>
      <c r="AU1918" s="9"/>
      <c r="AV1918" s="9"/>
      <c r="AW1918" s="9"/>
      <c r="AX1918" s="9"/>
      <c r="AY1918" s="9"/>
      <c r="AZ1918" s="9"/>
      <c r="BA1918" s="9"/>
      <c r="BB1918" s="9"/>
      <c r="BC1918" s="9"/>
      <c r="BD1918" s="9"/>
      <c r="BE1918" s="9"/>
      <c r="BF1918" s="9"/>
      <c r="BG1918" s="9"/>
      <c r="BH1918" s="9"/>
      <c r="BI1918" s="9"/>
      <c r="BJ1918" s="9"/>
      <c r="BK1918" s="9"/>
      <c r="BL1918" s="9"/>
      <c r="BM1918" s="9"/>
      <c r="BN1918" s="9"/>
      <c r="BO1918" s="9"/>
      <c r="BP1918" s="9"/>
      <c r="BQ1918" s="9"/>
      <c r="BR1918" s="9"/>
      <c r="BS1918" s="9"/>
      <c r="BT1918" s="9"/>
      <c r="BU1918" s="9"/>
      <c r="BV1918" s="9"/>
      <c r="BW1918" s="9"/>
      <c r="BX1918" s="9"/>
      <c r="BY1918" s="9"/>
      <c r="BZ1918" s="9"/>
      <c r="CA1918" s="9"/>
      <c r="CB1918" s="9"/>
      <c r="CC1918" s="9"/>
      <c r="CD1918" s="9"/>
      <c r="CE1918" s="9"/>
      <c r="CF1918" s="9"/>
      <c r="CG1918" s="9"/>
      <c r="CH1918" s="9"/>
      <c r="CI1918" s="9"/>
      <c r="CJ1918" s="9"/>
      <c r="CK1918" s="9"/>
      <c r="CL1918" s="9"/>
      <c r="CM1918" s="9"/>
      <c r="CN1918" s="9"/>
      <c r="CO1918" s="9"/>
      <c r="CP1918" s="9"/>
      <c r="CQ1918" s="9"/>
      <c r="CR1918" s="9"/>
      <c r="CS1918" s="9"/>
      <c r="CT1918" s="9"/>
      <c r="CU1918" s="9"/>
      <c r="CV1918" s="9"/>
      <c r="CW1918" s="9"/>
      <c r="CX1918" s="9"/>
      <c r="CY1918" s="9"/>
      <c r="CZ1918" s="9"/>
      <c r="DA1918" s="9"/>
      <c r="DB1918" s="9"/>
      <c r="DC1918" s="9"/>
      <c r="DD1918" s="9"/>
      <c r="DE1918" s="9"/>
      <c r="DF1918" s="9"/>
      <c r="DG1918" s="9"/>
      <c r="DH1918" s="9"/>
      <c r="DI1918" s="9"/>
      <c r="DJ1918" s="9"/>
      <c r="DK1918" s="9"/>
      <c r="DL1918" s="9"/>
      <c r="DM1918" s="9"/>
      <c r="DN1918" s="9"/>
      <c r="DO1918" s="9"/>
      <c r="DP1918" s="9"/>
      <c r="DQ1918" s="9"/>
      <c r="DR1918" s="9"/>
      <c r="DS1918" s="9"/>
      <c r="DT1918" s="9"/>
      <c r="DU1918" s="9"/>
      <c r="DV1918" s="9"/>
      <c r="DW1918" s="9"/>
      <c r="DX1918" s="9"/>
      <c r="DY1918" s="9"/>
      <c r="DZ1918" s="9"/>
      <c r="EA1918" s="9"/>
      <c r="EB1918" s="9"/>
      <c r="EC1918" s="9"/>
      <c r="ED1918" s="9"/>
      <c r="EE1918" s="9"/>
      <c r="EF1918" s="9"/>
      <c r="EG1918" s="9"/>
      <c r="EH1918" s="9"/>
      <c r="EI1918" s="9"/>
      <c r="EJ1918" s="9"/>
      <c r="EK1918" s="9"/>
      <c r="EL1918" s="9"/>
      <c r="EM1918" s="9"/>
      <c r="EN1918" s="9"/>
      <c r="EO1918" s="9"/>
      <c r="EP1918" s="9"/>
      <c r="EQ1918" s="9"/>
      <c r="ER1918" s="9"/>
      <c r="ES1918" s="9"/>
      <c r="ET1918" s="9"/>
      <c r="EU1918" s="9"/>
      <c r="EV1918" s="9"/>
      <c r="EW1918" s="9"/>
      <c r="EX1918" s="9"/>
      <c r="EY1918" s="9"/>
      <c r="EZ1918" s="9"/>
      <c r="FA1918" s="9"/>
      <c r="FB1918" s="9"/>
      <c r="FC1918" s="9"/>
      <c r="FD1918" s="9"/>
      <c r="FE1918" s="9"/>
      <c r="FF1918" s="9"/>
      <c r="FG1918" s="9"/>
      <c r="FH1918" s="9"/>
      <c r="FI1918" s="9"/>
      <c r="FJ1918" s="9"/>
      <c r="FK1918" s="9"/>
      <c r="FL1918" s="9"/>
      <c r="FM1918" s="9"/>
      <c r="FN1918" s="9"/>
      <c r="FO1918" s="9"/>
      <c r="FP1918" s="9"/>
      <c r="FQ1918" s="9"/>
      <c r="FR1918" s="9"/>
      <c r="FS1918" s="9"/>
      <c r="FT1918" s="9"/>
      <c r="FU1918" s="9"/>
      <c r="FV1918" s="9"/>
      <c r="FW1918" s="9"/>
      <c r="FX1918" s="9"/>
      <c r="FY1918" s="9"/>
      <c r="FZ1918" s="9"/>
      <c r="GA1918" s="9"/>
      <c r="GB1918" s="9"/>
      <c r="GC1918" s="9"/>
      <c r="GD1918" s="9"/>
      <c r="GE1918" s="9"/>
      <c r="GF1918" s="9"/>
      <c r="GG1918" s="9"/>
      <c r="GH1918" s="9"/>
      <c r="GI1918" s="9"/>
      <c r="GJ1918" s="9"/>
      <c r="GK1918" s="9"/>
      <c r="GL1918" s="9"/>
      <c r="GM1918" s="9"/>
      <c r="GN1918" s="9"/>
      <c r="GO1918" s="9"/>
      <c r="GP1918" s="9"/>
      <c r="GQ1918" s="9"/>
      <c r="GR1918" s="9"/>
      <c r="GS1918" s="9"/>
      <c r="GT1918" s="9"/>
      <c r="GU1918" s="9"/>
      <c r="GV1918" s="9"/>
      <c r="GW1918" s="9"/>
      <c r="GX1918" s="9"/>
      <c r="GY1918" s="9"/>
      <c r="GZ1918" s="9"/>
      <c r="HA1918" s="9"/>
      <c r="HB1918" s="9"/>
      <c r="HC1918" s="9"/>
      <c r="HD1918" s="9"/>
      <c r="HE1918" s="9"/>
      <c r="HF1918" s="9"/>
      <c r="HG1918" s="9"/>
      <c r="HH1918" s="9"/>
      <c r="HI1918" s="9"/>
      <c r="HJ1918" s="9"/>
      <c r="HK1918" s="9"/>
      <c r="HL1918" s="9"/>
      <c r="HM1918" s="9"/>
      <c r="HN1918" s="9"/>
      <c r="HO1918" s="9"/>
      <c r="HP1918" s="9"/>
      <c r="HQ1918" s="9"/>
      <c r="HR1918" s="9"/>
      <c r="HS1918" s="9"/>
      <c r="HT1918" s="9"/>
      <c r="HU1918" s="9"/>
      <c r="HV1918" s="9"/>
      <c r="HW1918" s="9"/>
      <c r="HX1918" s="9"/>
      <c r="HY1918" s="9"/>
      <c r="HZ1918" s="9"/>
      <c r="IA1918" s="9"/>
      <c r="IB1918" s="9"/>
      <c r="IC1918" s="9"/>
      <c r="ID1918" s="9"/>
      <c r="IE1918" s="9"/>
      <c r="IF1918" s="9"/>
      <c r="IG1918" s="9"/>
      <c r="IH1918" s="9"/>
      <c r="II1918" s="9"/>
      <c r="IJ1918" s="9"/>
      <c r="IK1918" s="9"/>
      <c r="IL1918" s="9"/>
      <c r="IM1918" s="9"/>
      <c r="IN1918" s="9"/>
      <c r="IO1918" s="9"/>
      <c r="IP1918" s="9"/>
      <c r="IQ1918" s="9"/>
      <c r="IR1918" s="9"/>
      <c r="IS1918" s="9"/>
      <c r="IT1918" s="9"/>
      <c r="IU1918" s="9"/>
      <c r="IV1918" s="9"/>
      <c r="IW1918" s="9"/>
    </row>
    <row r="1919" s="10" customFormat="true" ht="17" hidden="false" customHeight="false" outlineLevel="0" collapsed="false">
      <c r="A1919" s="9" t="n">
        <v>126</v>
      </c>
      <c r="B1919" s="9" t="n">
        <v>14</v>
      </c>
      <c r="C1919" s="9" t="n">
        <v>149612</v>
      </c>
      <c r="D1919" s="9" t="n">
        <v>3588</v>
      </c>
      <c r="E1919" s="7" t="n">
        <f aca="false">$B$28*$B$25*$C1919*E$29*1000000/($B$26*$B$26)</f>
        <v>1795.344</v>
      </c>
      <c r="F1919" s="7" t="n">
        <f aca="false">$B$28*$B$25*$C1919*F$29*1000000/($B$26*$B$26)</f>
        <v>7181.376</v>
      </c>
      <c r="G1919" s="7" t="n">
        <f aca="false">$B$28*$B$25*$C1919*G$29*1000000/($B$26*$B$26)</f>
        <v>28725.504</v>
      </c>
      <c r="H1919" s="7" t="n">
        <f aca="false">$B$28*$B$25*$C1919*H$29*1000000/($B$26*$B$26)</f>
        <v>114902.016</v>
      </c>
      <c r="I1919" s="7" t="n">
        <f aca="false">$B$28*$B$25*$C1919*I$29*1000000/($B$26*$B$26)</f>
        <v>459608.064</v>
      </c>
      <c r="J1919" s="8" t="n">
        <f aca="false">E1919/D1919</f>
        <v>0.500374581939799</v>
      </c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  <c r="AT1919" s="9"/>
      <c r="AU1919" s="9"/>
      <c r="AV1919" s="9"/>
      <c r="AW1919" s="9"/>
      <c r="AX1919" s="9"/>
      <c r="AY1919" s="9"/>
      <c r="AZ1919" s="9"/>
      <c r="BA1919" s="9"/>
      <c r="BB1919" s="9"/>
      <c r="BC1919" s="9"/>
      <c r="BD1919" s="9"/>
      <c r="BE1919" s="9"/>
      <c r="BF1919" s="9"/>
      <c r="BG1919" s="9"/>
      <c r="BH1919" s="9"/>
      <c r="BI1919" s="9"/>
      <c r="BJ1919" s="9"/>
      <c r="BK1919" s="9"/>
      <c r="BL1919" s="9"/>
      <c r="BM1919" s="9"/>
      <c r="BN1919" s="9"/>
      <c r="BO1919" s="9"/>
      <c r="BP1919" s="9"/>
      <c r="BQ1919" s="9"/>
      <c r="BR1919" s="9"/>
      <c r="BS1919" s="9"/>
      <c r="BT1919" s="9"/>
      <c r="BU1919" s="9"/>
      <c r="BV1919" s="9"/>
      <c r="BW1919" s="9"/>
      <c r="BX1919" s="9"/>
      <c r="BY1919" s="9"/>
      <c r="BZ1919" s="9"/>
      <c r="CA1919" s="9"/>
      <c r="CB1919" s="9"/>
      <c r="CC1919" s="9"/>
      <c r="CD1919" s="9"/>
      <c r="CE1919" s="9"/>
      <c r="CF1919" s="9"/>
      <c r="CG1919" s="9"/>
      <c r="CH1919" s="9"/>
      <c r="CI1919" s="9"/>
      <c r="CJ1919" s="9"/>
      <c r="CK1919" s="9"/>
      <c r="CL1919" s="9"/>
      <c r="CM1919" s="9"/>
      <c r="CN1919" s="9"/>
      <c r="CO1919" s="9"/>
      <c r="CP1919" s="9"/>
      <c r="CQ1919" s="9"/>
      <c r="CR1919" s="9"/>
      <c r="CS1919" s="9"/>
      <c r="CT1919" s="9"/>
      <c r="CU1919" s="9"/>
      <c r="CV1919" s="9"/>
      <c r="CW1919" s="9"/>
      <c r="CX1919" s="9"/>
      <c r="CY1919" s="9"/>
      <c r="CZ1919" s="9"/>
      <c r="DA1919" s="9"/>
      <c r="DB1919" s="9"/>
      <c r="DC1919" s="9"/>
      <c r="DD1919" s="9"/>
      <c r="DE1919" s="9"/>
      <c r="DF1919" s="9"/>
      <c r="DG1919" s="9"/>
      <c r="DH1919" s="9"/>
      <c r="DI1919" s="9"/>
      <c r="DJ1919" s="9"/>
      <c r="DK1919" s="9"/>
      <c r="DL1919" s="9"/>
      <c r="DM1919" s="9"/>
      <c r="DN1919" s="9"/>
      <c r="DO1919" s="9"/>
      <c r="DP1919" s="9"/>
      <c r="DQ1919" s="9"/>
      <c r="DR1919" s="9"/>
      <c r="DS1919" s="9"/>
      <c r="DT1919" s="9"/>
      <c r="DU1919" s="9"/>
      <c r="DV1919" s="9"/>
      <c r="DW1919" s="9"/>
      <c r="DX1919" s="9"/>
      <c r="DY1919" s="9"/>
      <c r="DZ1919" s="9"/>
      <c r="EA1919" s="9"/>
      <c r="EB1919" s="9"/>
      <c r="EC1919" s="9"/>
      <c r="ED1919" s="9"/>
      <c r="EE1919" s="9"/>
      <c r="EF1919" s="9"/>
      <c r="EG1919" s="9"/>
      <c r="EH1919" s="9"/>
      <c r="EI1919" s="9"/>
      <c r="EJ1919" s="9"/>
      <c r="EK1919" s="9"/>
      <c r="EL1919" s="9"/>
      <c r="EM1919" s="9"/>
      <c r="EN1919" s="9"/>
      <c r="EO1919" s="9"/>
      <c r="EP1919" s="9"/>
      <c r="EQ1919" s="9"/>
      <c r="ER1919" s="9"/>
      <c r="ES1919" s="9"/>
      <c r="ET1919" s="9"/>
      <c r="EU1919" s="9"/>
      <c r="EV1919" s="9"/>
      <c r="EW1919" s="9"/>
      <c r="EX1919" s="9"/>
      <c r="EY1919" s="9"/>
      <c r="EZ1919" s="9"/>
      <c r="FA1919" s="9"/>
      <c r="FB1919" s="9"/>
      <c r="FC1919" s="9"/>
      <c r="FD1919" s="9"/>
      <c r="FE1919" s="9"/>
      <c r="FF1919" s="9"/>
      <c r="FG1919" s="9"/>
      <c r="FH1919" s="9"/>
      <c r="FI1919" s="9"/>
      <c r="FJ1919" s="9"/>
      <c r="FK1919" s="9"/>
      <c r="FL1919" s="9"/>
      <c r="FM1919" s="9"/>
      <c r="FN1919" s="9"/>
      <c r="FO1919" s="9"/>
      <c r="FP1919" s="9"/>
      <c r="FQ1919" s="9"/>
      <c r="FR1919" s="9"/>
      <c r="FS1919" s="9"/>
      <c r="FT1919" s="9"/>
      <c r="FU1919" s="9"/>
      <c r="FV1919" s="9"/>
      <c r="FW1919" s="9"/>
      <c r="FX1919" s="9"/>
      <c r="FY1919" s="9"/>
      <c r="FZ1919" s="9"/>
      <c r="GA1919" s="9"/>
      <c r="GB1919" s="9"/>
      <c r="GC1919" s="9"/>
      <c r="GD1919" s="9"/>
      <c r="GE1919" s="9"/>
      <c r="GF1919" s="9"/>
      <c r="GG1919" s="9"/>
      <c r="GH1919" s="9"/>
      <c r="GI1919" s="9"/>
      <c r="GJ1919" s="9"/>
      <c r="GK1919" s="9"/>
      <c r="GL1919" s="9"/>
      <c r="GM1919" s="9"/>
      <c r="GN1919" s="9"/>
      <c r="GO1919" s="9"/>
      <c r="GP1919" s="9"/>
      <c r="GQ1919" s="9"/>
      <c r="GR1919" s="9"/>
      <c r="GS1919" s="9"/>
      <c r="GT1919" s="9"/>
      <c r="GU1919" s="9"/>
      <c r="GV1919" s="9"/>
      <c r="GW1919" s="9"/>
      <c r="GX1919" s="9"/>
      <c r="GY1919" s="9"/>
      <c r="GZ1919" s="9"/>
      <c r="HA1919" s="9"/>
      <c r="HB1919" s="9"/>
      <c r="HC1919" s="9"/>
      <c r="HD1919" s="9"/>
      <c r="HE1919" s="9"/>
      <c r="HF1919" s="9"/>
      <c r="HG1919" s="9"/>
      <c r="HH1919" s="9"/>
      <c r="HI1919" s="9"/>
      <c r="HJ1919" s="9"/>
      <c r="HK1919" s="9"/>
      <c r="HL1919" s="9"/>
      <c r="HM1919" s="9"/>
      <c r="HN1919" s="9"/>
      <c r="HO1919" s="9"/>
      <c r="HP1919" s="9"/>
      <c r="HQ1919" s="9"/>
      <c r="HR1919" s="9"/>
      <c r="HS1919" s="9"/>
      <c r="HT1919" s="9"/>
      <c r="HU1919" s="9"/>
      <c r="HV1919" s="9"/>
      <c r="HW1919" s="9"/>
      <c r="HX1919" s="9"/>
      <c r="HY1919" s="9"/>
      <c r="HZ1919" s="9"/>
      <c r="IA1919" s="9"/>
      <c r="IB1919" s="9"/>
      <c r="IC1919" s="9"/>
      <c r="ID1919" s="9"/>
      <c r="IE1919" s="9"/>
      <c r="IF1919" s="9"/>
      <c r="IG1919" s="9"/>
      <c r="IH1919" s="9"/>
      <c r="II1919" s="9"/>
      <c r="IJ1919" s="9"/>
      <c r="IK1919" s="9"/>
      <c r="IL1919" s="9"/>
      <c r="IM1919" s="9"/>
      <c r="IN1919" s="9"/>
      <c r="IO1919" s="9"/>
      <c r="IP1919" s="9"/>
      <c r="IQ1919" s="9"/>
      <c r="IR1919" s="9"/>
      <c r="IS1919" s="9"/>
      <c r="IT1919" s="9"/>
      <c r="IU1919" s="9"/>
      <c r="IV1919" s="9"/>
      <c r="IW1919" s="9"/>
    </row>
    <row r="1920" s="10" customFormat="true" ht="17" hidden="false" customHeight="false" outlineLevel="0" collapsed="false">
      <c r="A1920" s="9" t="n">
        <v>126</v>
      </c>
      <c r="B1920" s="9" t="n">
        <v>15</v>
      </c>
      <c r="C1920" s="9" t="n">
        <v>149737</v>
      </c>
      <c r="D1920" s="9" t="n">
        <v>3460</v>
      </c>
      <c r="E1920" s="7" t="n">
        <f aca="false">$B$28*$B$25*$C1920*E$29*1000000/($B$26*$B$26)</f>
        <v>1796.844</v>
      </c>
      <c r="F1920" s="7" t="n">
        <f aca="false">$B$28*$B$25*$C1920*F$29*1000000/($B$26*$B$26)</f>
        <v>7187.376</v>
      </c>
      <c r="G1920" s="7" t="n">
        <f aca="false">$B$28*$B$25*$C1920*G$29*1000000/($B$26*$B$26)</f>
        <v>28749.504</v>
      </c>
      <c r="H1920" s="7" t="n">
        <f aca="false">$B$28*$B$25*$C1920*H$29*1000000/($B$26*$B$26)</f>
        <v>114998.016</v>
      </c>
      <c r="I1920" s="7" t="n">
        <f aca="false">$B$28*$B$25*$C1920*I$29*1000000/($B$26*$B$26)</f>
        <v>459992.064</v>
      </c>
      <c r="J1920" s="8" t="n">
        <f aca="false">E1920/D1920</f>
        <v>0.519319075144509</v>
      </c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  <c r="AT1920" s="9"/>
      <c r="AU1920" s="9"/>
      <c r="AV1920" s="9"/>
      <c r="AW1920" s="9"/>
      <c r="AX1920" s="9"/>
      <c r="AY1920" s="9"/>
      <c r="AZ1920" s="9"/>
      <c r="BA1920" s="9"/>
      <c r="BB1920" s="9"/>
      <c r="BC1920" s="9"/>
      <c r="BD1920" s="9"/>
      <c r="BE1920" s="9"/>
      <c r="BF1920" s="9"/>
      <c r="BG1920" s="9"/>
      <c r="BH1920" s="9"/>
      <c r="BI1920" s="9"/>
      <c r="BJ1920" s="9"/>
      <c r="BK1920" s="9"/>
      <c r="BL1920" s="9"/>
      <c r="BM1920" s="9"/>
      <c r="BN1920" s="9"/>
      <c r="BO1920" s="9"/>
      <c r="BP1920" s="9"/>
      <c r="BQ1920" s="9"/>
      <c r="BR1920" s="9"/>
      <c r="BS1920" s="9"/>
      <c r="BT1920" s="9"/>
      <c r="BU1920" s="9"/>
      <c r="BV1920" s="9"/>
      <c r="BW1920" s="9"/>
      <c r="BX1920" s="9"/>
      <c r="BY1920" s="9"/>
      <c r="BZ1920" s="9"/>
      <c r="CA1920" s="9"/>
      <c r="CB1920" s="9"/>
      <c r="CC1920" s="9"/>
      <c r="CD1920" s="9"/>
      <c r="CE1920" s="9"/>
      <c r="CF1920" s="9"/>
      <c r="CG1920" s="9"/>
      <c r="CH1920" s="9"/>
      <c r="CI1920" s="9"/>
      <c r="CJ1920" s="9"/>
      <c r="CK1920" s="9"/>
      <c r="CL1920" s="9"/>
      <c r="CM1920" s="9"/>
      <c r="CN1920" s="9"/>
      <c r="CO1920" s="9"/>
      <c r="CP1920" s="9"/>
      <c r="CQ1920" s="9"/>
      <c r="CR1920" s="9"/>
      <c r="CS1920" s="9"/>
      <c r="CT1920" s="9"/>
      <c r="CU1920" s="9"/>
      <c r="CV1920" s="9"/>
      <c r="CW1920" s="9"/>
      <c r="CX1920" s="9"/>
      <c r="CY1920" s="9"/>
      <c r="CZ1920" s="9"/>
      <c r="DA1920" s="9"/>
      <c r="DB1920" s="9"/>
      <c r="DC1920" s="9"/>
      <c r="DD1920" s="9"/>
      <c r="DE1920" s="9"/>
      <c r="DF1920" s="9"/>
      <c r="DG1920" s="9"/>
      <c r="DH1920" s="9"/>
      <c r="DI1920" s="9"/>
      <c r="DJ1920" s="9"/>
      <c r="DK1920" s="9"/>
      <c r="DL1920" s="9"/>
      <c r="DM1920" s="9"/>
      <c r="DN1920" s="9"/>
      <c r="DO1920" s="9"/>
      <c r="DP1920" s="9"/>
      <c r="DQ1920" s="9"/>
      <c r="DR1920" s="9"/>
      <c r="DS1920" s="9"/>
      <c r="DT1920" s="9"/>
      <c r="DU1920" s="9"/>
      <c r="DV1920" s="9"/>
      <c r="DW1920" s="9"/>
      <c r="DX1920" s="9"/>
      <c r="DY1920" s="9"/>
      <c r="DZ1920" s="9"/>
      <c r="EA1920" s="9"/>
      <c r="EB1920" s="9"/>
      <c r="EC1920" s="9"/>
      <c r="ED1920" s="9"/>
      <c r="EE1920" s="9"/>
      <c r="EF1920" s="9"/>
      <c r="EG1920" s="9"/>
      <c r="EH1920" s="9"/>
      <c r="EI1920" s="9"/>
      <c r="EJ1920" s="9"/>
      <c r="EK1920" s="9"/>
      <c r="EL1920" s="9"/>
      <c r="EM1920" s="9"/>
      <c r="EN1920" s="9"/>
      <c r="EO1920" s="9"/>
      <c r="EP1920" s="9"/>
      <c r="EQ1920" s="9"/>
      <c r="ER1920" s="9"/>
      <c r="ES1920" s="9"/>
      <c r="ET1920" s="9"/>
      <c r="EU1920" s="9"/>
      <c r="EV1920" s="9"/>
      <c r="EW1920" s="9"/>
      <c r="EX1920" s="9"/>
      <c r="EY1920" s="9"/>
      <c r="EZ1920" s="9"/>
      <c r="FA1920" s="9"/>
      <c r="FB1920" s="9"/>
      <c r="FC1920" s="9"/>
      <c r="FD1920" s="9"/>
      <c r="FE1920" s="9"/>
      <c r="FF1920" s="9"/>
      <c r="FG1920" s="9"/>
      <c r="FH1920" s="9"/>
      <c r="FI1920" s="9"/>
      <c r="FJ1920" s="9"/>
      <c r="FK1920" s="9"/>
      <c r="FL1920" s="9"/>
      <c r="FM1920" s="9"/>
      <c r="FN1920" s="9"/>
      <c r="FO1920" s="9"/>
      <c r="FP1920" s="9"/>
      <c r="FQ1920" s="9"/>
      <c r="FR1920" s="9"/>
      <c r="FS1920" s="9"/>
      <c r="FT1920" s="9"/>
      <c r="FU1920" s="9"/>
      <c r="FV1920" s="9"/>
      <c r="FW1920" s="9"/>
      <c r="FX1920" s="9"/>
      <c r="FY1920" s="9"/>
      <c r="FZ1920" s="9"/>
      <c r="GA1920" s="9"/>
      <c r="GB1920" s="9"/>
      <c r="GC1920" s="9"/>
      <c r="GD1920" s="9"/>
      <c r="GE1920" s="9"/>
      <c r="GF1920" s="9"/>
      <c r="GG1920" s="9"/>
      <c r="GH1920" s="9"/>
      <c r="GI1920" s="9"/>
      <c r="GJ1920" s="9"/>
      <c r="GK1920" s="9"/>
      <c r="GL1920" s="9"/>
      <c r="GM1920" s="9"/>
      <c r="GN1920" s="9"/>
      <c r="GO1920" s="9"/>
      <c r="GP1920" s="9"/>
      <c r="GQ1920" s="9"/>
      <c r="GR1920" s="9"/>
      <c r="GS1920" s="9"/>
      <c r="GT1920" s="9"/>
      <c r="GU1920" s="9"/>
      <c r="GV1920" s="9"/>
      <c r="GW1920" s="9"/>
      <c r="GX1920" s="9"/>
      <c r="GY1920" s="9"/>
      <c r="GZ1920" s="9"/>
      <c r="HA1920" s="9"/>
      <c r="HB1920" s="9"/>
      <c r="HC1920" s="9"/>
      <c r="HD1920" s="9"/>
      <c r="HE1920" s="9"/>
      <c r="HF1920" s="9"/>
      <c r="HG1920" s="9"/>
      <c r="HH1920" s="9"/>
      <c r="HI1920" s="9"/>
      <c r="HJ1920" s="9"/>
      <c r="HK1920" s="9"/>
      <c r="HL1920" s="9"/>
      <c r="HM1920" s="9"/>
      <c r="HN1920" s="9"/>
      <c r="HO1920" s="9"/>
      <c r="HP1920" s="9"/>
      <c r="HQ1920" s="9"/>
      <c r="HR1920" s="9"/>
      <c r="HS1920" s="9"/>
      <c r="HT1920" s="9"/>
      <c r="HU1920" s="9"/>
      <c r="HV1920" s="9"/>
      <c r="HW1920" s="9"/>
      <c r="HX1920" s="9"/>
      <c r="HY1920" s="9"/>
      <c r="HZ1920" s="9"/>
      <c r="IA1920" s="9"/>
      <c r="IB1920" s="9"/>
      <c r="IC1920" s="9"/>
      <c r="ID1920" s="9"/>
      <c r="IE1920" s="9"/>
      <c r="IF1920" s="9"/>
      <c r="IG1920" s="9"/>
      <c r="IH1920" s="9"/>
      <c r="II1920" s="9"/>
      <c r="IJ1920" s="9"/>
      <c r="IK1920" s="9"/>
      <c r="IL1920" s="9"/>
      <c r="IM1920" s="9"/>
      <c r="IN1920" s="9"/>
      <c r="IO1920" s="9"/>
      <c r="IP1920" s="9"/>
      <c r="IQ1920" s="9"/>
      <c r="IR1920" s="9"/>
      <c r="IS1920" s="9"/>
      <c r="IT1920" s="9"/>
      <c r="IU1920" s="9"/>
      <c r="IV1920" s="9"/>
      <c r="IW1920" s="9"/>
    </row>
    <row r="1921" s="10" customFormat="true" ht="17" hidden="false" customHeight="false" outlineLevel="0" collapsed="false">
      <c r="A1921" s="9" t="n">
        <v>126</v>
      </c>
      <c r="B1921" s="9" t="n">
        <v>16</v>
      </c>
      <c r="C1921" s="9" t="n">
        <v>149862</v>
      </c>
      <c r="D1921" s="9" t="n">
        <v>3484</v>
      </c>
      <c r="E1921" s="7" t="n">
        <f aca="false">$B$28*$B$25*$C1921*E$29*1000000/($B$26*$B$26)</f>
        <v>1798.344</v>
      </c>
      <c r="F1921" s="7" t="n">
        <f aca="false">$B$28*$B$25*$C1921*F$29*1000000/($B$26*$B$26)</f>
        <v>7193.376</v>
      </c>
      <c r="G1921" s="7" t="n">
        <f aca="false">$B$28*$B$25*$C1921*G$29*1000000/($B$26*$B$26)</f>
        <v>28773.504</v>
      </c>
      <c r="H1921" s="7" t="n">
        <f aca="false">$B$28*$B$25*$C1921*H$29*1000000/($B$26*$B$26)</f>
        <v>115094.016</v>
      </c>
      <c r="I1921" s="7" t="n">
        <f aca="false">$B$28*$B$25*$C1921*I$29*1000000/($B$26*$B$26)</f>
        <v>460376.064</v>
      </c>
      <c r="J1921" s="8" t="n">
        <f aca="false">E1921/D1921</f>
        <v>0.516172215843858</v>
      </c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  <c r="AT1921" s="9"/>
      <c r="AU1921" s="9"/>
      <c r="AV1921" s="9"/>
      <c r="AW1921" s="9"/>
      <c r="AX1921" s="9"/>
      <c r="AY1921" s="9"/>
      <c r="AZ1921" s="9"/>
      <c r="BA1921" s="9"/>
      <c r="BB1921" s="9"/>
      <c r="BC1921" s="9"/>
      <c r="BD1921" s="9"/>
      <c r="BE1921" s="9"/>
      <c r="BF1921" s="9"/>
      <c r="BG1921" s="9"/>
      <c r="BH1921" s="9"/>
      <c r="BI1921" s="9"/>
      <c r="BJ1921" s="9"/>
      <c r="BK1921" s="9"/>
      <c r="BL1921" s="9"/>
      <c r="BM1921" s="9"/>
      <c r="BN1921" s="9"/>
      <c r="BO1921" s="9"/>
      <c r="BP1921" s="9"/>
      <c r="BQ1921" s="9"/>
      <c r="BR1921" s="9"/>
      <c r="BS1921" s="9"/>
      <c r="BT1921" s="9"/>
      <c r="BU1921" s="9"/>
      <c r="BV1921" s="9"/>
      <c r="BW1921" s="9"/>
      <c r="BX1921" s="9"/>
      <c r="BY1921" s="9"/>
      <c r="BZ1921" s="9"/>
      <c r="CA1921" s="9"/>
      <c r="CB1921" s="9"/>
      <c r="CC1921" s="9"/>
      <c r="CD1921" s="9"/>
      <c r="CE1921" s="9"/>
      <c r="CF1921" s="9"/>
      <c r="CG1921" s="9"/>
      <c r="CH1921" s="9"/>
      <c r="CI1921" s="9"/>
      <c r="CJ1921" s="9"/>
      <c r="CK1921" s="9"/>
      <c r="CL1921" s="9"/>
      <c r="CM1921" s="9"/>
      <c r="CN1921" s="9"/>
      <c r="CO1921" s="9"/>
      <c r="CP1921" s="9"/>
      <c r="CQ1921" s="9"/>
      <c r="CR1921" s="9"/>
      <c r="CS1921" s="9"/>
      <c r="CT1921" s="9"/>
      <c r="CU1921" s="9"/>
      <c r="CV1921" s="9"/>
      <c r="CW1921" s="9"/>
      <c r="CX1921" s="9"/>
      <c r="CY1921" s="9"/>
      <c r="CZ1921" s="9"/>
      <c r="DA1921" s="9"/>
      <c r="DB1921" s="9"/>
      <c r="DC1921" s="9"/>
      <c r="DD1921" s="9"/>
      <c r="DE1921" s="9"/>
      <c r="DF1921" s="9"/>
      <c r="DG1921" s="9"/>
      <c r="DH1921" s="9"/>
      <c r="DI1921" s="9"/>
      <c r="DJ1921" s="9"/>
      <c r="DK1921" s="9"/>
      <c r="DL1921" s="9"/>
      <c r="DM1921" s="9"/>
      <c r="DN1921" s="9"/>
      <c r="DO1921" s="9"/>
      <c r="DP1921" s="9"/>
      <c r="DQ1921" s="9"/>
      <c r="DR1921" s="9"/>
      <c r="DS1921" s="9"/>
      <c r="DT1921" s="9"/>
      <c r="DU1921" s="9"/>
      <c r="DV1921" s="9"/>
      <c r="DW1921" s="9"/>
      <c r="DX1921" s="9"/>
      <c r="DY1921" s="9"/>
      <c r="DZ1921" s="9"/>
      <c r="EA1921" s="9"/>
      <c r="EB1921" s="9"/>
      <c r="EC1921" s="9"/>
      <c r="ED1921" s="9"/>
      <c r="EE1921" s="9"/>
      <c r="EF1921" s="9"/>
      <c r="EG1921" s="9"/>
      <c r="EH1921" s="9"/>
      <c r="EI1921" s="9"/>
      <c r="EJ1921" s="9"/>
      <c r="EK1921" s="9"/>
      <c r="EL1921" s="9"/>
      <c r="EM1921" s="9"/>
      <c r="EN1921" s="9"/>
      <c r="EO1921" s="9"/>
      <c r="EP1921" s="9"/>
      <c r="EQ1921" s="9"/>
      <c r="ER1921" s="9"/>
      <c r="ES1921" s="9"/>
      <c r="ET1921" s="9"/>
      <c r="EU1921" s="9"/>
      <c r="EV1921" s="9"/>
      <c r="EW1921" s="9"/>
      <c r="EX1921" s="9"/>
      <c r="EY1921" s="9"/>
      <c r="EZ1921" s="9"/>
      <c r="FA1921" s="9"/>
      <c r="FB1921" s="9"/>
      <c r="FC1921" s="9"/>
      <c r="FD1921" s="9"/>
      <c r="FE1921" s="9"/>
      <c r="FF1921" s="9"/>
      <c r="FG1921" s="9"/>
      <c r="FH1921" s="9"/>
      <c r="FI1921" s="9"/>
      <c r="FJ1921" s="9"/>
      <c r="FK1921" s="9"/>
      <c r="FL1921" s="9"/>
      <c r="FM1921" s="9"/>
      <c r="FN1921" s="9"/>
      <c r="FO1921" s="9"/>
      <c r="FP1921" s="9"/>
      <c r="FQ1921" s="9"/>
      <c r="FR1921" s="9"/>
      <c r="FS1921" s="9"/>
      <c r="FT1921" s="9"/>
      <c r="FU1921" s="9"/>
      <c r="FV1921" s="9"/>
      <c r="FW1921" s="9"/>
      <c r="FX1921" s="9"/>
      <c r="FY1921" s="9"/>
      <c r="FZ1921" s="9"/>
      <c r="GA1921" s="9"/>
      <c r="GB1921" s="9"/>
      <c r="GC1921" s="9"/>
      <c r="GD1921" s="9"/>
      <c r="GE1921" s="9"/>
      <c r="GF1921" s="9"/>
      <c r="GG1921" s="9"/>
      <c r="GH1921" s="9"/>
      <c r="GI1921" s="9"/>
      <c r="GJ1921" s="9"/>
      <c r="GK1921" s="9"/>
      <c r="GL1921" s="9"/>
      <c r="GM1921" s="9"/>
      <c r="GN1921" s="9"/>
      <c r="GO1921" s="9"/>
      <c r="GP1921" s="9"/>
      <c r="GQ1921" s="9"/>
      <c r="GR1921" s="9"/>
      <c r="GS1921" s="9"/>
      <c r="GT1921" s="9"/>
      <c r="GU1921" s="9"/>
      <c r="GV1921" s="9"/>
      <c r="GW1921" s="9"/>
      <c r="GX1921" s="9"/>
      <c r="GY1921" s="9"/>
      <c r="GZ1921" s="9"/>
      <c r="HA1921" s="9"/>
      <c r="HB1921" s="9"/>
      <c r="HC1921" s="9"/>
      <c r="HD1921" s="9"/>
      <c r="HE1921" s="9"/>
      <c r="HF1921" s="9"/>
      <c r="HG1921" s="9"/>
      <c r="HH1921" s="9"/>
      <c r="HI1921" s="9"/>
      <c r="HJ1921" s="9"/>
      <c r="HK1921" s="9"/>
      <c r="HL1921" s="9"/>
      <c r="HM1921" s="9"/>
      <c r="HN1921" s="9"/>
      <c r="HO1921" s="9"/>
      <c r="HP1921" s="9"/>
      <c r="HQ1921" s="9"/>
      <c r="HR1921" s="9"/>
      <c r="HS1921" s="9"/>
      <c r="HT1921" s="9"/>
      <c r="HU1921" s="9"/>
      <c r="HV1921" s="9"/>
      <c r="HW1921" s="9"/>
      <c r="HX1921" s="9"/>
      <c r="HY1921" s="9"/>
      <c r="HZ1921" s="9"/>
      <c r="IA1921" s="9"/>
      <c r="IB1921" s="9"/>
      <c r="IC1921" s="9"/>
      <c r="ID1921" s="9"/>
      <c r="IE1921" s="9"/>
      <c r="IF1921" s="9"/>
      <c r="IG1921" s="9"/>
      <c r="IH1921" s="9"/>
      <c r="II1921" s="9"/>
      <c r="IJ1921" s="9"/>
      <c r="IK1921" s="9"/>
      <c r="IL1921" s="9"/>
      <c r="IM1921" s="9"/>
      <c r="IN1921" s="9"/>
      <c r="IO1921" s="9"/>
      <c r="IP1921" s="9"/>
      <c r="IQ1921" s="9"/>
      <c r="IR1921" s="9"/>
      <c r="IS1921" s="9"/>
      <c r="IT1921" s="9"/>
      <c r="IU1921" s="9"/>
      <c r="IV1921" s="9"/>
      <c r="IW1921" s="9"/>
    </row>
    <row r="1922" s="10" customFormat="true" ht="17" hidden="false" customHeight="false" outlineLevel="0" collapsed="false">
      <c r="A1922" s="9" t="n">
        <v>127</v>
      </c>
      <c r="B1922" s="9" t="n">
        <v>2</v>
      </c>
      <c r="C1922" s="9" t="n">
        <v>148881</v>
      </c>
      <c r="D1922" s="9" t="n">
        <v>3457</v>
      </c>
      <c r="E1922" s="7" t="n">
        <f aca="false">$B$28*$B$25*$C1922*E$29*1000000/($B$26*$B$26)</f>
        <v>1786.572</v>
      </c>
      <c r="F1922" s="7" t="n">
        <f aca="false">$B$28*$B$25*$C1922*F$29*1000000/($B$26*$B$26)</f>
        <v>7146.288</v>
      </c>
      <c r="G1922" s="7" t="n">
        <f aca="false">$B$28*$B$25*$C1922*G$29*1000000/($B$26*$B$26)</f>
        <v>28585.152</v>
      </c>
      <c r="H1922" s="7" t="n">
        <f aca="false">$B$28*$B$25*$C1922*H$29*1000000/($B$26*$B$26)</f>
        <v>114340.608</v>
      </c>
      <c r="I1922" s="7" t="n">
        <f aca="false">$B$28*$B$25*$C1922*I$29*1000000/($B$26*$B$26)</f>
        <v>457362.432</v>
      </c>
      <c r="J1922" s="8" t="n">
        <f aca="false">E1922/D1922</f>
        <v>0.516798380098351</v>
      </c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  <c r="AT1922" s="9"/>
      <c r="AU1922" s="9"/>
      <c r="AV1922" s="9"/>
      <c r="AW1922" s="9"/>
      <c r="AX1922" s="9"/>
      <c r="AY1922" s="9"/>
      <c r="AZ1922" s="9"/>
      <c r="BA1922" s="9"/>
      <c r="BB1922" s="9"/>
      <c r="BC1922" s="9"/>
      <c r="BD1922" s="9"/>
      <c r="BE1922" s="9"/>
      <c r="BF1922" s="9"/>
      <c r="BG1922" s="9"/>
      <c r="BH1922" s="9"/>
      <c r="BI1922" s="9"/>
      <c r="BJ1922" s="9"/>
      <c r="BK1922" s="9"/>
      <c r="BL1922" s="9"/>
      <c r="BM1922" s="9"/>
      <c r="BN1922" s="9"/>
      <c r="BO1922" s="9"/>
      <c r="BP1922" s="9"/>
      <c r="BQ1922" s="9"/>
      <c r="BR1922" s="9"/>
      <c r="BS1922" s="9"/>
      <c r="BT1922" s="9"/>
      <c r="BU1922" s="9"/>
      <c r="BV1922" s="9"/>
      <c r="BW1922" s="9"/>
      <c r="BX1922" s="9"/>
      <c r="BY1922" s="9"/>
      <c r="BZ1922" s="9"/>
      <c r="CA1922" s="9"/>
      <c r="CB1922" s="9"/>
      <c r="CC1922" s="9"/>
      <c r="CD1922" s="9"/>
      <c r="CE1922" s="9"/>
      <c r="CF1922" s="9"/>
      <c r="CG1922" s="9"/>
      <c r="CH1922" s="9"/>
      <c r="CI1922" s="9"/>
      <c r="CJ1922" s="9"/>
      <c r="CK1922" s="9"/>
      <c r="CL1922" s="9"/>
      <c r="CM1922" s="9"/>
      <c r="CN1922" s="9"/>
      <c r="CO1922" s="9"/>
      <c r="CP1922" s="9"/>
      <c r="CQ1922" s="9"/>
      <c r="CR1922" s="9"/>
      <c r="CS1922" s="9"/>
      <c r="CT1922" s="9"/>
      <c r="CU1922" s="9"/>
      <c r="CV1922" s="9"/>
      <c r="CW1922" s="9"/>
      <c r="CX1922" s="9"/>
      <c r="CY1922" s="9"/>
      <c r="CZ1922" s="9"/>
      <c r="DA1922" s="9"/>
      <c r="DB1922" s="9"/>
      <c r="DC1922" s="9"/>
      <c r="DD1922" s="9"/>
      <c r="DE1922" s="9"/>
      <c r="DF1922" s="9"/>
      <c r="DG1922" s="9"/>
      <c r="DH1922" s="9"/>
      <c r="DI1922" s="9"/>
      <c r="DJ1922" s="9"/>
      <c r="DK1922" s="9"/>
      <c r="DL1922" s="9"/>
      <c r="DM1922" s="9"/>
      <c r="DN1922" s="9"/>
      <c r="DO1922" s="9"/>
      <c r="DP1922" s="9"/>
      <c r="DQ1922" s="9"/>
      <c r="DR1922" s="9"/>
      <c r="DS1922" s="9"/>
      <c r="DT1922" s="9"/>
      <c r="DU1922" s="9"/>
      <c r="DV1922" s="9"/>
      <c r="DW1922" s="9"/>
      <c r="DX1922" s="9"/>
      <c r="DY1922" s="9"/>
      <c r="DZ1922" s="9"/>
      <c r="EA1922" s="9"/>
      <c r="EB1922" s="9"/>
      <c r="EC1922" s="9"/>
      <c r="ED1922" s="9"/>
      <c r="EE1922" s="9"/>
      <c r="EF1922" s="9"/>
      <c r="EG1922" s="9"/>
      <c r="EH1922" s="9"/>
      <c r="EI1922" s="9"/>
      <c r="EJ1922" s="9"/>
      <c r="EK1922" s="9"/>
      <c r="EL1922" s="9"/>
      <c r="EM1922" s="9"/>
      <c r="EN1922" s="9"/>
      <c r="EO1922" s="9"/>
      <c r="EP1922" s="9"/>
      <c r="EQ1922" s="9"/>
      <c r="ER1922" s="9"/>
      <c r="ES1922" s="9"/>
      <c r="ET1922" s="9"/>
      <c r="EU1922" s="9"/>
      <c r="EV1922" s="9"/>
      <c r="EW1922" s="9"/>
      <c r="EX1922" s="9"/>
      <c r="EY1922" s="9"/>
      <c r="EZ1922" s="9"/>
      <c r="FA1922" s="9"/>
      <c r="FB1922" s="9"/>
      <c r="FC1922" s="9"/>
      <c r="FD1922" s="9"/>
      <c r="FE1922" s="9"/>
      <c r="FF1922" s="9"/>
      <c r="FG1922" s="9"/>
      <c r="FH1922" s="9"/>
      <c r="FI1922" s="9"/>
      <c r="FJ1922" s="9"/>
      <c r="FK1922" s="9"/>
      <c r="FL1922" s="9"/>
      <c r="FM1922" s="9"/>
      <c r="FN1922" s="9"/>
      <c r="FO1922" s="9"/>
      <c r="FP1922" s="9"/>
      <c r="FQ1922" s="9"/>
      <c r="FR1922" s="9"/>
      <c r="FS1922" s="9"/>
      <c r="FT1922" s="9"/>
      <c r="FU1922" s="9"/>
      <c r="FV1922" s="9"/>
      <c r="FW1922" s="9"/>
      <c r="FX1922" s="9"/>
      <c r="FY1922" s="9"/>
      <c r="FZ1922" s="9"/>
      <c r="GA1922" s="9"/>
      <c r="GB1922" s="9"/>
      <c r="GC1922" s="9"/>
      <c r="GD1922" s="9"/>
      <c r="GE1922" s="9"/>
      <c r="GF1922" s="9"/>
      <c r="GG1922" s="9"/>
      <c r="GH1922" s="9"/>
      <c r="GI1922" s="9"/>
      <c r="GJ1922" s="9"/>
      <c r="GK1922" s="9"/>
      <c r="GL1922" s="9"/>
      <c r="GM1922" s="9"/>
      <c r="GN1922" s="9"/>
      <c r="GO1922" s="9"/>
      <c r="GP1922" s="9"/>
      <c r="GQ1922" s="9"/>
      <c r="GR1922" s="9"/>
      <c r="GS1922" s="9"/>
      <c r="GT1922" s="9"/>
      <c r="GU1922" s="9"/>
      <c r="GV1922" s="9"/>
      <c r="GW1922" s="9"/>
      <c r="GX1922" s="9"/>
      <c r="GY1922" s="9"/>
      <c r="GZ1922" s="9"/>
      <c r="HA1922" s="9"/>
      <c r="HB1922" s="9"/>
      <c r="HC1922" s="9"/>
      <c r="HD1922" s="9"/>
      <c r="HE1922" s="9"/>
      <c r="HF1922" s="9"/>
      <c r="HG1922" s="9"/>
      <c r="HH1922" s="9"/>
      <c r="HI1922" s="9"/>
      <c r="HJ1922" s="9"/>
      <c r="HK1922" s="9"/>
      <c r="HL1922" s="9"/>
      <c r="HM1922" s="9"/>
      <c r="HN1922" s="9"/>
      <c r="HO1922" s="9"/>
      <c r="HP1922" s="9"/>
      <c r="HQ1922" s="9"/>
      <c r="HR1922" s="9"/>
      <c r="HS1922" s="9"/>
      <c r="HT1922" s="9"/>
      <c r="HU1922" s="9"/>
      <c r="HV1922" s="9"/>
      <c r="HW1922" s="9"/>
      <c r="HX1922" s="9"/>
      <c r="HY1922" s="9"/>
      <c r="HZ1922" s="9"/>
      <c r="IA1922" s="9"/>
      <c r="IB1922" s="9"/>
      <c r="IC1922" s="9"/>
      <c r="ID1922" s="9"/>
      <c r="IE1922" s="9"/>
      <c r="IF1922" s="9"/>
      <c r="IG1922" s="9"/>
      <c r="IH1922" s="9"/>
      <c r="II1922" s="9"/>
      <c r="IJ1922" s="9"/>
      <c r="IK1922" s="9"/>
      <c r="IL1922" s="9"/>
      <c r="IM1922" s="9"/>
      <c r="IN1922" s="9"/>
      <c r="IO1922" s="9"/>
      <c r="IP1922" s="9"/>
      <c r="IQ1922" s="9"/>
      <c r="IR1922" s="9"/>
      <c r="IS1922" s="9"/>
      <c r="IT1922" s="9"/>
      <c r="IU1922" s="9"/>
      <c r="IV1922" s="9"/>
      <c r="IW1922" s="9"/>
    </row>
    <row r="1923" s="10" customFormat="true" ht="17" hidden="false" customHeight="false" outlineLevel="0" collapsed="false">
      <c r="A1923" s="9" t="n">
        <v>127</v>
      </c>
      <c r="B1923" s="9" t="n">
        <v>3</v>
      </c>
      <c r="C1923" s="9" t="n">
        <v>149103</v>
      </c>
      <c r="D1923" s="9" t="n">
        <v>3446</v>
      </c>
      <c r="E1923" s="7" t="n">
        <f aca="false">$B$28*$B$25*$C1923*E$29*1000000/($B$26*$B$26)</f>
        <v>1789.236</v>
      </c>
      <c r="F1923" s="7" t="n">
        <f aca="false">$B$28*$B$25*$C1923*F$29*1000000/($B$26*$B$26)</f>
        <v>7156.944</v>
      </c>
      <c r="G1923" s="7" t="n">
        <f aca="false">$B$28*$B$25*$C1923*G$29*1000000/($B$26*$B$26)</f>
        <v>28627.776</v>
      </c>
      <c r="H1923" s="7" t="n">
        <f aca="false">$B$28*$B$25*$C1923*H$29*1000000/($B$26*$B$26)</f>
        <v>114511.104</v>
      </c>
      <c r="I1923" s="7" t="n">
        <f aca="false">$B$28*$B$25*$C1923*I$29*1000000/($B$26*$B$26)</f>
        <v>458044.416</v>
      </c>
      <c r="J1923" s="8" t="n">
        <f aca="false">E1923/D1923</f>
        <v>0.519221125943123</v>
      </c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  <c r="AT1923" s="9"/>
      <c r="AU1923" s="9"/>
      <c r="AV1923" s="9"/>
      <c r="AW1923" s="9"/>
      <c r="AX1923" s="9"/>
      <c r="AY1923" s="9"/>
      <c r="AZ1923" s="9"/>
      <c r="BA1923" s="9"/>
      <c r="BB1923" s="9"/>
      <c r="BC1923" s="9"/>
      <c r="BD1923" s="9"/>
      <c r="BE1923" s="9"/>
      <c r="BF1923" s="9"/>
      <c r="BG1923" s="9"/>
      <c r="BH1923" s="9"/>
      <c r="BI1923" s="9"/>
      <c r="BJ1923" s="9"/>
      <c r="BK1923" s="9"/>
      <c r="BL1923" s="9"/>
      <c r="BM1923" s="9"/>
      <c r="BN1923" s="9"/>
      <c r="BO1923" s="9"/>
      <c r="BP1923" s="9"/>
      <c r="BQ1923" s="9"/>
      <c r="BR1923" s="9"/>
      <c r="BS1923" s="9"/>
      <c r="BT1923" s="9"/>
      <c r="BU1923" s="9"/>
      <c r="BV1923" s="9"/>
      <c r="BW1923" s="9"/>
      <c r="BX1923" s="9"/>
      <c r="BY1923" s="9"/>
      <c r="BZ1923" s="9"/>
      <c r="CA1923" s="9"/>
      <c r="CB1923" s="9"/>
      <c r="CC1923" s="9"/>
      <c r="CD1923" s="9"/>
      <c r="CE1923" s="9"/>
      <c r="CF1923" s="9"/>
      <c r="CG1923" s="9"/>
      <c r="CH1923" s="9"/>
      <c r="CI1923" s="9"/>
      <c r="CJ1923" s="9"/>
      <c r="CK1923" s="9"/>
      <c r="CL1923" s="9"/>
      <c r="CM1923" s="9"/>
      <c r="CN1923" s="9"/>
      <c r="CO1923" s="9"/>
      <c r="CP1923" s="9"/>
      <c r="CQ1923" s="9"/>
      <c r="CR1923" s="9"/>
      <c r="CS1923" s="9"/>
      <c r="CT1923" s="9"/>
      <c r="CU1923" s="9"/>
      <c r="CV1923" s="9"/>
      <c r="CW1923" s="9"/>
      <c r="CX1923" s="9"/>
      <c r="CY1923" s="9"/>
      <c r="CZ1923" s="9"/>
      <c r="DA1923" s="9"/>
      <c r="DB1923" s="9"/>
      <c r="DC1923" s="9"/>
      <c r="DD1923" s="9"/>
      <c r="DE1923" s="9"/>
      <c r="DF1923" s="9"/>
      <c r="DG1923" s="9"/>
      <c r="DH1923" s="9"/>
      <c r="DI1923" s="9"/>
      <c r="DJ1923" s="9"/>
      <c r="DK1923" s="9"/>
      <c r="DL1923" s="9"/>
      <c r="DM1923" s="9"/>
      <c r="DN1923" s="9"/>
      <c r="DO1923" s="9"/>
      <c r="DP1923" s="9"/>
      <c r="DQ1923" s="9"/>
      <c r="DR1923" s="9"/>
      <c r="DS1923" s="9"/>
      <c r="DT1923" s="9"/>
      <c r="DU1923" s="9"/>
      <c r="DV1923" s="9"/>
      <c r="DW1923" s="9"/>
      <c r="DX1923" s="9"/>
      <c r="DY1923" s="9"/>
      <c r="DZ1923" s="9"/>
      <c r="EA1923" s="9"/>
      <c r="EB1923" s="9"/>
      <c r="EC1923" s="9"/>
      <c r="ED1923" s="9"/>
      <c r="EE1923" s="9"/>
      <c r="EF1923" s="9"/>
      <c r="EG1923" s="9"/>
      <c r="EH1923" s="9"/>
      <c r="EI1923" s="9"/>
      <c r="EJ1923" s="9"/>
      <c r="EK1923" s="9"/>
      <c r="EL1923" s="9"/>
      <c r="EM1923" s="9"/>
      <c r="EN1923" s="9"/>
      <c r="EO1923" s="9"/>
      <c r="EP1923" s="9"/>
      <c r="EQ1923" s="9"/>
      <c r="ER1923" s="9"/>
      <c r="ES1923" s="9"/>
      <c r="ET1923" s="9"/>
      <c r="EU1923" s="9"/>
      <c r="EV1923" s="9"/>
      <c r="EW1923" s="9"/>
      <c r="EX1923" s="9"/>
      <c r="EY1923" s="9"/>
      <c r="EZ1923" s="9"/>
      <c r="FA1923" s="9"/>
      <c r="FB1923" s="9"/>
      <c r="FC1923" s="9"/>
      <c r="FD1923" s="9"/>
      <c r="FE1923" s="9"/>
      <c r="FF1923" s="9"/>
      <c r="FG1923" s="9"/>
      <c r="FH1923" s="9"/>
      <c r="FI1923" s="9"/>
      <c r="FJ1923" s="9"/>
      <c r="FK1923" s="9"/>
      <c r="FL1923" s="9"/>
      <c r="FM1923" s="9"/>
      <c r="FN1923" s="9"/>
      <c r="FO1923" s="9"/>
      <c r="FP1923" s="9"/>
      <c r="FQ1923" s="9"/>
      <c r="FR1923" s="9"/>
      <c r="FS1923" s="9"/>
      <c r="FT1923" s="9"/>
      <c r="FU1923" s="9"/>
      <c r="FV1923" s="9"/>
      <c r="FW1923" s="9"/>
      <c r="FX1923" s="9"/>
      <c r="FY1923" s="9"/>
      <c r="FZ1923" s="9"/>
      <c r="GA1923" s="9"/>
      <c r="GB1923" s="9"/>
      <c r="GC1923" s="9"/>
      <c r="GD1923" s="9"/>
      <c r="GE1923" s="9"/>
      <c r="GF1923" s="9"/>
      <c r="GG1923" s="9"/>
      <c r="GH1923" s="9"/>
      <c r="GI1923" s="9"/>
      <c r="GJ1923" s="9"/>
      <c r="GK1923" s="9"/>
      <c r="GL1923" s="9"/>
      <c r="GM1923" s="9"/>
      <c r="GN1923" s="9"/>
      <c r="GO1923" s="9"/>
      <c r="GP1923" s="9"/>
      <c r="GQ1923" s="9"/>
      <c r="GR1923" s="9"/>
      <c r="GS1923" s="9"/>
      <c r="GT1923" s="9"/>
      <c r="GU1923" s="9"/>
      <c r="GV1923" s="9"/>
      <c r="GW1923" s="9"/>
      <c r="GX1923" s="9"/>
      <c r="GY1923" s="9"/>
      <c r="GZ1923" s="9"/>
      <c r="HA1923" s="9"/>
      <c r="HB1923" s="9"/>
      <c r="HC1923" s="9"/>
      <c r="HD1923" s="9"/>
      <c r="HE1923" s="9"/>
      <c r="HF1923" s="9"/>
      <c r="HG1923" s="9"/>
      <c r="HH1923" s="9"/>
      <c r="HI1923" s="9"/>
      <c r="HJ1923" s="9"/>
      <c r="HK1923" s="9"/>
      <c r="HL1923" s="9"/>
      <c r="HM1923" s="9"/>
      <c r="HN1923" s="9"/>
      <c r="HO1923" s="9"/>
      <c r="HP1923" s="9"/>
      <c r="HQ1923" s="9"/>
      <c r="HR1923" s="9"/>
      <c r="HS1923" s="9"/>
      <c r="HT1923" s="9"/>
      <c r="HU1923" s="9"/>
      <c r="HV1923" s="9"/>
      <c r="HW1923" s="9"/>
      <c r="HX1923" s="9"/>
      <c r="HY1923" s="9"/>
      <c r="HZ1923" s="9"/>
      <c r="IA1923" s="9"/>
      <c r="IB1923" s="9"/>
      <c r="IC1923" s="9"/>
      <c r="ID1923" s="9"/>
      <c r="IE1923" s="9"/>
      <c r="IF1923" s="9"/>
      <c r="IG1923" s="9"/>
      <c r="IH1923" s="9"/>
      <c r="II1923" s="9"/>
      <c r="IJ1923" s="9"/>
      <c r="IK1923" s="9"/>
      <c r="IL1923" s="9"/>
      <c r="IM1923" s="9"/>
      <c r="IN1923" s="9"/>
      <c r="IO1923" s="9"/>
      <c r="IP1923" s="9"/>
      <c r="IQ1923" s="9"/>
      <c r="IR1923" s="9"/>
      <c r="IS1923" s="9"/>
      <c r="IT1923" s="9"/>
      <c r="IU1923" s="9"/>
      <c r="IV1923" s="9"/>
      <c r="IW1923" s="9"/>
    </row>
    <row r="1924" s="10" customFormat="true" ht="17" hidden="false" customHeight="false" outlineLevel="0" collapsed="false">
      <c r="A1924" s="9" t="n">
        <v>127</v>
      </c>
      <c r="B1924" s="9" t="n">
        <v>4</v>
      </c>
      <c r="C1924" s="9" t="n">
        <v>149229</v>
      </c>
      <c r="D1924" s="9" t="n">
        <v>3422</v>
      </c>
      <c r="E1924" s="7" t="n">
        <f aca="false">$B$28*$B$25*$C1924*E$29*1000000/($B$26*$B$26)</f>
        <v>1790.748</v>
      </c>
      <c r="F1924" s="7" t="n">
        <f aca="false">$B$28*$B$25*$C1924*F$29*1000000/($B$26*$B$26)</f>
        <v>7162.992</v>
      </c>
      <c r="G1924" s="7" t="n">
        <f aca="false">$B$28*$B$25*$C1924*G$29*1000000/($B$26*$B$26)</f>
        <v>28651.968</v>
      </c>
      <c r="H1924" s="7" t="n">
        <f aca="false">$B$28*$B$25*$C1924*H$29*1000000/($B$26*$B$26)</f>
        <v>114607.872</v>
      </c>
      <c r="I1924" s="7" t="n">
        <f aca="false">$B$28*$B$25*$C1924*I$29*1000000/($B$26*$B$26)</f>
        <v>458431.488</v>
      </c>
      <c r="J1924" s="8" t="n">
        <f aca="false">E1924/D1924</f>
        <v>0.523304500292227</v>
      </c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  <c r="AT1924" s="9"/>
      <c r="AU1924" s="9"/>
      <c r="AV1924" s="9"/>
      <c r="AW1924" s="9"/>
      <c r="AX1924" s="9"/>
      <c r="AY1924" s="9"/>
      <c r="AZ1924" s="9"/>
      <c r="BA1924" s="9"/>
      <c r="BB1924" s="9"/>
      <c r="BC1924" s="9"/>
      <c r="BD1924" s="9"/>
      <c r="BE1924" s="9"/>
      <c r="BF1924" s="9"/>
      <c r="BG1924" s="9"/>
      <c r="BH1924" s="9"/>
      <c r="BI1924" s="9"/>
      <c r="BJ1924" s="9"/>
      <c r="BK1924" s="9"/>
      <c r="BL1924" s="9"/>
      <c r="BM1924" s="9"/>
      <c r="BN1924" s="9"/>
      <c r="BO1924" s="9"/>
      <c r="BP1924" s="9"/>
      <c r="BQ1924" s="9"/>
      <c r="BR1924" s="9"/>
      <c r="BS1924" s="9"/>
      <c r="BT1924" s="9"/>
      <c r="BU1924" s="9"/>
      <c r="BV1924" s="9"/>
      <c r="BW1924" s="9"/>
      <c r="BX1924" s="9"/>
      <c r="BY1924" s="9"/>
      <c r="BZ1924" s="9"/>
      <c r="CA1924" s="9"/>
      <c r="CB1924" s="9"/>
      <c r="CC1924" s="9"/>
      <c r="CD1924" s="9"/>
      <c r="CE1924" s="9"/>
      <c r="CF1924" s="9"/>
      <c r="CG1924" s="9"/>
      <c r="CH1924" s="9"/>
      <c r="CI1924" s="9"/>
      <c r="CJ1924" s="9"/>
      <c r="CK1924" s="9"/>
      <c r="CL1924" s="9"/>
      <c r="CM1924" s="9"/>
      <c r="CN1924" s="9"/>
      <c r="CO1924" s="9"/>
      <c r="CP1924" s="9"/>
      <c r="CQ1924" s="9"/>
      <c r="CR1924" s="9"/>
      <c r="CS1924" s="9"/>
      <c r="CT1924" s="9"/>
      <c r="CU1924" s="9"/>
      <c r="CV1924" s="9"/>
      <c r="CW1924" s="9"/>
      <c r="CX1924" s="9"/>
      <c r="CY1924" s="9"/>
      <c r="CZ1924" s="9"/>
      <c r="DA1924" s="9"/>
      <c r="DB1924" s="9"/>
      <c r="DC1924" s="9"/>
      <c r="DD1924" s="9"/>
      <c r="DE1924" s="9"/>
      <c r="DF1924" s="9"/>
      <c r="DG1924" s="9"/>
      <c r="DH1924" s="9"/>
      <c r="DI1924" s="9"/>
      <c r="DJ1924" s="9"/>
      <c r="DK1924" s="9"/>
      <c r="DL1924" s="9"/>
      <c r="DM1924" s="9"/>
      <c r="DN1924" s="9"/>
      <c r="DO1924" s="9"/>
      <c r="DP1924" s="9"/>
      <c r="DQ1924" s="9"/>
      <c r="DR1924" s="9"/>
      <c r="DS1924" s="9"/>
      <c r="DT1924" s="9"/>
      <c r="DU1924" s="9"/>
      <c r="DV1924" s="9"/>
      <c r="DW1924" s="9"/>
      <c r="DX1924" s="9"/>
      <c r="DY1924" s="9"/>
      <c r="DZ1924" s="9"/>
      <c r="EA1924" s="9"/>
      <c r="EB1924" s="9"/>
      <c r="EC1924" s="9"/>
      <c r="ED1924" s="9"/>
      <c r="EE1924" s="9"/>
      <c r="EF1924" s="9"/>
      <c r="EG1924" s="9"/>
      <c r="EH1924" s="9"/>
      <c r="EI1924" s="9"/>
      <c r="EJ1924" s="9"/>
      <c r="EK1924" s="9"/>
      <c r="EL1924" s="9"/>
      <c r="EM1924" s="9"/>
      <c r="EN1924" s="9"/>
      <c r="EO1924" s="9"/>
      <c r="EP1924" s="9"/>
      <c r="EQ1924" s="9"/>
      <c r="ER1924" s="9"/>
      <c r="ES1924" s="9"/>
      <c r="ET1924" s="9"/>
      <c r="EU1924" s="9"/>
      <c r="EV1924" s="9"/>
      <c r="EW1924" s="9"/>
      <c r="EX1924" s="9"/>
      <c r="EY1924" s="9"/>
      <c r="EZ1924" s="9"/>
      <c r="FA1924" s="9"/>
      <c r="FB1924" s="9"/>
      <c r="FC1924" s="9"/>
      <c r="FD1924" s="9"/>
      <c r="FE1924" s="9"/>
      <c r="FF1924" s="9"/>
      <c r="FG1924" s="9"/>
      <c r="FH1924" s="9"/>
      <c r="FI1924" s="9"/>
      <c r="FJ1924" s="9"/>
      <c r="FK1924" s="9"/>
      <c r="FL1924" s="9"/>
      <c r="FM1924" s="9"/>
      <c r="FN1924" s="9"/>
      <c r="FO1924" s="9"/>
      <c r="FP1924" s="9"/>
      <c r="FQ1924" s="9"/>
      <c r="FR1924" s="9"/>
      <c r="FS1924" s="9"/>
      <c r="FT1924" s="9"/>
      <c r="FU1924" s="9"/>
      <c r="FV1924" s="9"/>
      <c r="FW1924" s="9"/>
      <c r="FX1924" s="9"/>
      <c r="FY1924" s="9"/>
      <c r="FZ1924" s="9"/>
      <c r="GA1924" s="9"/>
      <c r="GB1924" s="9"/>
      <c r="GC1924" s="9"/>
      <c r="GD1924" s="9"/>
      <c r="GE1924" s="9"/>
      <c r="GF1924" s="9"/>
      <c r="GG1924" s="9"/>
      <c r="GH1924" s="9"/>
      <c r="GI1924" s="9"/>
      <c r="GJ1924" s="9"/>
      <c r="GK1924" s="9"/>
      <c r="GL1924" s="9"/>
      <c r="GM1924" s="9"/>
      <c r="GN1924" s="9"/>
      <c r="GO1924" s="9"/>
      <c r="GP1924" s="9"/>
      <c r="GQ1924" s="9"/>
      <c r="GR1924" s="9"/>
      <c r="GS1924" s="9"/>
      <c r="GT1924" s="9"/>
      <c r="GU1924" s="9"/>
      <c r="GV1924" s="9"/>
      <c r="GW1924" s="9"/>
      <c r="GX1924" s="9"/>
      <c r="GY1924" s="9"/>
      <c r="GZ1924" s="9"/>
      <c r="HA1924" s="9"/>
      <c r="HB1924" s="9"/>
      <c r="HC1924" s="9"/>
      <c r="HD1924" s="9"/>
      <c r="HE1924" s="9"/>
      <c r="HF1924" s="9"/>
      <c r="HG1924" s="9"/>
      <c r="HH1924" s="9"/>
      <c r="HI1924" s="9"/>
      <c r="HJ1924" s="9"/>
      <c r="HK1924" s="9"/>
      <c r="HL1924" s="9"/>
      <c r="HM1924" s="9"/>
      <c r="HN1924" s="9"/>
      <c r="HO1924" s="9"/>
      <c r="HP1924" s="9"/>
      <c r="HQ1924" s="9"/>
      <c r="HR1924" s="9"/>
      <c r="HS1924" s="9"/>
      <c r="HT1924" s="9"/>
      <c r="HU1924" s="9"/>
      <c r="HV1924" s="9"/>
      <c r="HW1924" s="9"/>
      <c r="HX1924" s="9"/>
      <c r="HY1924" s="9"/>
      <c r="HZ1924" s="9"/>
      <c r="IA1924" s="9"/>
      <c r="IB1924" s="9"/>
      <c r="IC1924" s="9"/>
      <c r="ID1924" s="9"/>
      <c r="IE1924" s="9"/>
      <c r="IF1924" s="9"/>
      <c r="IG1924" s="9"/>
      <c r="IH1924" s="9"/>
      <c r="II1924" s="9"/>
      <c r="IJ1924" s="9"/>
      <c r="IK1924" s="9"/>
      <c r="IL1924" s="9"/>
      <c r="IM1924" s="9"/>
      <c r="IN1924" s="9"/>
      <c r="IO1924" s="9"/>
      <c r="IP1924" s="9"/>
      <c r="IQ1924" s="9"/>
      <c r="IR1924" s="9"/>
      <c r="IS1924" s="9"/>
      <c r="IT1924" s="9"/>
      <c r="IU1924" s="9"/>
      <c r="IV1924" s="9"/>
      <c r="IW1924" s="9"/>
    </row>
    <row r="1925" s="10" customFormat="true" ht="17" hidden="false" customHeight="false" outlineLevel="0" collapsed="false">
      <c r="A1925" s="9" t="n">
        <v>127</v>
      </c>
      <c r="B1925" s="9" t="n">
        <v>5</v>
      </c>
      <c r="C1925" s="9" t="n">
        <v>149418</v>
      </c>
      <c r="D1925" s="9" t="n">
        <v>3466</v>
      </c>
      <c r="E1925" s="7" t="n">
        <f aca="false">$B$28*$B$25*$C1925*E$29*1000000/($B$26*$B$26)</f>
        <v>1793.016</v>
      </c>
      <c r="F1925" s="7" t="n">
        <f aca="false">$B$28*$B$25*$C1925*F$29*1000000/($B$26*$B$26)</f>
        <v>7172.064</v>
      </c>
      <c r="G1925" s="7" t="n">
        <f aca="false">$B$28*$B$25*$C1925*G$29*1000000/($B$26*$B$26)</f>
        <v>28688.256</v>
      </c>
      <c r="H1925" s="7" t="n">
        <f aca="false">$B$28*$B$25*$C1925*H$29*1000000/($B$26*$B$26)</f>
        <v>114753.024</v>
      </c>
      <c r="I1925" s="7" t="n">
        <f aca="false">$B$28*$B$25*$C1925*I$29*1000000/($B$26*$B$26)</f>
        <v>459012.096</v>
      </c>
      <c r="J1925" s="8" t="n">
        <f aca="false">E1925/D1925</f>
        <v>0.51731563762262</v>
      </c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  <c r="AT1925" s="9"/>
      <c r="AU1925" s="9"/>
      <c r="AV1925" s="9"/>
      <c r="AW1925" s="9"/>
      <c r="AX1925" s="9"/>
      <c r="AY1925" s="9"/>
      <c r="AZ1925" s="9"/>
      <c r="BA1925" s="9"/>
      <c r="BB1925" s="9"/>
      <c r="BC1925" s="9"/>
      <c r="BD1925" s="9"/>
      <c r="BE1925" s="9"/>
      <c r="BF1925" s="9"/>
      <c r="BG1925" s="9"/>
      <c r="BH1925" s="9"/>
      <c r="BI1925" s="9"/>
      <c r="BJ1925" s="9"/>
      <c r="BK1925" s="9"/>
      <c r="BL1925" s="9"/>
      <c r="BM1925" s="9"/>
      <c r="BN1925" s="9"/>
      <c r="BO1925" s="9"/>
      <c r="BP1925" s="9"/>
      <c r="BQ1925" s="9"/>
      <c r="BR1925" s="9"/>
      <c r="BS1925" s="9"/>
      <c r="BT1925" s="9"/>
      <c r="BU1925" s="9"/>
      <c r="BV1925" s="9"/>
      <c r="BW1925" s="9"/>
      <c r="BX1925" s="9"/>
      <c r="BY1925" s="9"/>
      <c r="BZ1925" s="9"/>
      <c r="CA1925" s="9"/>
      <c r="CB1925" s="9"/>
      <c r="CC1925" s="9"/>
      <c r="CD1925" s="9"/>
      <c r="CE1925" s="9"/>
      <c r="CF1925" s="9"/>
      <c r="CG1925" s="9"/>
      <c r="CH1925" s="9"/>
      <c r="CI1925" s="9"/>
      <c r="CJ1925" s="9"/>
      <c r="CK1925" s="9"/>
      <c r="CL1925" s="9"/>
      <c r="CM1925" s="9"/>
      <c r="CN1925" s="9"/>
      <c r="CO1925" s="9"/>
      <c r="CP1925" s="9"/>
      <c r="CQ1925" s="9"/>
      <c r="CR1925" s="9"/>
      <c r="CS1925" s="9"/>
      <c r="CT1925" s="9"/>
      <c r="CU1925" s="9"/>
      <c r="CV1925" s="9"/>
      <c r="CW1925" s="9"/>
      <c r="CX1925" s="9"/>
      <c r="CY1925" s="9"/>
      <c r="CZ1925" s="9"/>
      <c r="DA1925" s="9"/>
      <c r="DB1925" s="9"/>
      <c r="DC1925" s="9"/>
      <c r="DD1925" s="9"/>
      <c r="DE1925" s="9"/>
      <c r="DF1925" s="9"/>
      <c r="DG1925" s="9"/>
      <c r="DH1925" s="9"/>
      <c r="DI1925" s="9"/>
      <c r="DJ1925" s="9"/>
      <c r="DK1925" s="9"/>
      <c r="DL1925" s="9"/>
      <c r="DM1925" s="9"/>
      <c r="DN1925" s="9"/>
      <c r="DO1925" s="9"/>
      <c r="DP1925" s="9"/>
      <c r="DQ1925" s="9"/>
      <c r="DR1925" s="9"/>
      <c r="DS1925" s="9"/>
      <c r="DT1925" s="9"/>
      <c r="DU1925" s="9"/>
      <c r="DV1925" s="9"/>
      <c r="DW1925" s="9"/>
      <c r="DX1925" s="9"/>
      <c r="DY1925" s="9"/>
      <c r="DZ1925" s="9"/>
      <c r="EA1925" s="9"/>
      <c r="EB1925" s="9"/>
      <c r="EC1925" s="9"/>
      <c r="ED1925" s="9"/>
      <c r="EE1925" s="9"/>
      <c r="EF1925" s="9"/>
      <c r="EG1925" s="9"/>
      <c r="EH1925" s="9"/>
      <c r="EI1925" s="9"/>
      <c r="EJ1925" s="9"/>
      <c r="EK1925" s="9"/>
      <c r="EL1925" s="9"/>
      <c r="EM1925" s="9"/>
      <c r="EN1925" s="9"/>
      <c r="EO1925" s="9"/>
      <c r="EP1925" s="9"/>
      <c r="EQ1925" s="9"/>
      <c r="ER1925" s="9"/>
      <c r="ES1925" s="9"/>
      <c r="ET1925" s="9"/>
      <c r="EU1925" s="9"/>
      <c r="EV1925" s="9"/>
      <c r="EW1925" s="9"/>
      <c r="EX1925" s="9"/>
      <c r="EY1925" s="9"/>
      <c r="EZ1925" s="9"/>
      <c r="FA1925" s="9"/>
      <c r="FB1925" s="9"/>
      <c r="FC1925" s="9"/>
      <c r="FD1925" s="9"/>
      <c r="FE1925" s="9"/>
      <c r="FF1925" s="9"/>
      <c r="FG1925" s="9"/>
      <c r="FH1925" s="9"/>
      <c r="FI1925" s="9"/>
      <c r="FJ1925" s="9"/>
      <c r="FK1925" s="9"/>
      <c r="FL1925" s="9"/>
      <c r="FM1925" s="9"/>
      <c r="FN1925" s="9"/>
      <c r="FO1925" s="9"/>
      <c r="FP1925" s="9"/>
      <c r="FQ1925" s="9"/>
      <c r="FR1925" s="9"/>
      <c r="FS1925" s="9"/>
      <c r="FT1925" s="9"/>
      <c r="FU1925" s="9"/>
      <c r="FV1925" s="9"/>
      <c r="FW1925" s="9"/>
      <c r="FX1925" s="9"/>
      <c r="FY1925" s="9"/>
      <c r="FZ1925" s="9"/>
      <c r="GA1925" s="9"/>
      <c r="GB1925" s="9"/>
      <c r="GC1925" s="9"/>
      <c r="GD1925" s="9"/>
      <c r="GE1925" s="9"/>
      <c r="GF1925" s="9"/>
      <c r="GG1925" s="9"/>
      <c r="GH1925" s="9"/>
      <c r="GI1925" s="9"/>
      <c r="GJ1925" s="9"/>
      <c r="GK1925" s="9"/>
      <c r="GL1925" s="9"/>
      <c r="GM1925" s="9"/>
      <c r="GN1925" s="9"/>
      <c r="GO1925" s="9"/>
      <c r="GP1925" s="9"/>
      <c r="GQ1925" s="9"/>
      <c r="GR1925" s="9"/>
      <c r="GS1925" s="9"/>
      <c r="GT1925" s="9"/>
      <c r="GU1925" s="9"/>
      <c r="GV1925" s="9"/>
      <c r="GW1925" s="9"/>
      <c r="GX1925" s="9"/>
      <c r="GY1925" s="9"/>
      <c r="GZ1925" s="9"/>
      <c r="HA1925" s="9"/>
      <c r="HB1925" s="9"/>
      <c r="HC1925" s="9"/>
      <c r="HD1925" s="9"/>
      <c r="HE1925" s="9"/>
      <c r="HF1925" s="9"/>
      <c r="HG1925" s="9"/>
      <c r="HH1925" s="9"/>
      <c r="HI1925" s="9"/>
      <c r="HJ1925" s="9"/>
      <c r="HK1925" s="9"/>
      <c r="HL1925" s="9"/>
      <c r="HM1925" s="9"/>
      <c r="HN1925" s="9"/>
      <c r="HO1925" s="9"/>
      <c r="HP1925" s="9"/>
      <c r="HQ1925" s="9"/>
      <c r="HR1925" s="9"/>
      <c r="HS1925" s="9"/>
      <c r="HT1925" s="9"/>
      <c r="HU1925" s="9"/>
      <c r="HV1925" s="9"/>
      <c r="HW1925" s="9"/>
      <c r="HX1925" s="9"/>
      <c r="HY1925" s="9"/>
      <c r="HZ1925" s="9"/>
      <c r="IA1925" s="9"/>
      <c r="IB1925" s="9"/>
      <c r="IC1925" s="9"/>
      <c r="ID1925" s="9"/>
      <c r="IE1925" s="9"/>
      <c r="IF1925" s="9"/>
      <c r="IG1925" s="9"/>
      <c r="IH1925" s="9"/>
      <c r="II1925" s="9"/>
      <c r="IJ1925" s="9"/>
      <c r="IK1925" s="9"/>
      <c r="IL1925" s="9"/>
      <c r="IM1925" s="9"/>
      <c r="IN1925" s="9"/>
      <c r="IO1925" s="9"/>
      <c r="IP1925" s="9"/>
      <c r="IQ1925" s="9"/>
      <c r="IR1925" s="9"/>
      <c r="IS1925" s="9"/>
      <c r="IT1925" s="9"/>
      <c r="IU1925" s="9"/>
      <c r="IV1925" s="9"/>
      <c r="IW1925" s="9"/>
    </row>
    <row r="1926" s="10" customFormat="true" ht="17" hidden="false" customHeight="false" outlineLevel="0" collapsed="false">
      <c r="A1926" s="9" t="n">
        <v>127</v>
      </c>
      <c r="B1926" s="9" t="n">
        <v>6</v>
      </c>
      <c r="C1926" s="9" t="n">
        <v>149543</v>
      </c>
      <c r="D1926" s="9" t="n">
        <v>3482</v>
      </c>
      <c r="E1926" s="7" t="n">
        <f aca="false">$B$28*$B$25*$C1926*E$29*1000000/($B$26*$B$26)</f>
        <v>1794.516</v>
      </c>
      <c r="F1926" s="7" t="n">
        <f aca="false">$B$28*$B$25*$C1926*F$29*1000000/($B$26*$B$26)</f>
        <v>7178.064</v>
      </c>
      <c r="G1926" s="7" t="n">
        <f aca="false">$B$28*$B$25*$C1926*G$29*1000000/($B$26*$B$26)</f>
        <v>28712.256</v>
      </c>
      <c r="H1926" s="7" t="n">
        <f aca="false">$B$28*$B$25*$C1926*H$29*1000000/($B$26*$B$26)</f>
        <v>114849.024</v>
      </c>
      <c r="I1926" s="7" t="n">
        <f aca="false">$B$28*$B$25*$C1926*I$29*1000000/($B$26*$B$26)</f>
        <v>459396.096</v>
      </c>
      <c r="J1926" s="8" t="n">
        <f aca="false">E1926/D1926</f>
        <v>0.51536932797243</v>
      </c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  <c r="AT1926" s="9"/>
      <c r="AU1926" s="9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  <c r="BG1926" s="9"/>
      <c r="BH1926" s="9"/>
      <c r="BI1926" s="9"/>
      <c r="BJ1926" s="9"/>
      <c r="BK1926" s="9"/>
      <c r="BL1926" s="9"/>
      <c r="BM1926" s="9"/>
      <c r="BN1926" s="9"/>
      <c r="BO1926" s="9"/>
      <c r="BP1926" s="9"/>
      <c r="BQ1926" s="9"/>
      <c r="BR1926" s="9"/>
      <c r="BS1926" s="9"/>
      <c r="BT1926" s="9"/>
      <c r="BU1926" s="9"/>
      <c r="BV1926" s="9"/>
      <c r="BW1926" s="9"/>
      <c r="BX1926" s="9"/>
      <c r="BY1926" s="9"/>
      <c r="BZ1926" s="9"/>
      <c r="CA1926" s="9"/>
      <c r="CB1926" s="9"/>
      <c r="CC1926" s="9"/>
      <c r="CD1926" s="9"/>
      <c r="CE1926" s="9"/>
      <c r="CF1926" s="9"/>
      <c r="CG1926" s="9"/>
      <c r="CH1926" s="9"/>
      <c r="CI1926" s="9"/>
      <c r="CJ1926" s="9"/>
      <c r="CK1926" s="9"/>
      <c r="CL1926" s="9"/>
      <c r="CM1926" s="9"/>
      <c r="CN1926" s="9"/>
      <c r="CO1926" s="9"/>
      <c r="CP1926" s="9"/>
      <c r="CQ1926" s="9"/>
      <c r="CR1926" s="9"/>
      <c r="CS1926" s="9"/>
      <c r="CT1926" s="9"/>
      <c r="CU1926" s="9"/>
      <c r="CV1926" s="9"/>
      <c r="CW1926" s="9"/>
      <c r="CX1926" s="9"/>
      <c r="CY1926" s="9"/>
      <c r="CZ1926" s="9"/>
      <c r="DA1926" s="9"/>
      <c r="DB1926" s="9"/>
      <c r="DC1926" s="9"/>
      <c r="DD1926" s="9"/>
      <c r="DE1926" s="9"/>
      <c r="DF1926" s="9"/>
      <c r="DG1926" s="9"/>
      <c r="DH1926" s="9"/>
      <c r="DI1926" s="9"/>
      <c r="DJ1926" s="9"/>
      <c r="DK1926" s="9"/>
      <c r="DL1926" s="9"/>
      <c r="DM1926" s="9"/>
      <c r="DN1926" s="9"/>
      <c r="DO1926" s="9"/>
      <c r="DP1926" s="9"/>
      <c r="DQ1926" s="9"/>
      <c r="DR1926" s="9"/>
      <c r="DS1926" s="9"/>
      <c r="DT1926" s="9"/>
      <c r="DU1926" s="9"/>
      <c r="DV1926" s="9"/>
      <c r="DW1926" s="9"/>
      <c r="DX1926" s="9"/>
      <c r="DY1926" s="9"/>
      <c r="DZ1926" s="9"/>
      <c r="EA1926" s="9"/>
      <c r="EB1926" s="9"/>
      <c r="EC1926" s="9"/>
      <c r="ED1926" s="9"/>
      <c r="EE1926" s="9"/>
      <c r="EF1926" s="9"/>
      <c r="EG1926" s="9"/>
      <c r="EH1926" s="9"/>
      <c r="EI1926" s="9"/>
      <c r="EJ1926" s="9"/>
      <c r="EK1926" s="9"/>
      <c r="EL1926" s="9"/>
      <c r="EM1926" s="9"/>
      <c r="EN1926" s="9"/>
      <c r="EO1926" s="9"/>
      <c r="EP1926" s="9"/>
      <c r="EQ1926" s="9"/>
      <c r="ER1926" s="9"/>
      <c r="ES1926" s="9"/>
      <c r="ET1926" s="9"/>
      <c r="EU1926" s="9"/>
      <c r="EV1926" s="9"/>
      <c r="EW1926" s="9"/>
      <c r="EX1926" s="9"/>
      <c r="EY1926" s="9"/>
      <c r="EZ1926" s="9"/>
      <c r="FA1926" s="9"/>
      <c r="FB1926" s="9"/>
      <c r="FC1926" s="9"/>
      <c r="FD1926" s="9"/>
      <c r="FE1926" s="9"/>
      <c r="FF1926" s="9"/>
      <c r="FG1926" s="9"/>
      <c r="FH1926" s="9"/>
      <c r="FI1926" s="9"/>
      <c r="FJ1926" s="9"/>
      <c r="FK1926" s="9"/>
      <c r="FL1926" s="9"/>
      <c r="FM1926" s="9"/>
      <c r="FN1926" s="9"/>
      <c r="FO1926" s="9"/>
      <c r="FP1926" s="9"/>
      <c r="FQ1926" s="9"/>
      <c r="FR1926" s="9"/>
      <c r="FS1926" s="9"/>
      <c r="FT1926" s="9"/>
      <c r="FU1926" s="9"/>
      <c r="FV1926" s="9"/>
      <c r="FW1926" s="9"/>
      <c r="FX1926" s="9"/>
      <c r="FY1926" s="9"/>
      <c r="FZ1926" s="9"/>
      <c r="GA1926" s="9"/>
      <c r="GB1926" s="9"/>
      <c r="GC1926" s="9"/>
      <c r="GD1926" s="9"/>
      <c r="GE1926" s="9"/>
      <c r="GF1926" s="9"/>
      <c r="GG1926" s="9"/>
      <c r="GH1926" s="9"/>
      <c r="GI1926" s="9"/>
      <c r="GJ1926" s="9"/>
      <c r="GK1926" s="9"/>
      <c r="GL1926" s="9"/>
      <c r="GM1926" s="9"/>
      <c r="GN1926" s="9"/>
      <c r="GO1926" s="9"/>
      <c r="GP1926" s="9"/>
      <c r="GQ1926" s="9"/>
      <c r="GR1926" s="9"/>
      <c r="GS1926" s="9"/>
      <c r="GT1926" s="9"/>
      <c r="GU1926" s="9"/>
      <c r="GV1926" s="9"/>
      <c r="GW1926" s="9"/>
      <c r="GX1926" s="9"/>
      <c r="GY1926" s="9"/>
      <c r="GZ1926" s="9"/>
      <c r="HA1926" s="9"/>
      <c r="HB1926" s="9"/>
      <c r="HC1926" s="9"/>
      <c r="HD1926" s="9"/>
      <c r="HE1926" s="9"/>
      <c r="HF1926" s="9"/>
      <c r="HG1926" s="9"/>
      <c r="HH1926" s="9"/>
      <c r="HI1926" s="9"/>
      <c r="HJ1926" s="9"/>
      <c r="HK1926" s="9"/>
      <c r="HL1926" s="9"/>
      <c r="HM1926" s="9"/>
      <c r="HN1926" s="9"/>
      <c r="HO1926" s="9"/>
      <c r="HP1926" s="9"/>
      <c r="HQ1926" s="9"/>
      <c r="HR1926" s="9"/>
      <c r="HS1926" s="9"/>
      <c r="HT1926" s="9"/>
      <c r="HU1926" s="9"/>
      <c r="HV1926" s="9"/>
      <c r="HW1926" s="9"/>
      <c r="HX1926" s="9"/>
      <c r="HY1926" s="9"/>
      <c r="HZ1926" s="9"/>
      <c r="IA1926" s="9"/>
      <c r="IB1926" s="9"/>
      <c r="IC1926" s="9"/>
      <c r="ID1926" s="9"/>
      <c r="IE1926" s="9"/>
      <c r="IF1926" s="9"/>
      <c r="IG1926" s="9"/>
      <c r="IH1926" s="9"/>
      <c r="II1926" s="9"/>
      <c r="IJ1926" s="9"/>
      <c r="IK1926" s="9"/>
      <c r="IL1926" s="9"/>
      <c r="IM1926" s="9"/>
      <c r="IN1926" s="9"/>
      <c r="IO1926" s="9"/>
      <c r="IP1926" s="9"/>
      <c r="IQ1926" s="9"/>
      <c r="IR1926" s="9"/>
      <c r="IS1926" s="9"/>
      <c r="IT1926" s="9"/>
      <c r="IU1926" s="9"/>
      <c r="IV1926" s="9"/>
      <c r="IW1926" s="9"/>
    </row>
    <row r="1927" s="10" customFormat="true" ht="17" hidden="false" customHeight="false" outlineLevel="0" collapsed="false">
      <c r="A1927" s="9" t="n">
        <v>127</v>
      </c>
      <c r="B1927" s="9" t="n">
        <v>7</v>
      </c>
      <c r="C1927" s="9" t="n">
        <v>149668</v>
      </c>
      <c r="D1927" s="9" t="n">
        <v>3446</v>
      </c>
      <c r="E1927" s="7" t="n">
        <f aca="false">$B$28*$B$25*$C1927*E$29*1000000/($B$26*$B$26)</f>
        <v>1796.016</v>
      </c>
      <c r="F1927" s="7" t="n">
        <f aca="false">$B$28*$B$25*$C1927*F$29*1000000/($B$26*$B$26)</f>
        <v>7184.064</v>
      </c>
      <c r="G1927" s="7" t="n">
        <f aca="false">$B$28*$B$25*$C1927*G$29*1000000/($B$26*$B$26)</f>
        <v>28736.256</v>
      </c>
      <c r="H1927" s="7" t="n">
        <f aca="false">$B$28*$B$25*$C1927*H$29*1000000/($B$26*$B$26)</f>
        <v>114945.024</v>
      </c>
      <c r="I1927" s="7" t="n">
        <f aca="false">$B$28*$B$25*$C1927*I$29*1000000/($B$26*$B$26)</f>
        <v>459780.096</v>
      </c>
      <c r="J1927" s="8" t="n">
        <f aca="false">E1927/D1927</f>
        <v>0.521188624492165</v>
      </c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  <c r="AT1927" s="9"/>
      <c r="AU1927" s="9"/>
      <c r="AV1927" s="9"/>
      <c r="AW1927" s="9"/>
      <c r="AX1927" s="9"/>
      <c r="AY1927" s="9"/>
      <c r="AZ1927" s="9"/>
      <c r="BA1927" s="9"/>
      <c r="BB1927" s="9"/>
      <c r="BC1927" s="9"/>
      <c r="BD1927" s="9"/>
      <c r="BE1927" s="9"/>
      <c r="BF1927" s="9"/>
      <c r="BG1927" s="9"/>
      <c r="BH1927" s="9"/>
      <c r="BI1927" s="9"/>
      <c r="BJ1927" s="9"/>
      <c r="BK1927" s="9"/>
      <c r="BL1927" s="9"/>
      <c r="BM1927" s="9"/>
      <c r="BN1927" s="9"/>
      <c r="BO1927" s="9"/>
      <c r="BP1927" s="9"/>
      <c r="BQ1927" s="9"/>
      <c r="BR1927" s="9"/>
      <c r="BS1927" s="9"/>
      <c r="BT1927" s="9"/>
      <c r="BU1927" s="9"/>
      <c r="BV1927" s="9"/>
      <c r="BW1927" s="9"/>
      <c r="BX1927" s="9"/>
      <c r="BY1927" s="9"/>
      <c r="BZ1927" s="9"/>
      <c r="CA1927" s="9"/>
      <c r="CB1927" s="9"/>
      <c r="CC1927" s="9"/>
      <c r="CD1927" s="9"/>
      <c r="CE1927" s="9"/>
      <c r="CF1927" s="9"/>
      <c r="CG1927" s="9"/>
      <c r="CH1927" s="9"/>
      <c r="CI1927" s="9"/>
      <c r="CJ1927" s="9"/>
      <c r="CK1927" s="9"/>
      <c r="CL1927" s="9"/>
      <c r="CM1927" s="9"/>
      <c r="CN1927" s="9"/>
      <c r="CO1927" s="9"/>
      <c r="CP1927" s="9"/>
      <c r="CQ1927" s="9"/>
      <c r="CR1927" s="9"/>
      <c r="CS1927" s="9"/>
      <c r="CT1927" s="9"/>
      <c r="CU1927" s="9"/>
      <c r="CV1927" s="9"/>
      <c r="CW1927" s="9"/>
      <c r="CX1927" s="9"/>
      <c r="CY1927" s="9"/>
      <c r="CZ1927" s="9"/>
      <c r="DA1927" s="9"/>
      <c r="DB1927" s="9"/>
      <c r="DC1927" s="9"/>
      <c r="DD1927" s="9"/>
      <c r="DE1927" s="9"/>
      <c r="DF1927" s="9"/>
      <c r="DG1927" s="9"/>
      <c r="DH1927" s="9"/>
      <c r="DI1927" s="9"/>
      <c r="DJ1927" s="9"/>
      <c r="DK1927" s="9"/>
      <c r="DL1927" s="9"/>
      <c r="DM1927" s="9"/>
      <c r="DN1927" s="9"/>
      <c r="DO1927" s="9"/>
      <c r="DP1927" s="9"/>
      <c r="DQ1927" s="9"/>
      <c r="DR1927" s="9"/>
      <c r="DS1927" s="9"/>
      <c r="DT1927" s="9"/>
      <c r="DU1927" s="9"/>
      <c r="DV1927" s="9"/>
      <c r="DW1927" s="9"/>
      <c r="DX1927" s="9"/>
      <c r="DY1927" s="9"/>
      <c r="DZ1927" s="9"/>
      <c r="EA1927" s="9"/>
      <c r="EB1927" s="9"/>
      <c r="EC1927" s="9"/>
      <c r="ED1927" s="9"/>
      <c r="EE1927" s="9"/>
      <c r="EF1927" s="9"/>
      <c r="EG1927" s="9"/>
      <c r="EH1927" s="9"/>
      <c r="EI1927" s="9"/>
      <c r="EJ1927" s="9"/>
      <c r="EK1927" s="9"/>
      <c r="EL1927" s="9"/>
      <c r="EM1927" s="9"/>
      <c r="EN1927" s="9"/>
      <c r="EO1927" s="9"/>
      <c r="EP1927" s="9"/>
      <c r="EQ1927" s="9"/>
      <c r="ER1927" s="9"/>
      <c r="ES1927" s="9"/>
      <c r="ET1927" s="9"/>
      <c r="EU1927" s="9"/>
      <c r="EV1927" s="9"/>
      <c r="EW1927" s="9"/>
      <c r="EX1927" s="9"/>
      <c r="EY1927" s="9"/>
      <c r="EZ1927" s="9"/>
      <c r="FA1927" s="9"/>
      <c r="FB1927" s="9"/>
      <c r="FC1927" s="9"/>
      <c r="FD1927" s="9"/>
      <c r="FE1927" s="9"/>
      <c r="FF1927" s="9"/>
      <c r="FG1927" s="9"/>
      <c r="FH1927" s="9"/>
      <c r="FI1927" s="9"/>
      <c r="FJ1927" s="9"/>
      <c r="FK1927" s="9"/>
      <c r="FL1927" s="9"/>
      <c r="FM1927" s="9"/>
      <c r="FN1927" s="9"/>
      <c r="FO1927" s="9"/>
      <c r="FP1927" s="9"/>
      <c r="FQ1927" s="9"/>
      <c r="FR1927" s="9"/>
      <c r="FS1927" s="9"/>
      <c r="FT1927" s="9"/>
      <c r="FU1927" s="9"/>
      <c r="FV1927" s="9"/>
      <c r="FW1927" s="9"/>
      <c r="FX1927" s="9"/>
      <c r="FY1927" s="9"/>
      <c r="FZ1927" s="9"/>
      <c r="GA1927" s="9"/>
      <c r="GB1927" s="9"/>
      <c r="GC1927" s="9"/>
      <c r="GD1927" s="9"/>
      <c r="GE1927" s="9"/>
      <c r="GF1927" s="9"/>
      <c r="GG1927" s="9"/>
      <c r="GH1927" s="9"/>
      <c r="GI1927" s="9"/>
      <c r="GJ1927" s="9"/>
      <c r="GK1927" s="9"/>
      <c r="GL1927" s="9"/>
      <c r="GM1927" s="9"/>
      <c r="GN1927" s="9"/>
      <c r="GO1927" s="9"/>
      <c r="GP1927" s="9"/>
      <c r="GQ1927" s="9"/>
      <c r="GR1927" s="9"/>
      <c r="GS1927" s="9"/>
      <c r="GT1927" s="9"/>
      <c r="GU1927" s="9"/>
      <c r="GV1927" s="9"/>
      <c r="GW1927" s="9"/>
      <c r="GX1927" s="9"/>
      <c r="GY1927" s="9"/>
      <c r="GZ1927" s="9"/>
      <c r="HA1927" s="9"/>
      <c r="HB1927" s="9"/>
      <c r="HC1927" s="9"/>
      <c r="HD1927" s="9"/>
      <c r="HE1927" s="9"/>
      <c r="HF1927" s="9"/>
      <c r="HG1927" s="9"/>
      <c r="HH1927" s="9"/>
      <c r="HI1927" s="9"/>
      <c r="HJ1927" s="9"/>
      <c r="HK1927" s="9"/>
      <c r="HL1927" s="9"/>
      <c r="HM1927" s="9"/>
      <c r="HN1927" s="9"/>
      <c r="HO1927" s="9"/>
      <c r="HP1927" s="9"/>
      <c r="HQ1927" s="9"/>
      <c r="HR1927" s="9"/>
      <c r="HS1927" s="9"/>
      <c r="HT1927" s="9"/>
      <c r="HU1927" s="9"/>
      <c r="HV1927" s="9"/>
      <c r="HW1927" s="9"/>
      <c r="HX1927" s="9"/>
      <c r="HY1927" s="9"/>
      <c r="HZ1927" s="9"/>
      <c r="IA1927" s="9"/>
      <c r="IB1927" s="9"/>
      <c r="IC1927" s="9"/>
      <c r="ID1927" s="9"/>
      <c r="IE1927" s="9"/>
      <c r="IF1927" s="9"/>
      <c r="IG1927" s="9"/>
      <c r="IH1927" s="9"/>
      <c r="II1927" s="9"/>
      <c r="IJ1927" s="9"/>
      <c r="IK1927" s="9"/>
      <c r="IL1927" s="9"/>
      <c r="IM1927" s="9"/>
      <c r="IN1927" s="9"/>
      <c r="IO1927" s="9"/>
      <c r="IP1927" s="9"/>
      <c r="IQ1927" s="9"/>
      <c r="IR1927" s="9"/>
      <c r="IS1927" s="9"/>
      <c r="IT1927" s="9"/>
      <c r="IU1927" s="9"/>
      <c r="IV1927" s="9"/>
      <c r="IW1927" s="9"/>
    </row>
    <row r="1928" s="10" customFormat="true" ht="17" hidden="false" customHeight="false" outlineLevel="0" collapsed="false">
      <c r="A1928" s="9" t="n">
        <v>127</v>
      </c>
      <c r="B1928" s="9" t="n">
        <v>8</v>
      </c>
      <c r="C1928" s="9" t="n">
        <v>149793</v>
      </c>
      <c r="D1928" s="9" t="n">
        <v>3478</v>
      </c>
      <c r="E1928" s="7" t="n">
        <f aca="false">$B$28*$B$25*$C1928*E$29*1000000/($B$26*$B$26)</f>
        <v>1797.516</v>
      </c>
      <c r="F1928" s="7" t="n">
        <f aca="false">$B$28*$B$25*$C1928*F$29*1000000/($B$26*$B$26)</f>
        <v>7190.064</v>
      </c>
      <c r="G1928" s="7" t="n">
        <f aca="false">$B$28*$B$25*$C1928*G$29*1000000/($B$26*$B$26)</f>
        <v>28760.256</v>
      </c>
      <c r="H1928" s="7" t="n">
        <f aca="false">$B$28*$B$25*$C1928*H$29*1000000/($B$26*$B$26)</f>
        <v>115041.024</v>
      </c>
      <c r="I1928" s="7" t="n">
        <f aca="false">$B$28*$B$25*$C1928*I$29*1000000/($B$26*$B$26)</f>
        <v>460164.096</v>
      </c>
      <c r="J1928" s="8" t="n">
        <f aca="false">E1928/D1928</f>
        <v>0.516824611845889</v>
      </c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  <c r="AT1928" s="9"/>
      <c r="AU1928" s="9"/>
      <c r="AV1928" s="9"/>
      <c r="AW1928" s="9"/>
      <c r="AX1928" s="9"/>
      <c r="AY1928" s="9"/>
      <c r="AZ1928" s="9"/>
      <c r="BA1928" s="9"/>
      <c r="BB1928" s="9"/>
      <c r="BC1928" s="9"/>
      <c r="BD1928" s="9"/>
      <c r="BE1928" s="9"/>
      <c r="BF1928" s="9"/>
      <c r="BG1928" s="9"/>
      <c r="BH1928" s="9"/>
      <c r="BI1928" s="9"/>
      <c r="BJ1928" s="9"/>
      <c r="BK1928" s="9"/>
      <c r="BL1928" s="9"/>
      <c r="BM1928" s="9"/>
      <c r="BN1928" s="9"/>
      <c r="BO1928" s="9"/>
      <c r="BP1928" s="9"/>
      <c r="BQ1928" s="9"/>
      <c r="BR1928" s="9"/>
      <c r="BS1928" s="9"/>
      <c r="BT1928" s="9"/>
      <c r="BU1928" s="9"/>
      <c r="BV1928" s="9"/>
      <c r="BW1928" s="9"/>
      <c r="BX1928" s="9"/>
      <c r="BY1928" s="9"/>
      <c r="BZ1928" s="9"/>
      <c r="CA1928" s="9"/>
      <c r="CB1928" s="9"/>
      <c r="CC1928" s="9"/>
      <c r="CD1928" s="9"/>
      <c r="CE1928" s="9"/>
      <c r="CF1928" s="9"/>
      <c r="CG1928" s="9"/>
      <c r="CH1928" s="9"/>
      <c r="CI1928" s="9"/>
      <c r="CJ1928" s="9"/>
      <c r="CK1928" s="9"/>
      <c r="CL1928" s="9"/>
      <c r="CM1928" s="9"/>
      <c r="CN1928" s="9"/>
      <c r="CO1928" s="9"/>
      <c r="CP1928" s="9"/>
      <c r="CQ1928" s="9"/>
      <c r="CR1928" s="9"/>
      <c r="CS1928" s="9"/>
      <c r="CT1928" s="9"/>
      <c r="CU1928" s="9"/>
      <c r="CV1928" s="9"/>
      <c r="CW1928" s="9"/>
      <c r="CX1928" s="9"/>
      <c r="CY1928" s="9"/>
      <c r="CZ1928" s="9"/>
      <c r="DA1928" s="9"/>
      <c r="DB1928" s="9"/>
      <c r="DC1928" s="9"/>
      <c r="DD1928" s="9"/>
      <c r="DE1928" s="9"/>
      <c r="DF1928" s="9"/>
      <c r="DG1928" s="9"/>
      <c r="DH1928" s="9"/>
      <c r="DI1928" s="9"/>
      <c r="DJ1928" s="9"/>
      <c r="DK1928" s="9"/>
      <c r="DL1928" s="9"/>
      <c r="DM1928" s="9"/>
      <c r="DN1928" s="9"/>
      <c r="DO1928" s="9"/>
      <c r="DP1928" s="9"/>
      <c r="DQ1928" s="9"/>
      <c r="DR1928" s="9"/>
      <c r="DS1928" s="9"/>
      <c r="DT1928" s="9"/>
      <c r="DU1928" s="9"/>
      <c r="DV1928" s="9"/>
      <c r="DW1928" s="9"/>
      <c r="DX1928" s="9"/>
      <c r="DY1928" s="9"/>
      <c r="DZ1928" s="9"/>
      <c r="EA1928" s="9"/>
      <c r="EB1928" s="9"/>
      <c r="EC1928" s="9"/>
      <c r="ED1928" s="9"/>
      <c r="EE1928" s="9"/>
      <c r="EF1928" s="9"/>
      <c r="EG1928" s="9"/>
      <c r="EH1928" s="9"/>
      <c r="EI1928" s="9"/>
      <c r="EJ1928" s="9"/>
      <c r="EK1928" s="9"/>
      <c r="EL1928" s="9"/>
      <c r="EM1928" s="9"/>
      <c r="EN1928" s="9"/>
      <c r="EO1928" s="9"/>
      <c r="EP1928" s="9"/>
      <c r="EQ1928" s="9"/>
      <c r="ER1928" s="9"/>
      <c r="ES1928" s="9"/>
      <c r="ET1928" s="9"/>
      <c r="EU1928" s="9"/>
      <c r="EV1928" s="9"/>
      <c r="EW1928" s="9"/>
      <c r="EX1928" s="9"/>
      <c r="EY1928" s="9"/>
      <c r="EZ1928" s="9"/>
      <c r="FA1928" s="9"/>
      <c r="FB1928" s="9"/>
      <c r="FC1928" s="9"/>
      <c r="FD1928" s="9"/>
      <c r="FE1928" s="9"/>
      <c r="FF1928" s="9"/>
      <c r="FG1928" s="9"/>
      <c r="FH1928" s="9"/>
      <c r="FI1928" s="9"/>
      <c r="FJ1928" s="9"/>
      <c r="FK1928" s="9"/>
      <c r="FL1928" s="9"/>
      <c r="FM1928" s="9"/>
      <c r="FN1928" s="9"/>
      <c r="FO1928" s="9"/>
      <c r="FP1928" s="9"/>
      <c r="FQ1928" s="9"/>
      <c r="FR1928" s="9"/>
      <c r="FS1928" s="9"/>
      <c r="FT1928" s="9"/>
      <c r="FU1928" s="9"/>
      <c r="FV1928" s="9"/>
      <c r="FW1928" s="9"/>
      <c r="FX1928" s="9"/>
      <c r="FY1928" s="9"/>
      <c r="FZ1928" s="9"/>
      <c r="GA1928" s="9"/>
      <c r="GB1928" s="9"/>
      <c r="GC1928" s="9"/>
      <c r="GD1928" s="9"/>
      <c r="GE1928" s="9"/>
      <c r="GF1928" s="9"/>
      <c r="GG1928" s="9"/>
      <c r="GH1928" s="9"/>
      <c r="GI1928" s="9"/>
      <c r="GJ1928" s="9"/>
      <c r="GK1928" s="9"/>
      <c r="GL1928" s="9"/>
      <c r="GM1928" s="9"/>
      <c r="GN1928" s="9"/>
      <c r="GO1928" s="9"/>
      <c r="GP1928" s="9"/>
      <c r="GQ1928" s="9"/>
      <c r="GR1928" s="9"/>
      <c r="GS1928" s="9"/>
      <c r="GT1928" s="9"/>
      <c r="GU1928" s="9"/>
      <c r="GV1928" s="9"/>
      <c r="GW1928" s="9"/>
      <c r="GX1928" s="9"/>
      <c r="GY1928" s="9"/>
      <c r="GZ1928" s="9"/>
      <c r="HA1928" s="9"/>
      <c r="HB1928" s="9"/>
      <c r="HC1928" s="9"/>
      <c r="HD1928" s="9"/>
      <c r="HE1928" s="9"/>
      <c r="HF1928" s="9"/>
      <c r="HG1928" s="9"/>
      <c r="HH1928" s="9"/>
      <c r="HI1928" s="9"/>
      <c r="HJ1928" s="9"/>
      <c r="HK1928" s="9"/>
      <c r="HL1928" s="9"/>
      <c r="HM1928" s="9"/>
      <c r="HN1928" s="9"/>
      <c r="HO1928" s="9"/>
      <c r="HP1928" s="9"/>
      <c r="HQ1928" s="9"/>
      <c r="HR1928" s="9"/>
      <c r="HS1928" s="9"/>
      <c r="HT1928" s="9"/>
      <c r="HU1928" s="9"/>
      <c r="HV1928" s="9"/>
      <c r="HW1928" s="9"/>
      <c r="HX1928" s="9"/>
      <c r="HY1928" s="9"/>
      <c r="HZ1928" s="9"/>
      <c r="IA1928" s="9"/>
      <c r="IB1928" s="9"/>
      <c r="IC1928" s="9"/>
      <c r="ID1928" s="9"/>
      <c r="IE1928" s="9"/>
      <c r="IF1928" s="9"/>
      <c r="IG1928" s="9"/>
      <c r="IH1928" s="9"/>
      <c r="II1928" s="9"/>
      <c r="IJ1928" s="9"/>
      <c r="IK1928" s="9"/>
      <c r="IL1928" s="9"/>
      <c r="IM1928" s="9"/>
      <c r="IN1928" s="9"/>
      <c r="IO1928" s="9"/>
      <c r="IP1928" s="9"/>
      <c r="IQ1928" s="9"/>
      <c r="IR1928" s="9"/>
      <c r="IS1928" s="9"/>
      <c r="IT1928" s="9"/>
      <c r="IU1928" s="9"/>
      <c r="IV1928" s="9"/>
      <c r="IW1928" s="9"/>
    </row>
    <row r="1929" s="10" customFormat="true" ht="17" hidden="false" customHeight="false" outlineLevel="0" collapsed="false">
      <c r="A1929" s="9" t="n">
        <v>127</v>
      </c>
      <c r="B1929" s="9" t="n">
        <v>9</v>
      </c>
      <c r="C1929" s="9" t="n">
        <v>149982</v>
      </c>
      <c r="D1929" s="9" t="n">
        <v>3457</v>
      </c>
      <c r="E1929" s="7" t="n">
        <f aca="false">$B$28*$B$25*$C1929*E$29*1000000/($B$26*$B$26)</f>
        <v>1799.784</v>
      </c>
      <c r="F1929" s="7" t="n">
        <f aca="false">$B$28*$B$25*$C1929*F$29*1000000/($B$26*$B$26)</f>
        <v>7199.136</v>
      </c>
      <c r="G1929" s="7" t="n">
        <f aca="false">$B$28*$B$25*$C1929*G$29*1000000/($B$26*$B$26)</f>
        <v>28796.544</v>
      </c>
      <c r="H1929" s="7" t="n">
        <f aca="false">$B$28*$B$25*$C1929*H$29*1000000/($B$26*$B$26)</f>
        <v>115186.176</v>
      </c>
      <c r="I1929" s="7" t="n">
        <f aca="false">$B$28*$B$25*$C1929*I$29*1000000/($B$26*$B$26)</f>
        <v>460744.704</v>
      </c>
      <c r="J1929" s="8" t="n">
        <f aca="false">E1929/D1929</f>
        <v>0.52062019091698</v>
      </c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  <c r="AT1929" s="9"/>
      <c r="AU1929" s="9"/>
      <c r="AV1929" s="9"/>
      <c r="AW1929" s="9"/>
      <c r="AX1929" s="9"/>
      <c r="AY1929" s="9"/>
      <c r="AZ1929" s="9"/>
      <c r="BA1929" s="9"/>
      <c r="BB1929" s="9"/>
      <c r="BC1929" s="9"/>
      <c r="BD1929" s="9"/>
      <c r="BE1929" s="9"/>
      <c r="BF1929" s="9"/>
      <c r="BG1929" s="9"/>
      <c r="BH1929" s="9"/>
      <c r="BI1929" s="9"/>
      <c r="BJ1929" s="9"/>
      <c r="BK1929" s="9"/>
      <c r="BL1929" s="9"/>
      <c r="BM1929" s="9"/>
      <c r="BN1929" s="9"/>
      <c r="BO1929" s="9"/>
      <c r="BP1929" s="9"/>
      <c r="BQ1929" s="9"/>
      <c r="BR1929" s="9"/>
      <c r="BS1929" s="9"/>
      <c r="BT1929" s="9"/>
      <c r="BU1929" s="9"/>
      <c r="BV1929" s="9"/>
      <c r="BW1929" s="9"/>
      <c r="BX1929" s="9"/>
      <c r="BY1929" s="9"/>
      <c r="BZ1929" s="9"/>
      <c r="CA1929" s="9"/>
      <c r="CB1929" s="9"/>
      <c r="CC1929" s="9"/>
      <c r="CD1929" s="9"/>
      <c r="CE1929" s="9"/>
      <c r="CF1929" s="9"/>
      <c r="CG1929" s="9"/>
      <c r="CH1929" s="9"/>
      <c r="CI1929" s="9"/>
      <c r="CJ1929" s="9"/>
      <c r="CK1929" s="9"/>
      <c r="CL1929" s="9"/>
      <c r="CM1929" s="9"/>
      <c r="CN1929" s="9"/>
      <c r="CO1929" s="9"/>
      <c r="CP1929" s="9"/>
      <c r="CQ1929" s="9"/>
      <c r="CR1929" s="9"/>
      <c r="CS1929" s="9"/>
      <c r="CT1929" s="9"/>
      <c r="CU1929" s="9"/>
      <c r="CV1929" s="9"/>
      <c r="CW1929" s="9"/>
      <c r="CX1929" s="9"/>
      <c r="CY1929" s="9"/>
      <c r="CZ1929" s="9"/>
      <c r="DA1929" s="9"/>
      <c r="DB1929" s="9"/>
      <c r="DC1929" s="9"/>
      <c r="DD1929" s="9"/>
      <c r="DE1929" s="9"/>
      <c r="DF1929" s="9"/>
      <c r="DG1929" s="9"/>
      <c r="DH1929" s="9"/>
      <c r="DI1929" s="9"/>
      <c r="DJ1929" s="9"/>
      <c r="DK1929" s="9"/>
      <c r="DL1929" s="9"/>
      <c r="DM1929" s="9"/>
      <c r="DN1929" s="9"/>
      <c r="DO1929" s="9"/>
      <c r="DP1929" s="9"/>
      <c r="DQ1929" s="9"/>
      <c r="DR1929" s="9"/>
      <c r="DS1929" s="9"/>
      <c r="DT1929" s="9"/>
      <c r="DU1929" s="9"/>
      <c r="DV1929" s="9"/>
      <c r="DW1929" s="9"/>
      <c r="DX1929" s="9"/>
      <c r="DY1929" s="9"/>
      <c r="DZ1929" s="9"/>
      <c r="EA1929" s="9"/>
      <c r="EB1929" s="9"/>
      <c r="EC1929" s="9"/>
      <c r="ED1929" s="9"/>
      <c r="EE1929" s="9"/>
      <c r="EF1929" s="9"/>
      <c r="EG1929" s="9"/>
      <c r="EH1929" s="9"/>
      <c r="EI1929" s="9"/>
      <c r="EJ1929" s="9"/>
      <c r="EK1929" s="9"/>
      <c r="EL1929" s="9"/>
      <c r="EM1929" s="9"/>
      <c r="EN1929" s="9"/>
      <c r="EO1929" s="9"/>
      <c r="EP1929" s="9"/>
      <c r="EQ1929" s="9"/>
      <c r="ER1929" s="9"/>
      <c r="ES1929" s="9"/>
      <c r="ET1929" s="9"/>
      <c r="EU1929" s="9"/>
      <c r="EV1929" s="9"/>
      <c r="EW1929" s="9"/>
      <c r="EX1929" s="9"/>
      <c r="EY1929" s="9"/>
      <c r="EZ1929" s="9"/>
      <c r="FA1929" s="9"/>
      <c r="FB1929" s="9"/>
      <c r="FC1929" s="9"/>
      <c r="FD1929" s="9"/>
      <c r="FE1929" s="9"/>
      <c r="FF1929" s="9"/>
      <c r="FG1929" s="9"/>
      <c r="FH1929" s="9"/>
      <c r="FI1929" s="9"/>
      <c r="FJ1929" s="9"/>
      <c r="FK1929" s="9"/>
      <c r="FL1929" s="9"/>
      <c r="FM1929" s="9"/>
      <c r="FN1929" s="9"/>
      <c r="FO1929" s="9"/>
      <c r="FP1929" s="9"/>
      <c r="FQ1929" s="9"/>
      <c r="FR1929" s="9"/>
      <c r="FS1929" s="9"/>
      <c r="FT1929" s="9"/>
      <c r="FU1929" s="9"/>
      <c r="FV1929" s="9"/>
      <c r="FW1929" s="9"/>
      <c r="FX1929" s="9"/>
      <c r="FY1929" s="9"/>
      <c r="FZ1929" s="9"/>
      <c r="GA1929" s="9"/>
      <c r="GB1929" s="9"/>
      <c r="GC1929" s="9"/>
      <c r="GD1929" s="9"/>
      <c r="GE1929" s="9"/>
      <c r="GF1929" s="9"/>
      <c r="GG1929" s="9"/>
      <c r="GH1929" s="9"/>
      <c r="GI1929" s="9"/>
      <c r="GJ1929" s="9"/>
      <c r="GK1929" s="9"/>
      <c r="GL1929" s="9"/>
      <c r="GM1929" s="9"/>
      <c r="GN1929" s="9"/>
      <c r="GO1929" s="9"/>
      <c r="GP1929" s="9"/>
      <c r="GQ1929" s="9"/>
      <c r="GR1929" s="9"/>
      <c r="GS1929" s="9"/>
      <c r="GT1929" s="9"/>
      <c r="GU1929" s="9"/>
      <c r="GV1929" s="9"/>
      <c r="GW1929" s="9"/>
      <c r="GX1929" s="9"/>
      <c r="GY1929" s="9"/>
      <c r="GZ1929" s="9"/>
      <c r="HA1929" s="9"/>
      <c r="HB1929" s="9"/>
      <c r="HC1929" s="9"/>
      <c r="HD1929" s="9"/>
      <c r="HE1929" s="9"/>
      <c r="HF1929" s="9"/>
      <c r="HG1929" s="9"/>
      <c r="HH1929" s="9"/>
      <c r="HI1929" s="9"/>
      <c r="HJ1929" s="9"/>
      <c r="HK1929" s="9"/>
      <c r="HL1929" s="9"/>
      <c r="HM1929" s="9"/>
      <c r="HN1929" s="9"/>
      <c r="HO1929" s="9"/>
      <c r="HP1929" s="9"/>
      <c r="HQ1929" s="9"/>
      <c r="HR1929" s="9"/>
      <c r="HS1929" s="9"/>
      <c r="HT1929" s="9"/>
      <c r="HU1929" s="9"/>
      <c r="HV1929" s="9"/>
      <c r="HW1929" s="9"/>
      <c r="HX1929" s="9"/>
      <c r="HY1929" s="9"/>
      <c r="HZ1929" s="9"/>
      <c r="IA1929" s="9"/>
      <c r="IB1929" s="9"/>
      <c r="IC1929" s="9"/>
      <c r="ID1929" s="9"/>
      <c r="IE1929" s="9"/>
      <c r="IF1929" s="9"/>
      <c r="IG1929" s="9"/>
      <c r="IH1929" s="9"/>
      <c r="II1929" s="9"/>
      <c r="IJ1929" s="9"/>
      <c r="IK1929" s="9"/>
      <c r="IL1929" s="9"/>
      <c r="IM1929" s="9"/>
      <c r="IN1929" s="9"/>
      <c r="IO1929" s="9"/>
      <c r="IP1929" s="9"/>
      <c r="IQ1929" s="9"/>
      <c r="IR1929" s="9"/>
      <c r="IS1929" s="9"/>
      <c r="IT1929" s="9"/>
      <c r="IU1929" s="9"/>
      <c r="IV1929" s="9"/>
      <c r="IW1929" s="9"/>
    </row>
    <row r="1930" s="10" customFormat="true" ht="17" hidden="false" customHeight="false" outlineLevel="0" collapsed="false">
      <c r="A1930" s="9" t="n">
        <v>127</v>
      </c>
      <c r="B1930" s="9" t="n">
        <v>10</v>
      </c>
      <c r="C1930" s="9" t="n">
        <v>150107</v>
      </c>
      <c r="D1930" s="9" t="n">
        <v>3456</v>
      </c>
      <c r="E1930" s="7" t="n">
        <f aca="false">$B$28*$B$25*$C1930*E$29*1000000/($B$26*$B$26)</f>
        <v>1801.284</v>
      </c>
      <c r="F1930" s="7" t="n">
        <f aca="false">$B$28*$B$25*$C1930*F$29*1000000/($B$26*$B$26)</f>
        <v>7205.136</v>
      </c>
      <c r="G1930" s="7" t="n">
        <f aca="false">$B$28*$B$25*$C1930*G$29*1000000/($B$26*$B$26)</f>
        <v>28820.544</v>
      </c>
      <c r="H1930" s="7" t="n">
        <f aca="false">$B$28*$B$25*$C1930*H$29*1000000/($B$26*$B$26)</f>
        <v>115282.176</v>
      </c>
      <c r="I1930" s="7" t="n">
        <f aca="false">$B$28*$B$25*$C1930*I$29*1000000/($B$26*$B$26)</f>
        <v>461128.704</v>
      </c>
      <c r="J1930" s="8" t="n">
        <f aca="false">E1930/D1930</f>
        <v>0.521204861111111</v>
      </c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  <c r="AT1930" s="9"/>
      <c r="AU1930" s="9"/>
      <c r="AV1930" s="9"/>
      <c r="AW1930" s="9"/>
      <c r="AX1930" s="9"/>
      <c r="AY1930" s="9"/>
      <c r="AZ1930" s="9"/>
      <c r="BA1930" s="9"/>
      <c r="BB1930" s="9"/>
      <c r="BC1930" s="9"/>
      <c r="BD1930" s="9"/>
      <c r="BE1930" s="9"/>
      <c r="BF1930" s="9"/>
      <c r="BG1930" s="9"/>
      <c r="BH1930" s="9"/>
      <c r="BI1930" s="9"/>
      <c r="BJ1930" s="9"/>
      <c r="BK1930" s="9"/>
      <c r="BL1930" s="9"/>
      <c r="BM1930" s="9"/>
      <c r="BN1930" s="9"/>
      <c r="BO1930" s="9"/>
      <c r="BP1930" s="9"/>
      <c r="BQ1930" s="9"/>
      <c r="BR1930" s="9"/>
      <c r="BS1930" s="9"/>
      <c r="BT1930" s="9"/>
      <c r="BU1930" s="9"/>
      <c r="BV1930" s="9"/>
      <c r="BW1930" s="9"/>
      <c r="BX1930" s="9"/>
      <c r="BY1930" s="9"/>
      <c r="BZ1930" s="9"/>
      <c r="CA1930" s="9"/>
      <c r="CB1930" s="9"/>
      <c r="CC1930" s="9"/>
      <c r="CD1930" s="9"/>
      <c r="CE1930" s="9"/>
      <c r="CF1930" s="9"/>
      <c r="CG1930" s="9"/>
      <c r="CH1930" s="9"/>
      <c r="CI1930" s="9"/>
      <c r="CJ1930" s="9"/>
      <c r="CK1930" s="9"/>
      <c r="CL1930" s="9"/>
      <c r="CM1930" s="9"/>
      <c r="CN1930" s="9"/>
      <c r="CO1930" s="9"/>
      <c r="CP1930" s="9"/>
      <c r="CQ1930" s="9"/>
      <c r="CR1930" s="9"/>
      <c r="CS1930" s="9"/>
      <c r="CT1930" s="9"/>
      <c r="CU1930" s="9"/>
      <c r="CV1930" s="9"/>
      <c r="CW1930" s="9"/>
      <c r="CX1930" s="9"/>
      <c r="CY1930" s="9"/>
      <c r="CZ1930" s="9"/>
      <c r="DA1930" s="9"/>
      <c r="DB1930" s="9"/>
      <c r="DC1930" s="9"/>
      <c r="DD1930" s="9"/>
      <c r="DE1930" s="9"/>
      <c r="DF1930" s="9"/>
      <c r="DG1930" s="9"/>
      <c r="DH1930" s="9"/>
      <c r="DI1930" s="9"/>
      <c r="DJ1930" s="9"/>
      <c r="DK1930" s="9"/>
      <c r="DL1930" s="9"/>
      <c r="DM1930" s="9"/>
      <c r="DN1930" s="9"/>
      <c r="DO1930" s="9"/>
      <c r="DP1930" s="9"/>
      <c r="DQ1930" s="9"/>
      <c r="DR1930" s="9"/>
      <c r="DS1930" s="9"/>
      <c r="DT1930" s="9"/>
      <c r="DU1930" s="9"/>
      <c r="DV1930" s="9"/>
      <c r="DW1930" s="9"/>
      <c r="DX1930" s="9"/>
      <c r="DY1930" s="9"/>
      <c r="DZ1930" s="9"/>
      <c r="EA1930" s="9"/>
      <c r="EB1930" s="9"/>
      <c r="EC1930" s="9"/>
      <c r="ED1930" s="9"/>
      <c r="EE1930" s="9"/>
      <c r="EF1930" s="9"/>
      <c r="EG1930" s="9"/>
      <c r="EH1930" s="9"/>
      <c r="EI1930" s="9"/>
      <c r="EJ1930" s="9"/>
      <c r="EK1930" s="9"/>
      <c r="EL1930" s="9"/>
      <c r="EM1930" s="9"/>
      <c r="EN1930" s="9"/>
      <c r="EO1930" s="9"/>
      <c r="EP1930" s="9"/>
      <c r="EQ1930" s="9"/>
      <c r="ER1930" s="9"/>
      <c r="ES1930" s="9"/>
      <c r="ET1930" s="9"/>
      <c r="EU1930" s="9"/>
      <c r="EV1930" s="9"/>
      <c r="EW1930" s="9"/>
      <c r="EX1930" s="9"/>
      <c r="EY1930" s="9"/>
      <c r="EZ1930" s="9"/>
      <c r="FA1930" s="9"/>
      <c r="FB1930" s="9"/>
      <c r="FC1930" s="9"/>
      <c r="FD1930" s="9"/>
      <c r="FE1930" s="9"/>
      <c r="FF1930" s="9"/>
      <c r="FG1930" s="9"/>
      <c r="FH1930" s="9"/>
      <c r="FI1930" s="9"/>
      <c r="FJ1930" s="9"/>
      <c r="FK1930" s="9"/>
      <c r="FL1930" s="9"/>
      <c r="FM1930" s="9"/>
      <c r="FN1930" s="9"/>
      <c r="FO1930" s="9"/>
      <c r="FP1930" s="9"/>
      <c r="FQ1930" s="9"/>
      <c r="FR1930" s="9"/>
      <c r="FS1930" s="9"/>
      <c r="FT1930" s="9"/>
      <c r="FU1930" s="9"/>
      <c r="FV1930" s="9"/>
      <c r="FW1930" s="9"/>
      <c r="FX1930" s="9"/>
      <c r="FY1930" s="9"/>
      <c r="FZ1930" s="9"/>
      <c r="GA1930" s="9"/>
      <c r="GB1930" s="9"/>
      <c r="GC1930" s="9"/>
      <c r="GD1930" s="9"/>
      <c r="GE1930" s="9"/>
      <c r="GF1930" s="9"/>
      <c r="GG1930" s="9"/>
      <c r="GH1930" s="9"/>
      <c r="GI1930" s="9"/>
      <c r="GJ1930" s="9"/>
      <c r="GK1930" s="9"/>
      <c r="GL1930" s="9"/>
      <c r="GM1930" s="9"/>
      <c r="GN1930" s="9"/>
      <c r="GO1930" s="9"/>
      <c r="GP1930" s="9"/>
      <c r="GQ1930" s="9"/>
      <c r="GR1930" s="9"/>
      <c r="GS1930" s="9"/>
      <c r="GT1930" s="9"/>
      <c r="GU1930" s="9"/>
      <c r="GV1930" s="9"/>
      <c r="GW1930" s="9"/>
      <c r="GX1930" s="9"/>
      <c r="GY1930" s="9"/>
      <c r="GZ1930" s="9"/>
      <c r="HA1930" s="9"/>
      <c r="HB1930" s="9"/>
      <c r="HC1930" s="9"/>
      <c r="HD1930" s="9"/>
      <c r="HE1930" s="9"/>
      <c r="HF1930" s="9"/>
      <c r="HG1930" s="9"/>
      <c r="HH1930" s="9"/>
      <c r="HI1930" s="9"/>
      <c r="HJ1930" s="9"/>
      <c r="HK1930" s="9"/>
      <c r="HL1930" s="9"/>
      <c r="HM1930" s="9"/>
      <c r="HN1930" s="9"/>
      <c r="HO1930" s="9"/>
      <c r="HP1930" s="9"/>
      <c r="HQ1930" s="9"/>
      <c r="HR1930" s="9"/>
      <c r="HS1930" s="9"/>
      <c r="HT1930" s="9"/>
      <c r="HU1930" s="9"/>
      <c r="HV1930" s="9"/>
      <c r="HW1930" s="9"/>
      <c r="HX1930" s="9"/>
      <c r="HY1930" s="9"/>
      <c r="HZ1930" s="9"/>
      <c r="IA1930" s="9"/>
      <c r="IB1930" s="9"/>
      <c r="IC1930" s="9"/>
      <c r="ID1930" s="9"/>
      <c r="IE1930" s="9"/>
      <c r="IF1930" s="9"/>
      <c r="IG1930" s="9"/>
      <c r="IH1930" s="9"/>
      <c r="II1930" s="9"/>
      <c r="IJ1930" s="9"/>
      <c r="IK1930" s="9"/>
      <c r="IL1930" s="9"/>
      <c r="IM1930" s="9"/>
      <c r="IN1930" s="9"/>
      <c r="IO1930" s="9"/>
      <c r="IP1930" s="9"/>
      <c r="IQ1930" s="9"/>
      <c r="IR1930" s="9"/>
      <c r="IS1930" s="9"/>
      <c r="IT1930" s="9"/>
      <c r="IU1930" s="9"/>
      <c r="IV1930" s="9"/>
      <c r="IW1930" s="9"/>
    </row>
    <row r="1931" s="10" customFormat="true" ht="17" hidden="false" customHeight="false" outlineLevel="0" collapsed="false">
      <c r="A1931" s="9" t="n">
        <v>127</v>
      </c>
      <c r="B1931" s="9" t="n">
        <v>11</v>
      </c>
      <c r="C1931" s="9" t="n">
        <v>150232</v>
      </c>
      <c r="D1931" s="9" t="n">
        <v>3459</v>
      </c>
      <c r="E1931" s="7" t="n">
        <f aca="false">$B$28*$B$25*$C1931*E$29*1000000/($B$26*$B$26)</f>
        <v>1802.784</v>
      </c>
      <c r="F1931" s="7" t="n">
        <f aca="false">$B$28*$B$25*$C1931*F$29*1000000/($B$26*$B$26)</f>
        <v>7211.136</v>
      </c>
      <c r="G1931" s="7" t="n">
        <f aca="false">$B$28*$B$25*$C1931*G$29*1000000/($B$26*$B$26)</f>
        <v>28844.544</v>
      </c>
      <c r="H1931" s="7" t="n">
        <f aca="false">$B$28*$B$25*$C1931*H$29*1000000/($B$26*$B$26)</f>
        <v>115378.176</v>
      </c>
      <c r="I1931" s="7" t="n">
        <f aca="false">$B$28*$B$25*$C1931*I$29*1000000/($B$26*$B$26)</f>
        <v>461512.704</v>
      </c>
      <c r="J1931" s="8" t="n">
        <f aca="false">E1931/D1931</f>
        <v>0.521186470078057</v>
      </c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  <c r="AT1931" s="9"/>
      <c r="AU1931" s="9"/>
      <c r="AV1931" s="9"/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  <c r="BG1931" s="9"/>
      <c r="BH1931" s="9"/>
      <c r="BI1931" s="9"/>
      <c r="BJ1931" s="9"/>
      <c r="BK1931" s="9"/>
      <c r="BL1931" s="9"/>
      <c r="BM1931" s="9"/>
      <c r="BN1931" s="9"/>
      <c r="BO1931" s="9"/>
      <c r="BP1931" s="9"/>
      <c r="BQ1931" s="9"/>
      <c r="BR1931" s="9"/>
      <c r="BS1931" s="9"/>
      <c r="BT1931" s="9"/>
      <c r="BU1931" s="9"/>
      <c r="BV1931" s="9"/>
      <c r="BW1931" s="9"/>
      <c r="BX1931" s="9"/>
      <c r="BY1931" s="9"/>
      <c r="BZ1931" s="9"/>
      <c r="CA1931" s="9"/>
      <c r="CB1931" s="9"/>
      <c r="CC1931" s="9"/>
      <c r="CD1931" s="9"/>
      <c r="CE1931" s="9"/>
      <c r="CF1931" s="9"/>
      <c r="CG1931" s="9"/>
      <c r="CH1931" s="9"/>
      <c r="CI1931" s="9"/>
      <c r="CJ1931" s="9"/>
      <c r="CK1931" s="9"/>
      <c r="CL1931" s="9"/>
      <c r="CM1931" s="9"/>
      <c r="CN1931" s="9"/>
      <c r="CO1931" s="9"/>
      <c r="CP1931" s="9"/>
      <c r="CQ1931" s="9"/>
      <c r="CR1931" s="9"/>
      <c r="CS1931" s="9"/>
      <c r="CT1931" s="9"/>
      <c r="CU1931" s="9"/>
      <c r="CV1931" s="9"/>
      <c r="CW1931" s="9"/>
      <c r="CX1931" s="9"/>
      <c r="CY1931" s="9"/>
      <c r="CZ1931" s="9"/>
      <c r="DA1931" s="9"/>
      <c r="DB1931" s="9"/>
      <c r="DC1931" s="9"/>
      <c r="DD1931" s="9"/>
      <c r="DE1931" s="9"/>
      <c r="DF1931" s="9"/>
      <c r="DG1931" s="9"/>
      <c r="DH1931" s="9"/>
      <c r="DI1931" s="9"/>
      <c r="DJ1931" s="9"/>
      <c r="DK1931" s="9"/>
      <c r="DL1931" s="9"/>
      <c r="DM1931" s="9"/>
      <c r="DN1931" s="9"/>
      <c r="DO1931" s="9"/>
      <c r="DP1931" s="9"/>
      <c r="DQ1931" s="9"/>
      <c r="DR1931" s="9"/>
      <c r="DS1931" s="9"/>
      <c r="DT1931" s="9"/>
      <c r="DU1931" s="9"/>
      <c r="DV1931" s="9"/>
      <c r="DW1931" s="9"/>
      <c r="DX1931" s="9"/>
      <c r="DY1931" s="9"/>
      <c r="DZ1931" s="9"/>
      <c r="EA1931" s="9"/>
      <c r="EB1931" s="9"/>
      <c r="EC1931" s="9"/>
      <c r="ED1931" s="9"/>
      <c r="EE1931" s="9"/>
      <c r="EF1931" s="9"/>
      <c r="EG1931" s="9"/>
      <c r="EH1931" s="9"/>
      <c r="EI1931" s="9"/>
      <c r="EJ1931" s="9"/>
      <c r="EK1931" s="9"/>
      <c r="EL1931" s="9"/>
      <c r="EM1931" s="9"/>
      <c r="EN1931" s="9"/>
      <c r="EO1931" s="9"/>
      <c r="EP1931" s="9"/>
      <c r="EQ1931" s="9"/>
      <c r="ER1931" s="9"/>
      <c r="ES1931" s="9"/>
      <c r="ET1931" s="9"/>
      <c r="EU1931" s="9"/>
      <c r="EV1931" s="9"/>
      <c r="EW1931" s="9"/>
      <c r="EX1931" s="9"/>
      <c r="EY1931" s="9"/>
      <c r="EZ1931" s="9"/>
      <c r="FA1931" s="9"/>
      <c r="FB1931" s="9"/>
      <c r="FC1931" s="9"/>
      <c r="FD1931" s="9"/>
      <c r="FE1931" s="9"/>
      <c r="FF1931" s="9"/>
      <c r="FG1931" s="9"/>
      <c r="FH1931" s="9"/>
      <c r="FI1931" s="9"/>
      <c r="FJ1931" s="9"/>
      <c r="FK1931" s="9"/>
      <c r="FL1931" s="9"/>
      <c r="FM1931" s="9"/>
      <c r="FN1931" s="9"/>
      <c r="FO1931" s="9"/>
      <c r="FP1931" s="9"/>
      <c r="FQ1931" s="9"/>
      <c r="FR1931" s="9"/>
      <c r="FS1931" s="9"/>
      <c r="FT1931" s="9"/>
      <c r="FU1931" s="9"/>
      <c r="FV1931" s="9"/>
      <c r="FW1931" s="9"/>
      <c r="FX1931" s="9"/>
      <c r="FY1931" s="9"/>
      <c r="FZ1931" s="9"/>
      <c r="GA1931" s="9"/>
      <c r="GB1931" s="9"/>
      <c r="GC1931" s="9"/>
      <c r="GD1931" s="9"/>
      <c r="GE1931" s="9"/>
      <c r="GF1931" s="9"/>
      <c r="GG1931" s="9"/>
      <c r="GH1931" s="9"/>
      <c r="GI1931" s="9"/>
      <c r="GJ1931" s="9"/>
      <c r="GK1931" s="9"/>
      <c r="GL1931" s="9"/>
      <c r="GM1931" s="9"/>
      <c r="GN1931" s="9"/>
      <c r="GO1931" s="9"/>
      <c r="GP1931" s="9"/>
      <c r="GQ1931" s="9"/>
      <c r="GR1931" s="9"/>
      <c r="GS1931" s="9"/>
      <c r="GT1931" s="9"/>
      <c r="GU1931" s="9"/>
      <c r="GV1931" s="9"/>
      <c r="GW1931" s="9"/>
      <c r="GX1931" s="9"/>
      <c r="GY1931" s="9"/>
      <c r="GZ1931" s="9"/>
      <c r="HA1931" s="9"/>
      <c r="HB1931" s="9"/>
      <c r="HC1931" s="9"/>
      <c r="HD1931" s="9"/>
      <c r="HE1931" s="9"/>
      <c r="HF1931" s="9"/>
      <c r="HG1931" s="9"/>
      <c r="HH1931" s="9"/>
      <c r="HI1931" s="9"/>
      <c r="HJ1931" s="9"/>
      <c r="HK1931" s="9"/>
      <c r="HL1931" s="9"/>
      <c r="HM1931" s="9"/>
      <c r="HN1931" s="9"/>
      <c r="HO1931" s="9"/>
      <c r="HP1931" s="9"/>
      <c r="HQ1931" s="9"/>
      <c r="HR1931" s="9"/>
      <c r="HS1931" s="9"/>
      <c r="HT1931" s="9"/>
      <c r="HU1931" s="9"/>
      <c r="HV1931" s="9"/>
      <c r="HW1931" s="9"/>
      <c r="HX1931" s="9"/>
      <c r="HY1931" s="9"/>
      <c r="HZ1931" s="9"/>
      <c r="IA1931" s="9"/>
      <c r="IB1931" s="9"/>
      <c r="IC1931" s="9"/>
      <c r="ID1931" s="9"/>
      <c r="IE1931" s="9"/>
      <c r="IF1931" s="9"/>
      <c r="IG1931" s="9"/>
      <c r="IH1931" s="9"/>
      <c r="II1931" s="9"/>
      <c r="IJ1931" s="9"/>
      <c r="IK1931" s="9"/>
      <c r="IL1931" s="9"/>
      <c r="IM1931" s="9"/>
      <c r="IN1931" s="9"/>
      <c r="IO1931" s="9"/>
      <c r="IP1931" s="9"/>
      <c r="IQ1931" s="9"/>
      <c r="IR1931" s="9"/>
      <c r="IS1931" s="9"/>
      <c r="IT1931" s="9"/>
      <c r="IU1931" s="9"/>
      <c r="IV1931" s="9"/>
      <c r="IW1931" s="9"/>
    </row>
    <row r="1932" s="10" customFormat="true" ht="17" hidden="false" customHeight="false" outlineLevel="0" collapsed="false">
      <c r="A1932" s="9" t="n">
        <v>127</v>
      </c>
      <c r="B1932" s="9" t="n">
        <v>12</v>
      </c>
      <c r="C1932" s="9" t="n">
        <v>150357</v>
      </c>
      <c r="D1932" s="9" t="n">
        <v>3495</v>
      </c>
      <c r="E1932" s="7" t="n">
        <f aca="false">$B$28*$B$25*$C1932*E$29*1000000/($B$26*$B$26)</f>
        <v>1804.284</v>
      </c>
      <c r="F1932" s="7" t="n">
        <f aca="false">$B$28*$B$25*$C1932*F$29*1000000/($B$26*$B$26)</f>
        <v>7217.136</v>
      </c>
      <c r="G1932" s="7" t="n">
        <f aca="false">$B$28*$B$25*$C1932*G$29*1000000/($B$26*$B$26)</f>
        <v>28868.544</v>
      </c>
      <c r="H1932" s="7" t="n">
        <f aca="false">$B$28*$B$25*$C1932*H$29*1000000/($B$26*$B$26)</f>
        <v>115474.176</v>
      </c>
      <c r="I1932" s="7" t="n">
        <f aca="false">$B$28*$B$25*$C1932*I$29*1000000/($B$26*$B$26)</f>
        <v>461896.704</v>
      </c>
      <c r="J1932" s="8" t="n">
        <f aca="false">E1932/D1932</f>
        <v>0.516247210300429</v>
      </c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  <c r="AT1932" s="9"/>
      <c r="AU1932" s="9"/>
      <c r="AV1932" s="9"/>
      <c r="AW1932" s="9"/>
      <c r="AX1932" s="9"/>
      <c r="AY1932" s="9"/>
      <c r="AZ1932" s="9"/>
      <c r="BA1932" s="9"/>
      <c r="BB1932" s="9"/>
      <c r="BC1932" s="9"/>
      <c r="BD1932" s="9"/>
      <c r="BE1932" s="9"/>
      <c r="BF1932" s="9"/>
      <c r="BG1932" s="9"/>
      <c r="BH1932" s="9"/>
      <c r="BI1932" s="9"/>
      <c r="BJ1932" s="9"/>
      <c r="BK1932" s="9"/>
      <c r="BL1932" s="9"/>
      <c r="BM1932" s="9"/>
      <c r="BN1932" s="9"/>
      <c r="BO1932" s="9"/>
      <c r="BP1932" s="9"/>
      <c r="BQ1932" s="9"/>
      <c r="BR1932" s="9"/>
      <c r="BS1932" s="9"/>
      <c r="BT1932" s="9"/>
      <c r="BU1932" s="9"/>
      <c r="BV1932" s="9"/>
      <c r="BW1932" s="9"/>
      <c r="BX1932" s="9"/>
      <c r="BY1932" s="9"/>
      <c r="BZ1932" s="9"/>
      <c r="CA1932" s="9"/>
      <c r="CB1932" s="9"/>
      <c r="CC1932" s="9"/>
      <c r="CD1932" s="9"/>
      <c r="CE1932" s="9"/>
      <c r="CF1932" s="9"/>
      <c r="CG1932" s="9"/>
      <c r="CH1932" s="9"/>
      <c r="CI1932" s="9"/>
      <c r="CJ1932" s="9"/>
      <c r="CK1932" s="9"/>
      <c r="CL1932" s="9"/>
      <c r="CM1932" s="9"/>
      <c r="CN1932" s="9"/>
      <c r="CO1932" s="9"/>
      <c r="CP1932" s="9"/>
      <c r="CQ1932" s="9"/>
      <c r="CR1932" s="9"/>
      <c r="CS1932" s="9"/>
      <c r="CT1932" s="9"/>
      <c r="CU1932" s="9"/>
      <c r="CV1932" s="9"/>
      <c r="CW1932" s="9"/>
      <c r="CX1932" s="9"/>
      <c r="CY1932" s="9"/>
      <c r="CZ1932" s="9"/>
      <c r="DA1932" s="9"/>
      <c r="DB1932" s="9"/>
      <c r="DC1932" s="9"/>
      <c r="DD1932" s="9"/>
      <c r="DE1932" s="9"/>
      <c r="DF1932" s="9"/>
      <c r="DG1932" s="9"/>
      <c r="DH1932" s="9"/>
      <c r="DI1932" s="9"/>
      <c r="DJ1932" s="9"/>
      <c r="DK1932" s="9"/>
      <c r="DL1932" s="9"/>
      <c r="DM1932" s="9"/>
      <c r="DN1932" s="9"/>
      <c r="DO1932" s="9"/>
      <c r="DP1932" s="9"/>
      <c r="DQ1932" s="9"/>
      <c r="DR1932" s="9"/>
      <c r="DS1932" s="9"/>
      <c r="DT1932" s="9"/>
      <c r="DU1932" s="9"/>
      <c r="DV1932" s="9"/>
      <c r="DW1932" s="9"/>
      <c r="DX1932" s="9"/>
      <c r="DY1932" s="9"/>
      <c r="DZ1932" s="9"/>
      <c r="EA1932" s="9"/>
      <c r="EB1932" s="9"/>
      <c r="EC1932" s="9"/>
      <c r="ED1932" s="9"/>
      <c r="EE1932" s="9"/>
      <c r="EF1932" s="9"/>
      <c r="EG1932" s="9"/>
      <c r="EH1932" s="9"/>
      <c r="EI1932" s="9"/>
      <c r="EJ1932" s="9"/>
      <c r="EK1932" s="9"/>
      <c r="EL1932" s="9"/>
      <c r="EM1932" s="9"/>
      <c r="EN1932" s="9"/>
      <c r="EO1932" s="9"/>
      <c r="EP1932" s="9"/>
      <c r="EQ1932" s="9"/>
      <c r="ER1932" s="9"/>
      <c r="ES1932" s="9"/>
      <c r="ET1932" s="9"/>
      <c r="EU1932" s="9"/>
      <c r="EV1932" s="9"/>
      <c r="EW1932" s="9"/>
      <c r="EX1932" s="9"/>
      <c r="EY1932" s="9"/>
      <c r="EZ1932" s="9"/>
      <c r="FA1932" s="9"/>
      <c r="FB1932" s="9"/>
      <c r="FC1932" s="9"/>
      <c r="FD1932" s="9"/>
      <c r="FE1932" s="9"/>
      <c r="FF1932" s="9"/>
      <c r="FG1932" s="9"/>
      <c r="FH1932" s="9"/>
      <c r="FI1932" s="9"/>
      <c r="FJ1932" s="9"/>
      <c r="FK1932" s="9"/>
      <c r="FL1932" s="9"/>
      <c r="FM1932" s="9"/>
      <c r="FN1932" s="9"/>
      <c r="FO1932" s="9"/>
      <c r="FP1932" s="9"/>
      <c r="FQ1932" s="9"/>
      <c r="FR1932" s="9"/>
      <c r="FS1932" s="9"/>
      <c r="FT1932" s="9"/>
      <c r="FU1932" s="9"/>
      <c r="FV1932" s="9"/>
      <c r="FW1932" s="9"/>
      <c r="FX1932" s="9"/>
      <c r="FY1932" s="9"/>
      <c r="FZ1932" s="9"/>
      <c r="GA1932" s="9"/>
      <c r="GB1932" s="9"/>
      <c r="GC1932" s="9"/>
      <c r="GD1932" s="9"/>
      <c r="GE1932" s="9"/>
      <c r="GF1932" s="9"/>
      <c r="GG1932" s="9"/>
      <c r="GH1932" s="9"/>
      <c r="GI1932" s="9"/>
      <c r="GJ1932" s="9"/>
      <c r="GK1932" s="9"/>
      <c r="GL1932" s="9"/>
      <c r="GM1932" s="9"/>
      <c r="GN1932" s="9"/>
      <c r="GO1932" s="9"/>
      <c r="GP1932" s="9"/>
      <c r="GQ1932" s="9"/>
      <c r="GR1932" s="9"/>
      <c r="GS1932" s="9"/>
      <c r="GT1932" s="9"/>
      <c r="GU1932" s="9"/>
      <c r="GV1932" s="9"/>
      <c r="GW1932" s="9"/>
      <c r="GX1932" s="9"/>
      <c r="GY1932" s="9"/>
      <c r="GZ1932" s="9"/>
      <c r="HA1932" s="9"/>
      <c r="HB1932" s="9"/>
      <c r="HC1932" s="9"/>
      <c r="HD1932" s="9"/>
      <c r="HE1932" s="9"/>
      <c r="HF1932" s="9"/>
      <c r="HG1932" s="9"/>
      <c r="HH1932" s="9"/>
      <c r="HI1932" s="9"/>
      <c r="HJ1932" s="9"/>
      <c r="HK1932" s="9"/>
      <c r="HL1932" s="9"/>
      <c r="HM1932" s="9"/>
      <c r="HN1932" s="9"/>
      <c r="HO1932" s="9"/>
      <c r="HP1932" s="9"/>
      <c r="HQ1932" s="9"/>
      <c r="HR1932" s="9"/>
      <c r="HS1932" s="9"/>
      <c r="HT1932" s="9"/>
      <c r="HU1932" s="9"/>
      <c r="HV1932" s="9"/>
      <c r="HW1932" s="9"/>
      <c r="HX1932" s="9"/>
      <c r="HY1932" s="9"/>
      <c r="HZ1932" s="9"/>
      <c r="IA1932" s="9"/>
      <c r="IB1932" s="9"/>
      <c r="IC1932" s="9"/>
      <c r="ID1932" s="9"/>
      <c r="IE1932" s="9"/>
      <c r="IF1932" s="9"/>
      <c r="IG1932" s="9"/>
      <c r="IH1932" s="9"/>
      <c r="II1932" s="9"/>
      <c r="IJ1932" s="9"/>
      <c r="IK1932" s="9"/>
      <c r="IL1932" s="9"/>
      <c r="IM1932" s="9"/>
      <c r="IN1932" s="9"/>
      <c r="IO1932" s="9"/>
      <c r="IP1932" s="9"/>
      <c r="IQ1932" s="9"/>
      <c r="IR1932" s="9"/>
      <c r="IS1932" s="9"/>
      <c r="IT1932" s="9"/>
      <c r="IU1932" s="9"/>
      <c r="IV1932" s="9"/>
      <c r="IW1932" s="9"/>
    </row>
    <row r="1933" s="10" customFormat="true" ht="17" hidden="false" customHeight="false" outlineLevel="0" collapsed="false">
      <c r="A1933" s="9" t="n">
        <v>127</v>
      </c>
      <c r="B1933" s="9" t="n">
        <v>13</v>
      </c>
      <c r="C1933" s="9" t="n">
        <v>150482</v>
      </c>
      <c r="D1933" s="9" t="n">
        <v>3487</v>
      </c>
      <c r="E1933" s="7" t="n">
        <f aca="false">$B$28*$B$25*$C1933*E$29*1000000/($B$26*$B$26)</f>
        <v>1805.784</v>
      </c>
      <c r="F1933" s="7" t="n">
        <f aca="false">$B$28*$B$25*$C1933*F$29*1000000/($B$26*$B$26)</f>
        <v>7223.136</v>
      </c>
      <c r="G1933" s="7" t="n">
        <f aca="false">$B$28*$B$25*$C1933*G$29*1000000/($B$26*$B$26)</f>
        <v>28892.544</v>
      </c>
      <c r="H1933" s="7" t="n">
        <f aca="false">$B$28*$B$25*$C1933*H$29*1000000/($B$26*$B$26)</f>
        <v>115570.176</v>
      </c>
      <c r="I1933" s="7" t="n">
        <f aca="false">$B$28*$B$25*$C1933*I$29*1000000/($B$26*$B$26)</f>
        <v>462280.704</v>
      </c>
      <c r="J1933" s="8" t="n">
        <f aca="false">E1933/D1933</f>
        <v>0.517861772297104</v>
      </c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  <c r="AT1933" s="9"/>
      <c r="AU1933" s="9"/>
      <c r="AV1933" s="9"/>
      <c r="AW1933" s="9"/>
      <c r="AX1933" s="9"/>
      <c r="AY1933" s="9"/>
      <c r="AZ1933" s="9"/>
      <c r="BA1933" s="9"/>
      <c r="BB1933" s="9"/>
      <c r="BC1933" s="9"/>
      <c r="BD1933" s="9"/>
      <c r="BE1933" s="9"/>
      <c r="BF1933" s="9"/>
      <c r="BG1933" s="9"/>
      <c r="BH1933" s="9"/>
      <c r="BI1933" s="9"/>
      <c r="BJ1933" s="9"/>
      <c r="BK1933" s="9"/>
      <c r="BL1933" s="9"/>
      <c r="BM1933" s="9"/>
      <c r="BN1933" s="9"/>
      <c r="BO1933" s="9"/>
      <c r="BP1933" s="9"/>
      <c r="BQ1933" s="9"/>
      <c r="BR1933" s="9"/>
      <c r="BS1933" s="9"/>
      <c r="BT1933" s="9"/>
      <c r="BU1933" s="9"/>
      <c r="BV1933" s="9"/>
      <c r="BW1933" s="9"/>
      <c r="BX1933" s="9"/>
      <c r="BY1933" s="9"/>
      <c r="BZ1933" s="9"/>
      <c r="CA1933" s="9"/>
      <c r="CB1933" s="9"/>
      <c r="CC1933" s="9"/>
      <c r="CD1933" s="9"/>
      <c r="CE1933" s="9"/>
      <c r="CF1933" s="9"/>
      <c r="CG1933" s="9"/>
      <c r="CH1933" s="9"/>
      <c r="CI1933" s="9"/>
      <c r="CJ1933" s="9"/>
      <c r="CK1933" s="9"/>
      <c r="CL1933" s="9"/>
      <c r="CM1933" s="9"/>
      <c r="CN1933" s="9"/>
      <c r="CO1933" s="9"/>
      <c r="CP1933" s="9"/>
      <c r="CQ1933" s="9"/>
      <c r="CR1933" s="9"/>
      <c r="CS1933" s="9"/>
      <c r="CT1933" s="9"/>
      <c r="CU1933" s="9"/>
      <c r="CV1933" s="9"/>
      <c r="CW1933" s="9"/>
      <c r="CX1933" s="9"/>
      <c r="CY1933" s="9"/>
      <c r="CZ1933" s="9"/>
      <c r="DA1933" s="9"/>
      <c r="DB1933" s="9"/>
      <c r="DC1933" s="9"/>
      <c r="DD1933" s="9"/>
      <c r="DE1933" s="9"/>
      <c r="DF1933" s="9"/>
      <c r="DG1933" s="9"/>
      <c r="DH1933" s="9"/>
      <c r="DI1933" s="9"/>
      <c r="DJ1933" s="9"/>
      <c r="DK1933" s="9"/>
      <c r="DL1933" s="9"/>
      <c r="DM1933" s="9"/>
      <c r="DN1933" s="9"/>
      <c r="DO1933" s="9"/>
      <c r="DP1933" s="9"/>
      <c r="DQ1933" s="9"/>
      <c r="DR1933" s="9"/>
      <c r="DS1933" s="9"/>
      <c r="DT1933" s="9"/>
      <c r="DU1933" s="9"/>
      <c r="DV1933" s="9"/>
      <c r="DW1933" s="9"/>
      <c r="DX1933" s="9"/>
      <c r="DY1933" s="9"/>
      <c r="DZ1933" s="9"/>
      <c r="EA1933" s="9"/>
      <c r="EB1933" s="9"/>
      <c r="EC1933" s="9"/>
      <c r="ED1933" s="9"/>
      <c r="EE1933" s="9"/>
      <c r="EF1933" s="9"/>
      <c r="EG1933" s="9"/>
      <c r="EH1933" s="9"/>
      <c r="EI1933" s="9"/>
      <c r="EJ1933" s="9"/>
      <c r="EK1933" s="9"/>
      <c r="EL1933" s="9"/>
      <c r="EM1933" s="9"/>
      <c r="EN1933" s="9"/>
      <c r="EO1933" s="9"/>
      <c r="EP1933" s="9"/>
      <c r="EQ1933" s="9"/>
      <c r="ER1933" s="9"/>
      <c r="ES1933" s="9"/>
      <c r="ET1933" s="9"/>
      <c r="EU1933" s="9"/>
      <c r="EV1933" s="9"/>
      <c r="EW1933" s="9"/>
      <c r="EX1933" s="9"/>
      <c r="EY1933" s="9"/>
      <c r="EZ1933" s="9"/>
      <c r="FA1933" s="9"/>
      <c r="FB1933" s="9"/>
      <c r="FC1933" s="9"/>
      <c r="FD1933" s="9"/>
      <c r="FE1933" s="9"/>
      <c r="FF1933" s="9"/>
      <c r="FG1933" s="9"/>
      <c r="FH1933" s="9"/>
      <c r="FI1933" s="9"/>
      <c r="FJ1933" s="9"/>
      <c r="FK1933" s="9"/>
      <c r="FL1933" s="9"/>
      <c r="FM1933" s="9"/>
      <c r="FN1933" s="9"/>
      <c r="FO1933" s="9"/>
      <c r="FP1933" s="9"/>
      <c r="FQ1933" s="9"/>
      <c r="FR1933" s="9"/>
      <c r="FS1933" s="9"/>
      <c r="FT1933" s="9"/>
      <c r="FU1933" s="9"/>
      <c r="FV1933" s="9"/>
      <c r="FW1933" s="9"/>
      <c r="FX1933" s="9"/>
      <c r="FY1933" s="9"/>
      <c r="FZ1933" s="9"/>
      <c r="GA1933" s="9"/>
      <c r="GB1933" s="9"/>
      <c r="GC1933" s="9"/>
      <c r="GD1933" s="9"/>
      <c r="GE1933" s="9"/>
      <c r="GF1933" s="9"/>
      <c r="GG1933" s="9"/>
      <c r="GH1933" s="9"/>
      <c r="GI1933" s="9"/>
      <c r="GJ1933" s="9"/>
      <c r="GK1933" s="9"/>
      <c r="GL1933" s="9"/>
      <c r="GM1933" s="9"/>
      <c r="GN1933" s="9"/>
      <c r="GO1933" s="9"/>
      <c r="GP1933" s="9"/>
      <c r="GQ1933" s="9"/>
      <c r="GR1933" s="9"/>
      <c r="GS1933" s="9"/>
      <c r="GT1933" s="9"/>
      <c r="GU1933" s="9"/>
      <c r="GV1933" s="9"/>
      <c r="GW1933" s="9"/>
      <c r="GX1933" s="9"/>
      <c r="GY1933" s="9"/>
      <c r="GZ1933" s="9"/>
      <c r="HA1933" s="9"/>
      <c r="HB1933" s="9"/>
      <c r="HC1933" s="9"/>
      <c r="HD1933" s="9"/>
      <c r="HE1933" s="9"/>
      <c r="HF1933" s="9"/>
      <c r="HG1933" s="9"/>
      <c r="HH1933" s="9"/>
      <c r="HI1933" s="9"/>
      <c r="HJ1933" s="9"/>
      <c r="HK1933" s="9"/>
      <c r="HL1933" s="9"/>
      <c r="HM1933" s="9"/>
      <c r="HN1933" s="9"/>
      <c r="HO1933" s="9"/>
      <c r="HP1933" s="9"/>
      <c r="HQ1933" s="9"/>
      <c r="HR1933" s="9"/>
      <c r="HS1933" s="9"/>
      <c r="HT1933" s="9"/>
      <c r="HU1933" s="9"/>
      <c r="HV1933" s="9"/>
      <c r="HW1933" s="9"/>
      <c r="HX1933" s="9"/>
      <c r="HY1933" s="9"/>
      <c r="HZ1933" s="9"/>
      <c r="IA1933" s="9"/>
      <c r="IB1933" s="9"/>
      <c r="IC1933" s="9"/>
      <c r="ID1933" s="9"/>
      <c r="IE1933" s="9"/>
      <c r="IF1933" s="9"/>
      <c r="IG1933" s="9"/>
      <c r="IH1933" s="9"/>
      <c r="II1933" s="9"/>
      <c r="IJ1933" s="9"/>
      <c r="IK1933" s="9"/>
      <c r="IL1933" s="9"/>
      <c r="IM1933" s="9"/>
      <c r="IN1933" s="9"/>
      <c r="IO1933" s="9"/>
      <c r="IP1933" s="9"/>
      <c r="IQ1933" s="9"/>
      <c r="IR1933" s="9"/>
      <c r="IS1933" s="9"/>
      <c r="IT1933" s="9"/>
      <c r="IU1933" s="9"/>
      <c r="IV1933" s="9"/>
      <c r="IW1933" s="9"/>
    </row>
    <row r="1934" s="10" customFormat="true" ht="17" hidden="false" customHeight="false" outlineLevel="0" collapsed="false">
      <c r="A1934" s="9" t="n">
        <v>127</v>
      </c>
      <c r="B1934" s="9" t="n">
        <v>14</v>
      </c>
      <c r="C1934" s="9" t="n">
        <v>150607</v>
      </c>
      <c r="D1934" s="9" t="n">
        <v>3449</v>
      </c>
      <c r="E1934" s="7" t="n">
        <f aca="false">$B$28*$B$25*$C1934*E$29*1000000/($B$26*$B$26)</f>
        <v>1807.284</v>
      </c>
      <c r="F1934" s="7" t="n">
        <f aca="false">$B$28*$B$25*$C1934*F$29*1000000/($B$26*$B$26)</f>
        <v>7229.136</v>
      </c>
      <c r="G1934" s="7" t="n">
        <f aca="false">$B$28*$B$25*$C1934*G$29*1000000/($B$26*$B$26)</f>
        <v>28916.544</v>
      </c>
      <c r="H1934" s="7" t="n">
        <f aca="false">$B$28*$B$25*$C1934*H$29*1000000/($B$26*$B$26)</f>
        <v>115666.176</v>
      </c>
      <c r="I1934" s="7" t="n">
        <f aca="false">$B$28*$B$25*$C1934*I$29*1000000/($B$26*$B$26)</f>
        <v>462664.704</v>
      </c>
      <c r="J1934" s="8" t="n">
        <f aca="false">E1934/D1934</f>
        <v>0.524002319512902</v>
      </c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  <c r="AT1934" s="9"/>
      <c r="AU1934" s="9"/>
      <c r="AV1934" s="9"/>
      <c r="AW1934" s="9"/>
      <c r="AX1934" s="9"/>
      <c r="AY1934" s="9"/>
      <c r="AZ1934" s="9"/>
      <c r="BA1934" s="9"/>
      <c r="BB1934" s="9"/>
      <c r="BC1934" s="9"/>
      <c r="BD1934" s="9"/>
      <c r="BE1934" s="9"/>
      <c r="BF1934" s="9"/>
      <c r="BG1934" s="9"/>
      <c r="BH1934" s="9"/>
      <c r="BI1934" s="9"/>
      <c r="BJ1934" s="9"/>
      <c r="BK1934" s="9"/>
      <c r="BL1934" s="9"/>
      <c r="BM1934" s="9"/>
      <c r="BN1934" s="9"/>
      <c r="BO1934" s="9"/>
      <c r="BP1934" s="9"/>
      <c r="BQ1934" s="9"/>
      <c r="BR1934" s="9"/>
      <c r="BS1934" s="9"/>
      <c r="BT1934" s="9"/>
      <c r="BU1934" s="9"/>
      <c r="BV1934" s="9"/>
      <c r="BW1934" s="9"/>
      <c r="BX1934" s="9"/>
      <c r="BY1934" s="9"/>
      <c r="BZ1934" s="9"/>
      <c r="CA1934" s="9"/>
      <c r="CB1934" s="9"/>
      <c r="CC1934" s="9"/>
      <c r="CD1934" s="9"/>
      <c r="CE1934" s="9"/>
      <c r="CF1934" s="9"/>
      <c r="CG1934" s="9"/>
      <c r="CH1934" s="9"/>
      <c r="CI1934" s="9"/>
      <c r="CJ1934" s="9"/>
      <c r="CK1934" s="9"/>
      <c r="CL1934" s="9"/>
      <c r="CM1934" s="9"/>
      <c r="CN1934" s="9"/>
      <c r="CO1934" s="9"/>
      <c r="CP1934" s="9"/>
      <c r="CQ1934" s="9"/>
      <c r="CR1934" s="9"/>
      <c r="CS1934" s="9"/>
      <c r="CT1934" s="9"/>
      <c r="CU1934" s="9"/>
      <c r="CV1934" s="9"/>
      <c r="CW1934" s="9"/>
      <c r="CX1934" s="9"/>
      <c r="CY1934" s="9"/>
      <c r="CZ1934" s="9"/>
      <c r="DA1934" s="9"/>
      <c r="DB1934" s="9"/>
      <c r="DC1934" s="9"/>
      <c r="DD1934" s="9"/>
      <c r="DE1934" s="9"/>
      <c r="DF1934" s="9"/>
      <c r="DG1934" s="9"/>
      <c r="DH1934" s="9"/>
      <c r="DI1934" s="9"/>
      <c r="DJ1934" s="9"/>
      <c r="DK1934" s="9"/>
      <c r="DL1934" s="9"/>
      <c r="DM1934" s="9"/>
      <c r="DN1934" s="9"/>
      <c r="DO1934" s="9"/>
      <c r="DP1934" s="9"/>
      <c r="DQ1934" s="9"/>
      <c r="DR1934" s="9"/>
      <c r="DS1934" s="9"/>
      <c r="DT1934" s="9"/>
      <c r="DU1934" s="9"/>
      <c r="DV1934" s="9"/>
      <c r="DW1934" s="9"/>
      <c r="DX1934" s="9"/>
      <c r="DY1934" s="9"/>
      <c r="DZ1934" s="9"/>
      <c r="EA1934" s="9"/>
      <c r="EB1934" s="9"/>
      <c r="EC1934" s="9"/>
      <c r="ED1934" s="9"/>
      <c r="EE1934" s="9"/>
      <c r="EF1934" s="9"/>
      <c r="EG1934" s="9"/>
      <c r="EH1934" s="9"/>
      <c r="EI1934" s="9"/>
      <c r="EJ1934" s="9"/>
      <c r="EK1934" s="9"/>
      <c r="EL1934" s="9"/>
      <c r="EM1934" s="9"/>
      <c r="EN1934" s="9"/>
      <c r="EO1934" s="9"/>
      <c r="EP1934" s="9"/>
      <c r="EQ1934" s="9"/>
      <c r="ER1934" s="9"/>
      <c r="ES1934" s="9"/>
      <c r="ET1934" s="9"/>
      <c r="EU1934" s="9"/>
      <c r="EV1934" s="9"/>
      <c r="EW1934" s="9"/>
      <c r="EX1934" s="9"/>
      <c r="EY1934" s="9"/>
      <c r="EZ1934" s="9"/>
      <c r="FA1934" s="9"/>
      <c r="FB1934" s="9"/>
      <c r="FC1934" s="9"/>
      <c r="FD1934" s="9"/>
      <c r="FE1934" s="9"/>
      <c r="FF1934" s="9"/>
      <c r="FG1934" s="9"/>
      <c r="FH1934" s="9"/>
      <c r="FI1934" s="9"/>
      <c r="FJ1934" s="9"/>
      <c r="FK1934" s="9"/>
      <c r="FL1934" s="9"/>
      <c r="FM1934" s="9"/>
      <c r="FN1934" s="9"/>
      <c r="FO1934" s="9"/>
      <c r="FP1934" s="9"/>
      <c r="FQ1934" s="9"/>
      <c r="FR1934" s="9"/>
      <c r="FS1934" s="9"/>
      <c r="FT1934" s="9"/>
      <c r="FU1934" s="9"/>
      <c r="FV1934" s="9"/>
      <c r="FW1934" s="9"/>
      <c r="FX1934" s="9"/>
      <c r="FY1934" s="9"/>
      <c r="FZ1934" s="9"/>
      <c r="GA1934" s="9"/>
      <c r="GB1934" s="9"/>
      <c r="GC1934" s="9"/>
      <c r="GD1934" s="9"/>
      <c r="GE1934" s="9"/>
      <c r="GF1934" s="9"/>
      <c r="GG1934" s="9"/>
      <c r="GH1934" s="9"/>
      <c r="GI1934" s="9"/>
      <c r="GJ1934" s="9"/>
      <c r="GK1934" s="9"/>
      <c r="GL1934" s="9"/>
      <c r="GM1934" s="9"/>
      <c r="GN1934" s="9"/>
      <c r="GO1934" s="9"/>
      <c r="GP1934" s="9"/>
      <c r="GQ1934" s="9"/>
      <c r="GR1934" s="9"/>
      <c r="GS1934" s="9"/>
      <c r="GT1934" s="9"/>
      <c r="GU1934" s="9"/>
      <c r="GV1934" s="9"/>
      <c r="GW1934" s="9"/>
      <c r="GX1934" s="9"/>
      <c r="GY1934" s="9"/>
      <c r="GZ1934" s="9"/>
      <c r="HA1934" s="9"/>
      <c r="HB1934" s="9"/>
      <c r="HC1934" s="9"/>
      <c r="HD1934" s="9"/>
      <c r="HE1934" s="9"/>
      <c r="HF1934" s="9"/>
      <c r="HG1934" s="9"/>
      <c r="HH1934" s="9"/>
      <c r="HI1934" s="9"/>
      <c r="HJ1934" s="9"/>
      <c r="HK1934" s="9"/>
      <c r="HL1934" s="9"/>
      <c r="HM1934" s="9"/>
      <c r="HN1934" s="9"/>
      <c r="HO1934" s="9"/>
      <c r="HP1934" s="9"/>
      <c r="HQ1934" s="9"/>
      <c r="HR1934" s="9"/>
      <c r="HS1934" s="9"/>
      <c r="HT1934" s="9"/>
      <c r="HU1934" s="9"/>
      <c r="HV1934" s="9"/>
      <c r="HW1934" s="9"/>
      <c r="HX1934" s="9"/>
      <c r="HY1934" s="9"/>
      <c r="HZ1934" s="9"/>
      <c r="IA1934" s="9"/>
      <c r="IB1934" s="9"/>
      <c r="IC1934" s="9"/>
      <c r="ID1934" s="9"/>
      <c r="IE1934" s="9"/>
      <c r="IF1934" s="9"/>
      <c r="IG1934" s="9"/>
      <c r="IH1934" s="9"/>
      <c r="II1934" s="9"/>
      <c r="IJ1934" s="9"/>
      <c r="IK1934" s="9"/>
      <c r="IL1934" s="9"/>
      <c r="IM1934" s="9"/>
      <c r="IN1934" s="9"/>
      <c r="IO1934" s="9"/>
      <c r="IP1934" s="9"/>
      <c r="IQ1934" s="9"/>
      <c r="IR1934" s="9"/>
      <c r="IS1934" s="9"/>
      <c r="IT1934" s="9"/>
      <c r="IU1934" s="9"/>
      <c r="IV1934" s="9"/>
      <c r="IW1934" s="9"/>
    </row>
    <row r="1935" s="10" customFormat="true" ht="17" hidden="false" customHeight="false" outlineLevel="0" collapsed="false">
      <c r="A1935" s="9" t="n">
        <v>127</v>
      </c>
      <c r="B1935" s="9" t="n">
        <v>15</v>
      </c>
      <c r="C1935" s="9" t="n">
        <v>150732</v>
      </c>
      <c r="D1935" s="9" t="n">
        <v>3502</v>
      </c>
      <c r="E1935" s="7" t="n">
        <f aca="false">$B$28*$B$25*$C1935*E$29*1000000/($B$26*$B$26)</f>
        <v>1808.784</v>
      </c>
      <c r="F1935" s="7" t="n">
        <f aca="false">$B$28*$B$25*$C1935*F$29*1000000/($B$26*$B$26)</f>
        <v>7235.136</v>
      </c>
      <c r="G1935" s="7" t="n">
        <f aca="false">$B$28*$B$25*$C1935*G$29*1000000/($B$26*$B$26)</f>
        <v>28940.544</v>
      </c>
      <c r="H1935" s="7" t="n">
        <f aca="false">$B$28*$B$25*$C1935*H$29*1000000/($B$26*$B$26)</f>
        <v>115762.176</v>
      </c>
      <c r="I1935" s="7" t="n">
        <f aca="false">$B$28*$B$25*$C1935*I$29*1000000/($B$26*$B$26)</f>
        <v>463048.704</v>
      </c>
      <c r="J1935" s="8" t="n">
        <f aca="false">E1935/D1935</f>
        <v>0.516500285551114</v>
      </c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  <c r="AT1935" s="9"/>
      <c r="AU1935" s="9"/>
      <c r="AV1935" s="9"/>
      <c r="AW1935" s="9"/>
      <c r="AX1935" s="9"/>
      <c r="AY1935" s="9"/>
      <c r="AZ1935" s="9"/>
      <c r="BA1935" s="9"/>
      <c r="BB1935" s="9"/>
      <c r="BC1935" s="9"/>
      <c r="BD1935" s="9"/>
      <c r="BE1935" s="9"/>
      <c r="BF1935" s="9"/>
      <c r="BG1935" s="9"/>
      <c r="BH1935" s="9"/>
      <c r="BI1935" s="9"/>
      <c r="BJ1935" s="9"/>
      <c r="BK1935" s="9"/>
      <c r="BL1935" s="9"/>
      <c r="BM1935" s="9"/>
      <c r="BN1935" s="9"/>
      <c r="BO1935" s="9"/>
      <c r="BP1935" s="9"/>
      <c r="BQ1935" s="9"/>
      <c r="BR1935" s="9"/>
      <c r="BS1935" s="9"/>
      <c r="BT1935" s="9"/>
      <c r="BU1935" s="9"/>
      <c r="BV1935" s="9"/>
      <c r="BW1935" s="9"/>
      <c r="BX1935" s="9"/>
      <c r="BY1935" s="9"/>
      <c r="BZ1935" s="9"/>
      <c r="CA1935" s="9"/>
      <c r="CB1935" s="9"/>
      <c r="CC1935" s="9"/>
      <c r="CD1935" s="9"/>
      <c r="CE1935" s="9"/>
      <c r="CF1935" s="9"/>
      <c r="CG1935" s="9"/>
      <c r="CH1935" s="9"/>
      <c r="CI1935" s="9"/>
      <c r="CJ1935" s="9"/>
      <c r="CK1935" s="9"/>
      <c r="CL1935" s="9"/>
      <c r="CM1935" s="9"/>
      <c r="CN1935" s="9"/>
      <c r="CO1935" s="9"/>
      <c r="CP1935" s="9"/>
      <c r="CQ1935" s="9"/>
      <c r="CR1935" s="9"/>
      <c r="CS1935" s="9"/>
      <c r="CT1935" s="9"/>
      <c r="CU1935" s="9"/>
      <c r="CV1935" s="9"/>
      <c r="CW1935" s="9"/>
      <c r="CX1935" s="9"/>
      <c r="CY1935" s="9"/>
      <c r="CZ1935" s="9"/>
      <c r="DA1935" s="9"/>
      <c r="DB1935" s="9"/>
      <c r="DC1935" s="9"/>
      <c r="DD1935" s="9"/>
      <c r="DE1935" s="9"/>
      <c r="DF1935" s="9"/>
      <c r="DG1935" s="9"/>
      <c r="DH1935" s="9"/>
      <c r="DI1935" s="9"/>
      <c r="DJ1935" s="9"/>
      <c r="DK1935" s="9"/>
      <c r="DL1935" s="9"/>
      <c r="DM1935" s="9"/>
      <c r="DN1935" s="9"/>
      <c r="DO1935" s="9"/>
      <c r="DP1935" s="9"/>
      <c r="DQ1935" s="9"/>
      <c r="DR1935" s="9"/>
      <c r="DS1935" s="9"/>
      <c r="DT1935" s="9"/>
      <c r="DU1935" s="9"/>
      <c r="DV1935" s="9"/>
      <c r="DW1935" s="9"/>
      <c r="DX1935" s="9"/>
      <c r="DY1935" s="9"/>
      <c r="DZ1935" s="9"/>
      <c r="EA1935" s="9"/>
      <c r="EB1935" s="9"/>
      <c r="EC1935" s="9"/>
      <c r="ED1935" s="9"/>
      <c r="EE1935" s="9"/>
      <c r="EF1935" s="9"/>
      <c r="EG1935" s="9"/>
      <c r="EH1935" s="9"/>
      <c r="EI1935" s="9"/>
      <c r="EJ1935" s="9"/>
      <c r="EK1935" s="9"/>
      <c r="EL1935" s="9"/>
      <c r="EM1935" s="9"/>
      <c r="EN1935" s="9"/>
      <c r="EO1935" s="9"/>
      <c r="EP1935" s="9"/>
      <c r="EQ1935" s="9"/>
      <c r="ER1935" s="9"/>
      <c r="ES1935" s="9"/>
      <c r="ET1935" s="9"/>
      <c r="EU1935" s="9"/>
      <c r="EV1935" s="9"/>
      <c r="EW1935" s="9"/>
      <c r="EX1935" s="9"/>
      <c r="EY1935" s="9"/>
      <c r="EZ1935" s="9"/>
      <c r="FA1935" s="9"/>
      <c r="FB1935" s="9"/>
      <c r="FC1935" s="9"/>
      <c r="FD1935" s="9"/>
      <c r="FE1935" s="9"/>
      <c r="FF1935" s="9"/>
      <c r="FG1935" s="9"/>
      <c r="FH1935" s="9"/>
      <c r="FI1935" s="9"/>
      <c r="FJ1935" s="9"/>
      <c r="FK1935" s="9"/>
      <c r="FL1935" s="9"/>
      <c r="FM1935" s="9"/>
      <c r="FN1935" s="9"/>
      <c r="FO1935" s="9"/>
      <c r="FP1935" s="9"/>
      <c r="FQ1935" s="9"/>
      <c r="FR1935" s="9"/>
      <c r="FS1935" s="9"/>
      <c r="FT1935" s="9"/>
      <c r="FU1935" s="9"/>
      <c r="FV1935" s="9"/>
      <c r="FW1935" s="9"/>
      <c r="FX1935" s="9"/>
      <c r="FY1935" s="9"/>
      <c r="FZ1935" s="9"/>
      <c r="GA1935" s="9"/>
      <c r="GB1935" s="9"/>
      <c r="GC1935" s="9"/>
      <c r="GD1935" s="9"/>
      <c r="GE1935" s="9"/>
      <c r="GF1935" s="9"/>
      <c r="GG1935" s="9"/>
      <c r="GH1935" s="9"/>
      <c r="GI1935" s="9"/>
      <c r="GJ1935" s="9"/>
      <c r="GK1935" s="9"/>
      <c r="GL1935" s="9"/>
      <c r="GM1935" s="9"/>
      <c r="GN1935" s="9"/>
      <c r="GO1935" s="9"/>
      <c r="GP1935" s="9"/>
      <c r="GQ1935" s="9"/>
      <c r="GR1935" s="9"/>
      <c r="GS1935" s="9"/>
      <c r="GT1935" s="9"/>
      <c r="GU1935" s="9"/>
      <c r="GV1935" s="9"/>
      <c r="GW1935" s="9"/>
      <c r="GX1935" s="9"/>
      <c r="GY1935" s="9"/>
      <c r="GZ1935" s="9"/>
      <c r="HA1935" s="9"/>
      <c r="HB1935" s="9"/>
      <c r="HC1935" s="9"/>
      <c r="HD1935" s="9"/>
      <c r="HE1935" s="9"/>
      <c r="HF1935" s="9"/>
      <c r="HG1935" s="9"/>
      <c r="HH1935" s="9"/>
      <c r="HI1935" s="9"/>
      <c r="HJ1935" s="9"/>
      <c r="HK1935" s="9"/>
      <c r="HL1935" s="9"/>
      <c r="HM1935" s="9"/>
      <c r="HN1935" s="9"/>
      <c r="HO1935" s="9"/>
      <c r="HP1935" s="9"/>
      <c r="HQ1935" s="9"/>
      <c r="HR1935" s="9"/>
      <c r="HS1935" s="9"/>
      <c r="HT1935" s="9"/>
      <c r="HU1935" s="9"/>
      <c r="HV1935" s="9"/>
      <c r="HW1935" s="9"/>
      <c r="HX1935" s="9"/>
      <c r="HY1935" s="9"/>
      <c r="HZ1935" s="9"/>
      <c r="IA1935" s="9"/>
      <c r="IB1935" s="9"/>
      <c r="IC1935" s="9"/>
      <c r="ID1935" s="9"/>
      <c r="IE1935" s="9"/>
      <c r="IF1935" s="9"/>
      <c r="IG1935" s="9"/>
      <c r="IH1935" s="9"/>
      <c r="II1935" s="9"/>
      <c r="IJ1935" s="9"/>
      <c r="IK1935" s="9"/>
      <c r="IL1935" s="9"/>
      <c r="IM1935" s="9"/>
      <c r="IN1935" s="9"/>
      <c r="IO1935" s="9"/>
      <c r="IP1935" s="9"/>
      <c r="IQ1935" s="9"/>
      <c r="IR1935" s="9"/>
      <c r="IS1935" s="9"/>
      <c r="IT1935" s="9"/>
      <c r="IU1935" s="9"/>
      <c r="IV1935" s="9"/>
      <c r="IW1935" s="9"/>
    </row>
    <row r="1936" s="10" customFormat="true" ht="17" hidden="false" customHeight="false" outlineLevel="0" collapsed="false">
      <c r="A1936" s="9" t="n">
        <v>127</v>
      </c>
      <c r="B1936" s="9" t="n">
        <v>16</v>
      </c>
      <c r="C1936" s="9" t="n">
        <v>150857</v>
      </c>
      <c r="D1936" s="9" t="n">
        <v>3502</v>
      </c>
      <c r="E1936" s="7" t="n">
        <f aca="false">$B$28*$B$25*$C1936*E$29*1000000/($B$26*$B$26)</f>
        <v>1810.284</v>
      </c>
      <c r="F1936" s="7" t="n">
        <f aca="false">$B$28*$B$25*$C1936*F$29*1000000/($B$26*$B$26)</f>
        <v>7241.136</v>
      </c>
      <c r="G1936" s="7" t="n">
        <f aca="false">$B$28*$B$25*$C1936*G$29*1000000/($B$26*$B$26)</f>
        <v>28964.544</v>
      </c>
      <c r="H1936" s="7" t="n">
        <f aca="false">$B$28*$B$25*$C1936*H$29*1000000/($B$26*$B$26)</f>
        <v>115858.176</v>
      </c>
      <c r="I1936" s="7" t="n">
        <f aca="false">$B$28*$B$25*$C1936*I$29*1000000/($B$26*$B$26)</f>
        <v>463432.704</v>
      </c>
      <c r="J1936" s="8" t="n">
        <f aca="false">E1936/D1936</f>
        <v>0.516928612221588</v>
      </c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  <c r="AT1936" s="9"/>
      <c r="AU1936" s="9"/>
      <c r="AV1936" s="9"/>
      <c r="AW1936" s="9"/>
      <c r="AX1936" s="9"/>
      <c r="AY1936" s="9"/>
      <c r="AZ1936" s="9"/>
      <c r="BA1936" s="9"/>
      <c r="BB1936" s="9"/>
      <c r="BC1936" s="9"/>
      <c r="BD1936" s="9"/>
      <c r="BE1936" s="9"/>
      <c r="BF1936" s="9"/>
      <c r="BG1936" s="9"/>
      <c r="BH1936" s="9"/>
      <c r="BI1936" s="9"/>
      <c r="BJ1936" s="9"/>
      <c r="BK1936" s="9"/>
      <c r="BL1936" s="9"/>
      <c r="BM1936" s="9"/>
      <c r="BN1936" s="9"/>
      <c r="BO1936" s="9"/>
      <c r="BP1936" s="9"/>
      <c r="BQ1936" s="9"/>
      <c r="BR1936" s="9"/>
      <c r="BS1936" s="9"/>
      <c r="BT1936" s="9"/>
      <c r="BU1936" s="9"/>
      <c r="BV1936" s="9"/>
      <c r="BW1936" s="9"/>
      <c r="BX1936" s="9"/>
      <c r="BY1936" s="9"/>
      <c r="BZ1936" s="9"/>
      <c r="CA1936" s="9"/>
      <c r="CB1936" s="9"/>
      <c r="CC1936" s="9"/>
      <c r="CD1936" s="9"/>
      <c r="CE1936" s="9"/>
      <c r="CF1936" s="9"/>
      <c r="CG1936" s="9"/>
      <c r="CH1936" s="9"/>
      <c r="CI1936" s="9"/>
      <c r="CJ1936" s="9"/>
      <c r="CK1936" s="9"/>
      <c r="CL1936" s="9"/>
      <c r="CM1936" s="9"/>
      <c r="CN1936" s="9"/>
      <c r="CO1936" s="9"/>
      <c r="CP1936" s="9"/>
      <c r="CQ1936" s="9"/>
      <c r="CR1936" s="9"/>
      <c r="CS1936" s="9"/>
      <c r="CT1936" s="9"/>
      <c r="CU1936" s="9"/>
      <c r="CV1936" s="9"/>
      <c r="CW1936" s="9"/>
      <c r="CX1936" s="9"/>
      <c r="CY1936" s="9"/>
      <c r="CZ1936" s="9"/>
      <c r="DA1936" s="9"/>
      <c r="DB1936" s="9"/>
      <c r="DC1936" s="9"/>
      <c r="DD1936" s="9"/>
      <c r="DE1936" s="9"/>
      <c r="DF1936" s="9"/>
      <c r="DG1936" s="9"/>
      <c r="DH1936" s="9"/>
      <c r="DI1936" s="9"/>
      <c r="DJ1936" s="9"/>
      <c r="DK1936" s="9"/>
      <c r="DL1936" s="9"/>
      <c r="DM1936" s="9"/>
      <c r="DN1936" s="9"/>
      <c r="DO1936" s="9"/>
      <c r="DP1936" s="9"/>
      <c r="DQ1936" s="9"/>
      <c r="DR1936" s="9"/>
      <c r="DS1936" s="9"/>
      <c r="DT1936" s="9"/>
      <c r="DU1936" s="9"/>
      <c r="DV1936" s="9"/>
      <c r="DW1936" s="9"/>
      <c r="DX1936" s="9"/>
      <c r="DY1936" s="9"/>
      <c r="DZ1936" s="9"/>
      <c r="EA1936" s="9"/>
      <c r="EB1936" s="9"/>
      <c r="EC1936" s="9"/>
      <c r="ED1936" s="9"/>
      <c r="EE1936" s="9"/>
      <c r="EF1936" s="9"/>
      <c r="EG1936" s="9"/>
      <c r="EH1936" s="9"/>
      <c r="EI1936" s="9"/>
      <c r="EJ1936" s="9"/>
      <c r="EK1936" s="9"/>
      <c r="EL1936" s="9"/>
      <c r="EM1936" s="9"/>
      <c r="EN1936" s="9"/>
      <c r="EO1936" s="9"/>
      <c r="EP1936" s="9"/>
      <c r="EQ1936" s="9"/>
      <c r="ER1936" s="9"/>
      <c r="ES1936" s="9"/>
      <c r="ET1936" s="9"/>
      <c r="EU1936" s="9"/>
      <c r="EV1936" s="9"/>
      <c r="EW1936" s="9"/>
      <c r="EX1936" s="9"/>
      <c r="EY1936" s="9"/>
      <c r="EZ1936" s="9"/>
      <c r="FA1936" s="9"/>
      <c r="FB1936" s="9"/>
      <c r="FC1936" s="9"/>
      <c r="FD1936" s="9"/>
      <c r="FE1936" s="9"/>
      <c r="FF1936" s="9"/>
      <c r="FG1936" s="9"/>
      <c r="FH1936" s="9"/>
      <c r="FI1936" s="9"/>
      <c r="FJ1936" s="9"/>
      <c r="FK1936" s="9"/>
      <c r="FL1936" s="9"/>
      <c r="FM1936" s="9"/>
      <c r="FN1936" s="9"/>
      <c r="FO1936" s="9"/>
      <c r="FP1936" s="9"/>
      <c r="FQ1936" s="9"/>
      <c r="FR1936" s="9"/>
      <c r="FS1936" s="9"/>
      <c r="FT1936" s="9"/>
      <c r="FU1936" s="9"/>
      <c r="FV1936" s="9"/>
      <c r="FW1936" s="9"/>
      <c r="FX1936" s="9"/>
      <c r="FY1936" s="9"/>
      <c r="FZ1936" s="9"/>
      <c r="GA1936" s="9"/>
      <c r="GB1936" s="9"/>
      <c r="GC1936" s="9"/>
      <c r="GD1936" s="9"/>
      <c r="GE1936" s="9"/>
      <c r="GF1936" s="9"/>
      <c r="GG1936" s="9"/>
      <c r="GH1936" s="9"/>
      <c r="GI1936" s="9"/>
      <c r="GJ1936" s="9"/>
      <c r="GK1936" s="9"/>
      <c r="GL1936" s="9"/>
      <c r="GM1936" s="9"/>
      <c r="GN1936" s="9"/>
      <c r="GO1936" s="9"/>
      <c r="GP1936" s="9"/>
      <c r="GQ1936" s="9"/>
      <c r="GR1936" s="9"/>
      <c r="GS1936" s="9"/>
      <c r="GT1936" s="9"/>
      <c r="GU1936" s="9"/>
      <c r="GV1936" s="9"/>
      <c r="GW1936" s="9"/>
      <c r="GX1936" s="9"/>
      <c r="GY1936" s="9"/>
      <c r="GZ1936" s="9"/>
      <c r="HA1936" s="9"/>
      <c r="HB1936" s="9"/>
      <c r="HC1936" s="9"/>
      <c r="HD1936" s="9"/>
      <c r="HE1936" s="9"/>
      <c r="HF1936" s="9"/>
      <c r="HG1936" s="9"/>
      <c r="HH1936" s="9"/>
      <c r="HI1936" s="9"/>
      <c r="HJ1936" s="9"/>
      <c r="HK1936" s="9"/>
      <c r="HL1936" s="9"/>
      <c r="HM1936" s="9"/>
      <c r="HN1936" s="9"/>
      <c r="HO1936" s="9"/>
      <c r="HP1936" s="9"/>
      <c r="HQ1936" s="9"/>
      <c r="HR1936" s="9"/>
      <c r="HS1936" s="9"/>
      <c r="HT1936" s="9"/>
      <c r="HU1936" s="9"/>
      <c r="HV1936" s="9"/>
      <c r="HW1936" s="9"/>
      <c r="HX1936" s="9"/>
      <c r="HY1936" s="9"/>
      <c r="HZ1936" s="9"/>
      <c r="IA1936" s="9"/>
      <c r="IB1936" s="9"/>
      <c r="IC1936" s="9"/>
      <c r="ID1936" s="9"/>
      <c r="IE1936" s="9"/>
      <c r="IF1936" s="9"/>
      <c r="IG1936" s="9"/>
      <c r="IH1936" s="9"/>
      <c r="II1936" s="9"/>
      <c r="IJ1936" s="9"/>
      <c r="IK1936" s="9"/>
      <c r="IL1936" s="9"/>
      <c r="IM1936" s="9"/>
      <c r="IN1936" s="9"/>
      <c r="IO1936" s="9"/>
      <c r="IP1936" s="9"/>
      <c r="IQ1936" s="9"/>
      <c r="IR1936" s="9"/>
      <c r="IS1936" s="9"/>
      <c r="IT1936" s="9"/>
      <c r="IU1936" s="9"/>
      <c r="IV1936" s="9"/>
      <c r="IW1936" s="9"/>
    </row>
    <row r="1937" s="10" customFormat="true" ht="17" hidden="false" customHeight="false" outlineLevel="0" collapsed="false">
      <c r="A1937" s="9" t="n">
        <v>128</v>
      </c>
      <c r="B1937" s="9" t="n">
        <v>2</v>
      </c>
      <c r="C1937" s="9" t="n">
        <v>150133</v>
      </c>
      <c r="D1937" s="9" t="n">
        <v>3422</v>
      </c>
      <c r="E1937" s="7" t="n">
        <f aca="false">$B$28*$B$25*$C1937*E$29*1000000/($B$26*$B$26)</f>
        <v>1801.596</v>
      </c>
      <c r="F1937" s="7" t="n">
        <f aca="false">$B$28*$B$25*$C1937*F$29*1000000/($B$26*$B$26)</f>
        <v>7206.384</v>
      </c>
      <c r="G1937" s="7" t="n">
        <f aca="false">$B$28*$B$25*$C1937*G$29*1000000/($B$26*$B$26)</f>
        <v>28825.536</v>
      </c>
      <c r="H1937" s="7" t="n">
        <f aca="false">$B$28*$B$25*$C1937*H$29*1000000/($B$26*$B$26)</f>
        <v>115302.144</v>
      </c>
      <c r="I1937" s="7" t="n">
        <f aca="false">$B$28*$B$25*$C1937*I$29*1000000/($B$26*$B$26)</f>
        <v>461208.576</v>
      </c>
      <c r="J1937" s="8" t="n">
        <f aca="false">E1937/D1937</f>
        <v>0.526474576271186</v>
      </c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  <c r="AT1937" s="9"/>
      <c r="AU1937" s="9"/>
      <c r="AV1937" s="9"/>
      <c r="AW1937" s="9"/>
      <c r="AX1937" s="9"/>
      <c r="AY1937" s="9"/>
      <c r="AZ1937" s="9"/>
      <c r="BA1937" s="9"/>
      <c r="BB1937" s="9"/>
      <c r="BC1937" s="9"/>
      <c r="BD1937" s="9"/>
      <c r="BE1937" s="9"/>
      <c r="BF1937" s="9"/>
      <c r="BG1937" s="9"/>
      <c r="BH1937" s="9"/>
      <c r="BI1937" s="9"/>
      <c r="BJ1937" s="9"/>
      <c r="BK1937" s="9"/>
      <c r="BL1937" s="9"/>
      <c r="BM1937" s="9"/>
      <c r="BN1937" s="9"/>
      <c r="BO1937" s="9"/>
      <c r="BP1937" s="9"/>
      <c r="BQ1937" s="9"/>
      <c r="BR1937" s="9"/>
      <c r="BS1937" s="9"/>
      <c r="BT1937" s="9"/>
      <c r="BU1937" s="9"/>
      <c r="BV1937" s="9"/>
      <c r="BW1937" s="9"/>
      <c r="BX1937" s="9"/>
      <c r="BY1937" s="9"/>
      <c r="BZ1937" s="9"/>
      <c r="CA1937" s="9"/>
      <c r="CB1937" s="9"/>
      <c r="CC1937" s="9"/>
      <c r="CD1937" s="9"/>
      <c r="CE1937" s="9"/>
      <c r="CF1937" s="9"/>
      <c r="CG1937" s="9"/>
      <c r="CH1937" s="9"/>
      <c r="CI1937" s="9"/>
      <c r="CJ1937" s="9"/>
      <c r="CK1937" s="9"/>
      <c r="CL1937" s="9"/>
      <c r="CM1937" s="9"/>
      <c r="CN1937" s="9"/>
      <c r="CO1937" s="9"/>
      <c r="CP1937" s="9"/>
      <c r="CQ1937" s="9"/>
      <c r="CR1937" s="9"/>
      <c r="CS1937" s="9"/>
      <c r="CT1937" s="9"/>
      <c r="CU1937" s="9"/>
      <c r="CV1937" s="9"/>
      <c r="CW1937" s="9"/>
      <c r="CX1937" s="9"/>
      <c r="CY1937" s="9"/>
      <c r="CZ1937" s="9"/>
      <c r="DA1937" s="9"/>
      <c r="DB1937" s="9"/>
      <c r="DC1937" s="9"/>
      <c r="DD1937" s="9"/>
      <c r="DE1937" s="9"/>
      <c r="DF1937" s="9"/>
      <c r="DG1937" s="9"/>
      <c r="DH1937" s="9"/>
      <c r="DI1937" s="9"/>
      <c r="DJ1937" s="9"/>
      <c r="DK1937" s="9"/>
      <c r="DL1937" s="9"/>
      <c r="DM1937" s="9"/>
      <c r="DN1937" s="9"/>
      <c r="DO1937" s="9"/>
      <c r="DP1937" s="9"/>
      <c r="DQ1937" s="9"/>
      <c r="DR1937" s="9"/>
      <c r="DS1937" s="9"/>
      <c r="DT1937" s="9"/>
      <c r="DU1937" s="9"/>
      <c r="DV1937" s="9"/>
      <c r="DW1937" s="9"/>
      <c r="DX1937" s="9"/>
      <c r="DY1937" s="9"/>
      <c r="DZ1937" s="9"/>
      <c r="EA1937" s="9"/>
      <c r="EB1937" s="9"/>
      <c r="EC1937" s="9"/>
      <c r="ED1937" s="9"/>
      <c r="EE1937" s="9"/>
      <c r="EF1937" s="9"/>
      <c r="EG1937" s="9"/>
      <c r="EH1937" s="9"/>
      <c r="EI1937" s="9"/>
      <c r="EJ1937" s="9"/>
      <c r="EK1937" s="9"/>
      <c r="EL1937" s="9"/>
      <c r="EM1937" s="9"/>
      <c r="EN1937" s="9"/>
      <c r="EO1937" s="9"/>
      <c r="EP1937" s="9"/>
      <c r="EQ1937" s="9"/>
      <c r="ER1937" s="9"/>
      <c r="ES1937" s="9"/>
      <c r="ET1937" s="9"/>
      <c r="EU1937" s="9"/>
      <c r="EV1937" s="9"/>
      <c r="EW1937" s="9"/>
      <c r="EX1937" s="9"/>
      <c r="EY1937" s="9"/>
      <c r="EZ1937" s="9"/>
      <c r="FA1937" s="9"/>
      <c r="FB1937" s="9"/>
      <c r="FC1937" s="9"/>
      <c r="FD1937" s="9"/>
      <c r="FE1937" s="9"/>
      <c r="FF1937" s="9"/>
      <c r="FG1937" s="9"/>
      <c r="FH1937" s="9"/>
      <c r="FI1937" s="9"/>
      <c r="FJ1937" s="9"/>
      <c r="FK1937" s="9"/>
      <c r="FL1937" s="9"/>
      <c r="FM1937" s="9"/>
      <c r="FN1937" s="9"/>
      <c r="FO1937" s="9"/>
      <c r="FP1937" s="9"/>
      <c r="FQ1937" s="9"/>
      <c r="FR1937" s="9"/>
      <c r="FS1937" s="9"/>
      <c r="FT1937" s="9"/>
      <c r="FU1937" s="9"/>
      <c r="FV1937" s="9"/>
      <c r="FW1937" s="9"/>
      <c r="FX1937" s="9"/>
      <c r="FY1937" s="9"/>
      <c r="FZ1937" s="9"/>
      <c r="GA1937" s="9"/>
      <c r="GB1937" s="9"/>
      <c r="GC1937" s="9"/>
      <c r="GD1937" s="9"/>
      <c r="GE1937" s="9"/>
      <c r="GF1937" s="9"/>
      <c r="GG1937" s="9"/>
      <c r="GH1937" s="9"/>
      <c r="GI1937" s="9"/>
      <c r="GJ1937" s="9"/>
      <c r="GK1937" s="9"/>
      <c r="GL1937" s="9"/>
      <c r="GM1937" s="9"/>
      <c r="GN1937" s="9"/>
      <c r="GO1937" s="9"/>
      <c r="GP1937" s="9"/>
      <c r="GQ1937" s="9"/>
      <c r="GR1937" s="9"/>
      <c r="GS1937" s="9"/>
      <c r="GT1937" s="9"/>
      <c r="GU1937" s="9"/>
      <c r="GV1937" s="9"/>
      <c r="GW1937" s="9"/>
      <c r="GX1937" s="9"/>
      <c r="GY1937" s="9"/>
      <c r="GZ1937" s="9"/>
      <c r="HA1937" s="9"/>
      <c r="HB1937" s="9"/>
      <c r="HC1937" s="9"/>
      <c r="HD1937" s="9"/>
      <c r="HE1937" s="9"/>
      <c r="HF1937" s="9"/>
      <c r="HG1937" s="9"/>
      <c r="HH1937" s="9"/>
      <c r="HI1937" s="9"/>
      <c r="HJ1937" s="9"/>
      <c r="HK1937" s="9"/>
      <c r="HL1937" s="9"/>
      <c r="HM1937" s="9"/>
      <c r="HN1937" s="9"/>
      <c r="HO1937" s="9"/>
      <c r="HP1937" s="9"/>
      <c r="HQ1937" s="9"/>
      <c r="HR1937" s="9"/>
      <c r="HS1937" s="9"/>
      <c r="HT1937" s="9"/>
      <c r="HU1937" s="9"/>
      <c r="HV1937" s="9"/>
      <c r="HW1937" s="9"/>
      <c r="HX1937" s="9"/>
      <c r="HY1937" s="9"/>
      <c r="HZ1937" s="9"/>
      <c r="IA1937" s="9"/>
      <c r="IB1937" s="9"/>
      <c r="IC1937" s="9"/>
      <c r="ID1937" s="9"/>
      <c r="IE1937" s="9"/>
      <c r="IF1937" s="9"/>
      <c r="IG1937" s="9"/>
      <c r="IH1937" s="9"/>
      <c r="II1937" s="9"/>
      <c r="IJ1937" s="9"/>
      <c r="IK1937" s="9"/>
      <c r="IL1937" s="9"/>
      <c r="IM1937" s="9"/>
      <c r="IN1937" s="9"/>
      <c r="IO1937" s="9"/>
      <c r="IP1937" s="9"/>
      <c r="IQ1937" s="9"/>
      <c r="IR1937" s="9"/>
      <c r="IS1937" s="9"/>
      <c r="IT1937" s="9"/>
      <c r="IU1937" s="9"/>
      <c r="IV1937" s="9"/>
      <c r="IW1937" s="9"/>
    </row>
    <row r="1938" s="10" customFormat="true" ht="17" hidden="false" customHeight="false" outlineLevel="0" collapsed="false">
      <c r="A1938" s="9" t="n">
        <v>128</v>
      </c>
      <c r="B1938" s="9" t="n">
        <v>3</v>
      </c>
      <c r="C1938" s="9" t="n">
        <v>150355</v>
      </c>
      <c r="D1938" s="9" t="n">
        <v>3470</v>
      </c>
      <c r="E1938" s="7" t="n">
        <f aca="false">$B$28*$B$25*$C1938*E$29*1000000/($B$26*$B$26)</f>
        <v>1804.26</v>
      </c>
      <c r="F1938" s="7" t="n">
        <f aca="false">$B$28*$B$25*$C1938*F$29*1000000/($B$26*$B$26)</f>
        <v>7217.04</v>
      </c>
      <c r="G1938" s="7" t="n">
        <f aca="false">$B$28*$B$25*$C1938*G$29*1000000/($B$26*$B$26)</f>
        <v>28868.16</v>
      </c>
      <c r="H1938" s="7" t="n">
        <f aca="false">$B$28*$B$25*$C1938*H$29*1000000/($B$26*$B$26)</f>
        <v>115472.64</v>
      </c>
      <c r="I1938" s="7" t="n">
        <f aca="false">$B$28*$B$25*$C1938*I$29*1000000/($B$26*$B$26)</f>
        <v>461890.56</v>
      </c>
      <c r="J1938" s="8" t="n">
        <f aca="false">E1938/D1938</f>
        <v>0.519959654178674</v>
      </c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  <c r="AT1938" s="9"/>
      <c r="AU1938" s="9"/>
      <c r="AV1938" s="9"/>
      <c r="AW1938" s="9"/>
      <c r="AX1938" s="9"/>
      <c r="AY1938" s="9"/>
      <c r="AZ1938" s="9"/>
      <c r="BA1938" s="9"/>
      <c r="BB1938" s="9"/>
      <c r="BC1938" s="9"/>
      <c r="BD1938" s="9"/>
      <c r="BE1938" s="9"/>
      <c r="BF1938" s="9"/>
      <c r="BG1938" s="9"/>
      <c r="BH1938" s="9"/>
      <c r="BI1938" s="9"/>
      <c r="BJ1938" s="9"/>
      <c r="BK1938" s="9"/>
      <c r="BL1938" s="9"/>
      <c r="BM1938" s="9"/>
      <c r="BN1938" s="9"/>
      <c r="BO1938" s="9"/>
      <c r="BP1938" s="9"/>
      <c r="BQ1938" s="9"/>
      <c r="BR1938" s="9"/>
      <c r="BS1938" s="9"/>
      <c r="BT1938" s="9"/>
      <c r="BU1938" s="9"/>
      <c r="BV1938" s="9"/>
      <c r="BW1938" s="9"/>
      <c r="BX1938" s="9"/>
      <c r="BY1938" s="9"/>
      <c r="BZ1938" s="9"/>
      <c r="CA1938" s="9"/>
      <c r="CB1938" s="9"/>
      <c r="CC1938" s="9"/>
      <c r="CD1938" s="9"/>
      <c r="CE1938" s="9"/>
      <c r="CF1938" s="9"/>
      <c r="CG1938" s="9"/>
      <c r="CH1938" s="9"/>
      <c r="CI1938" s="9"/>
      <c r="CJ1938" s="9"/>
      <c r="CK1938" s="9"/>
      <c r="CL1938" s="9"/>
      <c r="CM1938" s="9"/>
      <c r="CN1938" s="9"/>
      <c r="CO1938" s="9"/>
      <c r="CP1938" s="9"/>
      <c r="CQ1938" s="9"/>
      <c r="CR1938" s="9"/>
      <c r="CS1938" s="9"/>
      <c r="CT1938" s="9"/>
      <c r="CU1938" s="9"/>
      <c r="CV1938" s="9"/>
      <c r="CW1938" s="9"/>
      <c r="CX1938" s="9"/>
      <c r="CY1938" s="9"/>
      <c r="CZ1938" s="9"/>
      <c r="DA1938" s="9"/>
      <c r="DB1938" s="9"/>
      <c r="DC1938" s="9"/>
      <c r="DD1938" s="9"/>
      <c r="DE1938" s="9"/>
      <c r="DF1938" s="9"/>
      <c r="DG1938" s="9"/>
      <c r="DH1938" s="9"/>
      <c r="DI1938" s="9"/>
      <c r="DJ1938" s="9"/>
      <c r="DK1938" s="9"/>
      <c r="DL1938" s="9"/>
      <c r="DM1938" s="9"/>
      <c r="DN1938" s="9"/>
      <c r="DO1938" s="9"/>
      <c r="DP1938" s="9"/>
      <c r="DQ1938" s="9"/>
      <c r="DR1938" s="9"/>
      <c r="DS1938" s="9"/>
      <c r="DT1938" s="9"/>
      <c r="DU1938" s="9"/>
      <c r="DV1938" s="9"/>
      <c r="DW1938" s="9"/>
      <c r="DX1938" s="9"/>
      <c r="DY1938" s="9"/>
      <c r="DZ1938" s="9"/>
      <c r="EA1938" s="9"/>
      <c r="EB1938" s="9"/>
      <c r="EC1938" s="9"/>
      <c r="ED1938" s="9"/>
      <c r="EE1938" s="9"/>
      <c r="EF1938" s="9"/>
      <c r="EG1938" s="9"/>
      <c r="EH1938" s="9"/>
      <c r="EI1938" s="9"/>
      <c r="EJ1938" s="9"/>
      <c r="EK1938" s="9"/>
      <c r="EL1938" s="9"/>
      <c r="EM1938" s="9"/>
      <c r="EN1938" s="9"/>
      <c r="EO1938" s="9"/>
      <c r="EP1938" s="9"/>
      <c r="EQ1938" s="9"/>
      <c r="ER1938" s="9"/>
      <c r="ES1938" s="9"/>
      <c r="ET1938" s="9"/>
      <c r="EU1938" s="9"/>
      <c r="EV1938" s="9"/>
      <c r="EW1938" s="9"/>
      <c r="EX1938" s="9"/>
      <c r="EY1938" s="9"/>
      <c r="EZ1938" s="9"/>
      <c r="FA1938" s="9"/>
      <c r="FB1938" s="9"/>
      <c r="FC1938" s="9"/>
      <c r="FD1938" s="9"/>
      <c r="FE1938" s="9"/>
      <c r="FF1938" s="9"/>
      <c r="FG1938" s="9"/>
      <c r="FH1938" s="9"/>
      <c r="FI1938" s="9"/>
      <c r="FJ1938" s="9"/>
      <c r="FK1938" s="9"/>
      <c r="FL1938" s="9"/>
      <c r="FM1938" s="9"/>
      <c r="FN1938" s="9"/>
      <c r="FO1938" s="9"/>
      <c r="FP1938" s="9"/>
      <c r="FQ1938" s="9"/>
      <c r="FR1938" s="9"/>
      <c r="FS1938" s="9"/>
      <c r="FT1938" s="9"/>
      <c r="FU1938" s="9"/>
      <c r="FV1938" s="9"/>
      <c r="FW1938" s="9"/>
      <c r="FX1938" s="9"/>
      <c r="FY1938" s="9"/>
      <c r="FZ1938" s="9"/>
      <c r="GA1938" s="9"/>
      <c r="GB1938" s="9"/>
      <c r="GC1938" s="9"/>
      <c r="GD1938" s="9"/>
      <c r="GE1938" s="9"/>
      <c r="GF1938" s="9"/>
      <c r="GG1938" s="9"/>
      <c r="GH1938" s="9"/>
      <c r="GI1938" s="9"/>
      <c r="GJ1938" s="9"/>
      <c r="GK1938" s="9"/>
      <c r="GL1938" s="9"/>
      <c r="GM1938" s="9"/>
      <c r="GN1938" s="9"/>
      <c r="GO1938" s="9"/>
      <c r="GP1938" s="9"/>
      <c r="GQ1938" s="9"/>
      <c r="GR1938" s="9"/>
      <c r="GS1938" s="9"/>
      <c r="GT1938" s="9"/>
      <c r="GU1938" s="9"/>
      <c r="GV1938" s="9"/>
      <c r="GW1938" s="9"/>
      <c r="GX1938" s="9"/>
      <c r="GY1938" s="9"/>
      <c r="GZ1938" s="9"/>
      <c r="HA1938" s="9"/>
      <c r="HB1938" s="9"/>
      <c r="HC1938" s="9"/>
      <c r="HD1938" s="9"/>
      <c r="HE1938" s="9"/>
      <c r="HF1938" s="9"/>
      <c r="HG1938" s="9"/>
      <c r="HH1938" s="9"/>
      <c r="HI1938" s="9"/>
      <c r="HJ1938" s="9"/>
      <c r="HK1938" s="9"/>
      <c r="HL1938" s="9"/>
      <c r="HM1938" s="9"/>
      <c r="HN1938" s="9"/>
      <c r="HO1938" s="9"/>
      <c r="HP1938" s="9"/>
      <c r="HQ1938" s="9"/>
      <c r="HR1938" s="9"/>
      <c r="HS1938" s="9"/>
      <c r="HT1938" s="9"/>
      <c r="HU1938" s="9"/>
      <c r="HV1938" s="9"/>
      <c r="HW1938" s="9"/>
      <c r="HX1938" s="9"/>
      <c r="HY1938" s="9"/>
      <c r="HZ1938" s="9"/>
      <c r="IA1938" s="9"/>
      <c r="IB1938" s="9"/>
      <c r="IC1938" s="9"/>
      <c r="ID1938" s="9"/>
      <c r="IE1938" s="9"/>
      <c r="IF1938" s="9"/>
      <c r="IG1938" s="9"/>
      <c r="IH1938" s="9"/>
      <c r="II1938" s="9"/>
      <c r="IJ1938" s="9"/>
      <c r="IK1938" s="9"/>
      <c r="IL1938" s="9"/>
      <c r="IM1938" s="9"/>
      <c r="IN1938" s="9"/>
      <c r="IO1938" s="9"/>
      <c r="IP1938" s="9"/>
      <c r="IQ1938" s="9"/>
      <c r="IR1938" s="9"/>
      <c r="IS1938" s="9"/>
      <c r="IT1938" s="9"/>
      <c r="IU1938" s="9"/>
      <c r="IV1938" s="9"/>
      <c r="IW1938" s="9"/>
    </row>
    <row r="1939" s="10" customFormat="true" ht="17" hidden="false" customHeight="false" outlineLevel="0" collapsed="false">
      <c r="A1939" s="9" t="n">
        <v>128</v>
      </c>
      <c r="B1939" s="9" t="n">
        <v>4</v>
      </c>
      <c r="C1939" s="9" t="n">
        <v>150481</v>
      </c>
      <c r="D1939" s="9" t="n">
        <v>3416</v>
      </c>
      <c r="E1939" s="7" t="n">
        <f aca="false">$B$28*$B$25*$C1939*E$29*1000000/($B$26*$B$26)</f>
        <v>1805.772</v>
      </c>
      <c r="F1939" s="7" t="n">
        <f aca="false">$B$28*$B$25*$C1939*F$29*1000000/($B$26*$B$26)</f>
        <v>7223.088</v>
      </c>
      <c r="G1939" s="7" t="n">
        <f aca="false">$B$28*$B$25*$C1939*G$29*1000000/($B$26*$B$26)</f>
        <v>28892.352</v>
      </c>
      <c r="H1939" s="7" t="n">
        <f aca="false">$B$28*$B$25*$C1939*H$29*1000000/($B$26*$B$26)</f>
        <v>115569.408</v>
      </c>
      <c r="I1939" s="7" t="n">
        <f aca="false">$B$28*$B$25*$C1939*I$29*1000000/($B$26*$B$26)</f>
        <v>462277.632</v>
      </c>
      <c r="J1939" s="8" t="n">
        <f aca="false">E1939/D1939</f>
        <v>0.528621779859485</v>
      </c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  <c r="AT1939" s="9"/>
      <c r="AU1939" s="9"/>
      <c r="AV1939" s="9"/>
      <c r="AW1939" s="9"/>
      <c r="AX1939" s="9"/>
      <c r="AY1939" s="9"/>
      <c r="AZ1939" s="9"/>
      <c r="BA1939" s="9"/>
      <c r="BB1939" s="9"/>
      <c r="BC1939" s="9"/>
      <c r="BD1939" s="9"/>
      <c r="BE1939" s="9"/>
      <c r="BF1939" s="9"/>
      <c r="BG1939" s="9"/>
      <c r="BH1939" s="9"/>
      <c r="BI1939" s="9"/>
      <c r="BJ1939" s="9"/>
      <c r="BK1939" s="9"/>
      <c r="BL1939" s="9"/>
      <c r="BM1939" s="9"/>
      <c r="BN1939" s="9"/>
      <c r="BO1939" s="9"/>
      <c r="BP1939" s="9"/>
      <c r="BQ1939" s="9"/>
      <c r="BR1939" s="9"/>
      <c r="BS1939" s="9"/>
      <c r="BT1939" s="9"/>
      <c r="BU1939" s="9"/>
      <c r="BV1939" s="9"/>
      <c r="BW1939" s="9"/>
      <c r="BX1939" s="9"/>
      <c r="BY1939" s="9"/>
      <c r="BZ1939" s="9"/>
      <c r="CA1939" s="9"/>
      <c r="CB1939" s="9"/>
      <c r="CC1939" s="9"/>
      <c r="CD1939" s="9"/>
      <c r="CE1939" s="9"/>
      <c r="CF1939" s="9"/>
      <c r="CG1939" s="9"/>
      <c r="CH1939" s="9"/>
      <c r="CI1939" s="9"/>
      <c r="CJ1939" s="9"/>
      <c r="CK1939" s="9"/>
      <c r="CL1939" s="9"/>
      <c r="CM1939" s="9"/>
      <c r="CN1939" s="9"/>
      <c r="CO1939" s="9"/>
      <c r="CP1939" s="9"/>
      <c r="CQ1939" s="9"/>
      <c r="CR1939" s="9"/>
      <c r="CS1939" s="9"/>
      <c r="CT1939" s="9"/>
      <c r="CU1939" s="9"/>
      <c r="CV1939" s="9"/>
      <c r="CW1939" s="9"/>
      <c r="CX1939" s="9"/>
      <c r="CY1939" s="9"/>
      <c r="CZ1939" s="9"/>
      <c r="DA1939" s="9"/>
      <c r="DB1939" s="9"/>
      <c r="DC1939" s="9"/>
      <c r="DD1939" s="9"/>
      <c r="DE1939" s="9"/>
      <c r="DF1939" s="9"/>
      <c r="DG1939" s="9"/>
      <c r="DH1939" s="9"/>
      <c r="DI1939" s="9"/>
      <c r="DJ1939" s="9"/>
      <c r="DK1939" s="9"/>
      <c r="DL1939" s="9"/>
      <c r="DM1939" s="9"/>
      <c r="DN1939" s="9"/>
      <c r="DO1939" s="9"/>
      <c r="DP1939" s="9"/>
      <c r="DQ1939" s="9"/>
      <c r="DR1939" s="9"/>
      <c r="DS1939" s="9"/>
      <c r="DT1939" s="9"/>
      <c r="DU1939" s="9"/>
      <c r="DV1939" s="9"/>
      <c r="DW1939" s="9"/>
      <c r="DX1939" s="9"/>
      <c r="DY1939" s="9"/>
      <c r="DZ1939" s="9"/>
      <c r="EA1939" s="9"/>
      <c r="EB1939" s="9"/>
      <c r="EC1939" s="9"/>
      <c r="ED1939" s="9"/>
      <c r="EE1939" s="9"/>
      <c r="EF1939" s="9"/>
      <c r="EG1939" s="9"/>
      <c r="EH1939" s="9"/>
      <c r="EI1939" s="9"/>
      <c r="EJ1939" s="9"/>
      <c r="EK1939" s="9"/>
      <c r="EL1939" s="9"/>
      <c r="EM1939" s="9"/>
      <c r="EN1939" s="9"/>
      <c r="EO1939" s="9"/>
      <c r="EP1939" s="9"/>
      <c r="EQ1939" s="9"/>
      <c r="ER1939" s="9"/>
      <c r="ES1939" s="9"/>
      <c r="ET1939" s="9"/>
      <c r="EU1939" s="9"/>
      <c r="EV1939" s="9"/>
      <c r="EW1939" s="9"/>
      <c r="EX1939" s="9"/>
      <c r="EY1939" s="9"/>
      <c r="EZ1939" s="9"/>
      <c r="FA1939" s="9"/>
      <c r="FB1939" s="9"/>
      <c r="FC1939" s="9"/>
      <c r="FD1939" s="9"/>
      <c r="FE1939" s="9"/>
      <c r="FF1939" s="9"/>
      <c r="FG1939" s="9"/>
      <c r="FH1939" s="9"/>
      <c r="FI1939" s="9"/>
      <c r="FJ1939" s="9"/>
      <c r="FK1939" s="9"/>
      <c r="FL1939" s="9"/>
      <c r="FM1939" s="9"/>
      <c r="FN1939" s="9"/>
      <c r="FO1939" s="9"/>
      <c r="FP1939" s="9"/>
      <c r="FQ1939" s="9"/>
      <c r="FR1939" s="9"/>
      <c r="FS1939" s="9"/>
      <c r="FT1939" s="9"/>
      <c r="FU1939" s="9"/>
      <c r="FV1939" s="9"/>
      <c r="FW1939" s="9"/>
      <c r="FX1939" s="9"/>
      <c r="FY1939" s="9"/>
      <c r="FZ1939" s="9"/>
      <c r="GA1939" s="9"/>
      <c r="GB1939" s="9"/>
      <c r="GC1939" s="9"/>
      <c r="GD1939" s="9"/>
      <c r="GE1939" s="9"/>
      <c r="GF1939" s="9"/>
      <c r="GG1939" s="9"/>
      <c r="GH1939" s="9"/>
      <c r="GI1939" s="9"/>
      <c r="GJ1939" s="9"/>
      <c r="GK1939" s="9"/>
      <c r="GL1939" s="9"/>
      <c r="GM1939" s="9"/>
      <c r="GN1939" s="9"/>
      <c r="GO1939" s="9"/>
      <c r="GP1939" s="9"/>
      <c r="GQ1939" s="9"/>
      <c r="GR1939" s="9"/>
      <c r="GS1939" s="9"/>
      <c r="GT1939" s="9"/>
      <c r="GU1939" s="9"/>
      <c r="GV1939" s="9"/>
      <c r="GW1939" s="9"/>
      <c r="GX1939" s="9"/>
      <c r="GY1939" s="9"/>
      <c r="GZ1939" s="9"/>
      <c r="HA1939" s="9"/>
      <c r="HB1939" s="9"/>
      <c r="HC1939" s="9"/>
      <c r="HD1939" s="9"/>
      <c r="HE1939" s="9"/>
      <c r="HF1939" s="9"/>
      <c r="HG1939" s="9"/>
      <c r="HH1939" s="9"/>
      <c r="HI1939" s="9"/>
      <c r="HJ1939" s="9"/>
      <c r="HK1939" s="9"/>
      <c r="HL1939" s="9"/>
      <c r="HM1939" s="9"/>
      <c r="HN1939" s="9"/>
      <c r="HO1939" s="9"/>
      <c r="HP1939" s="9"/>
      <c r="HQ1939" s="9"/>
      <c r="HR1939" s="9"/>
      <c r="HS1939" s="9"/>
      <c r="HT1939" s="9"/>
      <c r="HU1939" s="9"/>
      <c r="HV1939" s="9"/>
      <c r="HW1939" s="9"/>
      <c r="HX1939" s="9"/>
      <c r="HY1939" s="9"/>
      <c r="HZ1939" s="9"/>
      <c r="IA1939" s="9"/>
      <c r="IB1939" s="9"/>
      <c r="IC1939" s="9"/>
      <c r="ID1939" s="9"/>
      <c r="IE1939" s="9"/>
      <c r="IF1939" s="9"/>
      <c r="IG1939" s="9"/>
      <c r="IH1939" s="9"/>
      <c r="II1939" s="9"/>
      <c r="IJ1939" s="9"/>
      <c r="IK1939" s="9"/>
      <c r="IL1939" s="9"/>
      <c r="IM1939" s="9"/>
      <c r="IN1939" s="9"/>
      <c r="IO1939" s="9"/>
      <c r="IP1939" s="9"/>
      <c r="IQ1939" s="9"/>
      <c r="IR1939" s="9"/>
      <c r="IS1939" s="9"/>
      <c r="IT1939" s="9"/>
      <c r="IU1939" s="9"/>
      <c r="IV1939" s="9"/>
      <c r="IW1939" s="9"/>
    </row>
    <row r="1940" s="10" customFormat="true" ht="17" hidden="false" customHeight="false" outlineLevel="0" collapsed="false">
      <c r="A1940" s="9" t="n">
        <v>128</v>
      </c>
      <c r="B1940" s="9" t="n">
        <v>5</v>
      </c>
      <c r="C1940" s="9" t="n">
        <v>150670</v>
      </c>
      <c r="D1940" s="9" t="n">
        <v>3468</v>
      </c>
      <c r="E1940" s="7" t="n">
        <f aca="false">$B$28*$B$25*$C1940*E$29*1000000/($B$26*$B$26)</f>
        <v>1808.04</v>
      </c>
      <c r="F1940" s="7" t="n">
        <f aca="false">$B$28*$B$25*$C1940*F$29*1000000/($B$26*$B$26)</f>
        <v>7232.16</v>
      </c>
      <c r="G1940" s="7" t="n">
        <f aca="false">$B$28*$B$25*$C1940*G$29*1000000/($B$26*$B$26)</f>
        <v>28928.64</v>
      </c>
      <c r="H1940" s="7" t="n">
        <f aca="false">$B$28*$B$25*$C1940*H$29*1000000/($B$26*$B$26)</f>
        <v>115714.56</v>
      </c>
      <c r="I1940" s="7" t="n">
        <f aca="false">$B$28*$B$25*$C1940*I$29*1000000/($B$26*$B$26)</f>
        <v>462858.24</v>
      </c>
      <c r="J1940" s="8" t="n">
        <f aca="false">E1940/D1940</f>
        <v>0.521349480968858</v>
      </c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  <c r="AT1940" s="9"/>
      <c r="AU1940" s="9"/>
      <c r="AV1940" s="9"/>
      <c r="AW1940" s="9"/>
      <c r="AX1940" s="9"/>
      <c r="AY1940" s="9"/>
      <c r="AZ1940" s="9"/>
      <c r="BA1940" s="9"/>
      <c r="BB1940" s="9"/>
      <c r="BC1940" s="9"/>
      <c r="BD1940" s="9"/>
      <c r="BE1940" s="9"/>
      <c r="BF1940" s="9"/>
      <c r="BG1940" s="9"/>
      <c r="BH1940" s="9"/>
      <c r="BI1940" s="9"/>
      <c r="BJ1940" s="9"/>
      <c r="BK1940" s="9"/>
      <c r="BL1940" s="9"/>
      <c r="BM1940" s="9"/>
      <c r="BN1940" s="9"/>
      <c r="BO1940" s="9"/>
      <c r="BP1940" s="9"/>
      <c r="BQ1940" s="9"/>
      <c r="BR1940" s="9"/>
      <c r="BS1940" s="9"/>
      <c r="BT1940" s="9"/>
      <c r="BU1940" s="9"/>
      <c r="BV1940" s="9"/>
      <c r="BW1940" s="9"/>
      <c r="BX1940" s="9"/>
      <c r="BY1940" s="9"/>
      <c r="BZ1940" s="9"/>
      <c r="CA1940" s="9"/>
      <c r="CB1940" s="9"/>
      <c r="CC1940" s="9"/>
      <c r="CD1940" s="9"/>
      <c r="CE1940" s="9"/>
      <c r="CF1940" s="9"/>
      <c r="CG1940" s="9"/>
      <c r="CH1940" s="9"/>
      <c r="CI1940" s="9"/>
      <c r="CJ1940" s="9"/>
      <c r="CK1940" s="9"/>
      <c r="CL1940" s="9"/>
      <c r="CM1940" s="9"/>
      <c r="CN1940" s="9"/>
      <c r="CO1940" s="9"/>
      <c r="CP1940" s="9"/>
      <c r="CQ1940" s="9"/>
      <c r="CR1940" s="9"/>
      <c r="CS1940" s="9"/>
      <c r="CT1940" s="9"/>
      <c r="CU1940" s="9"/>
      <c r="CV1940" s="9"/>
      <c r="CW1940" s="9"/>
      <c r="CX1940" s="9"/>
      <c r="CY1940" s="9"/>
      <c r="CZ1940" s="9"/>
      <c r="DA1940" s="9"/>
      <c r="DB1940" s="9"/>
      <c r="DC1940" s="9"/>
      <c r="DD1940" s="9"/>
      <c r="DE1940" s="9"/>
      <c r="DF1940" s="9"/>
      <c r="DG1940" s="9"/>
      <c r="DH1940" s="9"/>
      <c r="DI1940" s="9"/>
      <c r="DJ1940" s="9"/>
      <c r="DK1940" s="9"/>
      <c r="DL1940" s="9"/>
      <c r="DM1940" s="9"/>
      <c r="DN1940" s="9"/>
      <c r="DO1940" s="9"/>
      <c r="DP1940" s="9"/>
      <c r="DQ1940" s="9"/>
      <c r="DR1940" s="9"/>
      <c r="DS1940" s="9"/>
      <c r="DT1940" s="9"/>
      <c r="DU1940" s="9"/>
      <c r="DV1940" s="9"/>
      <c r="DW1940" s="9"/>
      <c r="DX1940" s="9"/>
      <c r="DY1940" s="9"/>
      <c r="DZ1940" s="9"/>
      <c r="EA1940" s="9"/>
      <c r="EB1940" s="9"/>
      <c r="EC1940" s="9"/>
      <c r="ED1940" s="9"/>
      <c r="EE1940" s="9"/>
      <c r="EF1940" s="9"/>
      <c r="EG1940" s="9"/>
      <c r="EH1940" s="9"/>
      <c r="EI1940" s="9"/>
      <c r="EJ1940" s="9"/>
      <c r="EK1940" s="9"/>
      <c r="EL1940" s="9"/>
      <c r="EM1940" s="9"/>
      <c r="EN1940" s="9"/>
      <c r="EO1940" s="9"/>
      <c r="EP1940" s="9"/>
      <c r="EQ1940" s="9"/>
      <c r="ER1940" s="9"/>
      <c r="ES1940" s="9"/>
      <c r="ET1940" s="9"/>
      <c r="EU1940" s="9"/>
      <c r="EV1940" s="9"/>
      <c r="EW1940" s="9"/>
      <c r="EX1940" s="9"/>
      <c r="EY1940" s="9"/>
      <c r="EZ1940" s="9"/>
      <c r="FA1940" s="9"/>
      <c r="FB1940" s="9"/>
      <c r="FC1940" s="9"/>
      <c r="FD1940" s="9"/>
      <c r="FE1940" s="9"/>
      <c r="FF1940" s="9"/>
      <c r="FG1940" s="9"/>
      <c r="FH1940" s="9"/>
      <c r="FI1940" s="9"/>
      <c r="FJ1940" s="9"/>
      <c r="FK1940" s="9"/>
      <c r="FL1940" s="9"/>
      <c r="FM1940" s="9"/>
      <c r="FN1940" s="9"/>
      <c r="FO1940" s="9"/>
      <c r="FP1940" s="9"/>
      <c r="FQ1940" s="9"/>
      <c r="FR1940" s="9"/>
      <c r="FS1940" s="9"/>
      <c r="FT1940" s="9"/>
      <c r="FU1940" s="9"/>
      <c r="FV1940" s="9"/>
      <c r="FW1940" s="9"/>
      <c r="FX1940" s="9"/>
      <c r="FY1940" s="9"/>
      <c r="FZ1940" s="9"/>
      <c r="GA1940" s="9"/>
      <c r="GB1940" s="9"/>
      <c r="GC1940" s="9"/>
      <c r="GD1940" s="9"/>
      <c r="GE1940" s="9"/>
      <c r="GF1940" s="9"/>
      <c r="GG1940" s="9"/>
      <c r="GH1940" s="9"/>
      <c r="GI1940" s="9"/>
      <c r="GJ1940" s="9"/>
      <c r="GK1940" s="9"/>
      <c r="GL1940" s="9"/>
      <c r="GM1940" s="9"/>
      <c r="GN1940" s="9"/>
      <c r="GO1940" s="9"/>
      <c r="GP1940" s="9"/>
      <c r="GQ1940" s="9"/>
      <c r="GR1940" s="9"/>
      <c r="GS1940" s="9"/>
      <c r="GT1940" s="9"/>
      <c r="GU1940" s="9"/>
      <c r="GV1940" s="9"/>
      <c r="GW1940" s="9"/>
      <c r="GX1940" s="9"/>
      <c r="GY1940" s="9"/>
      <c r="GZ1940" s="9"/>
      <c r="HA1940" s="9"/>
      <c r="HB1940" s="9"/>
      <c r="HC1940" s="9"/>
      <c r="HD1940" s="9"/>
      <c r="HE1940" s="9"/>
      <c r="HF1940" s="9"/>
      <c r="HG1940" s="9"/>
      <c r="HH1940" s="9"/>
      <c r="HI1940" s="9"/>
      <c r="HJ1940" s="9"/>
      <c r="HK1940" s="9"/>
      <c r="HL1940" s="9"/>
      <c r="HM1940" s="9"/>
      <c r="HN1940" s="9"/>
      <c r="HO1940" s="9"/>
      <c r="HP1940" s="9"/>
      <c r="HQ1940" s="9"/>
      <c r="HR1940" s="9"/>
      <c r="HS1940" s="9"/>
      <c r="HT1940" s="9"/>
      <c r="HU1940" s="9"/>
      <c r="HV1940" s="9"/>
      <c r="HW1940" s="9"/>
      <c r="HX1940" s="9"/>
      <c r="HY1940" s="9"/>
      <c r="HZ1940" s="9"/>
      <c r="IA1940" s="9"/>
      <c r="IB1940" s="9"/>
      <c r="IC1940" s="9"/>
      <c r="ID1940" s="9"/>
      <c r="IE1940" s="9"/>
      <c r="IF1940" s="9"/>
      <c r="IG1940" s="9"/>
      <c r="IH1940" s="9"/>
      <c r="II1940" s="9"/>
      <c r="IJ1940" s="9"/>
      <c r="IK1940" s="9"/>
      <c r="IL1940" s="9"/>
      <c r="IM1940" s="9"/>
      <c r="IN1940" s="9"/>
      <c r="IO1940" s="9"/>
      <c r="IP1940" s="9"/>
      <c r="IQ1940" s="9"/>
      <c r="IR1940" s="9"/>
      <c r="IS1940" s="9"/>
      <c r="IT1940" s="9"/>
      <c r="IU1940" s="9"/>
      <c r="IV1940" s="9"/>
      <c r="IW1940" s="9"/>
    </row>
    <row r="1941" s="10" customFormat="true" ht="17" hidden="false" customHeight="false" outlineLevel="0" collapsed="false">
      <c r="A1941" s="9" t="n">
        <v>128</v>
      </c>
      <c r="B1941" s="9" t="n">
        <v>6</v>
      </c>
      <c r="C1941" s="9" t="n">
        <v>150795</v>
      </c>
      <c r="D1941" s="9" t="n">
        <v>3460</v>
      </c>
      <c r="E1941" s="7" t="n">
        <f aca="false">$B$28*$B$25*$C1941*E$29*1000000/($B$26*$B$26)</f>
        <v>1809.54</v>
      </c>
      <c r="F1941" s="7" t="n">
        <f aca="false">$B$28*$B$25*$C1941*F$29*1000000/($B$26*$B$26)</f>
        <v>7238.16</v>
      </c>
      <c r="G1941" s="7" t="n">
        <f aca="false">$B$28*$B$25*$C1941*G$29*1000000/($B$26*$B$26)</f>
        <v>28952.64</v>
      </c>
      <c r="H1941" s="7" t="n">
        <f aca="false">$B$28*$B$25*$C1941*H$29*1000000/($B$26*$B$26)</f>
        <v>115810.56</v>
      </c>
      <c r="I1941" s="7" t="n">
        <f aca="false">$B$28*$B$25*$C1941*I$29*1000000/($B$26*$B$26)</f>
        <v>463242.24</v>
      </c>
      <c r="J1941" s="8" t="n">
        <f aca="false">E1941/D1941</f>
        <v>0.522988439306358</v>
      </c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  <c r="AT1941" s="9"/>
      <c r="AU1941" s="9"/>
      <c r="AV1941" s="9"/>
      <c r="AW1941" s="9"/>
      <c r="AX1941" s="9"/>
      <c r="AY1941" s="9"/>
      <c r="AZ1941" s="9"/>
      <c r="BA1941" s="9"/>
      <c r="BB1941" s="9"/>
      <c r="BC1941" s="9"/>
      <c r="BD1941" s="9"/>
      <c r="BE1941" s="9"/>
      <c r="BF1941" s="9"/>
      <c r="BG1941" s="9"/>
      <c r="BH1941" s="9"/>
      <c r="BI1941" s="9"/>
      <c r="BJ1941" s="9"/>
      <c r="BK1941" s="9"/>
      <c r="BL1941" s="9"/>
      <c r="BM1941" s="9"/>
      <c r="BN1941" s="9"/>
      <c r="BO1941" s="9"/>
      <c r="BP1941" s="9"/>
      <c r="BQ1941" s="9"/>
      <c r="BR1941" s="9"/>
      <c r="BS1941" s="9"/>
      <c r="BT1941" s="9"/>
      <c r="BU1941" s="9"/>
      <c r="BV1941" s="9"/>
      <c r="BW1941" s="9"/>
      <c r="BX1941" s="9"/>
      <c r="BY1941" s="9"/>
      <c r="BZ1941" s="9"/>
      <c r="CA1941" s="9"/>
      <c r="CB1941" s="9"/>
      <c r="CC1941" s="9"/>
      <c r="CD1941" s="9"/>
      <c r="CE1941" s="9"/>
      <c r="CF1941" s="9"/>
      <c r="CG1941" s="9"/>
      <c r="CH1941" s="9"/>
      <c r="CI1941" s="9"/>
      <c r="CJ1941" s="9"/>
      <c r="CK1941" s="9"/>
      <c r="CL1941" s="9"/>
      <c r="CM1941" s="9"/>
      <c r="CN1941" s="9"/>
      <c r="CO1941" s="9"/>
      <c r="CP1941" s="9"/>
      <c r="CQ1941" s="9"/>
      <c r="CR1941" s="9"/>
      <c r="CS1941" s="9"/>
      <c r="CT1941" s="9"/>
      <c r="CU1941" s="9"/>
      <c r="CV1941" s="9"/>
      <c r="CW1941" s="9"/>
      <c r="CX1941" s="9"/>
      <c r="CY1941" s="9"/>
      <c r="CZ1941" s="9"/>
      <c r="DA1941" s="9"/>
      <c r="DB1941" s="9"/>
      <c r="DC1941" s="9"/>
      <c r="DD1941" s="9"/>
      <c r="DE1941" s="9"/>
      <c r="DF1941" s="9"/>
      <c r="DG1941" s="9"/>
      <c r="DH1941" s="9"/>
      <c r="DI1941" s="9"/>
      <c r="DJ1941" s="9"/>
      <c r="DK1941" s="9"/>
      <c r="DL1941" s="9"/>
      <c r="DM1941" s="9"/>
      <c r="DN1941" s="9"/>
      <c r="DO1941" s="9"/>
      <c r="DP1941" s="9"/>
      <c r="DQ1941" s="9"/>
      <c r="DR1941" s="9"/>
      <c r="DS1941" s="9"/>
      <c r="DT1941" s="9"/>
      <c r="DU1941" s="9"/>
      <c r="DV1941" s="9"/>
      <c r="DW1941" s="9"/>
      <c r="DX1941" s="9"/>
      <c r="DY1941" s="9"/>
      <c r="DZ1941" s="9"/>
      <c r="EA1941" s="9"/>
      <c r="EB1941" s="9"/>
      <c r="EC1941" s="9"/>
      <c r="ED1941" s="9"/>
      <c r="EE1941" s="9"/>
      <c r="EF1941" s="9"/>
      <c r="EG1941" s="9"/>
      <c r="EH1941" s="9"/>
      <c r="EI1941" s="9"/>
      <c r="EJ1941" s="9"/>
      <c r="EK1941" s="9"/>
      <c r="EL1941" s="9"/>
      <c r="EM1941" s="9"/>
      <c r="EN1941" s="9"/>
      <c r="EO1941" s="9"/>
      <c r="EP1941" s="9"/>
      <c r="EQ1941" s="9"/>
      <c r="ER1941" s="9"/>
      <c r="ES1941" s="9"/>
      <c r="ET1941" s="9"/>
      <c r="EU1941" s="9"/>
      <c r="EV1941" s="9"/>
      <c r="EW1941" s="9"/>
      <c r="EX1941" s="9"/>
      <c r="EY1941" s="9"/>
      <c r="EZ1941" s="9"/>
      <c r="FA1941" s="9"/>
      <c r="FB1941" s="9"/>
      <c r="FC1941" s="9"/>
      <c r="FD1941" s="9"/>
      <c r="FE1941" s="9"/>
      <c r="FF1941" s="9"/>
      <c r="FG1941" s="9"/>
      <c r="FH1941" s="9"/>
      <c r="FI1941" s="9"/>
      <c r="FJ1941" s="9"/>
      <c r="FK1941" s="9"/>
      <c r="FL1941" s="9"/>
      <c r="FM1941" s="9"/>
      <c r="FN1941" s="9"/>
      <c r="FO1941" s="9"/>
      <c r="FP1941" s="9"/>
      <c r="FQ1941" s="9"/>
      <c r="FR1941" s="9"/>
      <c r="FS1941" s="9"/>
      <c r="FT1941" s="9"/>
      <c r="FU1941" s="9"/>
      <c r="FV1941" s="9"/>
      <c r="FW1941" s="9"/>
      <c r="FX1941" s="9"/>
      <c r="FY1941" s="9"/>
      <c r="FZ1941" s="9"/>
      <c r="GA1941" s="9"/>
      <c r="GB1941" s="9"/>
      <c r="GC1941" s="9"/>
      <c r="GD1941" s="9"/>
      <c r="GE1941" s="9"/>
      <c r="GF1941" s="9"/>
      <c r="GG1941" s="9"/>
      <c r="GH1941" s="9"/>
      <c r="GI1941" s="9"/>
      <c r="GJ1941" s="9"/>
      <c r="GK1941" s="9"/>
      <c r="GL1941" s="9"/>
      <c r="GM1941" s="9"/>
      <c r="GN1941" s="9"/>
      <c r="GO1941" s="9"/>
      <c r="GP1941" s="9"/>
      <c r="GQ1941" s="9"/>
      <c r="GR1941" s="9"/>
      <c r="GS1941" s="9"/>
      <c r="GT1941" s="9"/>
      <c r="GU1941" s="9"/>
      <c r="GV1941" s="9"/>
      <c r="GW1941" s="9"/>
      <c r="GX1941" s="9"/>
      <c r="GY1941" s="9"/>
      <c r="GZ1941" s="9"/>
      <c r="HA1941" s="9"/>
      <c r="HB1941" s="9"/>
      <c r="HC1941" s="9"/>
      <c r="HD1941" s="9"/>
      <c r="HE1941" s="9"/>
      <c r="HF1941" s="9"/>
      <c r="HG1941" s="9"/>
      <c r="HH1941" s="9"/>
      <c r="HI1941" s="9"/>
      <c r="HJ1941" s="9"/>
      <c r="HK1941" s="9"/>
      <c r="HL1941" s="9"/>
      <c r="HM1941" s="9"/>
      <c r="HN1941" s="9"/>
      <c r="HO1941" s="9"/>
      <c r="HP1941" s="9"/>
      <c r="HQ1941" s="9"/>
      <c r="HR1941" s="9"/>
      <c r="HS1941" s="9"/>
      <c r="HT1941" s="9"/>
      <c r="HU1941" s="9"/>
      <c r="HV1941" s="9"/>
      <c r="HW1941" s="9"/>
      <c r="HX1941" s="9"/>
      <c r="HY1941" s="9"/>
      <c r="HZ1941" s="9"/>
      <c r="IA1941" s="9"/>
      <c r="IB1941" s="9"/>
      <c r="IC1941" s="9"/>
      <c r="ID1941" s="9"/>
      <c r="IE1941" s="9"/>
      <c r="IF1941" s="9"/>
      <c r="IG1941" s="9"/>
      <c r="IH1941" s="9"/>
      <c r="II1941" s="9"/>
      <c r="IJ1941" s="9"/>
      <c r="IK1941" s="9"/>
      <c r="IL1941" s="9"/>
      <c r="IM1941" s="9"/>
      <c r="IN1941" s="9"/>
      <c r="IO1941" s="9"/>
      <c r="IP1941" s="9"/>
      <c r="IQ1941" s="9"/>
      <c r="IR1941" s="9"/>
      <c r="IS1941" s="9"/>
      <c r="IT1941" s="9"/>
      <c r="IU1941" s="9"/>
      <c r="IV1941" s="9"/>
      <c r="IW1941" s="9"/>
    </row>
    <row r="1942" s="10" customFormat="true" ht="17" hidden="false" customHeight="false" outlineLevel="0" collapsed="false">
      <c r="A1942" s="9" t="n">
        <v>128</v>
      </c>
      <c r="B1942" s="9" t="n">
        <v>7</v>
      </c>
      <c r="C1942" s="9" t="n">
        <v>150920</v>
      </c>
      <c r="D1942" s="9" t="n">
        <v>3512</v>
      </c>
      <c r="E1942" s="7" t="n">
        <f aca="false">$B$28*$B$25*$C1942*E$29*1000000/($B$26*$B$26)</f>
        <v>1811.04</v>
      </c>
      <c r="F1942" s="7" t="n">
        <f aca="false">$B$28*$B$25*$C1942*F$29*1000000/($B$26*$B$26)</f>
        <v>7244.16</v>
      </c>
      <c r="G1942" s="7" t="n">
        <f aca="false">$B$28*$B$25*$C1942*G$29*1000000/($B$26*$B$26)</f>
        <v>28976.64</v>
      </c>
      <c r="H1942" s="7" t="n">
        <f aca="false">$B$28*$B$25*$C1942*H$29*1000000/($B$26*$B$26)</f>
        <v>115906.56</v>
      </c>
      <c r="I1942" s="7" t="n">
        <f aca="false">$B$28*$B$25*$C1942*I$29*1000000/($B$26*$B$26)</f>
        <v>463626.24</v>
      </c>
      <c r="J1942" s="8" t="n">
        <f aca="false">E1942/D1942</f>
        <v>0.515671981776765</v>
      </c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  <c r="AT1942" s="9"/>
      <c r="AU1942" s="9"/>
      <c r="AV1942" s="9"/>
      <c r="AW1942" s="9"/>
      <c r="AX1942" s="9"/>
      <c r="AY1942" s="9"/>
      <c r="AZ1942" s="9"/>
      <c r="BA1942" s="9"/>
      <c r="BB1942" s="9"/>
      <c r="BC1942" s="9"/>
      <c r="BD1942" s="9"/>
      <c r="BE1942" s="9"/>
      <c r="BF1942" s="9"/>
      <c r="BG1942" s="9"/>
      <c r="BH1942" s="9"/>
      <c r="BI1942" s="9"/>
      <c r="BJ1942" s="9"/>
      <c r="BK1942" s="9"/>
      <c r="BL1942" s="9"/>
      <c r="BM1942" s="9"/>
      <c r="BN1942" s="9"/>
      <c r="BO1942" s="9"/>
      <c r="BP1942" s="9"/>
      <c r="BQ1942" s="9"/>
      <c r="BR1942" s="9"/>
      <c r="BS1942" s="9"/>
      <c r="BT1942" s="9"/>
      <c r="BU1942" s="9"/>
      <c r="BV1942" s="9"/>
      <c r="BW1942" s="9"/>
      <c r="BX1942" s="9"/>
      <c r="BY1942" s="9"/>
      <c r="BZ1942" s="9"/>
      <c r="CA1942" s="9"/>
      <c r="CB1942" s="9"/>
      <c r="CC1942" s="9"/>
      <c r="CD1942" s="9"/>
      <c r="CE1942" s="9"/>
      <c r="CF1942" s="9"/>
      <c r="CG1942" s="9"/>
      <c r="CH1942" s="9"/>
      <c r="CI1942" s="9"/>
      <c r="CJ1942" s="9"/>
      <c r="CK1942" s="9"/>
      <c r="CL1942" s="9"/>
      <c r="CM1942" s="9"/>
      <c r="CN1942" s="9"/>
      <c r="CO1942" s="9"/>
      <c r="CP1942" s="9"/>
      <c r="CQ1942" s="9"/>
      <c r="CR1942" s="9"/>
      <c r="CS1942" s="9"/>
      <c r="CT1942" s="9"/>
      <c r="CU1942" s="9"/>
      <c r="CV1942" s="9"/>
      <c r="CW1942" s="9"/>
      <c r="CX1942" s="9"/>
      <c r="CY1942" s="9"/>
      <c r="CZ1942" s="9"/>
      <c r="DA1942" s="9"/>
      <c r="DB1942" s="9"/>
      <c r="DC1942" s="9"/>
      <c r="DD1942" s="9"/>
      <c r="DE1942" s="9"/>
      <c r="DF1942" s="9"/>
      <c r="DG1942" s="9"/>
      <c r="DH1942" s="9"/>
      <c r="DI1942" s="9"/>
      <c r="DJ1942" s="9"/>
      <c r="DK1942" s="9"/>
      <c r="DL1942" s="9"/>
      <c r="DM1942" s="9"/>
      <c r="DN1942" s="9"/>
      <c r="DO1942" s="9"/>
      <c r="DP1942" s="9"/>
      <c r="DQ1942" s="9"/>
      <c r="DR1942" s="9"/>
      <c r="DS1942" s="9"/>
      <c r="DT1942" s="9"/>
      <c r="DU1942" s="9"/>
      <c r="DV1942" s="9"/>
      <c r="DW1942" s="9"/>
      <c r="DX1942" s="9"/>
      <c r="DY1942" s="9"/>
      <c r="DZ1942" s="9"/>
      <c r="EA1942" s="9"/>
      <c r="EB1942" s="9"/>
      <c r="EC1942" s="9"/>
      <c r="ED1942" s="9"/>
      <c r="EE1942" s="9"/>
      <c r="EF1942" s="9"/>
      <c r="EG1942" s="9"/>
      <c r="EH1942" s="9"/>
      <c r="EI1942" s="9"/>
      <c r="EJ1942" s="9"/>
      <c r="EK1942" s="9"/>
      <c r="EL1942" s="9"/>
      <c r="EM1942" s="9"/>
      <c r="EN1942" s="9"/>
      <c r="EO1942" s="9"/>
      <c r="EP1942" s="9"/>
      <c r="EQ1942" s="9"/>
      <c r="ER1942" s="9"/>
      <c r="ES1942" s="9"/>
      <c r="ET1942" s="9"/>
      <c r="EU1942" s="9"/>
      <c r="EV1942" s="9"/>
      <c r="EW1942" s="9"/>
      <c r="EX1942" s="9"/>
      <c r="EY1942" s="9"/>
      <c r="EZ1942" s="9"/>
      <c r="FA1942" s="9"/>
      <c r="FB1942" s="9"/>
      <c r="FC1942" s="9"/>
      <c r="FD1942" s="9"/>
      <c r="FE1942" s="9"/>
      <c r="FF1942" s="9"/>
      <c r="FG1942" s="9"/>
      <c r="FH1942" s="9"/>
      <c r="FI1942" s="9"/>
      <c r="FJ1942" s="9"/>
      <c r="FK1942" s="9"/>
      <c r="FL1942" s="9"/>
      <c r="FM1942" s="9"/>
      <c r="FN1942" s="9"/>
      <c r="FO1942" s="9"/>
      <c r="FP1942" s="9"/>
      <c r="FQ1942" s="9"/>
      <c r="FR1942" s="9"/>
      <c r="FS1942" s="9"/>
      <c r="FT1942" s="9"/>
      <c r="FU1942" s="9"/>
      <c r="FV1942" s="9"/>
      <c r="FW1942" s="9"/>
      <c r="FX1942" s="9"/>
      <c r="FY1942" s="9"/>
      <c r="FZ1942" s="9"/>
      <c r="GA1942" s="9"/>
      <c r="GB1942" s="9"/>
      <c r="GC1942" s="9"/>
      <c r="GD1942" s="9"/>
      <c r="GE1942" s="9"/>
      <c r="GF1942" s="9"/>
      <c r="GG1942" s="9"/>
      <c r="GH1942" s="9"/>
      <c r="GI1942" s="9"/>
      <c r="GJ1942" s="9"/>
      <c r="GK1942" s="9"/>
      <c r="GL1942" s="9"/>
      <c r="GM1942" s="9"/>
      <c r="GN1942" s="9"/>
      <c r="GO1942" s="9"/>
      <c r="GP1942" s="9"/>
      <c r="GQ1942" s="9"/>
      <c r="GR1942" s="9"/>
      <c r="GS1942" s="9"/>
      <c r="GT1942" s="9"/>
      <c r="GU1942" s="9"/>
      <c r="GV1942" s="9"/>
      <c r="GW1942" s="9"/>
      <c r="GX1942" s="9"/>
      <c r="GY1942" s="9"/>
      <c r="GZ1942" s="9"/>
      <c r="HA1942" s="9"/>
      <c r="HB1942" s="9"/>
      <c r="HC1942" s="9"/>
      <c r="HD1942" s="9"/>
      <c r="HE1942" s="9"/>
      <c r="HF1942" s="9"/>
      <c r="HG1942" s="9"/>
      <c r="HH1942" s="9"/>
      <c r="HI1942" s="9"/>
      <c r="HJ1942" s="9"/>
      <c r="HK1942" s="9"/>
      <c r="HL1942" s="9"/>
      <c r="HM1942" s="9"/>
      <c r="HN1942" s="9"/>
      <c r="HO1942" s="9"/>
      <c r="HP1942" s="9"/>
      <c r="HQ1942" s="9"/>
      <c r="HR1942" s="9"/>
      <c r="HS1942" s="9"/>
      <c r="HT1942" s="9"/>
      <c r="HU1942" s="9"/>
      <c r="HV1942" s="9"/>
      <c r="HW1942" s="9"/>
      <c r="HX1942" s="9"/>
      <c r="HY1942" s="9"/>
      <c r="HZ1942" s="9"/>
      <c r="IA1942" s="9"/>
      <c r="IB1942" s="9"/>
      <c r="IC1942" s="9"/>
      <c r="ID1942" s="9"/>
      <c r="IE1942" s="9"/>
      <c r="IF1942" s="9"/>
      <c r="IG1942" s="9"/>
      <c r="IH1942" s="9"/>
      <c r="II1942" s="9"/>
      <c r="IJ1942" s="9"/>
      <c r="IK1942" s="9"/>
      <c r="IL1942" s="9"/>
      <c r="IM1942" s="9"/>
      <c r="IN1942" s="9"/>
      <c r="IO1942" s="9"/>
      <c r="IP1942" s="9"/>
      <c r="IQ1942" s="9"/>
      <c r="IR1942" s="9"/>
      <c r="IS1942" s="9"/>
      <c r="IT1942" s="9"/>
      <c r="IU1942" s="9"/>
      <c r="IV1942" s="9"/>
      <c r="IW1942" s="9"/>
    </row>
    <row r="1943" s="10" customFormat="true" ht="17" hidden="false" customHeight="false" outlineLevel="0" collapsed="false">
      <c r="A1943" s="9" t="n">
        <v>128</v>
      </c>
      <c r="B1943" s="9" t="n">
        <v>8</v>
      </c>
      <c r="C1943" s="9" t="n">
        <v>151045</v>
      </c>
      <c r="D1943" s="9" t="n">
        <v>3485</v>
      </c>
      <c r="E1943" s="7" t="n">
        <f aca="false">$B$28*$B$25*$C1943*E$29*1000000/($B$26*$B$26)</f>
        <v>1812.54</v>
      </c>
      <c r="F1943" s="7" t="n">
        <f aca="false">$B$28*$B$25*$C1943*F$29*1000000/($B$26*$B$26)</f>
        <v>7250.16</v>
      </c>
      <c r="G1943" s="7" t="n">
        <f aca="false">$B$28*$B$25*$C1943*G$29*1000000/($B$26*$B$26)</f>
        <v>29000.64</v>
      </c>
      <c r="H1943" s="7" t="n">
        <f aca="false">$B$28*$B$25*$C1943*H$29*1000000/($B$26*$B$26)</f>
        <v>116002.56</v>
      </c>
      <c r="I1943" s="7" t="n">
        <f aca="false">$B$28*$B$25*$C1943*I$29*1000000/($B$26*$B$26)</f>
        <v>464010.24</v>
      </c>
      <c r="J1943" s="8" t="n">
        <f aca="false">E1943/D1943</f>
        <v>0.52009756097561</v>
      </c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  <c r="AT1943" s="9"/>
      <c r="AU1943" s="9"/>
      <c r="AV1943" s="9"/>
      <c r="AW1943" s="9"/>
      <c r="AX1943" s="9"/>
      <c r="AY1943" s="9"/>
      <c r="AZ1943" s="9"/>
      <c r="BA1943" s="9"/>
      <c r="BB1943" s="9"/>
      <c r="BC1943" s="9"/>
      <c r="BD1943" s="9"/>
      <c r="BE1943" s="9"/>
      <c r="BF1943" s="9"/>
      <c r="BG1943" s="9"/>
      <c r="BH1943" s="9"/>
      <c r="BI1943" s="9"/>
      <c r="BJ1943" s="9"/>
      <c r="BK1943" s="9"/>
      <c r="BL1943" s="9"/>
      <c r="BM1943" s="9"/>
      <c r="BN1943" s="9"/>
      <c r="BO1943" s="9"/>
      <c r="BP1943" s="9"/>
      <c r="BQ1943" s="9"/>
      <c r="BR1943" s="9"/>
      <c r="BS1943" s="9"/>
      <c r="BT1943" s="9"/>
      <c r="BU1943" s="9"/>
      <c r="BV1943" s="9"/>
      <c r="BW1943" s="9"/>
      <c r="BX1943" s="9"/>
      <c r="BY1943" s="9"/>
      <c r="BZ1943" s="9"/>
      <c r="CA1943" s="9"/>
      <c r="CB1943" s="9"/>
      <c r="CC1943" s="9"/>
      <c r="CD1943" s="9"/>
      <c r="CE1943" s="9"/>
      <c r="CF1943" s="9"/>
      <c r="CG1943" s="9"/>
      <c r="CH1943" s="9"/>
      <c r="CI1943" s="9"/>
      <c r="CJ1943" s="9"/>
      <c r="CK1943" s="9"/>
      <c r="CL1943" s="9"/>
      <c r="CM1943" s="9"/>
      <c r="CN1943" s="9"/>
      <c r="CO1943" s="9"/>
      <c r="CP1943" s="9"/>
      <c r="CQ1943" s="9"/>
      <c r="CR1943" s="9"/>
      <c r="CS1943" s="9"/>
      <c r="CT1943" s="9"/>
      <c r="CU1943" s="9"/>
      <c r="CV1943" s="9"/>
      <c r="CW1943" s="9"/>
      <c r="CX1943" s="9"/>
      <c r="CY1943" s="9"/>
      <c r="CZ1943" s="9"/>
      <c r="DA1943" s="9"/>
      <c r="DB1943" s="9"/>
      <c r="DC1943" s="9"/>
      <c r="DD1943" s="9"/>
      <c r="DE1943" s="9"/>
      <c r="DF1943" s="9"/>
      <c r="DG1943" s="9"/>
      <c r="DH1943" s="9"/>
      <c r="DI1943" s="9"/>
      <c r="DJ1943" s="9"/>
      <c r="DK1943" s="9"/>
      <c r="DL1943" s="9"/>
      <c r="DM1943" s="9"/>
      <c r="DN1943" s="9"/>
      <c r="DO1943" s="9"/>
      <c r="DP1943" s="9"/>
      <c r="DQ1943" s="9"/>
      <c r="DR1943" s="9"/>
      <c r="DS1943" s="9"/>
      <c r="DT1943" s="9"/>
      <c r="DU1943" s="9"/>
      <c r="DV1943" s="9"/>
      <c r="DW1943" s="9"/>
      <c r="DX1943" s="9"/>
      <c r="DY1943" s="9"/>
      <c r="DZ1943" s="9"/>
      <c r="EA1943" s="9"/>
      <c r="EB1943" s="9"/>
      <c r="EC1943" s="9"/>
      <c r="ED1943" s="9"/>
      <c r="EE1943" s="9"/>
      <c r="EF1943" s="9"/>
      <c r="EG1943" s="9"/>
      <c r="EH1943" s="9"/>
      <c r="EI1943" s="9"/>
      <c r="EJ1943" s="9"/>
      <c r="EK1943" s="9"/>
      <c r="EL1943" s="9"/>
      <c r="EM1943" s="9"/>
      <c r="EN1943" s="9"/>
      <c r="EO1943" s="9"/>
      <c r="EP1943" s="9"/>
      <c r="EQ1943" s="9"/>
      <c r="ER1943" s="9"/>
      <c r="ES1943" s="9"/>
      <c r="ET1943" s="9"/>
      <c r="EU1943" s="9"/>
      <c r="EV1943" s="9"/>
      <c r="EW1943" s="9"/>
      <c r="EX1943" s="9"/>
      <c r="EY1943" s="9"/>
      <c r="EZ1943" s="9"/>
      <c r="FA1943" s="9"/>
      <c r="FB1943" s="9"/>
      <c r="FC1943" s="9"/>
      <c r="FD1943" s="9"/>
      <c r="FE1943" s="9"/>
      <c r="FF1943" s="9"/>
      <c r="FG1943" s="9"/>
      <c r="FH1943" s="9"/>
      <c r="FI1943" s="9"/>
      <c r="FJ1943" s="9"/>
      <c r="FK1943" s="9"/>
      <c r="FL1943" s="9"/>
      <c r="FM1943" s="9"/>
      <c r="FN1943" s="9"/>
      <c r="FO1943" s="9"/>
      <c r="FP1943" s="9"/>
      <c r="FQ1943" s="9"/>
      <c r="FR1943" s="9"/>
      <c r="FS1943" s="9"/>
      <c r="FT1943" s="9"/>
      <c r="FU1943" s="9"/>
      <c r="FV1943" s="9"/>
      <c r="FW1943" s="9"/>
      <c r="FX1943" s="9"/>
      <c r="FY1943" s="9"/>
      <c r="FZ1943" s="9"/>
      <c r="GA1943" s="9"/>
      <c r="GB1943" s="9"/>
      <c r="GC1943" s="9"/>
      <c r="GD1943" s="9"/>
      <c r="GE1943" s="9"/>
      <c r="GF1943" s="9"/>
      <c r="GG1943" s="9"/>
      <c r="GH1943" s="9"/>
      <c r="GI1943" s="9"/>
      <c r="GJ1943" s="9"/>
      <c r="GK1943" s="9"/>
      <c r="GL1943" s="9"/>
      <c r="GM1943" s="9"/>
      <c r="GN1943" s="9"/>
      <c r="GO1943" s="9"/>
      <c r="GP1943" s="9"/>
      <c r="GQ1943" s="9"/>
      <c r="GR1943" s="9"/>
      <c r="GS1943" s="9"/>
      <c r="GT1943" s="9"/>
      <c r="GU1943" s="9"/>
      <c r="GV1943" s="9"/>
      <c r="GW1943" s="9"/>
      <c r="GX1943" s="9"/>
      <c r="GY1943" s="9"/>
      <c r="GZ1943" s="9"/>
      <c r="HA1943" s="9"/>
      <c r="HB1943" s="9"/>
      <c r="HC1943" s="9"/>
      <c r="HD1943" s="9"/>
      <c r="HE1943" s="9"/>
      <c r="HF1943" s="9"/>
      <c r="HG1943" s="9"/>
      <c r="HH1943" s="9"/>
      <c r="HI1943" s="9"/>
      <c r="HJ1943" s="9"/>
      <c r="HK1943" s="9"/>
      <c r="HL1943" s="9"/>
      <c r="HM1943" s="9"/>
      <c r="HN1943" s="9"/>
      <c r="HO1943" s="9"/>
      <c r="HP1943" s="9"/>
      <c r="HQ1943" s="9"/>
      <c r="HR1943" s="9"/>
      <c r="HS1943" s="9"/>
      <c r="HT1943" s="9"/>
      <c r="HU1943" s="9"/>
      <c r="HV1943" s="9"/>
      <c r="HW1943" s="9"/>
      <c r="HX1943" s="9"/>
      <c r="HY1943" s="9"/>
      <c r="HZ1943" s="9"/>
      <c r="IA1943" s="9"/>
      <c r="IB1943" s="9"/>
      <c r="IC1943" s="9"/>
      <c r="ID1943" s="9"/>
      <c r="IE1943" s="9"/>
      <c r="IF1943" s="9"/>
      <c r="IG1943" s="9"/>
      <c r="IH1943" s="9"/>
      <c r="II1943" s="9"/>
      <c r="IJ1943" s="9"/>
      <c r="IK1943" s="9"/>
      <c r="IL1943" s="9"/>
      <c r="IM1943" s="9"/>
      <c r="IN1943" s="9"/>
      <c r="IO1943" s="9"/>
      <c r="IP1943" s="9"/>
      <c r="IQ1943" s="9"/>
      <c r="IR1943" s="9"/>
      <c r="IS1943" s="9"/>
      <c r="IT1943" s="9"/>
      <c r="IU1943" s="9"/>
      <c r="IV1943" s="9"/>
      <c r="IW1943" s="9"/>
    </row>
    <row r="1944" s="10" customFormat="true" ht="17" hidden="false" customHeight="false" outlineLevel="0" collapsed="false">
      <c r="A1944" s="9" t="n">
        <v>128</v>
      </c>
      <c r="B1944" s="9" t="n">
        <v>9</v>
      </c>
      <c r="C1944" s="9" t="n">
        <v>151234</v>
      </c>
      <c r="D1944" s="9" t="n">
        <v>3505</v>
      </c>
      <c r="E1944" s="7" t="n">
        <f aca="false">$B$28*$B$25*$C1944*E$29*1000000/($B$26*$B$26)</f>
        <v>1814.808</v>
      </c>
      <c r="F1944" s="7" t="n">
        <f aca="false">$B$28*$B$25*$C1944*F$29*1000000/($B$26*$B$26)</f>
        <v>7259.232</v>
      </c>
      <c r="G1944" s="7" t="n">
        <f aca="false">$B$28*$B$25*$C1944*G$29*1000000/($B$26*$B$26)</f>
        <v>29036.928</v>
      </c>
      <c r="H1944" s="7" t="n">
        <f aca="false">$B$28*$B$25*$C1944*H$29*1000000/($B$26*$B$26)</f>
        <v>116147.712</v>
      </c>
      <c r="I1944" s="7" t="n">
        <f aca="false">$B$28*$B$25*$C1944*I$29*1000000/($B$26*$B$26)</f>
        <v>464590.848</v>
      </c>
      <c r="J1944" s="8" t="n">
        <f aca="false">E1944/D1944</f>
        <v>0.517776890156919</v>
      </c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  <c r="AT1944" s="9"/>
      <c r="AU1944" s="9"/>
      <c r="AV1944" s="9"/>
      <c r="AW1944" s="9"/>
      <c r="AX1944" s="9"/>
      <c r="AY1944" s="9"/>
      <c r="AZ1944" s="9"/>
      <c r="BA1944" s="9"/>
      <c r="BB1944" s="9"/>
      <c r="BC1944" s="9"/>
      <c r="BD1944" s="9"/>
      <c r="BE1944" s="9"/>
      <c r="BF1944" s="9"/>
      <c r="BG1944" s="9"/>
      <c r="BH1944" s="9"/>
      <c r="BI1944" s="9"/>
      <c r="BJ1944" s="9"/>
      <c r="BK1944" s="9"/>
      <c r="BL1944" s="9"/>
      <c r="BM1944" s="9"/>
      <c r="BN1944" s="9"/>
      <c r="BO1944" s="9"/>
      <c r="BP1944" s="9"/>
      <c r="BQ1944" s="9"/>
      <c r="BR1944" s="9"/>
      <c r="BS1944" s="9"/>
      <c r="BT1944" s="9"/>
      <c r="BU1944" s="9"/>
      <c r="BV1944" s="9"/>
      <c r="BW1944" s="9"/>
      <c r="BX1944" s="9"/>
      <c r="BY1944" s="9"/>
      <c r="BZ1944" s="9"/>
      <c r="CA1944" s="9"/>
      <c r="CB1944" s="9"/>
      <c r="CC1944" s="9"/>
      <c r="CD1944" s="9"/>
      <c r="CE1944" s="9"/>
      <c r="CF1944" s="9"/>
      <c r="CG1944" s="9"/>
      <c r="CH1944" s="9"/>
      <c r="CI1944" s="9"/>
      <c r="CJ1944" s="9"/>
      <c r="CK1944" s="9"/>
      <c r="CL1944" s="9"/>
      <c r="CM1944" s="9"/>
      <c r="CN1944" s="9"/>
      <c r="CO1944" s="9"/>
      <c r="CP1944" s="9"/>
      <c r="CQ1944" s="9"/>
      <c r="CR1944" s="9"/>
      <c r="CS1944" s="9"/>
      <c r="CT1944" s="9"/>
      <c r="CU1944" s="9"/>
      <c r="CV1944" s="9"/>
      <c r="CW1944" s="9"/>
      <c r="CX1944" s="9"/>
      <c r="CY1944" s="9"/>
      <c r="CZ1944" s="9"/>
      <c r="DA1944" s="9"/>
      <c r="DB1944" s="9"/>
      <c r="DC1944" s="9"/>
      <c r="DD1944" s="9"/>
      <c r="DE1944" s="9"/>
      <c r="DF1944" s="9"/>
      <c r="DG1944" s="9"/>
      <c r="DH1944" s="9"/>
      <c r="DI1944" s="9"/>
      <c r="DJ1944" s="9"/>
      <c r="DK1944" s="9"/>
      <c r="DL1944" s="9"/>
      <c r="DM1944" s="9"/>
      <c r="DN1944" s="9"/>
      <c r="DO1944" s="9"/>
      <c r="DP1944" s="9"/>
      <c r="DQ1944" s="9"/>
      <c r="DR1944" s="9"/>
      <c r="DS1944" s="9"/>
      <c r="DT1944" s="9"/>
      <c r="DU1944" s="9"/>
      <c r="DV1944" s="9"/>
      <c r="DW1944" s="9"/>
      <c r="DX1944" s="9"/>
      <c r="DY1944" s="9"/>
      <c r="DZ1944" s="9"/>
      <c r="EA1944" s="9"/>
      <c r="EB1944" s="9"/>
      <c r="EC1944" s="9"/>
      <c r="ED1944" s="9"/>
      <c r="EE1944" s="9"/>
      <c r="EF1944" s="9"/>
      <c r="EG1944" s="9"/>
      <c r="EH1944" s="9"/>
      <c r="EI1944" s="9"/>
      <c r="EJ1944" s="9"/>
      <c r="EK1944" s="9"/>
      <c r="EL1944" s="9"/>
      <c r="EM1944" s="9"/>
      <c r="EN1944" s="9"/>
      <c r="EO1944" s="9"/>
      <c r="EP1944" s="9"/>
      <c r="EQ1944" s="9"/>
      <c r="ER1944" s="9"/>
      <c r="ES1944" s="9"/>
      <c r="ET1944" s="9"/>
      <c r="EU1944" s="9"/>
      <c r="EV1944" s="9"/>
      <c r="EW1944" s="9"/>
      <c r="EX1944" s="9"/>
      <c r="EY1944" s="9"/>
      <c r="EZ1944" s="9"/>
      <c r="FA1944" s="9"/>
      <c r="FB1944" s="9"/>
      <c r="FC1944" s="9"/>
      <c r="FD1944" s="9"/>
      <c r="FE1944" s="9"/>
      <c r="FF1944" s="9"/>
      <c r="FG1944" s="9"/>
      <c r="FH1944" s="9"/>
      <c r="FI1944" s="9"/>
      <c r="FJ1944" s="9"/>
      <c r="FK1944" s="9"/>
      <c r="FL1944" s="9"/>
      <c r="FM1944" s="9"/>
      <c r="FN1944" s="9"/>
      <c r="FO1944" s="9"/>
      <c r="FP1944" s="9"/>
      <c r="FQ1944" s="9"/>
      <c r="FR1944" s="9"/>
      <c r="FS1944" s="9"/>
      <c r="FT1944" s="9"/>
      <c r="FU1944" s="9"/>
      <c r="FV1944" s="9"/>
      <c r="FW1944" s="9"/>
      <c r="FX1944" s="9"/>
      <c r="FY1944" s="9"/>
      <c r="FZ1944" s="9"/>
      <c r="GA1944" s="9"/>
      <c r="GB1944" s="9"/>
      <c r="GC1944" s="9"/>
      <c r="GD1944" s="9"/>
      <c r="GE1944" s="9"/>
      <c r="GF1944" s="9"/>
      <c r="GG1944" s="9"/>
      <c r="GH1944" s="9"/>
      <c r="GI1944" s="9"/>
      <c r="GJ1944" s="9"/>
      <c r="GK1944" s="9"/>
      <c r="GL1944" s="9"/>
      <c r="GM1944" s="9"/>
      <c r="GN1944" s="9"/>
      <c r="GO1944" s="9"/>
      <c r="GP1944" s="9"/>
      <c r="GQ1944" s="9"/>
      <c r="GR1944" s="9"/>
      <c r="GS1944" s="9"/>
      <c r="GT1944" s="9"/>
      <c r="GU1944" s="9"/>
      <c r="GV1944" s="9"/>
      <c r="GW1944" s="9"/>
      <c r="GX1944" s="9"/>
      <c r="GY1944" s="9"/>
      <c r="GZ1944" s="9"/>
      <c r="HA1944" s="9"/>
      <c r="HB1944" s="9"/>
      <c r="HC1944" s="9"/>
      <c r="HD1944" s="9"/>
      <c r="HE1944" s="9"/>
      <c r="HF1944" s="9"/>
      <c r="HG1944" s="9"/>
      <c r="HH1944" s="9"/>
      <c r="HI1944" s="9"/>
      <c r="HJ1944" s="9"/>
      <c r="HK1944" s="9"/>
      <c r="HL1944" s="9"/>
      <c r="HM1944" s="9"/>
      <c r="HN1944" s="9"/>
      <c r="HO1944" s="9"/>
      <c r="HP1944" s="9"/>
      <c r="HQ1944" s="9"/>
      <c r="HR1944" s="9"/>
      <c r="HS1944" s="9"/>
      <c r="HT1944" s="9"/>
      <c r="HU1944" s="9"/>
      <c r="HV1944" s="9"/>
      <c r="HW1944" s="9"/>
      <c r="HX1944" s="9"/>
      <c r="HY1944" s="9"/>
      <c r="HZ1944" s="9"/>
      <c r="IA1944" s="9"/>
      <c r="IB1944" s="9"/>
      <c r="IC1944" s="9"/>
      <c r="ID1944" s="9"/>
      <c r="IE1944" s="9"/>
      <c r="IF1944" s="9"/>
      <c r="IG1944" s="9"/>
      <c r="IH1944" s="9"/>
      <c r="II1944" s="9"/>
      <c r="IJ1944" s="9"/>
      <c r="IK1944" s="9"/>
      <c r="IL1944" s="9"/>
      <c r="IM1944" s="9"/>
      <c r="IN1944" s="9"/>
      <c r="IO1944" s="9"/>
      <c r="IP1944" s="9"/>
      <c r="IQ1944" s="9"/>
      <c r="IR1944" s="9"/>
      <c r="IS1944" s="9"/>
      <c r="IT1944" s="9"/>
      <c r="IU1944" s="9"/>
      <c r="IV1944" s="9"/>
      <c r="IW1944" s="9"/>
    </row>
    <row r="1945" s="10" customFormat="true" ht="17" hidden="false" customHeight="false" outlineLevel="0" collapsed="false">
      <c r="A1945" s="9" t="n">
        <v>128</v>
      </c>
      <c r="B1945" s="9" t="n">
        <v>10</v>
      </c>
      <c r="C1945" s="9" t="n">
        <v>151359</v>
      </c>
      <c r="D1945" s="9" t="n">
        <v>3516</v>
      </c>
      <c r="E1945" s="7" t="n">
        <f aca="false">$B$28*$B$25*$C1945*E$29*1000000/($B$26*$B$26)</f>
        <v>1816.308</v>
      </c>
      <c r="F1945" s="7" t="n">
        <f aca="false">$B$28*$B$25*$C1945*F$29*1000000/($B$26*$B$26)</f>
        <v>7265.232</v>
      </c>
      <c r="G1945" s="7" t="n">
        <f aca="false">$B$28*$B$25*$C1945*G$29*1000000/($B$26*$B$26)</f>
        <v>29060.928</v>
      </c>
      <c r="H1945" s="7" t="n">
        <f aca="false">$B$28*$B$25*$C1945*H$29*1000000/($B$26*$B$26)</f>
        <v>116243.712</v>
      </c>
      <c r="I1945" s="7" t="n">
        <f aca="false">$B$28*$B$25*$C1945*I$29*1000000/($B$26*$B$26)</f>
        <v>464974.848</v>
      </c>
      <c r="J1945" s="8" t="n">
        <f aca="false">E1945/D1945</f>
        <v>0.51658361774744</v>
      </c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  <c r="AT1945" s="9"/>
      <c r="AU1945" s="9"/>
      <c r="AV1945" s="9"/>
      <c r="AW1945" s="9"/>
      <c r="AX1945" s="9"/>
      <c r="AY1945" s="9"/>
      <c r="AZ1945" s="9"/>
      <c r="BA1945" s="9"/>
      <c r="BB1945" s="9"/>
      <c r="BC1945" s="9"/>
      <c r="BD1945" s="9"/>
      <c r="BE1945" s="9"/>
      <c r="BF1945" s="9"/>
      <c r="BG1945" s="9"/>
      <c r="BH1945" s="9"/>
      <c r="BI1945" s="9"/>
      <c r="BJ1945" s="9"/>
      <c r="BK1945" s="9"/>
      <c r="BL1945" s="9"/>
      <c r="BM1945" s="9"/>
      <c r="BN1945" s="9"/>
      <c r="BO1945" s="9"/>
      <c r="BP1945" s="9"/>
      <c r="BQ1945" s="9"/>
      <c r="BR1945" s="9"/>
      <c r="BS1945" s="9"/>
      <c r="BT1945" s="9"/>
      <c r="BU1945" s="9"/>
      <c r="BV1945" s="9"/>
      <c r="BW1945" s="9"/>
      <c r="BX1945" s="9"/>
      <c r="BY1945" s="9"/>
      <c r="BZ1945" s="9"/>
      <c r="CA1945" s="9"/>
      <c r="CB1945" s="9"/>
      <c r="CC1945" s="9"/>
      <c r="CD1945" s="9"/>
      <c r="CE1945" s="9"/>
      <c r="CF1945" s="9"/>
      <c r="CG1945" s="9"/>
      <c r="CH1945" s="9"/>
      <c r="CI1945" s="9"/>
      <c r="CJ1945" s="9"/>
      <c r="CK1945" s="9"/>
      <c r="CL1945" s="9"/>
      <c r="CM1945" s="9"/>
      <c r="CN1945" s="9"/>
      <c r="CO1945" s="9"/>
      <c r="CP1945" s="9"/>
      <c r="CQ1945" s="9"/>
      <c r="CR1945" s="9"/>
      <c r="CS1945" s="9"/>
      <c r="CT1945" s="9"/>
      <c r="CU1945" s="9"/>
      <c r="CV1945" s="9"/>
      <c r="CW1945" s="9"/>
      <c r="CX1945" s="9"/>
      <c r="CY1945" s="9"/>
      <c r="CZ1945" s="9"/>
      <c r="DA1945" s="9"/>
      <c r="DB1945" s="9"/>
      <c r="DC1945" s="9"/>
      <c r="DD1945" s="9"/>
      <c r="DE1945" s="9"/>
      <c r="DF1945" s="9"/>
      <c r="DG1945" s="9"/>
      <c r="DH1945" s="9"/>
      <c r="DI1945" s="9"/>
      <c r="DJ1945" s="9"/>
      <c r="DK1945" s="9"/>
      <c r="DL1945" s="9"/>
      <c r="DM1945" s="9"/>
      <c r="DN1945" s="9"/>
      <c r="DO1945" s="9"/>
      <c r="DP1945" s="9"/>
      <c r="DQ1945" s="9"/>
      <c r="DR1945" s="9"/>
      <c r="DS1945" s="9"/>
      <c r="DT1945" s="9"/>
      <c r="DU1945" s="9"/>
      <c r="DV1945" s="9"/>
      <c r="DW1945" s="9"/>
      <c r="DX1945" s="9"/>
      <c r="DY1945" s="9"/>
      <c r="DZ1945" s="9"/>
      <c r="EA1945" s="9"/>
      <c r="EB1945" s="9"/>
      <c r="EC1945" s="9"/>
      <c r="ED1945" s="9"/>
      <c r="EE1945" s="9"/>
      <c r="EF1945" s="9"/>
      <c r="EG1945" s="9"/>
      <c r="EH1945" s="9"/>
      <c r="EI1945" s="9"/>
      <c r="EJ1945" s="9"/>
      <c r="EK1945" s="9"/>
      <c r="EL1945" s="9"/>
      <c r="EM1945" s="9"/>
      <c r="EN1945" s="9"/>
      <c r="EO1945" s="9"/>
      <c r="EP1945" s="9"/>
      <c r="EQ1945" s="9"/>
      <c r="ER1945" s="9"/>
      <c r="ES1945" s="9"/>
      <c r="ET1945" s="9"/>
      <c r="EU1945" s="9"/>
      <c r="EV1945" s="9"/>
      <c r="EW1945" s="9"/>
      <c r="EX1945" s="9"/>
      <c r="EY1945" s="9"/>
      <c r="EZ1945" s="9"/>
      <c r="FA1945" s="9"/>
      <c r="FB1945" s="9"/>
      <c r="FC1945" s="9"/>
      <c r="FD1945" s="9"/>
      <c r="FE1945" s="9"/>
      <c r="FF1945" s="9"/>
      <c r="FG1945" s="9"/>
      <c r="FH1945" s="9"/>
      <c r="FI1945" s="9"/>
      <c r="FJ1945" s="9"/>
      <c r="FK1945" s="9"/>
      <c r="FL1945" s="9"/>
      <c r="FM1945" s="9"/>
      <c r="FN1945" s="9"/>
      <c r="FO1945" s="9"/>
      <c r="FP1945" s="9"/>
      <c r="FQ1945" s="9"/>
      <c r="FR1945" s="9"/>
      <c r="FS1945" s="9"/>
      <c r="FT1945" s="9"/>
      <c r="FU1945" s="9"/>
      <c r="FV1945" s="9"/>
      <c r="FW1945" s="9"/>
      <c r="FX1945" s="9"/>
      <c r="FY1945" s="9"/>
      <c r="FZ1945" s="9"/>
      <c r="GA1945" s="9"/>
      <c r="GB1945" s="9"/>
      <c r="GC1945" s="9"/>
      <c r="GD1945" s="9"/>
      <c r="GE1945" s="9"/>
      <c r="GF1945" s="9"/>
      <c r="GG1945" s="9"/>
      <c r="GH1945" s="9"/>
      <c r="GI1945" s="9"/>
      <c r="GJ1945" s="9"/>
      <c r="GK1945" s="9"/>
      <c r="GL1945" s="9"/>
      <c r="GM1945" s="9"/>
      <c r="GN1945" s="9"/>
      <c r="GO1945" s="9"/>
      <c r="GP1945" s="9"/>
      <c r="GQ1945" s="9"/>
      <c r="GR1945" s="9"/>
      <c r="GS1945" s="9"/>
      <c r="GT1945" s="9"/>
      <c r="GU1945" s="9"/>
      <c r="GV1945" s="9"/>
      <c r="GW1945" s="9"/>
      <c r="GX1945" s="9"/>
      <c r="GY1945" s="9"/>
      <c r="GZ1945" s="9"/>
      <c r="HA1945" s="9"/>
      <c r="HB1945" s="9"/>
      <c r="HC1945" s="9"/>
      <c r="HD1945" s="9"/>
      <c r="HE1945" s="9"/>
      <c r="HF1945" s="9"/>
      <c r="HG1945" s="9"/>
      <c r="HH1945" s="9"/>
      <c r="HI1945" s="9"/>
      <c r="HJ1945" s="9"/>
      <c r="HK1945" s="9"/>
      <c r="HL1945" s="9"/>
      <c r="HM1945" s="9"/>
      <c r="HN1945" s="9"/>
      <c r="HO1945" s="9"/>
      <c r="HP1945" s="9"/>
      <c r="HQ1945" s="9"/>
      <c r="HR1945" s="9"/>
      <c r="HS1945" s="9"/>
      <c r="HT1945" s="9"/>
      <c r="HU1945" s="9"/>
      <c r="HV1945" s="9"/>
      <c r="HW1945" s="9"/>
      <c r="HX1945" s="9"/>
      <c r="HY1945" s="9"/>
      <c r="HZ1945" s="9"/>
      <c r="IA1945" s="9"/>
      <c r="IB1945" s="9"/>
      <c r="IC1945" s="9"/>
      <c r="ID1945" s="9"/>
      <c r="IE1945" s="9"/>
      <c r="IF1945" s="9"/>
      <c r="IG1945" s="9"/>
      <c r="IH1945" s="9"/>
      <c r="II1945" s="9"/>
      <c r="IJ1945" s="9"/>
      <c r="IK1945" s="9"/>
      <c r="IL1945" s="9"/>
      <c r="IM1945" s="9"/>
      <c r="IN1945" s="9"/>
      <c r="IO1945" s="9"/>
      <c r="IP1945" s="9"/>
      <c r="IQ1945" s="9"/>
      <c r="IR1945" s="9"/>
      <c r="IS1945" s="9"/>
      <c r="IT1945" s="9"/>
      <c r="IU1945" s="9"/>
      <c r="IV1945" s="9"/>
      <c r="IW1945" s="9"/>
    </row>
    <row r="1946" s="10" customFormat="true" ht="17" hidden="false" customHeight="false" outlineLevel="0" collapsed="false">
      <c r="A1946" s="9" t="n">
        <v>128</v>
      </c>
      <c r="B1946" s="9" t="n">
        <v>11</v>
      </c>
      <c r="C1946" s="9" t="n">
        <v>151484</v>
      </c>
      <c r="D1946" s="9" t="n">
        <v>3515</v>
      </c>
      <c r="E1946" s="7" t="n">
        <f aca="false">$B$28*$B$25*$C1946*E$29*1000000/($B$26*$B$26)</f>
        <v>1817.808</v>
      </c>
      <c r="F1946" s="7" t="n">
        <f aca="false">$B$28*$B$25*$C1946*F$29*1000000/($B$26*$B$26)</f>
        <v>7271.232</v>
      </c>
      <c r="G1946" s="7" t="n">
        <f aca="false">$B$28*$B$25*$C1946*G$29*1000000/($B$26*$B$26)</f>
        <v>29084.928</v>
      </c>
      <c r="H1946" s="7" t="n">
        <f aca="false">$B$28*$B$25*$C1946*H$29*1000000/($B$26*$B$26)</f>
        <v>116339.712</v>
      </c>
      <c r="I1946" s="7" t="n">
        <f aca="false">$B$28*$B$25*$C1946*I$29*1000000/($B$26*$B$26)</f>
        <v>465358.848</v>
      </c>
      <c r="J1946" s="8" t="n">
        <f aca="false">E1946/D1946</f>
        <v>0.517157325746799</v>
      </c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  <c r="AT1946" s="9"/>
      <c r="AU1946" s="9"/>
      <c r="AV1946" s="9"/>
      <c r="AW1946" s="9"/>
      <c r="AX1946" s="9"/>
      <c r="AY1946" s="9"/>
      <c r="AZ1946" s="9"/>
      <c r="BA1946" s="9"/>
      <c r="BB1946" s="9"/>
      <c r="BC1946" s="9"/>
      <c r="BD1946" s="9"/>
      <c r="BE1946" s="9"/>
      <c r="BF1946" s="9"/>
      <c r="BG1946" s="9"/>
      <c r="BH1946" s="9"/>
      <c r="BI1946" s="9"/>
      <c r="BJ1946" s="9"/>
      <c r="BK1946" s="9"/>
      <c r="BL1946" s="9"/>
      <c r="BM1946" s="9"/>
      <c r="BN1946" s="9"/>
      <c r="BO1946" s="9"/>
      <c r="BP1946" s="9"/>
      <c r="BQ1946" s="9"/>
      <c r="BR1946" s="9"/>
      <c r="BS1946" s="9"/>
      <c r="BT1946" s="9"/>
      <c r="BU1946" s="9"/>
      <c r="BV1946" s="9"/>
      <c r="BW1946" s="9"/>
      <c r="BX1946" s="9"/>
      <c r="BY1946" s="9"/>
      <c r="BZ1946" s="9"/>
      <c r="CA1946" s="9"/>
      <c r="CB1946" s="9"/>
      <c r="CC1946" s="9"/>
      <c r="CD1946" s="9"/>
      <c r="CE1946" s="9"/>
      <c r="CF1946" s="9"/>
      <c r="CG1946" s="9"/>
      <c r="CH1946" s="9"/>
      <c r="CI1946" s="9"/>
      <c r="CJ1946" s="9"/>
      <c r="CK1946" s="9"/>
      <c r="CL1946" s="9"/>
      <c r="CM1946" s="9"/>
      <c r="CN1946" s="9"/>
      <c r="CO1946" s="9"/>
      <c r="CP1946" s="9"/>
      <c r="CQ1946" s="9"/>
      <c r="CR1946" s="9"/>
      <c r="CS1946" s="9"/>
      <c r="CT1946" s="9"/>
      <c r="CU1946" s="9"/>
      <c r="CV1946" s="9"/>
      <c r="CW1946" s="9"/>
      <c r="CX1946" s="9"/>
      <c r="CY1946" s="9"/>
      <c r="CZ1946" s="9"/>
      <c r="DA1946" s="9"/>
      <c r="DB1946" s="9"/>
      <c r="DC1946" s="9"/>
      <c r="DD1946" s="9"/>
      <c r="DE1946" s="9"/>
      <c r="DF1946" s="9"/>
      <c r="DG1946" s="9"/>
      <c r="DH1946" s="9"/>
      <c r="DI1946" s="9"/>
      <c r="DJ1946" s="9"/>
      <c r="DK1946" s="9"/>
      <c r="DL1946" s="9"/>
      <c r="DM1946" s="9"/>
      <c r="DN1946" s="9"/>
      <c r="DO1946" s="9"/>
      <c r="DP1946" s="9"/>
      <c r="DQ1946" s="9"/>
      <c r="DR1946" s="9"/>
      <c r="DS1946" s="9"/>
      <c r="DT1946" s="9"/>
      <c r="DU1946" s="9"/>
      <c r="DV1946" s="9"/>
      <c r="DW1946" s="9"/>
      <c r="DX1946" s="9"/>
      <c r="DY1946" s="9"/>
      <c r="DZ1946" s="9"/>
      <c r="EA1946" s="9"/>
      <c r="EB1946" s="9"/>
      <c r="EC1946" s="9"/>
      <c r="ED1946" s="9"/>
      <c r="EE1946" s="9"/>
      <c r="EF1946" s="9"/>
      <c r="EG1946" s="9"/>
      <c r="EH1946" s="9"/>
      <c r="EI1946" s="9"/>
      <c r="EJ1946" s="9"/>
      <c r="EK1946" s="9"/>
      <c r="EL1946" s="9"/>
      <c r="EM1946" s="9"/>
      <c r="EN1946" s="9"/>
      <c r="EO1946" s="9"/>
      <c r="EP1946" s="9"/>
      <c r="EQ1946" s="9"/>
      <c r="ER1946" s="9"/>
      <c r="ES1946" s="9"/>
      <c r="ET1946" s="9"/>
      <c r="EU1946" s="9"/>
      <c r="EV1946" s="9"/>
      <c r="EW1946" s="9"/>
      <c r="EX1946" s="9"/>
      <c r="EY1946" s="9"/>
      <c r="EZ1946" s="9"/>
      <c r="FA1946" s="9"/>
      <c r="FB1946" s="9"/>
      <c r="FC1946" s="9"/>
      <c r="FD1946" s="9"/>
      <c r="FE1946" s="9"/>
      <c r="FF1946" s="9"/>
      <c r="FG1946" s="9"/>
      <c r="FH1946" s="9"/>
      <c r="FI1946" s="9"/>
      <c r="FJ1946" s="9"/>
      <c r="FK1946" s="9"/>
      <c r="FL1946" s="9"/>
      <c r="FM1946" s="9"/>
      <c r="FN1946" s="9"/>
      <c r="FO1946" s="9"/>
      <c r="FP1946" s="9"/>
      <c r="FQ1946" s="9"/>
      <c r="FR1946" s="9"/>
      <c r="FS1946" s="9"/>
      <c r="FT1946" s="9"/>
      <c r="FU1946" s="9"/>
      <c r="FV1946" s="9"/>
      <c r="FW1946" s="9"/>
      <c r="FX1946" s="9"/>
      <c r="FY1946" s="9"/>
      <c r="FZ1946" s="9"/>
      <c r="GA1946" s="9"/>
      <c r="GB1946" s="9"/>
      <c r="GC1946" s="9"/>
      <c r="GD1946" s="9"/>
      <c r="GE1946" s="9"/>
      <c r="GF1946" s="9"/>
      <c r="GG1946" s="9"/>
      <c r="GH1946" s="9"/>
      <c r="GI1946" s="9"/>
      <c r="GJ1946" s="9"/>
      <c r="GK1946" s="9"/>
      <c r="GL1946" s="9"/>
      <c r="GM1946" s="9"/>
      <c r="GN1946" s="9"/>
      <c r="GO1946" s="9"/>
      <c r="GP1946" s="9"/>
      <c r="GQ1946" s="9"/>
      <c r="GR1946" s="9"/>
      <c r="GS1946" s="9"/>
      <c r="GT1946" s="9"/>
      <c r="GU1946" s="9"/>
      <c r="GV1946" s="9"/>
      <c r="GW1946" s="9"/>
      <c r="GX1946" s="9"/>
      <c r="GY1946" s="9"/>
      <c r="GZ1946" s="9"/>
      <c r="HA1946" s="9"/>
      <c r="HB1946" s="9"/>
      <c r="HC1946" s="9"/>
      <c r="HD1946" s="9"/>
      <c r="HE1946" s="9"/>
      <c r="HF1946" s="9"/>
      <c r="HG1946" s="9"/>
      <c r="HH1946" s="9"/>
      <c r="HI1946" s="9"/>
      <c r="HJ1946" s="9"/>
      <c r="HK1946" s="9"/>
      <c r="HL1946" s="9"/>
      <c r="HM1946" s="9"/>
      <c r="HN1946" s="9"/>
      <c r="HO1946" s="9"/>
      <c r="HP1946" s="9"/>
      <c r="HQ1946" s="9"/>
      <c r="HR1946" s="9"/>
      <c r="HS1946" s="9"/>
      <c r="HT1946" s="9"/>
      <c r="HU1946" s="9"/>
      <c r="HV1946" s="9"/>
      <c r="HW1946" s="9"/>
      <c r="HX1946" s="9"/>
      <c r="HY1946" s="9"/>
      <c r="HZ1946" s="9"/>
      <c r="IA1946" s="9"/>
      <c r="IB1946" s="9"/>
      <c r="IC1946" s="9"/>
      <c r="ID1946" s="9"/>
      <c r="IE1946" s="9"/>
      <c r="IF1946" s="9"/>
      <c r="IG1946" s="9"/>
      <c r="IH1946" s="9"/>
      <c r="II1946" s="9"/>
      <c r="IJ1946" s="9"/>
      <c r="IK1946" s="9"/>
      <c r="IL1946" s="9"/>
      <c r="IM1946" s="9"/>
      <c r="IN1946" s="9"/>
      <c r="IO1946" s="9"/>
      <c r="IP1946" s="9"/>
      <c r="IQ1946" s="9"/>
      <c r="IR1946" s="9"/>
      <c r="IS1946" s="9"/>
      <c r="IT1946" s="9"/>
      <c r="IU1946" s="9"/>
      <c r="IV1946" s="9"/>
      <c r="IW1946" s="9"/>
    </row>
    <row r="1947" s="10" customFormat="true" ht="17" hidden="false" customHeight="false" outlineLevel="0" collapsed="false">
      <c r="A1947" s="9" t="n">
        <v>128</v>
      </c>
      <c r="B1947" s="9" t="n">
        <v>12</v>
      </c>
      <c r="C1947" s="9" t="n">
        <v>151609</v>
      </c>
      <c r="D1947" s="9" t="n">
        <v>3482</v>
      </c>
      <c r="E1947" s="7" t="n">
        <f aca="false">$B$28*$B$25*$C1947*E$29*1000000/($B$26*$B$26)</f>
        <v>1819.308</v>
      </c>
      <c r="F1947" s="7" t="n">
        <f aca="false">$B$28*$B$25*$C1947*F$29*1000000/($B$26*$B$26)</f>
        <v>7277.232</v>
      </c>
      <c r="G1947" s="7" t="n">
        <f aca="false">$B$28*$B$25*$C1947*G$29*1000000/($B$26*$B$26)</f>
        <v>29108.928</v>
      </c>
      <c r="H1947" s="7" t="n">
        <f aca="false">$B$28*$B$25*$C1947*H$29*1000000/($B$26*$B$26)</f>
        <v>116435.712</v>
      </c>
      <c r="I1947" s="7" t="n">
        <f aca="false">$B$28*$B$25*$C1947*I$29*1000000/($B$26*$B$26)</f>
        <v>465742.848</v>
      </c>
      <c r="J1947" s="8" t="n">
        <f aca="false">E1947/D1947</f>
        <v>0.522489373923033</v>
      </c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  <c r="AT1947" s="9"/>
      <c r="AU1947" s="9"/>
      <c r="AV1947" s="9"/>
      <c r="AW1947" s="9"/>
      <c r="AX1947" s="9"/>
      <c r="AY1947" s="9"/>
      <c r="AZ1947" s="9"/>
      <c r="BA1947" s="9"/>
      <c r="BB1947" s="9"/>
      <c r="BC1947" s="9"/>
      <c r="BD1947" s="9"/>
      <c r="BE1947" s="9"/>
      <c r="BF1947" s="9"/>
      <c r="BG1947" s="9"/>
      <c r="BH1947" s="9"/>
      <c r="BI1947" s="9"/>
      <c r="BJ1947" s="9"/>
      <c r="BK1947" s="9"/>
      <c r="BL1947" s="9"/>
      <c r="BM1947" s="9"/>
      <c r="BN1947" s="9"/>
      <c r="BO1947" s="9"/>
      <c r="BP1947" s="9"/>
      <c r="BQ1947" s="9"/>
      <c r="BR1947" s="9"/>
      <c r="BS1947" s="9"/>
      <c r="BT1947" s="9"/>
      <c r="BU1947" s="9"/>
      <c r="BV1947" s="9"/>
      <c r="BW1947" s="9"/>
      <c r="BX1947" s="9"/>
      <c r="BY1947" s="9"/>
      <c r="BZ1947" s="9"/>
      <c r="CA1947" s="9"/>
      <c r="CB1947" s="9"/>
      <c r="CC1947" s="9"/>
      <c r="CD1947" s="9"/>
      <c r="CE1947" s="9"/>
      <c r="CF1947" s="9"/>
      <c r="CG1947" s="9"/>
      <c r="CH1947" s="9"/>
      <c r="CI1947" s="9"/>
      <c r="CJ1947" s="9"/>
      <c r="CK1947" s="9"/>
      <c r="CL1947" s="9"/>
      <c r="CM1947" s="9"/>
      <c r="CN1947" s="9"/>
      <c r="CO1947" s="9"/>
      <c r="CP1947" s="9"/>
      <c r="CQ1947" s="9"/>
      <c r="CR1947" s="9"/>
      <c r="CS1947" s="9"/>
      <c r="CT1947" s="9"/>
      <c r="CU1947" s="9"/>
      <c r="CV1947" s="9"/>
      <c r="CW1947" s="9"/>
      <c r="CX1947" s="9"/>
      <c r="CY1947" s="9"/>
      <c r="CZ1947" s="9"/>
      <c r="DA1947" s="9"/>
      <c r="DB1947" s="9"/>
      <c r="DC1947" s="9"/>
      <c r="DD1947" s="9"/>
      <c r="DE1947" s="9"/>
      <c r="DF1947" s="9"/>
      <c r="DG1947" s="9"/>
      <c r="DH1947" s="9"/>
      <c r="DI1947" s="9"/>
      <c r="DJ1947" s="9"/>
      <c r="DK1947" s="9"/>
      <c r="DL1947" s="9"/>
      <c r="DM1947" s="9"/>
      <c r="DN1947" s="9"/>
      <c r="DO1947" s="9"/>
      <c r="DP1947" s="9"/>
      <c r="DQ1947" s="9"/>
      <c r="DR1947" s="9"/>
      <c r="DS1947" s="9"/>
      <c r="DT1947" s="9"/>
      <c r="DU1947" s="9"/>
      <c r="DV1947" s="9"/>
      <c r="DW1947" s="9"/>
      <c r="DX1947" s="9"/>
      <c r="DY1947" s="9"/>
      <c r="DZ1947" s="9"/>
      <c r="EA1947" s="9"/>
      <c r="EB1947" s="9"/>
      <c r="EC1947" s="9"/>
      <c r="ED1947" s="9"/>
      <c r="EE1947" s="9"/>
      <c r="EF1947" s="9"/>
      <c r="EG1947" s="9"/>
      <c r="EH1947" s="9"/>
      <c r="EI1947" s="9"/>
      <c r="EJ1947" s="9"/>
      <c r="EK1947" s="9"/>
      <c r="EL1947" s="9"/>
      <c r="EM1947" s="9"/>
      <c r="EN1947" s="9"/>
      <c r="EO1947" s="9"/>
      <c r="EP1947" s="9"/>
      <c r="EQ1947" s="9"/>
      <c r="ER1947" s="9"/>
      <c r="ES1947" s="9"/>
      <c r="ET1947" s="9"/>
      <c r="EU1947" s="9"/>
      <c r="EV1947" s="9"/>
      <c r="EW1947" s="9"/>
      <c r="EX1947" s="9"/>
      <c r="EY1947" s="9"/>
      <c r="EZ1947" s="9"/>
      <c r="FA1947" s="9"/>
      <c r="FB1947" s="9"/>
      <c r="FC1947" s="9"/>
      <c r="FD1947" s="9"/>
      <c r="FE1947" s="9"/>
      <c r="FF1947" s="9"/>
      <c r="FG1947" s="9"/>
      <c r="FH1947" s="9"/>
      <c r="FI1947" s="9"/>
      <c r="FJ1947" s="9"/>
      <c r="FK1947" s="9"/>
      <c r="FL1947" s="9"/>
      <c r="FM1947" s="9"/>
      <c r="FN1947" s="9"/>
      <c r="FO1947" s="9"/>
      <c r="FP1947" s="9"/>
      <c r="FQ1947" s="9"/>
      <c r="FR1947" s="9"/>
      <c r="FS1947" s="9"/>
      <c r="FT1947" s="9"/>
      <c r="FU1947" s="9"/>
      <c r="FV1947" s="9"/>
      <c r="FW1947" s="9"/>
      <c r="FX1947" s="9"/>
      <c r="FY1947" s="9"/>
      <c r="FZ1947" s="9"/>
      <c r="GA1947" s="9"/>
      <c r="GB1947" s="9"/>
      <c r="GC1947" s="9"/>
      <c r="GD1947" s="9"/>
      <c r="GE1947" s="9"/>
      <c r="GF1947" s="9"/>
      <c r="GG1947" s="9"/>
      <c r="GH1947" s="9"/>
      <c r="GI1947" s="9"/>
      <c r="GJ1947" s="9"/>
      <c r="GK1947" s="9"/>
      <c r="GL1947" s="9"/>
      <c r="GM1947" s="9"/>
      <c r="GN1947" s="9"/>
      <c r="GO1947" s="9"/>
      <c r="GP1947" s="9"/>
      <c r="GQ1947" s="9"/>
      <c r="GR1947" s="9"/>
      <c r="GS1947" s="9"/>
      <c r="GT1947" s="9"/>
      <c r="GU1947" s="9"/>
      <c r="GV1947" s="9"/>
      <c r="GW1947" s="9"/>
      <c r="GX1947" s="9"/>
      <c r="GY1947" s="9"/>
      <c r="GZ1947" s="9"/>
      <c r="HA1947" s="9"/>
      <c r="HB1947" s="9"/>
      <c r="HC1947" s="9"/>
      <c r="HD1947" s="9"/>
      <c r="HE1947" s="9"/>
      <c r="HF1947" s="9"/>
      <c r="HG1947" s="9"/>
      <c r="HH1947" s="9"/>
      <c r="HI1947" s="9"/>
      <c r="HJ1947" s="9"/>
      <c r="HK1947" s="9"/>
      <c r="HL1947" s="9"/>
      <c r="HM1947" s="9"/>
      <c r="HN1947" s="9"/>
      <c r="HO1947" s="9"/>
      <c r="HP1947" s="9"/>
      <c r="HQ1947" s="9"/>
      <c r="HR1947" s="9"/>
      <c r="HS1947" s="9"/>
      <c r="HT1947" s="9"/>
      <c r="HU1947" s="9"/>
      <c r="HV1947" s="9"/>
      <c r="HW1947" s="9"/>
      <c r="HX1947" s="9"/>
      <c r="HY1947" s="9"/>
      <c r="HZ1947" s="9"/>
      <c r="IA1947" s="9"/>
      <c r="IB1947" s="9"/>
      <c r="IC1947" s="9"/>
      <c r="ID1947" s="9"/>
      <c r="IE1947" s="9"/>
      <c r="IF1947" s="9"/>
      <c r="IG1947" s="9"/>
      <c r="IH1947" s="9"/>
      <c r="II1947" s="9"/>
      <c r="IJ1947" s="9"/>
      <c r="IK1947" s="9"/>
      <c r="IL1947" s="9"/>
      <c r="IM1947" s="9"/>
      <c r="IN1947" s="9"/>
      <c r="IO1947" s="9"/>
      <c r="IP1947" s="9"/>
      <c r="IQ1947" s="9"/>
      <c r="IR1947" s="9"/>
      <c r="IS1947" s="9"/>
      <c r="IT1947" s="9"/>
      <c r="IU1947" s="9"/>
      <c r="IV1947" s="9"/>
      <c r="IW1947" s="9"/>
    </row>
    <row r="1948" s="10" customFormat="true" ht="17" hidden="false" customHeight="false" outlineLevel="0" collapsed="false">
      <c r="A1948" s="9" t="n">
        <v>128</v>
      </c>
      <c r="B1948" s="9" t="n">
        <v>13</v>
      </c>
      <c r="C1948" s="9" t="n">
        <v>151734</v>
      </c>
      <c r="D1948" s="9" t="n">
        <v>3481</v>
      </c>
      <c r="E1948" s="7" t="n">
        <f aca="false">$B$28*$B$25*$C1948*E$29*1000000/($B$26*$B$26)</f>
        <v>1820.808</v>
      </c>
      <c r="F1948" s="7" t="n">
        <f aca="false">$B$28*$B$25*$C1948*F$29*1000000/($B$26*$B$26)</f>
        <v>7283.232</v>
      </c>
      <c r="G1948" s="7" t="n">
        <f aca="false">$B$28*$B$25*$C1948*G$29*1000000/($B$26*$B$26)</f>
        <v>29132.928</v>
      </c>
      <c r="H1948" s="7" t="n">
        <f aca="false">$B$28*$B$25*$C1948*H$29*1000000/($B$26*$B$26)</f>
        <v>116531.712</v>
      </c>
      <c r="I1948" s="7" t="n">
        <f aca="false">$B$28*$B$25*$C1948*I$29*1000000/($B$26*$B$26)</f>
        <v>466126.848</v>
      </c>
      <c r="J1948" s="8" t="n">
        <f aca="false">E1948/D1948</f>
        <v>0.523070382074117</v>
      </c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  <c r="AT1948" s="9"/>
      <c r="AU1948" s="9"/>
      <c r="AV1948" s="9"/>
      <c r="AW1948" s="9"/>
      <c r="AX1948" s="9"/>
      <c r="AY1948" s="9"/>
      <c r="AZ1948" s="9"/>
      <c r="BA1948" s="9"/>
      <c r="BB1948" s="9"/>
      <c r="BC1948" s="9"/>
      <c r="BD1948" s="9"/>
      <c r="BE1948" s="9"/>
      <c r="BF1948" s="9"/>
      <c r="BG1948" s="9"/>
      <c r="BH1948" s="9"/>
      <c r="BI1948" s="9"/>
      <c r="BJ1948" s="9"/>
      <c r="BK1948" s="9"/>
      <c r="BL1948" s="9"/>
      <c r="BM1948" s="9"/>
      <c r="BN1948" s="9"/>
      <c r="BO1948" s="9"/>
      <c r="BP1948" s="9"/>
      <c r="BQ1948" s="9"/>
      <c r="BR1948" s="9"/>
      <c r="BS1948" s="9"/>
      <c r="BT1948" s="9"/>
      <c r="BU1948" s="9"/>
      <c r="BV1948" s="9"/>
      <c r="BW1948" s="9"/>
      <c r="BX1948" s="9"/>
      <c r="BY1948" s="9"/>
      <c r="BZ1948" s="9"/>
      <c r="CA1948" s="9"/>
      <c r="CB1948" s="9"/>
      <c r="CC1948" s="9"/>
      <c r="CD1948" s="9"/>
      <c r="CE1948" s="9"/>
      <c r="CF1948" s="9"/>
      <c r="CG1948" s="9"/>
      <c r="CH1948" s="9"/>
      <c r="CI1948" s="9"/>
      <c r="CJ1948" s="9"/>
      <c r="CK1948" s="9"/>
      <c r="CL1948" s="9"/>
      <c r="CM1948" s="9"/>
      <c r="CN1948" s="9"/>
      <c r="CO1948" s="9"/>
      <c r="CP1948" s="9"/>
      <c r="CQ1948" s="9"/>
      <c r="CR1948" s="9"/>
      <c r="CS1948" s="9"/>
      <c r="CT1948" s="9"/>
      <c r="CU1948" s="9"/>
      <c r="CV1948" s="9"/>
      <c r="CW1948" s="9"/>
      <c r="CX1948" s="9"/>
      <c r="CY1948" s="9"/>
      <c r="CZ1948" s="9"/>
      <c r="DA1948" s="9"/>
      <c r="DB1948" s="9"/>
      <c r="DC1948" s="9"/>
      <c r="DD1948" s="9"/>
      <c r="DE1948" s="9"/>
      <c r="DF1948" s="9"/>
      <c r="DG1948" s="9"/>
      <c r="DH1948" s="9"/>
      <c r="DI1948" s="9"/>
      <c r="DJ1948" s="9"/>
      <c r="DK1948" s="9"/>
      <c r="DL1948" s="9"/>
      <c r="DM1948" s="9"/>
      <c r="DN1948" s="9"/>
      <c r="DO1948" s="9"/>
      <c r="DP1948" s="9"/>
      <c r="DQ1948" s="9"/>
      <c r="DR1948" s="9"/>
      <c r="DS1948" s="9"/>
      <c r="DT1948" s="9"/>
      <c r="DU1948" s="9"/>
      <c r="DV1948" s="9"/>
      <c r="DW1948" s="9"/>
      <c r="DX1948" s="9"/>
      <c r="DY1948" s="9"/>
      <c r="DZ1948" s="9"/>
      <c r="EA1948" s="9"/>
      <c r="EB1948" s="9"/>
      <c r="EC1948" s="9"/>
      <c r="ED1948" s="9"/>
      <c r="EE1948" s="9"/>
      <c r="EF1948" s="9"/>
      <c r="EG1948" s="9"/>
      <c r="EH1948" s="9"/>
      <c r="EI1948" s="9"/>
      <c r="EJ1948" s="9"/>
      <c r="EK1948" s="9"/>
      <c r="EL1948" s="9"/>
      <c r="EM1948" s="9"/>
      <c r="EN1948" s="9"/>
      <c r="EO1948" s="9"/>
      <c r="EP1948" s="9"/>
      <c r="EQ1948" s="9"/>
      <c r="ER1948" s="9"/>
      <c r="ES1948" s="9"/>
      <c r="ET1948" s="9"/>
      <c r="EU1948" s="9"/>
      <c r="EV1948" s="9"/>
      <c r="EW1948" s="9"/>
      <c r="EX1948" s="9"/>
      <c r="EY1948" s="9"/>
      <c r="EZ1948" s="9"/>
      <c r="FA1948" s="9"/>
      <c r="FB1948" s="9"/>
      <c r="FC1948" s="9"/>
      <c r="FD1948" s="9"/>
      <c r="FE1948" s="9"/>
      <c r="FF1948" s="9"/>
      <c r="FG1948" s="9"/>
      <c r="FH1948" s="9"/>
      <c r="FI1948" s="9"/>
      <c r="FJ1948" s="9"/>
      <c r="FK1948" s="9"/>
      <c r="FL1948" s="9"/>
      <c r="FM1948" s="9"/>
      <c r="FN1948" s="9"/>
      <c r="FO1948" s="9"/>
      <c r="FP1948" s="9"/>
      <c r="FQ1948" s="9"/>
      <c r="FR1948" s="9"/>
      <c r="FS1948" s="9"/>
      <c r="FT1948" s="9"/>
      <c r="FU1948" s="9"/>
      <c r="FV1948" s="9"/>
      <c r="FW1948" s="9"/>
      <c r="FX1948" s="9"/>
      <c r="FY1948" s="9"/>
      <c r="FZ1948" s="9"/>
      <c r="GA1948" s="9"/>
      <c r="GB1948" s="9"/>
      <c r="GC1948" s="9"/>
      <c r="GD1948" s="9"/>
      <c r="GE1948" s="9"/>
      <c r="GF1948" s="9"/>
      <c r="GG1948" s="9"/>
      <c r="GH1948" s="9"/>
      <c r="GI1948" s="9"/>
      <c r="GJ1948" s="9"/>
      <c r="GK1948" s="9"/>
      <c r="GL1948" s="9"/>
      <c r="GM1948" s="9"/>
      <c r="GN1948" s="9"/>
      <c r="GO1948" s="9"/>
      <c r="GP1948" s="9"/>
      <c r="GQ1948" s="9"/>
      <c r="GR1948" s="9"/>
      <c r="GS1948" s="9"/>
      <c r="GT1948" s="9"/>
      <c r="GU1948" s="9"/>
      <c r="GV1948" s="9"/>
      <c r="GW1948" s="9"/>
      <c r="GX1948" s="9"/>
      <c r="GY1948" s="9"/>
      <c r="GZ1948" s="9"/>
      <c r="HA1948" s="9"/>
      <c r="HB1948" s="9"/>
      <c r="HC1948" s="9"/>
      <c r="HD1948" s="9"/>
      <c r="HE1948" s="9"/>
      <c r="HF1948" s="9"/>
      <c r="HG1948" s="9"/>
      <c r="HH1948" s="9"/>
      <c r="HI1948" s="9"/>
      <c r="HJ1948" s="9"/>
      <c r="HK1948" s="9"/>
      <c r="HL1948" s="9"/>
      <c r="HM1948" s="9"/>
      <c r="HN1948" s="9"/>
      <c r="HO1948" s="9"/>
      <c r="HP1948" s="9"/>
      <c r="HQ1948" s="9"/>
      <c r="HR1948" s="9"/>
      <c r="HS1948" s="9"/>
      <c r="HT1948" s="9"/>
      <c r="HU1948" s="9"/>
      <c r="HV1948" s="9"/>
      <c r="HW1948" s="9"/>
      <c r="HX1948" s="9"/>
      <c r="HY1948" s="9"/>
      <c r="HZ1948" s="9"/>
      <c r="IA1948" s="9"/>
      <c r="IB1948" s="9"/>
      <c r="IC1948" s="9"/>
      <c r="ID1948" s="9"/>
      <c r="IE1948" s="9"/>
      <c r="IF1948" s="9"/>
      <c r="IG1948" s="9"/>
      <c r="IH1948" s="9"/>
      <c r="II1948" s="9"/>
      <c r="IJ1948" s="9"/>
      <c r="IK1948" s="9"/>
      <c r="IL1948" s="9"/>
      <c r="IM1948" s="9"/>
      <c r="IN1948" s="9"/>
      <c r="IO1948" s="9"/>
      <c r="IP1948" s="9"/>
      <c r="IQ1948" s="9"/>
      <c r="IR1948" s="9"/>
      <c r="IS1948" s="9"/>
      <c r="IT1948" s="9"/>
      <c r="IU1948" s="9"/>
      <c r="IV1948" s="9"/>
      <c r="IW1948" s="9"/>
    </row>
    <row r="1949" s="10" customFormat="true" ht="17" hidden="false" customHeight="false" outlineLevel="0" collapsed="false">
      <c r="A1949" s="9" t="n">
        <v>128</v>
      </c>
      <c r="B1949" s="9" t="n">
        <v>14</v>
      </c>
      <c r="C1949" s="9" t="n">
        <v>151859</v>
      </c>
      <c r="D1949" s="9" t="n">
        <v>3508</v>
      </c>
      <c r="E1949" s="7" t="n">
        <f aca="false">$B$28*$B$25*$C1949*E$29*1000000/($B$26*$B$26)</f>
        <v>1822.308</v>
      </c>
      <c r="F1949" s="7" t="n">
        <f aca="false">$B$28*$B$25*$C1949*F$29*1000000/($B$26*$B$26)</f>
        <v>7289.232</v>
      </c>
      <c r="G1949" s="7" t="n">
        <f aca="false">$B$28*$B$25*$C1949*G$29*1000000/($B$26*$B$26)</f>
        <v>29156.928</v>
      </c>
      <c r="H1949" s="7" t="n">
        <f aca="false">$B$28*$B$25*$C1949*H$29*1000000/($B$26*$B$26)</f>
        <v>116627.712</v>
      </c>
      <c r="I1949" s="7" t="n">
        <f aca="false">$B$28*$B$25*$C1949*I$29*1000000/($B$26*$B$26)</f>
        <v>466510.848</v>
      </c>
      <c r="J1949" s="8" t="n">
        <f aca="false">E1949/D1949</f>
        <v>0.519472063854048</v>
      </c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  <c r="AT1949" s="9"/>
      <c r="AU1949" s="9"/>
      <c r="AV1949" s="9"/>
      <c r="AW1949" s="9"/>
      <c r="AX1949" s="9"/>
      <c r="AY1949" s="9"/>
      <c r="AZ1949" s="9"/>
      <c r="BA1949" s="9"/>
      <c r="BB1949" s="9"/>
      <c r="BC1949" s="9"/>
      <c r="BD1949" s="9"/>
      <c r="BE1949" s="9"/>
      <c r="BF1949" s="9"/>
      <c r="BG1949" s="9"/>
      <c r="BH1949" s="9"/>
      <c r="BI1949" s="9"/>
      <c r="BJ1949" s="9"/>
      <c r="BK1949" s="9"/>
      <c r="BL1949" s="9"/>
      <c r="BM1949" s="9"/>
      <c r="BN1949" s="9"/>
      <c r="BO1949" s="9"/>
      <c r="BP1949" s="9"/>
      <c r="BQ1949" s="9"/>
      <c r="BR1949" s="9"/>
      <c r="BS1949" s="9"/>
      <c r="BT1949" s="9"/>
      <c r="BU1949" s="9"/>
      <c r="BV1949" s="9"/>
      <c r="BW1949" s="9"/>
      <c r="BX1949" s="9"/>
      <c r="BY1949" s="9"/>
      <c r="BZ1949" s="9"/>
      <c r="CA1949" s="9"/>
      <c r="CB1949" s="9"/>
      <c r="CC1949" s="9"/>
      <c r="CD1949" s="9"/>
      <c r="CE1949" s="9"/>
      <c r="CF1949" s="9"/>
      <c r="CG1949" s="9"/>
      <c r="CH1949" s="9"/>
      <c r="CI1949" s="9"/>
      <c r="CJ1949" s="9"/>
      <c r="CK1949" s="9"/>
      <c r="CL1949" s="9"/>
      <c r="CM1949" s="9"/>
      <c r="CN1949" s="9"/>
      <c r="CO1949" s="9"/>
      <c r="CP1949" s="9"/>
      <c r="CQ1949" s="9"/>
      <c r="CR1949" s="9"/>
      <c r="CS1949" s="9"/>
      <c r="CT1949" s="9"/>
      <c r="CU1949" s="9"/>
      <c r="CV1949" s="9"/>
      <c r="CW1949" s="9"/>
      <c r="CX1949" s="9"/>
      <c r="CY1949" s="9"/>
      <c r="CZ1949" s="9"/>
      <c r="DA1949" s="9"/>
      <c r="DB1949" s="9"/>
      <c r="DC1949" s="9"/>
      <c r="DD1949" s="9"/>
      <c r="DE1949" s="9"/>
      <c r="DF1949" s="9"/>
      <c r="DG1949" s="9"/>
      <c r="DH1949" s="9"/>
      <c r="DI1949" s="9"/>
      <c r="DJ1949" s="9"/>
      <c r="DK1949" s="9"/>
      <c r="DL1949" s="9"/>
      <c r="DM1949" s="9"/>
      <c r="DN1949" s="9"/>
      <c r="DO1949" s="9"/>
      <c r="DP1949" s="9"/>
      <c r="DQ1949" s="9"/>
      <c r="DR1949" s="9"/>
      <c r="DS1949" s="9"/>
      <c r="DT1949" s="9"/>
      <c r="DU1949" s="9"/>
      <c r="DV1949" s="9"/>
      <c r="DW1949" s="9"/>
      <c r="DX1949" s="9"/>
      <c r="DY1949" s="9"/>
      <c r="DZ1949" s="9"/>
      <c r="EA1949" s="9"/>
      <c r="EB1949" s="9"/>
      <c r="EC1949" s="9"/>
      <c r="ED1949" s="9"/>
      <c r="EE1949" s="9"/>
      <c r="EF1949" s="9"/>
      <c r="EG1949" s="9"/>
      <c r="EH1949" s="9"/>
      <c r="EI1949" s="9"/>
      <c r="EJ1949" s="9"/>
      <c r="EK1949" s="9"/>
      <c r="EL1949" s="9"/>
      <c r="EM1949" s="9"/>
      <c r="EN1949" s="9"/>
      <c r="EO1949" s="9"/>
      <c r="EP1949" s="9"/>
      <c r="EQ1949" s="9"/>
      <c r="ER1949" s="9"/>
      <c r="ES1949" s="9"/>
      <c r="ET1949" s="9"/>
      <c r="EU1949" s="9"/>
      <c r="EV1949" s="9"/>
      <c r="EW1949" s="9"/>
      <c r="EX1949" s="9"/>
      <c r="EY1949" s="9"/>
      <c r="EZ1949" s="9"/>
      <c r="FA1949" s="9"/>
      <c r="FB1949" s="9"/>
      <c r="FC1949" s="9"/>
      <c r="FD1949" s="9"/>
      <c r="FE1949" s="9"/>
      <c r="FF1949" s="9"/>
      <c r="FG1949" s="9"/>
      <c r="FH1949" s="9"/>
      <c r="FI1949" s="9"/>
      <c r="FJ1949" s="9"/>
      <c r="FK1949" s="9"/>
      <c r="FL1949" s="9"/>
      <c r="FM1949" s="9"/>
      <c r="FN1949" s="9"/>
      <c r="FO1949" s="9"/>
      <c r="FP1949" s="9"/>
      <c r="FQ1949" s="9"/>
      <c r="FR1949" s="9"/>
      <c r="FS1949" s="9"/>
      <c r="FT1949" s="9"/>
      <c r="FU1949" s="9"/>
      <c r="FV1949" s="9"/>
      <c r="FW1949" s="9"/>
      <c r="FX1949" s="9"/>
      <c r="FY1949" s="9"/>
      <c r="FZ1949" s="9"/>
      <c r="GA1949" s="9"/>
      <c r="GB1949" s="9"/>
      <c r="GC1949" s="9"/>
      <c r="GD1949" s="9"/>
      <c r="GE1949" s="9"/>
      <c r="GF1949" s="9"/>
      <c r="GG1949" s="9"/>
      <c r="GH1949" s="9"/>
      <c r="GI1949" s="9"/>
      <c r="GJ1949" s="9"/>
      <c r="GK1949" s="9"/>
      <c r="GL1949" s="9"/>
      <c r="GM1949" s="9"/>
      <c r="GN1949" s="9"/>
      <c r="GO1949" s="9"/>
      <c r="GP1949" s="9"/>
      <c r="GQ1949" s="9"/>
      <c r="GR1949" s="9"/>
      <c r="GS1949" s="9"/>
      <c r="GT1949" s="9"/>
      <c r="GU1949" s="9"/>
      <c r="GV1949" s="9"/>
      <c r="GW1949" s="9"/>
      <c r="GX1949" s="9"/>
      <c r="GY1949" s="9"/>
      <c r="GZ1949" s="9"/>
      <c r="HA1949" s="9"/>
      <c r="HB1949" s="9"/>
      <c r="HC1949" s="9"/>
      <c r="HD1949" s="9"/>
      <c r="HE1949" s="9"/>
      <c r="HF1949" s="9"/>
      <c r="HG1949" s="9"/>
      <c r="HH1949" s="9"/>
      <c r="HI1949" s="9"/>
      <c r="HJ1949" s="9"/>
      <c r="HK1949" s="9"/>
      <c r="HL1949" s="9"/>
      <c r="HM1949" s="9"/>
      <c r="HN1949" s="9"/>
      <c r="HO1949" s="9"/>
      <c r="HP1949" s="9"/>
      <c r="HQ1949" s="9"/>
      <c r="HR1949" s="9"/>
      <c r="HS1949" s="9"/>
      <c r="HT1949" s="9"/>
      <c r="HU1949" s="9"/>
      <c r="HV1949" s="9"/>
      <c r="HW1949" s="9"/>
      <c r="HX1949" s="9"/>
      <c r="HY1949" s="9"/>
      <c r="HZ1949" s="9"/>
      <c r="IA1949" s="9"/>
      <c r="IB1949" s="9"/>
      <c r="IC1949" s="9"/>
      <c r="ID1949" s="9"/>
      <c r="IE1949" s="9"/>
      <c r="IF1949" s="9"/>
      <c r="IG1949" s="9"/>
      <c r="IH1949" s="9"/>
      <c r="II1949" s="9"/>
      <c r="IJ1949" s="9"/>
      <c r="IK1949" s="9"/>
      <c r="IL1949" s="9"/>
      <c r="IM1949" s="9"/>
      <c r="IN1949" s="9"/>
      <c r="IO1949" s="9"/>
      <c r="IP1949" s="9"/>
      <c r="IQ1949" s="9"/>
      <c r="IR1949" s="9"/>
      <c r="IS1949" s="9"/>
      <c r="IT1949" s="9"/>
      <c r="IU1949" s="9"/>
      <c r="IV1949" s="9"/>
      <c r="IW1949" s="9"/>
    </row>
    <row r="1950" s="10" customFormat="true" ht="17" hidden="false" customHeight="false" outlineLevel="0" collapsed="false">
      <c r="A1950" s="9" t="n">
        <v>128</v>
      </c>
      <c r="B1950" s="9" t="n">
        <v>15</v>
      </c>
      <c r="C1950" s="9" t="n">
        <v>151984</v>
      </c>
      <c r="D1950" s="9" t="n">
        <v>3489</v>
      </c>
      <c r="E1950" s="7" t="n">
        <f aca="false">$B$28*$B$25*$C1950*E$29*1000000/($B$26*$B$26)</f>
        <v>1823.808</v>
      </c>
      <c r="F1950" s="7" t="n">
        <f aca="false">$B$28*$B$25*$C1950*F$29*1000000/($B$26*$B$26)</f>
        <v>7295.232</v>
      </c>
      <c r="G1950" s="7" t="n">
        <f aca="false">$B$28*$B$25*$C1950*G$29*1000000/($B$26*$B$26)</f>
        <v>29180.928</v>
      </c>
      <c r="H1950" s="7" t="n">
        <f aca="false">$B$28*$B$25*$C1950*H$29*1000000/($B$26*$B$26)</f>
        <v>116723.712</v>
      </c>
      <c r="I1950" s="7" t="n">
        <f aca="false">$B$28*$B$25*$C1950*I$29*1000000/($B$26*$B$26)</f>
        <v>466894.848</v>
      </c>
      <c r="J1950" s="8" t="n">
        <f aca="false">E1950/D1950</f>
        <v>0.52273086844368</v>
      </c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  <c r="AT1950" s="9"/>
      <c r="AU1950" s="9"/>
      <c r="AV1950" s="9"/>
      <c r="AW1950" s="9"/>
      <c r="AX1950" s="9"/>
      <c r="AY1950" s="9"/>
      <c r="AZ1950" s="9"/>
      <c r="BA1950" s="9"/>
      <c r="BB1950" s="9"/>
      <c r="BC1950" s="9"/>
      <c r="BD1950" s="9"/>
      <c r="BE1950" s="9"/>
      <c r="BF1950" s="9"/>
      <c r="BG1950" s="9"/>
      <c r="BH1950" s="9"/>
      <c r="BI1950" s="9"/>
      <c r="BJ1950" s="9"/>
      <c r="BK1950" s="9"/>
      <c r="BL1950" s="9"/>
      <c r="BM1950" s="9"/>
      <c r="BN1950" s="9"/>
      <c r="BO1950" s="9"/>
      <c r="BP1950" s="9"/>
      <c r="BQ1950" s="9"/>
      <c r="BR1950" s="9"/>
      <c r="BS1950" s="9"/>
      <c r="BT1950" s="9"/>
      <c r="BU1950" s="9"/>
      <c r="BV1950" s="9"/>
      <c r="BW1950" s="9"/>
      <c r="BX1950" s="9"/>
      <c r="BY1950" s="9"/>
      <c r="BZ1950" s="9"/>
      <c r="CA1950" s="9"/>
      <c r="CB1950" s="9"/>
      <c r="CC1950" s="9"/>
      <c r="CD1950" s="9"/>
      <c r="CE1950" s="9"/>
      <c r="CF1950" s="9"/>
      <c r="CG1950" s="9"/>
      <c r="CH1950" s="9"/>
      <c r="CI1950" s="9"/>
      <c r="CJ1950" s="9"/>
      <c r="CK1950" s="9"/>
      <c r="CL1950" s="9"/>
      <c r="CM1950" s="9"/>
      <c r="CN1950" s="9"/>
      <c r="CO1950" s="9"/>
      <c r="CP1950" s="9"/>
      <c r="CQ1950" s="9"/>
      <c r="CR1950" s="9"/>
      <c r="CS1950" s="9"/>
      <c r="CT1950" s="9"/>
      <c r="CU1950" s="9"/>
      <c r="CV1950" s="9"/>
      <c r="CW1950" s="9"/>
      <c r="CX1950" s="9"/>
      <c r="CY1950" s="9"/>
      <c r="CZ1950" s="9"/>
      <c r="DA1950" s="9"/>
      <c r="DB1950" s="9"/>
      <c r="DC1950" s="9"/>
      <c r="DD1950" s="9"/>
      <c r="DE1950" s="9"/>
      <c r="DF1950" s="9"/>
      <c r="DG1950" s="9"/>
      <c r="DH1950" s="9"/>
      <c r="DI1950" s="9"/>
      <c r="DJ1950" s="9"/>
      <c r="DK1950" s="9"/>
      <c r="DL1950" s="9"/>
      <c r="DM1950" s="9"/>
      <c r="DN1950" s="9"/>
      <c r="DO1950" s="9"/>
      <c r="DP1950" s="9"/>
      <c r="DQ1950" s="9"/>
      <c r="DR1950" s="9"/>
      <c r="DS1950" s="9"/>
      <c r="DT1950" s="9"/>
      <c r="DU1950" s="9"/>
      <c r="DV1950" s="9"/>
      <c r="DW1950" s="9"/>
      <c r="DX1950" s="9"/>
      <c r="DY1950" s="9"/>
      <c r="DZ1950" s="9"/>
      <c r="EA1950" s="9"/>
      <c r="EB1950" s="9"/>
      <c r="EC1950" s="9"/>
      <c r="ED1950" s="9"/>
      <c r="EE1950" s="9"/>
      <c r="EF1950" s="9"/>
      <c r="EG1950" s="9"/>
      <c r="EH1950" s="9"/>
      <c r="EI1950" s="9"/>
      <c r="EJ1950" s="9"/>
      <c r="EK1950" s="9"/>
      <c r="EL1950" s="9"/>
      <c r="EM1950" s="9"/>
      <c r="EN1950" s="9"/>
      <c r="EO1950" s="9"/>
      <c r="EP1950" s="9"/>
      <c r="EQ1950" s="9"/>
      <c r="ER1950" s="9"/>
      <c r="ES1950" s="9"/>
      <c r="ET1950" s="9"/>
      <c r="EU1950" s="9"/>
      <c r="EV1950" s="9"/>
      <c r="EW1950" s="9"/>
      <c r="EX1950" s="9"/>
      <c r="EY1950" s="9"/>
      <c r="EZ1950" s="9"/>
      <c r="FA1950" s="9"/>
      <c r="FB1950" s="9"/>
      <c r="FC1950" s="9"/>
      <c r="FD1950" s="9"/>
      <c r="FE1950" s="9"/>
      <c r="FF1950" s="9"/>
      <c r="FG1950" s="9"/>
      <c r="FH1950" s="9"/>
      <c r="FI1950" s="9"/>
      <c r="FJ1950" s="9"/>
      <c r="FK1950" s="9"/>
      <c r="FL1950" s="9"/>
      <c r="FM1950" s="9"/>
      <c r="FN1950" s="9"/>
      <c r="FO1950" s="9"/>
      <c r="FP1950" s="9"/>
      <c r="FQ1950" s="9"/>
      <c r="FR1950" s="9"/>
      <c r="FS1950" s="9"/>
      <c r="FT1950" s="9"/>
      <c r="FU1950" s="9"/>
      <c r="FV1950" s="9"/>
      <c r="FW1950" s="9"/>
      <c r="FX1950" s="9"/>
      <c r="FY1950" s="9"/>
      <c r="FZ1950" s="9"/>
      <c r="GA1950" s="9"/>
      <c r="GB1950" s="9"/>
      <c r="GC1950" s="9"/>
      <c r="GD1950" s="9"/>
      <c r="GE1950" s="9"/>
      <c r="GF1950" s="9"/>
      <c r="GG1950" s="9"/>
      <c r="GH1950" s="9"/>
      <c r="GI1950" s="9"/>
      <c r="GJ1950" s="9"/>
      <c r="GK1950" s="9"/>
      <c r="GL1950" s="9"/>
      <c r="GM1950" s="9"/>
      <c r="GN1950" s="9"/>
      <c r="GO1950" s="9"/>
      <c r="GP1950" s="9"/>
      <c r="GQ1950" s="9"/>
      <c r="GR1950" s="9"/>
      <c r="GS1950" s="9"/>
      <c r="GT1950" s="9"/>
      <c r="GU1950" s="9"/>
      <c r="GV1950" s="9"/>
      <c r="GW1950" s="9"/>
      <c r="GX1950" s="9"/>
      <c r="GY1950" s="9"/>
      <c r="GZ1950" s="9"/>
      <c r="HA1950" s="9"/>
      <c r="HB1950" s="9"/>
      <c r="HC1950" s="9"/>
      <c r="HD1950" s="9"/>
      <c r="HE1950" s="9"/>
      <c r="HF1950" s="9"/>
      <c r="HG1950" s="9"/>
      <c r="HH1950" s="9"/>
      <c r="HI1950" s="9"/>
      <c r="HJ1950" s="9"/>
      <c r="HK1950" s="9"/>
      <c r="HL1950" s="9"/>
      <c r="HM1950" s="9"/>
      <c r="HN1950" s="9"/>
      <c r="HO1950" s="9"/>
      <c r="HP1950" s="9"/>
      <c r="HQ1950" s="9"/>
      <c r="HR1950" s="9"/>
      <c r="HS1950" s="9"/>
      <c r="HT1950" s="9"/>
      <c r="HU1950" s="9"/>
      <c r="HV1950" s="9"/>
      <c r="HW1950" s="9"/>
      <c r="HX1950" s="9"/>
      <c r="HY1950" s="9"/>
      <c r="HZ1950" s="9"/>
      <c r="IA1950" s="9"/>
      <c r="IB1950" s="9"/>
      <c r="IC1950" s="9"/>
      <c r="ID1950" s="9"/>
      <c r="IE1950" s="9"/>
      <c r="IF1950" s="9"/>
      <c r="IG1950" s="9"/>
      <c r="IH1950" s="9"/>
      <c r="II1950" s="9"/>
      <c r="IJ1950" s="9"/>
      <c r="IK1950" s="9"/>
      <c r="IL1950" s="9"/>
      <c r="IM1950" s="9"/>
      <c r="IN1950" s="9"/>
      <c r="IO1950" s="9"/>
      <c r="IP1950" s="9"/>
      <c r="IQ1950" s="9"/>
      <c r="IR1950" s="9"/>
      <c r="IS1950" s="9"/>
      <c r="IT1950" s="9"/>
      <c r="IU1950" s="9"/>
      <c r="IV1950" s="9"/>
      <c r="IW1950" s="9"/>
    </row>
    <row r="1951" s="10" customFormat="true" ht="17" hidden="false" customHeight="false" outlineLevel="0" collapsed="false">
      <c r="A1951" s="9" t="n">
        <v>128</v>
      </c>
      <c r="B1951" s="9" t="n">
        <v>16</v>
      </c>
      <c r="C1951" s="9" t="n">
        <v>152109</v>
      </c>
      <c r="D1951" s="9" t="n">
        <v>3441</v>
      </c>
      <c r="E1951" s="7" t="n">
        <f aca="false">$B$28*$B$25*$C1951*E$29*1000000/($B$26*$B$26)</f>
        <v>1825.308</v>
      </c>
      <c r="F1951" s="7" t="n">
        <f aca="false">$B$28*$B$25*$C1951*F$29*1000000/($B$26*$B$26)</f>
        <v>7301.232</v>
      </c>
      <c r="G1951" s="7" t="n">
        <f aca="false">$B$28*$B$25*$C1951*G$29*1000000/($B$26*$B$26)</f>
        <v>29204.928</v>
      </c>
      <c r="H1951" s="7" t="n">
        <f aca="false">$B$28*$B$25*$C1951*H$29*1000000/($B$26*$B$26)</f>
        <v>116819.712</v>
      </c>
      <c r="I1951" s="7" t="n">
        <f aca="false">$B$28*$B$25*$C1951*I$29*1000000/($B$26*$B$26)</f>
        <v>467278.848</v>
      </c>
      <c r="J1951" s="8" t="n">
        <f aca="false">E1951/D1951</f>
        <v>0.530458587619878</v>
      </c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  <c r="AT1951" s="9"/>
      <c r="AU1951" s="9"/>
      <c r="AV1951" s="9"/>
      <c r="AW1951" s="9"/>
      <c r="AX1951" s="9"/>
      <c r="AY1951" s="9"/>
      <c r="AZ1951" s="9"/>
      <c r="BA1951" s="9"/>
      <c r="BB1951" s="9"/>
      <c r="BC1951" s="9"/>
      <c r="BD1951" s="9"/>
      <c r="BE1951" s="9"/>
      <c r="BF1951" s="9"/>
      <c r="BG1951" s="9"/>
      <c r="BH1951" s="9"/>
      <c r="BI1951" s="9"/>
      <c r="BJ1951" s="9"/>
      <c r="BK1951" s="9"/>
      <c r="BL1951" s="9"/>
      <c r="BM1951" s="9"/>
      <c r="BN1951" s="9"/>
      <c r="BO1951" s="9"/>
      <c r="BP1951" s="9"/>
      <c r="BQ1951" s="9"/>
      <c r="BR1951" s="9"/>
      <c r="BS1951" s="9"/>
      <c r="BT1951" s="9"/>
      <c r="BU1951" s="9"/>
      <c r="BV1951" s="9"/>
      <c r="BW1951" s="9"/>
      <c r="BX1951" s="9"/>
      <c r="BY1951" s="9"/>
      <c r="BZ1951" s="9"/>
      <c r="CA1951" s="9"/>
      <c r="CB1951" s="9"/>
      <c r="CC1951" s="9"/>
      <c r="CD1951" s="9"/>
      <c r="CE1951" s="9"/>
      <c r="CF1951" s="9"/>
      <c r="CG1951" s="9"/>
      <c r="CH1951" s="9"/>
      <c r="CI1951" s="9"/>
      <c r="CJ1951" s="9"/>
      <c r="CK1951" s="9"/>
      <c r="CL1951" s="9"/>
      <c r="CM1951" s="9"/>
      <c r="CN1951" s="9"/>
      <c r="CO1951" s="9"/>
      <c r="CP1951" s="9"/>
      <c r="CQ1951" s="9"/>
      <c r="CR1951" s="9"/>
      <c r="CS1951" s="9"/>
      <c r="CT1951" s="9"/>
      <c r="CU1951" s="9"/>
      <c r="CV1951" s="9"/>
      <c r="CW1951" s="9"/>
      <c r="CX1951" s="9"/>
      <c r="CY1951" s="9"/>
      <c r="CZ1951" s="9"/>
      <c r="DA1951" s="9"/>
      <c r="DB1951" s="9"/>
      <c r="DC1951" s="9"/>
      <c r="DD1951" s="9"/>
      <c r="DE1951" s="9"/>
      <c r="DF1951" s="9"/>
      <c r="DG1951" s="9"/>
      <c r="DH1951" s="9"/>
      <c r="DI1951" s="9"/>
      <c r="DJ1951" s="9"/>
      <c r="DK1951" s="9"/>
      <c r="DL1951" s="9"/>
      <c r="DM1951" s="9"/>
      <c r="DN1951" s="9"/>
      <c r="DO1951" s="9"/>
      <c r="DP1951" s="9"/>
      <c r="DQ1951" s="9"/>
      <c r="DR1951" s="9"/>
      <c r="DS1951" s="9"/>
      <c r="DT1951" s="9"/>
      <c r="DU1951" s="9"/>
      <c r="DV1951" s="9"/>
      <c r="DW1951" s="9"/>
      <c r="DX1951" s="9"/>
      <c r="DY1951" s="9"/>
      <c r="DZ1951" s="9"/>
      <c r="EA1951" s="9"/>
      <c r="EB1951" s="9"/>
      <c r="EC1951" s="9"/>
      <c r="ED1951" s="9"/>
      <c r="EE1951" s="9"/>
      <c r="EF1951" s="9"/>
      <c r="EG1951" s="9"/>
      <c r="EH1951" s="9"/>
      <c r="EI1951" s="9"/>
      <c r="EJ1951" s="9"/>
      <c r="EK1951" s="9"/>
      <c r="EL1951" s="9"/>
      <c r="EM1951" s="9"/>
      <c r="EN1951" s="9"/>
      <c r="EO1951" s="9"/>
      <c r="EP1951" s="9"/>
      <c r="EQ1951" s="9"/>
      <c r="ER1951" s="9"/>
      <c r="ES1951" s="9"/>
      <c r="ET1951" s="9"/>
      <c r="EU1951" s="9"/>
      <c r="EV1951" s="9"/>
      <c r="EW1951" s="9"/>
      <c r="EX1951" s="9"/>
      <c r="EY1951" s="9"/>
      <c r="EZ1951" s="9"/>
      <c r="FA1951" s="9"/>
      <c r="FB1951" s="9"/>
      <c r="FC1951" s="9"/>
      <c r="FD1951" s="9"/>
      <c r="FE1951" s="9"/>
      <c r="FF1951" s="9"/>
      <c r="FG1951" s="9"/>
      <c r="FH1951" s="9"/>
      <c r="FI1951" s="9"/>
      <c r="FJ1951" s="9"/>
      <c r="FK1951" s="9"/>
      <c r="FL1951" s="9"/>
      <c r="FM1951" s="9"/>
      <c r="FN1951" s="9"/>
      <c r="FO1951" s="9"/>
      <c r="FP1951" s="9"/>
      <c r="FQ1951" s="9"/>
      <c r="FR1951" s="9"/>
      <c r="FS1951" s="9"/>
      <c r="FT1951" s="9"/>
      <c r="FU1951" s="9"/>
      <c r="FV1951" s="9"/>
      <c r="FW1951" s="9"/>
      <c r="FX1951" s="9"/>
      <c r="FY1951" s="9"/>
      <c r="FZ1951" s="9"/>
      <c r="GA1951" s="9"/>
      <c r="GB1951" s="9"/>
      <c r="GC1951" s="9"/>
      <c r="GD1951" s="9"/>
      <c r="GE1951" s="9"/>
      <c r="GF1951" s="9"/>
      <c r="GG1951" s="9"/>
      <c r="GH1951" s="9"/>
      <c r="GI1951" s="9"/>
      <c r="GJ1951" s="9"/>
      <c r="GK1951" s="9"/>
      <c r="GL1951" s="9"/>
      <c r="GM1951" s="9"/>
      <c r="GN1951" s="9"/>
      <c r="GO1951" s="9"/>
      <c r="GP1951" s="9"/>
      <c r="GQ1951" s="9"/>
      <c r="GR1951" s="9"/>
      <c r="GS1951" s="9"/>
      <c r="GT1951" s="9"/>
      <c r="GU1951" s="9"/>
      <c r="GV1951" s="9"/>
      <c r="GW1951" s="9"/>
      <c r="GX1951" s="9"/>
      <c r="GY1951" s="9"/>
      <c r="GZ1951" s="9"/>
      <c r="HA1951" s="9"/>
      <c r="HB1951" s="9"/>
      <c r="HC1951" s="9"/>
      <c r="HD1951" s="9"/>
      <c r="HE1951" s="9"/>
      <c r="HF1951" s="9"/>
      <c r="HG1951" s="9"/>
      <c r="HH1951" s="9"/>
      <c r="HI1951" s="9"/>
      <c r="HJ1951" s="9"/>
      <c r="HK1951" s="9"/>
      <c r="HL1951" s="9"/>
      <c r="HM1951" s="9"/>
      <c r="HN1951" s="9"/>
      <c r="HO1951" s="9"/>
      <c r="HP1951" s="9"/>
      <c r="HQ1951" s="9"/>
      <c r="HR1951" s="9"/>
      <c r="HS1951" s="9"/>
      <c r="HT1951" s="9"/>
      <c r="HU1951" s="9"/>
      <c r="HV1951" s="9"/>
      <c r="HW1951" s="9"/>
      <c r="HX1951" s="9"/>
      <c r="HY1951" s="9"/>
      <c r="HZ1951" s="9"/>
      <c r="IA1951" s="9"/>
      <c r="IB1951" s="9"/>
      <c r="IC1951" s="9"/>
      <c r="ID1951" s="9"/>
      <c r="IE1951" s="9"/>
      <c r="IF1951" s="9"/>
      <c r="IG1951" s="9"/>
      <c r="IH1951" s="9"/>
      <c r="II1951" s="9"/>
      <c r="IJ1951" s="9"/>
      <c r="IK1951" s="9"/>
      <c r="IL1951" s="9"/>
      <c r="IM1951" s="9"/>
      <c r="IN1951" s="9"/>
      <c r="IO1951" s="9"/>
      <c r="IP1951" s="9"/>
      <c r="IQ1951" s="9"/>
      <c r="IR1951" s="9"/>
      <c r="IS1951" s="9"/>
      <c r="IT1951" s="9"/>
      <c r="IU1951" s="9"/>
      <c r="IV1951" s="9"/>
      <c r="IW195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2025-08-12T15:58:04Z</dcterms:created>
  <dc:creator/>
  <dc:description/>
  <dc:language>en-CA</dc:language>
  <cp:lastModifiedBy/>
  <dcterms:modified xsi:type="dcterms:W3CDTF">2025-09-16T22:10:32Z</dcterms:modified>
  <cp:revision>12</cp:revision>
  <dc:subject/>
  <dc:title/>
</cp:coreProperties>
</file>