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Hunger Game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3" i="1" l="1"/>
  <c r="J23" i="1"/>
  <c r="I23" i="1"/>
  <c r="H23" i="1"/>
  <c r="G23" i="1"/>
  <c r="F23" i="1"/>
  <c r="E23" i="1"/>
  <c r="D23" i="1"/>
  <c r="C23" i="1"/>
  <c r="K22" i="1"/>
  <c r="J22" i="1"/>
  <c r="I22" i="1"/>
  <c r="H22" i="1"/>
  <c r="G22" i="1"/>
  <c r="F22" i="1"/>
  <c r="E22" i="1"/>
  <c r="D22" i="1"/>
  <c r="C22" i="1"/>
  <c r="K21" i="1"/>
  <c r="J21" i="1"/>
  <c r="I21" i="1"/>
  <c r="H21" i="1"/>
  <c r="G21" i="1"/>
  <c r="F21" i="1"/>
  <c r="E21" i="1"/>
  <c r="D21" i="1"/>
  <c r="C21" i="1"/>
  <c r="K20" i="1"/>
  <c r="J20" i="1"/>
  <c r="I20" i="1"/>
  <c r="H20" i="1"/>
  <c r="G20" i="1"/>
  <c r="F20" i="1"/>
  <c r="E20" i="1"/>
  <c r="D20" i="1"/>
  <c r="C20" i="1"/>
  <c r="K19" i="1"/>
  <c r="J19" i="1"/>
  <c r="I19" i="1"/>
  <c r="H19" i="1"/>
  <c r="G19" i="1"/>
  <c r="F19" i="1"/>
  <c r="E19" i="1"/>
  <c r="D19" i="1"/>
  <c r="C19" i="1"/>
  <c r="K18" i="1"/>
  <c r="J18" i="1"/>
  <c r="I18" i="1"/>
  <c r="H18" i="1"/>
  <c r="G18" i="1"/>
  <c r="F18" i="1"/>
  <c r="E18" i="1"/>
  <c r="D18" i="1"/>
  <c r="C18" i="1"/>
  <c r="K17" i="1"/>
  <c r="J17" i="1"/>
  <c r="I17" i="1"/>
  <c r="H17" i="1"/>
  <c r="G17" i="1"/>
  <c r="F17" i="1"/>
  <c r="E17" i="1"/>
  <c r="D17" i="1"/>
  <c r="C17" i="1"/>
  <c r="K16" i="1"/>
  <c r="J16" i="1"/>
  <c r="I16" i="1"/>
  <c r="H16" i="1"/>
  <c r="G16" i="1"/>
  <c r="F16" i="1"/>
  <c r="E16" i="1"/>
  <c r="D16" i="1"/>
  <c r="K15" i="1"/>
  <c r="J15" i="1"/>
  <c r="I15" i="1"/>
  <c r="H15" i="1"/>
  <c r="G15" i="1"/>
  <c r="F15" i="1"/>
  <c r="E15" i="1"/>
  <c r="D15" i="1"/>
  <c r="C15" i="1"/>
  <c r="C16" i="1"/>
  <c r="H11" i="1"/>
  <c r="G11" i="1"/>
  <c r="F11" i="1"/>
  <c r="E11" i="1"/>
  <c r="D11" i="1"/>
  <c r="C11" i="1"/>
  <c r="H10" i="1"/>
  <c r="G10" i="1"/>
  <c r="F10" i="1"/>
  <c r="E10" i="1"/>
  <c r="D10" i="1"/>
  <c r="C10" i="1"/>
  <c r="H9" i="1"/>
  <c r="G9" i="1"/>
  <c r="F9" i="1"/>
  <c r="E9" i="1"/>
  <c r="D9" i="1"/>
  <c r="C9" i="1"/>
  <c r="H8" i="1"/>
  <c r="G8" i="1"/>
  <c r="F8" i="1"/>
  <c r="E8" i="1"/>
  <c r="D8" i="1"/>
  <c r="C8" i="1"/>
  <c r="H7" i="1"/>
  <c r="G7" i="1"/>
  <c r="F7" i="1"/>
  <c r="E7" i="1"/>
  <c r="D7" i="1"/>
  <c r="C7" i="1"/>
  <c r="H6" i="1"/>
  <c r="G6" i="1"/>
  <c r="F6" i="1"/>
  <c r="D6" i="1"/>
  <c r="C6" i="1"/>
  <c r="H5" i="1"/>
  <c r="G5" i="1"/>
  <c r="F5" i="1"/>
  <c r="E5" i="1"/>
  <c r="D5" i="1"/>
  <c r="C5" i="1"/>
  <c r="H4" i="1"/>
  <c r="G4" i="1"/>
  <c r="F4" i="1"/>
  <c r="E4" i="1"/>
  <c r="D4" i="1"/>
  <c r="C4" i="1"/>
  <c r="H3" i="1"/>
  <c r="G3" i="1"/>
  <c r="F3" i="1"/>
  <c r="E3" i="1"/>
  <c r="D3" i="1"/>
  <c r="C3" i="1"/>
  <c r="E6" i="1"/>
</calcChain>
</file>

<file path=xl/sharedStrings.xml><?xml version="1.0" encoding="utf-8"?>
<sst xmlns="http://schemas.openxmlformats.org/spreadsheetml/2006/main" count="4" uniqueCount="3">
  <si>
    <t>Total</t>
  </si>
  <si>
    <t>Difficulty</t>
  </si>
  <si>
    <t>Skill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</si>
</sst>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4" sqref="C24"/>
    </sheetView>
  </sheetViews>
  <sheetFormatPr defaultRowHeight="15" x14ac:dyDescent="0.25"/>
  <cols>
    <col min="3" max="3" width="12.85546875" bestFit="1" customWidth="1"/>
  </cols>
  <sheetData>
    <row r="1" spans="1:11" x14ac:dyDescent="0.25">
      <c r="A1">
        <v>0.5</v>
      </c>
      <c r="C1" t="s">
        <v>1</v>
      </c>
    </row>
    <row r="2" spans="1:11" x14ac:dyDescent="0.25">
      <c r="B2" t="s">
        <v>0</v>
      </c>
      <c r="C2">
        <v>0</v>
      </c>
      <c r="D2">
        <v>1</v>
      </c>
      <c r="E2">
        <v>2</v>
      </c>
      <c r="F2">
        <v>3</v>
      </c>
      <c r="G2">
        <v>4</v>
      </c>
      <c r="H2">
        <v>5</v>
      </c>
    </row>
    <row r="3" spans="1:11" x14ac:dyDescent="0.25">
      <c r="B3">
        <v>0</v>
      </c>
      <c r="C3" t="e">
        <f t="shared" ref="C3:H11" si="0">1 - BINOMDIST(C$2-1,$B3,$A$1, TRUE)</f>
        <v>#NUM!</v>
      </c>
      <c r="D3">
        <f t="shared" si="0"/>
        <v>0</v>
      </c>
      <c r="E3" t="e">
        <f t="shared" si="0"/>
        <v>#NUM!</v>
      </c>
      <c r="F3" t="e">
        <f t="shared" si="0"/>
        <v>#NUM!</v>
      </c>
      <c r="G3" t="e">
        <f t="shared" si="0"/>
        <v>#NUM!</v>
      </c>
      <c r="H3" t="e">
        <f t="shared" si="0"/>
        <v>#NUM!</v>
      </c>
    </row>
    <row r="4" spans="1:11" x14ac:dyDescent="0.25">
      <c r="B4">
        <v>1</v>
      </c>
      <c r="C4" t="e">
        <f t="shared" si="0"/>
        <v>#NUM!</v>
      </c>
      <c r="D4">
        <f t="shared" si="0"/>
        <v>0.5</v>
      </c>
      <c r="E4">
        <f t="shared" si="0"/>
        <v>0</v>
      </c>
      <c r="F4" t="e">
        <f t="shared" si="0"/>
        <v>#NUM!</v>
      </c>
      <c r="G4" t="e">
        <f t="shared" si="0"/>
        <v>#NUM!</v>
      </c>
      <c r="H4" t="e">
        <f t="shared" si="0"/>
        <v>#NUM!</v>
      </c>
    </row>
    <row r="5" spans="1:11" x14ac:dyDescent="0.25">
      <c r="B5">
        <v>2</v>
      </c>
      <c r="C5" t="e">
        <f t="shared" si="0"/>
        <v>#NUM!</v>
      </c>
      <c r="D5">
        <f t="shared" si="0"/>
        <v>0.75</v>
      </c>
      <c r="E5">
        <f t="shared" si="0"/>
        <v>0.25</v>
      </c>
      <c r="F5">
        <f t="shared" si="0"/>
        <v>0</v>
      </c>
      <c r="G5" t="e">
        <f t="shared" si="0"/>
        <v>#NUM!</v>
      </c>
      <c r="H5" t="e">
        <f t="shared" si="0"/>
        <v>#NUM!</v>
      </c>
    </row>
    <row r="6" spans="1:11" x14ac:dyDescent="0.25">
      <c r="B6">
        <v>3</v>
      </c>
      <c r="C6" t="e">
        <f t="shared" si="0"/>
        <v>#NUM!</v>
      </c>
      <c r="D6">
        <f t="shared" si="0"/>
        <v>0.875</v>
      </c>
      <c r="E6">
        <f>1 - BINOMDIST(E$2-1,$B6,$A$1, TRUE)</f>
        <v>0.5</v>
      </c>
      <c r="F6">
        <f t="shared" si="0"/>
        <v>0.125</v>
      </c>
      <c r="G6">
        <f t="shared" si="0"/>
        <v>0</v>
      </c>
      <c r="H6" t="e">
        <f t="shared" si="0"/>
        <v>#NUM!</v>
      </c>
    </row>
    <row r="7" spans="1:11" x14ac:dyDescent="0.25">
      <c r="B7">
        <v>4</v>
      </c>
      <c r="C7" t="e">
        <f t="shared" si="0"/>
        <v>#NUM!</v>
      </c>
      <c r="D7">
        <f t="shared" si="0"/>
        <v>0.9375</v>
      </c>
      <c r="E7">
        <f t="shared" si="0"/>
        <v>0.6875</v>
      </c>
      <c r="F7">
        <f t="shared" si="0"/>
        <v>0.3125</v>
      </c>
      <c r="G7">
        <f t="shared" si="0"/>
        <v>6.25E-2</v>
      </c>
      <c r="H7">
        <f t="shared" si="0"/>
        <v>0</v>
      </c>
    </row>
    <row r="8" spans="1:11" x14ac:dyDescent="0.25">
      <c r="B8">
        <v>5</v>
      </c>
      <c r="C8" t="e">
        <f t="shared" si="0"/>
        <v>#NUM!</v>
      </c>
      <c r="D8">
        <f t="shared" si="0"/>
        <v>0.96875</v>
      </c>
      <c r="E8">
        <f t="shared" si="0"/>
        <v>0.8125</v>
      </c>
      <c r="F8">
        <f t="shared" si="0"/>
        <v>0.50000000000000011</v>
      </c>
      <c r="G8">
        <f t="shared" si="0"/>
        <v>0.1875</v>
      </c>
      <c r="H8">
        <f t="shared" si="0"/>
        <v>3.125E-2</v>
      </c>
    </row>
    <row r="9" spans="1:11" x14ac:dyDescent="0.25">
      <c r="B9">
        <v>6</v>
      </c>
      <c r="C9" t="e">
        <f t="shared" si="0"/>
        <v>#NUM!</v>
      </c>
      <c r="D9">
        <f t="shared" si="0"/>
        <v>0.984375</v>
      </c>
      <c r="E9">
        <f t="shared" si="0"/>
        <v>0.890625</v>
      </c>
      <c r="F9">
        <f t="shared" si="0"/>
        <v>0.65625</v>
      </c>
      <c r="G9">
        <f t="shared" si="0"/>
        <v>0.34375</v>
      </c>
      <c r="H9">
        <f t="shared" si="0"/>
        <v>0.109375</v>
      </c>
    </row>
    <row r="10" spans="1:11" x14ac:dyDescent="0.25">
      <c r="B10">
        <v>7</v>
      </c>
      <c r="C10" t="e">
        <f t="shared" si="0"/>
        <v>#NUM!</v>
      </c>
      <c r="D10">
        <f t="shared" si="0"/>
        <v>0.9921875</v>
      </c>
      <c r="E10">
        <f t="shared" si="0"/>
        <v>0.9375</v>
      </c>
      <c r="F10">
        <f t="shared" si="0"/>
        <v>0.7734375</v>
      </c>
      <c r="G10">
        <f t="shared" si="0"/>
        <v>0.50000000000000011</v>
      </c>
      <c r="H10">
        <f t="shared" si="0"/>
        <v>0.2265625</v>
      </c>
    </row>
    <row r="11" spans="1:11" x14ac:dyDescent="0.25">
      <c r="B11">
        <v>8</v>
      </c>
      <c r="C11" t="e">
        <f t="shared" si="0"/>
        <v>#NUM!</v>
      </c>
      <c r="D11">
        <f t="shared" si="0"/>
        <v>0.99609375</v>
      </c>
      <c r="E11">
        <f t="shared" si="0"/>
        <v>0.96484375</v>
      </c>
      <c r="F11">
        <f t="shared" si="0"/>
        <v>0.85546875</v>
      </c>
      <c r="G11">
        <f t="shared" si="0"/>
        <v>0.63671875</v>
      </c>
      <c r="H11">
        <f t="shared" si="0"/>
        <v>0.36328125</v>
      </c>
    </row>
    <row r="13" spans="1:11" x14ac:dyDescent="0.25">
      <c r="C13" t="s">
        <v>2</v>
      </c>
    </row>
    <row r="14" spans="1:11" x14ac:dyDescent="0.25">
      <c r="B14" t="s">
        <v>2</v>
      </c>
      <c r="C14">
        <v>0</v>
      </c>
      <c r="D14">
        <v>1</v>
      </c>
      <c r="E14">
        <v>2</v>
      </c>
      <c r="F14">
        <v>3</v>
      </c>
      <c r="G14">
        <v>4</v>
      </c>
      <c r="H14">
        <v>5</v>
      </c>
      <c r="I14">
        <v>6</v>
      </c>
      <c r="J14">
        <v>7</v>
      </c>
      <c r="K14">
        <v>8</v>
      </c>
    </row>
    <row r="15" spans="1:11" x14ac:dyDescent="0.25">
      <c r="B15">
        <v>0</v>
      </c>
      <c r="C15" t="e">
        <f t="shared" ref="C15:K23" si="1">1-_xlfn.NORM.DIST(0,$B15*0.5-C$14*0.5,SQRT(($B15+C$14)/4),TRUE)</f>
        <v>#NUM!</v>
      </c>
      <c r="D15">
        <f t="shared" si="1"/>
        <v>0.15865525393145696</v>
      </c>
      <c r="E15">
        <f t="shared" si="1"/>
        <v>7.8649603525142608E-2</v>
      </c>
      <c r="F15">
        <f t="shared" si="1"/>
        <v>4.1632258331775196E-2</v>
      </c>
      <c r="G15">
        <f t="shared" si="1"/>
        <v>2.2750131948179209E-2</v>
      </c>
      <c r="H15">
        <f t="shared" si="1"/>
        <v>1.26736593387341E-2</v>
      </c>
      <c r="I15">
        <f t="shared" si="1"/>
        <v>7.1529392177147599E-3</v>
      </c>
      <c r="J15">
        <f t="shared" si="1"/>
        <v>4.0754857967513214E-3</v>
      </c>
      <c r="K15">
        <f t="shared" si="1"/>
        <v>2.3388674905235884E-3</v>
      </c>
    </row>
    <row r="16" spans="1:11" x14ac:dyDescent="0.25">
      <c r="B16">
        <v>1</v>
      </c>
      <c r="C16">
        <f>1-_xlfn.NORM.DIST(0,$B16*0.5-C$14*0.5,SQRT(($B16+C$14)/4),TRUE)</f>
        <v>0.84134474606854304</v>
      </c>
      <c r="D16">
        <f t="shared" si="1"/>
        <v>0.5</v>
      </c>
      <c r="E16">
        <f t="shared" si="1"/>
        <v>0.28185143082538644</v>
      </c>
      <c r="F16">
        <f t="shared" si="1"/>
        <v>0.15865525393145696</v>
      </c>
      <c r="G16">
        <f t="shared" si="1"/>
        <v>8.9856247439499937E-2</v>
      </c>
      <c r="H16">
        <f t="shared" si="1"/>
        <v>5.1235217429874691E-2</v>
      </c>
      <c r="I16">
        <f t="shared" si="1"/>
        <v>2.9390860677679376E-2</v>
      </c>
      <c r="J16">
        <f t="shared" si="1"/>
        <v>1.694742676234462E-2</v>
      </c>
      <c r="K16">
        <f t="shared" si="1"/>
        <v>9.8153286286453145E-3</v>
      </c>
    </row>
    <row r="17" spans="2:11" x14ac:dyDescent="0.25">
      <c r="B17">
        <v>2</v>
      </c>
      <c r="C17">
        <f t="shared" ref="C17:K23" si="2">1-_xlfn.NORM.DIST(0,$B17*0.5-C$14*0.5,SQRT(($B17+C$14)/4),TRUE)</f>
        <v>0.92135039647485739</v>
      </c>
      <c r="D17">
        <f t="shared" si="1"/>
        <v>0.71814856917461356</v>
      </c>
      <c r="E17">
        <f t="shared" si="1"/>
        <v>0.5</v>
      </c>
      <c r="F17">
        <f t="shared" si="1"/>
        <v>0.32736042300928858</v>
      </c>
      <c r="G17">
        <f t="shared" si="1"/>
        <v>0.20710808912126255</v>
      </c>
      <c r="H17">
        <f t="shared" si="1"/>
        <v>0.12841962897892834</v>
      </c>
      <c r="I17">
        <f t="shared" si="1"/>
        <v>7.8649603525142608E-2</v>
      </c>
      <c r="J17">
        <f t="shared" si="1"/>
        <v>4.7790352272814696E-2</v>
      </c>
      <c r="K17">
        <f t="shared" si="1"/>
        <v>2.8889785561798664E-2</v>
      </c>
    </row>
    <row r="18" spans="2:11" x14ac:dyDescent="0.25">
      <c r="B18">
        <v>3</v>
      </c>
      <c r="C18">
        <f t="shared" si="2"/>
        <v>0.9583677416682248</v>
      </c>
      <c r="D18">
        <f t="shared" si="1"/>
        <v>0.84134474606854304</v>
      </c>
      <c r="E18">
        <f t="shared" si="1"/>
        <v>0.67263957699071142</v>
      </c>
      <c r="F18">
        <f t="shared" si="1"/>
        <v>0.5</v>
      </c>
      <c r="G18">
        <f t="shared" si="1"/>
        <v>0.35272849305563669</v>
      </c>
      <c r="H18">
        <f t="shared" si="1"/>
        <v>0.23975006109347674</v>
      </c>
      <c r="I18">
        <f t="shared" si="1"/>
        <v>0.15865525393145696</v>
      </c>
      <c r="J18">
        <f t="shared" si="1"/>
        <v>0.10295160536603409</v>
      </c>
      <c r="K18">
        <f t="shared" si="1"/>
        <v>6.5834008011407041E-2</v>
      </c>
    </row>
    <row r="19" spans="2:11" x14ac:dyDescent="0.25">
      <c r="B19">
        <v>4</v>
      </c>
      <c r="C19">
        <f t="shared" si="2"/>
        <v>0.97724986805182079</v>
      </c>
      <c r="D19">
        <f t="shared" si="1"/>
        <v>0.91014375256050006</v>
      </c>
      <c r="E19">
        <f t="shared" si="1"/>
        <v>0.79289191087873745</v>
      </c>
      <c r="F19">
        <f t="shared" si="1"/>
        <v>0.64727150694436331</v>
      </c>
      <c r="G19">
        <f t="shared" si="1"/>
        <v>0.5</v>
      </c>
      <c r="H19">
        <f t="shared" si="1"/>
        <v>0.36944134018176356</v>
      </c>
      <c r="I19">
        <f t="shared" si="1"/>
        <v>0.26354462843276905</v>
      </c>
      <c r="J19">
        <f t="shared" si="1"/>
        <v>0.18285614814075668</v>
      </c>
      <c r="K19">
        <f t="shared" si="1"/>
        <v>0.12410653949496175</v>
      </c>
    </row>
    <row r="20" spans="2:11" x14ac:dyDescent="0.25">
      <c r="B20">
        <v>5</v>
      </c>
      <c r="C20">
        <f t="shared" si="2"/>
        <v>0.9873263406612659</v>
      </c>
      <c r="D20">
        <f t="shared" si="1"/>
        <v>0.94876478257012531</v>
      </c>
      <c r="E20">
        <f t="shared" si="1"/>
        <v>0.87158037102107166</v>
      </c>
      <c r="F20">
        <f t="shared" si="1"/>
        <v>0.76024993890652326</v>
      </c>
      <c r="G20">
        <f t="shared" si="1"/>
        <v>0.63055865981823644</v>
      </c>
      <c r="H20">
        <f t="shared" si="1"/>
        <v>0.5</v>
      </c>
      <c r="I20">
        <f t="shared" si="1"/>
        <v>0.38151230027649752</v>
      </c>
      <c r="J20">
        <f t="shared" si="1"/>
        <v>0.28185143082538644</v>
      </c>
      <c r="K20">
        <f t="shared" si="1"/>
        <v>0.20269027822947117</v>
      </c>
    </row>
    <row r="21" spans="2:11" x14ac:dyDescent="0.25">
      <c r="B21">
        <v>6</v>
      </c>
      <c r="C21">
        <f t="shared" si="2"/>
        <v>0.99284706078228524</v>
      </c>
      <c r="D21">
        <f t="shared" si="1"/>
        <v>0.97060913932232062</v>
      </c>
      <c r="E21">
        <f t="shared" si="1"/>
        <v>0.92135039647485739</v>
      </c>
      <c r="F21">
        <f t="shared" si="1"/>
        <v>0.84134474606854304</v>
      </c>
      <c r="G21">
        <f t="shared" si="1"/>
        <v>0.73645537156723095</v>
      </c>
      <c r="H21">
        <f t="shared" si="1"/>
        <v>0.61848769972350248</v>
      </c>
      <c r="I21">
        <f t="shared" si="1"/>
        <v>0.5</v>
      </c>
      <c r="J21">
        <f t="shared" si="1"/>
        <v>0.39075564749935665</v>
      </c>
      <c r="K21">
        <f t="shared" si="1"/>
        <v>0.29649004900871334</v>
      </c>
    </row>
    <row r="22" spans="2:11" x14ac:dyDescent="0.25">
      <c r="B22">
        <v>7</v>
      </c>
      <c r="C22">
        <f t="shared" si="2"/>
        <v>0.99592451420324868</v>
      </c>
      <c r="D22">
        <f t="shared" si="1"/>
        <v>0.98305257323765538</v>
      </c>
      <c r="E22">
        <f t="shared" si="1"/>
        <v>0.9522096477271853</v>
      </c>
      <c r="F22">
        <f t="shared" si="1"/>
        <v>0.89704839463396591</v>
      </c>
      <c r="G22">
        <f t="shared" si="1"/>
        <v>0.81714385185924332</v>
      </c>
      <c r="H22">
        <f t="shared" si="1"/>
        <v>0.71814856917461356</v>
      </c>
      <c r="I22">
        <f t="shared" si="1"/>
        <v>0.60924435250064335</v>
      </c>
      <c r="J22">
        <f t="shared" si="1"/>
        <v>0.5</v>
      </c>
      <c r="K22">
        <f t="shared" si="1"/>
        <v>0.39812670736881961</v>
      </c>
    </row>
    <row r="23" spans="2:11" x14ac:dyDescent="0.25">
      <c r="B23">
        <v>8</v>
      </c>
      <c r="C23">
        <f t="shared" si="2"/>
        <v>0.99766113250947641</v>
      </c>
      <c r="D23">
        <f t="shared" si="1"/>
        <v>0.99018467137135469</v>
      </c>
      <c r="E23">
        <f t="shared" si="1"/>
        <v>0.97111021443820134</v>
      </c>
      <c r="F23">
        <f t="shared" si="1"/>
        <v>0.93416599198859296</v>
      </c>
      <c r="G23">
        <f t="shared" si="1"/>
        <v>0.87589346050503825</v>
      </c>
      <c r="H23">
        <f t="shared" si="1"/>
        <v>0.79730972177052883</v>
      </c>
      <c r="I23">
        <f t="shared" si="1"/>
        <v>0.70350995099128666</v>
      </c>
      <c r="J23">
        <f t="shared" si="1"/>
        <v>0.60187329263118039</v>
      </c>
      <c r="K23">
        <f t="shared" si="1"/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Morgan</dc:creator>
  <cp:lastModifiedBy>Oliver Morgan</cp:lastModifiedBy>
  <dcterms:created xsi:type="dcterms:W3CDTF">2015-10-24T23:28:32Z</dcterms:created>
  <dcterms:modified xsi:type="dcterms:W3CDTF">2015-10-25T02:56:26Z</dcterms:modified>
</cp:coreProperties>
</file>