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5.png" ContentType="image/png"/>
  <Override PartName="/xl/media/image4.png" ContentType="image/png"/>
  <Override PartName="/xl/media/image3.png" ContentType="image/png"/>
  <Override PartName="/xl/media/image2.png" ContentType="image/png"/>
  <Override PartName="/xl/media/image1.png" ContentType="image/png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ral" sheetId="1" state="visible" r:id="rId2"/>
    <sheet name="2012" sheetId="2" state="visible" r:id="rId3"/>
    <sheet name="2013" sheetId="3" state="visible" r:id="rId4"/>
    <sheet name="2014" sheetId="4" state="visible" r:id="rId5"/>
    <sheet name="2015" sheetId="5" state="visible" r:id="rId6"/>
    <sheet name="2016" sheetId="6" state="visible" r:id="rId7"/>
    <sheet name="Filtros Livres" sheetId="7" state="visible" r:id="rId8"/>
    <sheet name="Planilha8" sheetId="8" state="visible" r:id="rId9"/>
  </sheets>
  <definedNames>
    <definedName function="false" hidden="false" localSheetId="1" name="_xlnm.Print_Titles" vbProcedure="false">'2012'!$1:$10</definedName>
    <definedName function="false" hidden="false" localSheetId="2" name="_xlnm.Print_Titles" vbProcedure="false">'2013'!$1:$10</definedName>
    <definedName function="false" hidden="false" localSheetId="3" name="_xlnm.Print_Titles" vbProcedure="false">'2014'!$1:$10</definedName>
    <definedName function="false" hidden="false" localSheetId="4" name="_xlnm.Print_Titles" vbProcedure="false">'2015'!$1:$10</definedName>
    <definedName function="false" hidden="true" localSheetId="0" name="_xlnm._FilterDatabase" vbProcedure="false">geral!$A$138:$O$143</definedName>
    <definedName function="false" hidden="false" localSheetId="0" name="_xlnm._FilterDatabase" vbProcedure="false">geral!$A$138:$O$143</definedName>
    <definedName function="false" hidden="false" localSheetId="1" name="_xlnm.Print_Titles" vbProcedure="false">'2012'!$1:$10</definedName>
    <definedName function="false" hidden="false" localSheetId="1" name="_xlnm._FilterDatabase" vbProcedure="false">'2012'!$A$10:$K$96</definedName>
    <definedName function="false" hidden="false" localSheetId="2" name="_xlnm.Print_Titles" vbProcedure="false">'2013'!$1:$10</definedName>
    <definedName function="false" hidden="false" localSheetId="2" name="_xlnm._FilterDatabase" vbProcedure="false">'2013'!$A$10:$K$29</definedName>
    <definedName function="false" hidden="false" localSheetId="3" name="_xlnm.Print_Titles" vbProcedure="false">'2014'!$1:$10</definedName>
    <definedName function="false" hidden="false" localSheetId="3" name="_xlnm._FilterDatabase" vbProcedure="false">'2014'!$A$10:$K$37</definedName>
    <definedName function="false" hidden="false" localSheetId="4" name="_xlnm.Print_Titles" vbProcedure="false">'2015'!$1:$10</definedName>
    <definedName function="false" hidden="false" localSheetId="4" name="_xlnm._FilterDatabase" vbProcedure="false">'2015'!$A$10:$K$25</definedName>
    <definedName function="false" hidden="false" localSheetId="5" name="_xlnm._FilterDatabase" vbProcedure="false">'2016'!$A$10:$K$11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<sst xmlns="http://schemas.openxmlformats.org/spreadsheetml/2006/main" count="2371" uniqueCount="153">
  <si>
    <t xml:space="preserve">Secretaria de Orçamento Federal</t>
  </si>
  <si>
    <t xml:space="preserve">SIOP Gerencial - Execução Orçamentária</t>
  </si>
  <si>
    <t xml:space="preserve">Data de geração deste relatório: 21/11/2017 14:57:58 </t>
  </si>
  <si>
    <t xml:space="preserve">Ano Exercício</t>
  </si>
  <si>
    <t xml:space="preserve">Unidade Orçamentária (desc.)</t>
  </si>
  <si>
    <t xml:space="preserve">Programa (desc.)</t>
  </si>
  <si>
    <t xml:space="preserve">Ação (desc.)</t>
  </si>
  <si>
    <t xml:space="preserve">Plano Orçamentário</t>
  </si>
  <si>
    <t xml:space="preserve">Plano Orçamentário (desc.)</t>
  </si>
  <si>
    <t xml:space="preserve">Natureza de Despesa (desc.)</t>
  </si>
  <si>
    <t xml:space="preserve">GND (desc.)</t>
  </si>
  <si>
    <t xml:space="preserve">Resultado Primário - Lei (desc.)</t>
  </si>
  <si>
    <t xml:space="preserve">Plano Interno (desc.)</t>
  </si>
  <si>
    <t xml:space="preserve">Dotação Atual</t>
  </si>
  <si>
    <t xml:space="preserve">Autorizado</t>
  </si>
  <si>
    <t xml:space="preserve">Empenhado</t>
  </si>
  <si>
    <t xml:space="preserve">Empenhado Liquidado</t>
  </si>
  <si>
    <t xml:space="preserve">Pago</t>
  </si>
  <si>
    <t xml:space="preserve">20121 - Secretaria de Direitos Humanos</t>
  </si>
  <si>
    <t xml:space="preserve">2064 - Promoção e Defesa dos Direitos Humanos</t>
  </si>
  <si>
    <t xml:space="preserve">8799 - Apoio a Centros de Referência em Direitos Humanos</t>
  </si>
  <si>
    <t xml:space="preserve">----</t>
  </si>
  <si>
    <t xml:space="preserve">----------</t>
  </si>
  <si>
    <t xml:space="preserve">33300000 - Transferências a Estados e ao Distrito Federal</t>
  </si>
  <si>
    <t xml:space="preserve">3 - Outras Despesas Correntes</t>
  </si>
  <si>
    <t xml:space="preserve">2 - Primária discricionária</t>
  </si>
  <si>
    <t xml:space="preserve">[Sem PI]</t>
  </si>
  <si>
    <t xml:space="preserve">33304100 - Contribuições</t>
  </si>
  <si>
    <t xml:space="preserve">33304101 - ACRE</t>
  </si>
  <si>
    <t xml:space="preserve">33304107 - BAHIA</t>
  </si>
  <si>
    <t xml:space="preserve">33304113 - ESPIRITO SANTO</t>
  </si>
  <si>
    <t xml:space="preserve">33304119 - MATO GROSSO</t>
  </si>
  <si>
    <t xml:space="preserve">33304139 - RIO GRANDE DO SUL</t>
  </si>
  <si>
    <t xml:space="preserve">33304145 - SAO PAULO</t>
  </si>
  <si>
    <t xml:space="preserve">33304147 - SERGIPE</t>
  </si>
  <si>
    <t xml:space="preserve">33400000 - Transferências a Municípios</t>
  </si>
  <si>
    <t xml:space="preserve">33404100 - Contribuições</t>
  </si>
  <si>
    <t xml:space="preserve">33404129 - A MUNICIPIOS DO ESTADO DO PARANA</t>
  </si>
  <si>
    <t xml:space="preserve">33404139 - A MUNICIPIOS DO ESTADO DO RIO GRANDE DO SUL</t>
  </si>
  <si>
    <t xml:space="preserve">33500000 - Transferências a Instituições Privadas sem Fins Lucrativos</t>
  </si>
  <si>
    <t xml:space="preserve">33504100 - Contribuições</t>
  </si>
  <si>
    <t xml:space="preserve">33504101 - INST.DE CARATER ASSIST.CULT.E EDUCACIONAL</t>
  </si>
  <si>
    <t xml:space="preserve">33900000 - Aplicações Diretas</t>
  </si>
  <si>
    <t xml:space="preserve">33901400 - Diárias - Civil</t>
  </si>
  <si>
    <t xml:space="preserve">CENTRO DE REFERÊNCIA EM DIREITOS HUMANOS</t>
  </si>
  <si>
    <t xml:space="preserve">DESPESAS FINALISTICAS GERAL COM A ÁREA FIM</t>
  </si>
  <si>
    <t xml:space="preserve">PROJ.CONSOLID.CENTRO REFER.DIR.HUMANOS DO CAR</t>
  </si>
  <si>
    <t xml:space="preserve">SDH - TC Nº 03/11 - SNPDDH</t>
  </si>
  <si>
    <t xml:space="preserve">33901414 - DIARIAS NO PAIS</t>
  </si>
  <si>
    <t xml:space="preserve">33901800 - Auxílio Financeiro a Estudantes</t>
  </si>
  <si>
    <t xml:space="preserve">33901804 - AUXILIOS PARA DESENV. DE ESTUDOS E PESQUISAS</t>
  </si>
  <si>
    <t xml:space="preserve">33903000 - Material de Consumo</t>
  </si>
  <si>
    <t xml:space="preserve">33903016 - MATERIAL DE EXPEDIENTE</t>
  </si>
  <si>
    <t xml:space="preserve">33903017 - MATERIAL DE PROCESSAMENTO DE DADOS</t>
  </si>
  <si>
    <t xml:space="preserve">33903019 - MATERIAL DE ACONDICIONAMENTO E EMBALAGEM</t>
  </si>
  <si>
    <t xml:space="preserve">33903300 - Passagens e Despesas com Locomoção</t>
  </si>
  <si>
    <t xml:space="preserve">33903301 - PASSAGENS PARA O PAIS</t>
  </si>
  <si>
    <t xml:space="preserve">33903303 - LOCACAO DE MEIOS DE TRANSPORTE</t>
  </si>
  <si>
    <t xml:space="preserve">33903600 - Outros Serviços de Terceiros - Pessoa Física</t>
  </si>
  <si>
    <t xml:space="preserve">33903602 - DIARIAS A COLABORADORES EVENTUAIS NO PAIS</t>
  </si>
  <si>
    <t xml:space="preserve">33903606 - SERVICOS TECNICOS PROFISSIONAIS</t>
  </si>
  <si>
    <t xml:space="preserve">33903607 - ESTAGIARIOS</t>
  </si>
  <si>
    <t xml:space="preserve">33903900 - Outros Serviços de Terceiros - Pessoa Jurídica</t>
  </si>
  <si>
    <t xml:space="preserve">33903903 - COMISSOES E CORRETAGENS</t>
  </si>
  <si>
    <t xml:space="preserve">33903958 - SERVICOS DE TELECOMUNICACOES</t>
  </si>
  <si>
    <t xml:space="preserve">33903963 - SERVICOS GRAFICOS E EDITORIAIS</t>
  </si>
  <si>
    <t xml:space="preserve">33903979 - SERV. DE APOIO ADMIN., TECNICO E OPERACIONAL</t>
  </si>
  <si>
    <t xml:space="preserve">33904700 - Obrigações Tributárias e Contributivas</t>
  </si>
  <si>
    <t xml:space="preserve">33910000 - Aplicação Direta Decorrente de Operação entre Órgãos, Fundos e Entidades Integrantes dos Orçamentos F/S</t>
  </si>
  <si>
    <t xml:space="preserve">33914700 - Obrigações Tributárias e Contributivas</t>
  </si>
  <si>
    <t xml:space="preserve">33914718 - CONTRIB.PREVIDENCIARIAS-SERVICOS DE TERCEIROS</t>
  </si>
  <si>
    <t xml:space="preserve">33990000 - A DEFINIR</t>
  </si>
  <si>
    <t xml:space="preserve">44300000 - Transferências a Estados e ao Distrito Federal</t>
  </si>
  <si>
    <t xml:space="preserve">4 - Investimentos</t>
  </si>
  <si>
    <t xml:space="preserve">44304100 - Contribuições</t>
  </si>
  <si>
    <t xml:space="preserve">44304139 - RIO GRANDE DO SUL</t>
  </si>
  <si>
    <t xml:space="preserve">44304145 - SAO PAULO</t>
  </si>
  <si>
    <t xml:space="preserve">44400000 - Transferências a Municípios</t>
  </si>
  <si>
    <t xml:space="preserve">44900000 - Aplicações Diretas</t>
  </si>
  <si>
    <t xml:space="preserve">44990000 - A DEFINIR</t>
  </si>
  <si>
    <t xml:space="preserve">8810 - Produção e Disseminação de Conhecimento para Promoção e Defesa dos Direitos de Lésbicas, Gays, Bissexuais, Travestis e Transexuais</t>
  </si>
  <si>
    <t xml:space="preserve">33304133 - PIAUI</t>
  </si>
  <si>
    <t xml:space="preserve">33404107 - A MUNICIPIOS DO ESTADO DA BAHIA</t>
  </si>
  <si>
    <t xml:space="preserve">33404121 - A MUNICIPIOS DO ESTADO DE MATO GROSSO DO SUL</t>
  </si>
  <si>
    <t xml:space="preserve">SDH - TC Nº 08/2012 - TIRÉSIAS</t>
  </si>
  <si>
    <t xml:space="preserve">33901801 - BOLSAS DE ESTUDO NO PAIS</t>
  </si>
  <si>
    <t xml:space="preserve">33903983 - SERVICOS DE COPIAS E REPRODUCAO DE DOCUMENTOS</t>
  </si>
  <si>
    <t xml:space="preserve">64101 - Secretaria de Direitos Humanos</t>
  </si>
  <si>
    <t xml:space="preserve">8810 - Promoção e Defesa dos Direitos de Lésbicas, Gays, Bissexuais, Travestis e Transexuais</t>
  </si>
  <si>
    <t xml:space="preserve">0000</t>
  </si>
  <si>
    <t xml:space="preserve">0000 - Valor não detalhado</t>
  </si>
  <si>
    <t xml:space="preserve">33304103 - ALAGOAS</t>
  </si>
  <si>
    <t xml:space="preserve">33304135 - RIO DE JANEIRO</t>
  </si>
  <si>
    <t xml:space="preserve">33404145 - A MUNICIPIOS DO ESTADO DE SAO PAULO</t>
  </si>
  <si>
    <t xml:space="preserve">33800000 - Transferências ao Exterior</t>
  </si>
  <si>
    <t xml:space="preserve">33804100 - Contribuições</t>
  </si>
  <si>
    <t xml:space="preserve">33804117 - OEI - ORGANIZ.DOS ESTADOS IBERO-AMERICANOS</t>
  </si>
  <si>
    <t xml:space="preserve">44304135 - RIO DE JANEIRO</t>
  </si>
  <si>
    <t xml:space="preserve">0000 - Promoção e Defesa dos Direitos de Lésbicas, Gays, Bissexuais, Travestis e Transexuais</t>
  </si>
  <si>
    <t xml:space="preserve">6 - Primária discricionária, decorrente de emendas individuais, considerada no cálculo do RP</t>
  </si>
  <si>
    <t xml:space="preserve">33404131 - A MUNICIPIOS DO ESTADO DE PERNAMBUCO</t>
  </si>
  <si>
    <t xml:space="preserve">GRADUACAO- LAB DE IMAGEM E CIBERCULTURA</t>
  </si>
  <si>
    <t xml:space="preserve">33902000 - Auxílio Financeiro a Pesquisadores</t>
  </si>
  <si>
    <t xml:space="preserve">33902001 - AUXILIO A PESQUISADORES</t>
  </si>
  <si>
    <t xml:space="preserve">44404100 - Contribuições</t>
  </si>
  <si>
    <t xml:space="preserve">44404139 - A MUNICIPIOS DO ESTADO DO RIO GRANDE DO SUL</t>
  </si>
  <si>
    <t xml:space="preserve">20101 - Presidência da República</t>
  </si>
  <si>
    <t xml:space="preserve">20ZN - Promoção e Defesa dos Direitos Humanos</t>
  </si>
  <si>
    <t xml:space="preserve">0009</t>
  </si>
  <si>
    <t xml:space="preserve">0009 - Educação Popular e Mobilização Cidadã</t>
  </si>
  <si>
    <t xml:space="preserve">33404123 - A MUNICIPIOS DO ESTADO DE MINAS GERAIS</t>
  </si>
  <si>
    <t xml:space="preserve">44404145 - A MUNICIPIOS DO ESTADO DE SAO PAULO</t>
  </si>
  <si>
    <t xml:space="preserve">57101 - Ministério das Mulheres, da Igualdade Racial, da Juventude e dos Direitos Humanos - Administração Direta</t>
  </si>
  <si>
    <t xml:space="preserve">20ZN - Promoção dos Direitos Humanos</t>
  </si>
  <si>
    <t xml:space="preserve">0009 - Promoção dos Direitos LGBT</t>
  </si>
  <si>
    <t xml:space="preserve">                             MINISTÉRIO DOS DIREITOS HUMANOS – MDH</t>
  </si>
  <si>
    <t xml:space="preserve">                             SECRETARIA EXECUTIVA - SE </t>
  </si>
  <si>
    <t xml:space="preserve">                             SUBSECRETARIA DE PLANEJAMENTO E ORÇAMENTO - SPO</t>
  </si>
  <si>
    <t xml:space="preserve">                             COORDENAÇÃO-GERAL DE EXECUÇÃO ORÇAMENTÁRIA E FINANCEIRA  - CGEOF</t>
  </si>
  <si>
    <t xml:space="preserve">RELATÓRIO DE ACOMPANHAMENTO A  TEMÁTICA LGBT EM 2012</t>
  </si>
  <si>
    <t xml:space="preserve">Unidade Orçamentária </t>
  </si>
  <si>
    <t xml:space="preserve">Ação</t>
  </si>
  <si>
    <t xml:space="preserve">Natureza de Despesa</t>
  </si>
  <si>
    <t xml:space="preserve">Grupo Despesa</t>
  </si>
  <si>
    <t xml:space="preserve">Resultado Primário - Lei </t>
  </si>
  <si>
    <t xml:space="preserve">Total </t>
  </si>
  <si>
    <t xml:space="preserve">Fonte SIOP 20 11 2017</t>
  </si>
  <si>
    <t xml:space="preserve">RELATÓRIO DE ACOMPANHAMENTO A  TEMÁTICA LGBT EM 2013</t>
  </si>
  <si>
    <t xml:space="preserve">Grupo de Despesa</t>
  </si>
  <si>
    <t xml:space="preserve">RELATÓRIO DE ACOMPANHAMENTO A  TEMÁTICA LGBT EM 2014</t>
  </si>
  <si>
    <t xml:space="preserve">Natureza de Despesa </t>
  </si>
  <si>
    <t xml:space="preserve">RELATÓRIO DE ACOMPANHAMENTO A  TEMÁTICA LGBT EM 2015</t>
  </si>
  <si>
    <t xml:space="preserve">Unidade Orçamentária</t>
  </si>
  <si>
    <t xml:space="preserve">Total</t>
  </si>
  <si>
    <t xml:space="preserve">RELATÓRIO DE ACOMPANHAMENTO A  TEMÁTICA LGBT EM 2016</t>
  </si>
  <si>
    <t xml:space="preserve">Ação </t>
  </si>
  <si>
    <t xml:space="preserve">Plano Orçamentário </t>
  </si>
  <si>
    <t xml:space="preserve">GND (desc.)+G4:L4</t>
  </si>
  <si>
    <t xml:space="preserve">SIOP Gerencial</t>
  </si>
  <si>
    <t xml:space="preserve">Filtros Definidos pelo Usuário e Utilizados na Seleção da Consulta</t>
  </si>
  <si>
    <t xml:space="preserve">Campo</t>
  </si>
  <si>
    <t xml:space="preserve">Op.</t>
  </si>
  <si>
    <t xml:space="preserve">Código do Filtro</t>
  </si>
  <si>
    <t xml:space="preserve">Descrição do Filtro</t>
  </si>
  <si>
    <t xml:space="preserve">=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</si>
  <si>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</si>
  <si>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</si>
  <si>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</si>
  <si>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</si>
  <si>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</si>
  <si>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20ZN</t>
  </si>
  <si>
    <t xml:space="preserve">8799</t>
  </si>
  <si>
    <t xml:space="preserve">8810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</si>
</sst>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##"/>
    <numFmt numFmtId="166" formatCode="&quot;R$ &quot;#,##0.00;[RED]&quot;-R$ &quot;#,##0.00"/>
    <numFmt numFmtId="167" formatCode="#,##0.00"/>
    <numFmt numFmtId="168" formatCode="_-* #,##0.00_-;\-* #,##0.00_-;_-* \-??_-;_-@_-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i val="true"/>
      <sz val="10"/>
      <name val="Calibri"/>
      <family val="0"/>
      <charset val="1"/>
    </font>
    <font>
      <b val="true"/>
      <sz val="10"/>
      <color rgb="FF16365C"/>
      <name val="Calibri"/>
      <family val="0"/>
      <charset val="1"/>
    </font>
    <font>
      <sz val="10"/>
      <name val="Calibri"/>
      <family val="0"/>
      <charset val="1"/>
    </font>
    <font>
      <b val="true"/>
      <sz val="16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8CCE4"/>
        <bgColor rgb="FFC0C0C0"/>
      </patternFill>
    </fill>
    <fill>
      <patternFill patternType="solid">
        <fgColor rgb="FFDCE6F1"/>
        <bgColor rgb="FFEBEBEB"/>
      </patternFill>
    </fill>
    <fill>
      <patternFill patternType="solid">
        <fgColor rgb="FFEBEBEB"/>
        <bgColor rgb="FFE6F0F6"/>
      </patternFill>
    </fill>
    <fill>
      <patternFill patternType="solid">
        <fgColor rgb="FFE6F0F6"/>
        <bgColor rgb="FFEBEBEB"/>
      </patternFill>
    </fill>
    <fill>
      <patternFill patternType="solid">
        <fgColor rgb="FF7030A0"/>
        <bgColor rgb="FF993366"/>
      </patternFill>
    </fill>
    <fill>
      <patternFill patternType="solid">
        <fgColor rgb="FFFFFFFF"/>
        <bgColor rgb="FFE6F0F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/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6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7" fillId="7" borderId="3" xfId="15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6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11" fillId="6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" fillId="7" borderId="3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0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7" fillId="7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7" borderId="3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BEBEB"/>
      <rgbColor rgb="FFE6F0F6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1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365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47520</xdr:rowOff>
    </xdr:from>
    <xdr:to>
      <xdr:col>0</xdr:col>
      <xdr:colOff>704520</xdr:colOff>
      <xdr:row>3</xdr:row>
      <xdr:rowOff>161640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5680" y="47520"/>
          <a:ext cx="618840" cy="662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181080</xdr:colOff>
      <xdr:row>0</xdr:row>
      <xdr:rowOff>38160</xdr:rowOff>
    </xdr:from>
    <xdr:to>
      <xdr:col>0</xdr:col>
      <xdr:colOff>685440</xdr:colOff>
      <xdr:row>3</xdr:row>
      <xdr:rowOff>180720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181080" y="38160"/>
          <a:ext cx="504360" cy="6912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0</xdr:col>
      <xdr:colOff>685440</xdr:colOff>
      <xdr:row>3</xdr:row>
      <xdr:rowOff>142560</xdr:rowOff>
    </xdr:to>
    <xdr:pic>
      <xdr:nvPicPr>
        <xdr:cNvPr id="2" name="Picture 1" descr=""/>
        <xdr:cNvPicPr/>
      </xdr:nvPicPr>
      <xdr:blipFill>
        <a:blip r:embed="rId1"/>
        <a:stretch/>
      </xdr:blipFill>
      <xdr:spPr>
        <a:xfrm>
          <a:off x="85680" y="38160"/>
          <a:ext cx="599760" cy="653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114480</xdr:colOff>
      <xdr:row>0</xdr:row>
      <xdr:rowOff>66600</xdr:rowOff>
    </xdr:from>
    <xdr:to>
      <xdr:col>0</xdr:col>
      <xdr:colOff>704520</xdr:colOff>
      <xdr:row>3</xdr:row>
      <xdr:rowOff>85320</xdr:rowOff>
    </xdr:to>
    <xdr:pic>
      <xdr:nvPicPr>
        <xdr:cNvPr id="3" name="Picture 1" descr=""/>
        <xdr:cNvPicPr/>
      </xdr:nvPicPr>
      <xdr:blipFill>
        <a:blip r:embed="rId1"/>
        <a:stretch/>
      </xdr:blipFill>
      <xdr:spPr>
        <a:xfrm>
          <a:off x="114480" y="66600"/>
          <a:ext cx="590040" cy="567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85680</xdr:colOff>
      <xdr:row>0</xdr:row>
      <xdr:rowOff>38160</xdr:rowOff>
    </xdr:from>
    <xdr:to>
      <xdr:col>0</xdr:col>
      <xdr:colOff>704520</xdr:colOff>
      <xdr:row>3</xdr:row>
      <xdr:rowOff>66240</xdr:rowOff>
    </xdr:to>
    <xdr:pic>
      <xdr:nvPicPr>
        <xdr:cNvPr id="4" name="Picture 1" descr=""/>
        <xdr:cNvPicPr/>
      </xdr:nvPicPr>
      <xdr:blipFill>
        <a:blip r:embed="rId1"/>
        <a:stretch/>
      </xdr:blipFill>
      <xdr:spPr>
        <a:xfrm>
          <a:off x="85680" y="38160"/>
          <a:ext cx="618840" cy="576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4"/>
  <sheetViews>
    <sheetView showFormulas="false" showGridLines="true" showRowColHeaders="true" showZeros="true" rightToLeft="false" tabSelected="false" showOutlineSymbols="true" defaultGridColor="true" view="pageBreakPreview" topLeftCell="A64" colorId="64" zoomScale="95" zoomScaleNormal="100" zoomScalePageLayoutView="95" workbookViewId="0">
      <selection pane="topLeft" activeCell="D111" activeCellId="0" sqref="D111"/>
    </sheetView>
  </sheetViews>
  <sheetFormatPr defaultRowHeight="14.4" outlineLevelRow="0" outlineLevelCol="0"/>
  <cols>
    <col collapsed="false" customWidth="true" hidden="false" outlineLevel="0" max="1" min="1" style="0" width="19.99"/>
    <col collapsed="false" customWidth="true" hidden="false" outlineLevel="0" max="2" min="2" style="0" width="50"/>
    <col collapsed="false" customWidth="true" hidden="true" outlineLevel="0" max="3" min="3" style="0" width="50"/>
    <col collapsed="false" customWidth="true" hidden="false" outlineLevel="0" max="4" min="4" style="0" width="75.34"/>
    <col collapsed="false" customWidth="true" hidden="false" outlineLevel="0" max="5" min="5" style="0" width="19.99"/>
    <col collapsed="false" customWidth="true" hidden="false" outlineLevel="0" max="10" min="6" style="0" width="50"/>
    <col collapsed="false" customWidth="true" hidden="false" outlineLevel="0" max="15" min="11" style="0" width="19.99"/>
    <col collapsed="false" customWidth="true" hidden="false" outlineLevel="0" max="1025" min="16" style="0" width="8.67"/>
  </cols>
  <sheetData>
    <row r="1" customFormat="false" ht="15.6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</row>
    <row r="3" customFormat="false" ht="14.4" hidden="false" customHeight="false" outlineLevel="0" collapsed="false">
      <c r="A3" s="2" t="s">
        <v>2</v>
      </c>
    </row>
    <row r="4" customFormat="false" ht="14.4" hidden="false" customHeight="false" outlineLevel="0" collapsed="false">
      <c r="K4" s="0" t="n">
        <f aca="false">SUBTOTAL(9,K6:K154)</f>
        <v>30198864</v>
      </c>
      <c r="L4" s="0" t="n">
        <f aca="false">SUBTOTAL(9,L6:L154)</f>
        <v>30198866</v>
      </c>
      <c r="M4" s="0" t="n">
        <f aca="false">SUBTOTAL(9,M6:M154)</f>
        <v>12252793.9</v>
      </c>
      <c r="N4" s="0" t="n">
        <f aca="false">SUBTOTAL(9,N6:N154)</f>
        <v>12252793.9</v>
      </c>
      <c r="O4" s="0" t="n">
        <f aca="false">SUBTOTAL(9,O6:O154)</f>
        <v>1177685.01</v>
      </c>
    </row>
    <row r="5" customFormat="false" ht="14.4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</row>
    <row r="6" customFormat="false" ht="14.4" hidden="false" customHeight="false" outlineLevel="0" collapsed="false">
      <c r="A6" s="4" t="n">
        <v>2012</v>
      </c>
      <c r="B6" s="4" t="s">
        <v>18</v>
      </c>
      <c r="C6" s="4" t="s">
        <v>19</v>
      </c>
      <c r="D6" s="4" t="s">
        <v>20</v>
      </c>
      <c r="E6" s="4" t="s">
        <v>21</v>
      </c>
      <c r="F6" s="4" t="s">
        <v>22</v>
      </c>
      <c r="G6" s="4" t="s">
        <v>23</v>
      </c>
      <c r="H6" s="4" t="s">
        <v>24</v>
      </c>
      <c r="I6" s="4" t="s">
        <v>25</v>
      </c>
      <c r="J6" s="4" t="s">
        <v>26</v>
      </c>
      <c r="K6" s="5" t="n">
        <v>7016139</v>
      </c>
      <c r="L6" s="5" t="n">
        <v>4545138.77</v>
      </c>
      <c r="M6" s="5" t="n">
        <v>0</v>
      </c>
      <c r="N6" s="5" t="n">
        <v>0</v>
      </c>
      <c r="O6" s="5" t="n">
        <v>0</v>
      </c>
    </row>
    <row r="7" customFormat="false" ht="14.4" hidden="false" customHeight="false" outlineLevel="0" collapsed="false">
      <c r="A7" s="6" t="n">
        <v>2012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27</v>
      </c>
      <c r="H7" s="6" t="s">
        <v>24</v>
      </c>
      <c r="I7" s="6" t="s">
        <v>25</v>
      </c>
      <c r="J7" s="6" t="s">
        <v>26</v>
      </c>
      <c r="K7" s="7" t="n">
        <v>0</v>
      </c>
      <c r="L7" s="7" t="n">
        <v>2471000</v>
      </c>
      <c r="M7" s="7" t="n">
        <v>0</v>
      </c>
      <c r="N7" s="7" t="n">
        <v>0</v>
      </c>
      <c r="O7" s="7" t="n">
        <v>0</v>
      </c>
    </row>
    <row r="8" customFormat="false" ht="14.4" hidden="false" customHeight="false" outlineLevel="0" collapsed="false">
      <c r="A8" s="4" t="n">
        <v>2012</v>
      </c>
      <c r="B8" s="4" t="s">
        <v>18</v>
      </c>
      <c r="C8" s="4" t="s">
        <v>19</v>
      </c>
      <c r="D8" s="4" t="s">
        <v>20</v>
      </c>
      <c r="E8" s="4" t="s">
        <v>21</v>
      </c>
      <c r="F8" s="4" t="s">
        <v>22</v>
      </c>
      <c r="G8" s="4" t="s">
        <v>28</v>
      </c>
      <c r="H8" s="4" t="s">
        <v>24</v>
      </c>
      <c r="I8" s="4" t="s">
        <v>25</v>
      </c>
      <c r="J8" s="4" t="s">
        <v>26</v>
      </c>
      <c r="K8" s="5" t="n">
        <v>0</v>
      </c>
      <c r="L8" s="5" t="n">
        <v>0</v>
      </c>
      <c r="M8" s="5" t="n">
        <v>380000</v>
      </c>
      <c r="N8" s="5" t="n">
        <v>380000</v>
      </c>
      <c r="O8" s="5" t="n">
        <v>0</v>
      </c>
    </row>
    <row r="9" customFormat="false" ht="14.4" hidden="false" customHeight="false" outlineLevel="0" collapsed="false">
      <c r="A9" s="6" t="n">
        <v>2012</v>
      </c>
      <c r="B9" s="6" t="s">
        <v>18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29</v>
      </c>
      <c r="H9" s="6" t="s">
        <v>24</v>
      </c>
      <c r="I9" s="6" t="s">
        <v>25</v>
      </c>
      <c r="J9" s="6" t="s">
        <v>26</v>
      </c>
      <c r="K9" s="7" t="n">
        <v>0</v>
      </c>
      <c r="L9" s="7" t="n">
        <v>0</v>
      </c>
      <c r="M9" s="7" t="n">
        <v>225000</v>
      </c>
      <c r="N9" s="7" t="n">
        <v>225000</v>
      </c>
      <c r="O9" s="7" t="n">
        <v>0</v>
      </c>
    </row>
    <row r="10" customFormat="false" ht="14.4" hidden="false" customHeight="false" outlineLevel="0" collapsed="false">
      <c r="A10" s="4" t="n">
        <v>2012</v>
      </c>
      <c r="B10" s="4" t="s">
        <v>18</v>
      </c>
      <c r="C10" s="4" t="s">
        <v>19</v>
      </c>
      <c r="D10" s="4" t="s">
        <v>20</v>
      </c>
      <c r="E10" s="4" t="s">
        <v>21</v>
      </c>
      <c r="F10" s="4" t="s">
        <v>22</v>
      </c>
      <c r="G10" s="4" t="s">
        <v>30</v>
      </c>
      <c r="H10" s="4" t="s">
        <v>24</v>
      </c>
      <c r="I10" s="4" t="s">
        <v>25</v>
      </c>
      <c r="J10" s="4" t="s">
        <v>26</v>
      </c>
      <c r="K10" s="5" t="n">
        <v>0</v>
      </c>
      <c r="L10" s="5" t="n">
        <v>0</v>
      </c>
      <c r="M10" s="5" t="n">
        <v>336000</v>
      </c>
      <c r="N10" s="5" t="n">
        <v>336000</v>
      </c>
      <c r="O10" s="5" t="n">
        <v>0</v>
      </c>
    </row>
    <row r="11" customFormat="false" ht="14.4" hidden="false" customHeight="false" outlineLevel="0" collapsed="false">
      <c r="A11" s="6" t="n">
        <v>2012</v>
      </c>
      <c r="B11" s="6" t="s">
        <v>18</v>
      </c>
      <c r="C11" s="6" t="s">
        <v>19</v>
      </c>
      <c r="D11" s="6" t="s">
        <v>20</v>
      </c>
      <c r="E11" s="6" t="s">
        <v>21</v>
      </c>
      <c r="F11" s="6" t="s">
        <v>22</v>
      </c>
      <c r="G11" s="6" t="s">
        <v>31</v>
      </c>
      <c r="H11" s="6" t="s">
        <v>24</v>
      </c>
      <c r="I11" s="6" t="s">
        <v>25</v>
      </c>
      <c r="J11" s="6" t="s">
        <v>26</v>
      </c>
      <c r="K11" s="7" t="n">
        <v>0</v>
      </c>
      <c r="L11" s="7" t="n">
        <v>0</v>
      </c>
      <c r="M11" s="7" t="n">
        <v>315000</v>
      </c>
      <c r="N11" s="7" t="n">
        <v>315000</v>
      </c>
      <c r="O11" s="7" t="n">
        <v>0</v>
      </c>
    </row>
    <row r="12" customFormat="false" ht="14.4" hidden="false" customHeight="false" outlineLevel="0" collapsed="false">
      <c r="A12" s="4" t="n">
        <v>2012</v>
      </c>
      <c r="B12" s="4" t="s">
        <v>18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32</v>
      </c>
      <c r="H12" s="4" t="s">
        <v>24</v>
      </c>
      <c r="I12" s="4" t="s">
        <v>25</v>
      </c>
      <c r="J12" s="4" t="s">
        <v>26</v>
      </c>
      <c r="K12" s="5" t="n">
        <v>0</v>
      </c>
      <c r="L12" s="5" t="n">
        <v>0</v>
      </c>
      <c r="M12" s="5" t="n">
        <v>400000</v>
      </c>
      <c r="N12" s="5" t="n">
        <v>400000</v>
      </c>
      <c r="O12" s="5" t="n">
        <v>0</v>
      </c>
    </row>
    <row r="13" customFormat="false" ht="14.4" hidden="false" customHeight="false" outlineLevel="0" collapsed="false">
      <c r="A13" s="6" t="n">
        <v>2012</v>
      </c>
      <c r="B13" s="6" t="s">
        <v>18</v>
      </c>
      <c r="C13" s="6" t="s">
        <v>19</v>
      </c>
      <c r="D13" s="6" t="s">
        <v>20</v>
      </c>
      <c r="E13" s="6" t="s">
        <v>21</v>
      </c>
      <c r="F13" s="6" t="s">
        <v>22</v>
      </c>
      <c r="G13" s="6" t="s">
        <v>33</v>
      </c>
      <c r="H13" s="6" t="s">
        <v>24</v>
      </c>
      <c r="I13" s="6" t="s">
        <v>25</v>
      </c>
      <c r="J13" s="6" t="s">
        <v>26</v>
      </c>
      <c r="K13" s="7" t="n">
        <v>0</v>
      </c>
      <c r="L13" s="7" t="n">
        <v>0</v>
      </c>
      <c r="M13" s="7" t="n">
        <v>500000</v>
      </c>
      <c r="N13" s="7" t="n">
        <v>500000</v>
      </c>
      <c r="O13" s="7" t="n">
        <v>0</v>
      </c>
    </row>
    <row r="14" customFormat="false" ht="14.4" hidden="false" customHeight="false" outlineLevel="0" collapsed="false">
      <c r="A14" s="4" t="n">
        <v>2012</v>
      </c>
      <c r="B14" s="4" t="s">
        <v>18</v>
      </c>
      <c r="C14" s="4" t="s">
        <v>19</v>
      </c>
      <c r="D14" s="4" t="s">
        <v>20</v>
      </c>
      <c r="E14" s="4" t="s">
        <v>21</v>
      </c>
      <c r="F14" s="4" t="s">
        <v>22</v>
      </c>
      <c r="G14" s="4" t="s">
        <v>34</v>
      </c>
      <c r="H14" s="4" t="s">
        <v>24</v>
      </c>
      <c r="I14" s="4" t="s">
        <v>25</v>
      </c>
      <c r="J14" s="4" t="s">
        <v>26</v>
      </c>
      <c r="K14" s="5" t="n">
        <v>0</v>
      </c>
      <c r="L14" s="5" t="n">
        <v>0</v>
      </c>
      <c r="M14" s="5" t="n">
        <v>315000</v>
      </c>
      <c r="N14" s="5" t="n">
        <v>315000</v>
      </c>
      <c r="O14" s="5" t="n">
        <v>0</v>
      </c>
    </row>
    <row r="15" customFormat="false" ht="14.4" hidden="false" customHeight="false" outlineLevel="0" collapsed="false">
      <c r="A15" s="6" t="n">
        <v>2012</v>
      </c>
      <c r="B15" s="6" t="s">
        <v>18</v>
      </c>
      <c r="C15" s="6" t="s">
        <v>19</v>
      </c>
      <c r="D15" s="6" t="s">
        <v>20</v>
      </c>
      <c r="E15" s="6" t="s">
        <v>21</v>
      </c>
      <c r="F15" s="6" t="s">
        <v>22</v>
      </c>
      <c r="G15" s="6" t="s">
        <v>35</v>
      </c>
      <c r="H15" s="6" t="s">
        <v>24</v>
      </c>
      <c r="I15" s="6" t="s">
        <v>25</v>
      </c>
      <c r="J15" s="6" t="s">
        <v>26</v>
      </c>
      <c r="K15" s="7" t="n">
        <v>2085628</v>
      </c>
      <c r="L15" s="7" t="n">
        <v>800000</v>
      </c>
      <c r="M15" s="7" t="n">
        <v>0</v>
      </c>
      <c r="N15" s="7" t="n">
        <v>0</v>
      </c>
      <c r="O15" s="7" t="n">
        <v>0</v>
      </c>
    </row>
    <row r="16" customFormat="false" ht="14.4" hidden="false" customHeight="false" outlineLevel="0" collapsed="false">
      <c r="A16" s="4" t="n">
        <v>2012</v>
      </c>
      <c r="B16" s="4" t="s">
        <v>18</v>
      </c>
      <c r="C16" s="4" t="s">
        <v>19</v>
      </c>
      <c r="D16" s="4" t="s">
        <v>20</v>
      </c>
      <c r="E16" s="4" t="s">
        <v>21</v>
      </c>
      <c r="F16" s="4" t="s">
        <v>22</v>
      </c>
      <c r="G16" s="4" t="s">
        <v>36</v>
      </c>
      <c r="H16" s="4" t="s">
        <v>24</v>
      </c>
      <c r="I16" s="4" t="s">
        <v>25</v>
      </c>
      <c r="J16" s="4" t="s">
        <v>26</v>
      </c>
      <c r="K16" s="5" t="n">
        <v>0</v>
      </c>
      <c r="L16" s="5" t="n">
        <v>1285628.76</v>
      </c>
      <c r="M16" s="5" t="n">
        <v>0</v>
      </c>
      <c r="N16" s="5" t="n">
        <v>0</v>
      </c>
      <c r="O16" s="5" t="n">
        <v>0</v>
      </c>
    </row>
    <row r="17" customFormat="false" ht="14.4" hidden="false" customHeight="false" outlineLevel="0" collapsed="false">
      <c r="A17" s="6" t="n">
        <v>2012</v>
      </c>
      <c r="B17" s="6" t="s">
        <v>18</v>
      </c>
      <c r="C17" s="6" t="s">
        <v>19</v>
      </c>
      <c r="D17" s="6" t="s">
        <v>20</v>
      </c>
      <c r="E17" s="6" t="s">
        <v>21</v>
      </c>
      <c r="F17" s="6" t="s">
        <v>22</v>
      </c>
      <c r="G17" s="6" t="s">
        <v>37</v>
      </c>
      <c r="H17" s="6" t="s">
        <v>24</v>
      </c>
      <c r="I17" s="6" t="s">
        <v>25</v>
      </c>
      <c r="J17" s="6" t="s">
        <v>26</v>
      </c>
      <c r="K17" s="7" t="n">
        <v>0</v>
      </c>
      <c r="L17" s="7" t="n">
        <v>0</v>
      </c>
      <c r="M17" s="7" t="n">
        <v>285628.76</v>
      </c>
      <c r="N17" s="7" t="n">
        <v>285628.76</v>
      </c>
      <c r="O17" s="7" t="n">
        <v>0</v>
      </c>
    </row>
    <row r="18" customFormat="false" ht="14.4" hidden="false" customHeight="false" outlineLevel="0" collapsed="false">
      <c r="A18" s="4" t="n">
        <v>2012</v>
      </c>
      <c r="B18" s="4" t="s">
        <v>18</v>
      </c>
      <c r="C18" s="4" t="s">
        <v>19</v>
      </c>
      <c r="D18" s="4" t="s">
        <v>20</v>
      </c>
      <c r="E18" s="4" t="s">
        <v>21</v>
      </c>
      <c r="F18" s="4" t="s">
        <v>22</v>
      </c>
      <c r="G18" s="4" t="s">
        <v>38</v>
      </c>
      <c r="H18" s="4" t="s">
        <v>24</v>
      </c>
      <c r="I18" s="4" t="s">
        <v>25</v>
      </c>
      <c r="J18" s="4" t="s">
        <v>26</v>
      </c>
      <c r="K18" s="5" t="n">
        <v>0</v>
      </c>
      <c r="L18" s="5" t="n">
        <v>0</v>
      </c>
      <c r="M18" s="5" t="n">
        <v>500000</v>
      </c>
      <c r="N18" s="5" t="n">
        <v>500000</v>
      </c>
      <c r="O18" s="5" t="n">
        <v>0</v>
      </c>
    </row>
    <row r="19" customFormat="false" ht="14.4" hidden="false" customHeight="false" outlineLevel="0" collapsed="false">
      <c r="A19" s="6" t="n">
        <v>2012</v>
      </c>
      <c r="B19" s="6" t="s">
        <v>18</v>
      </c>
      <c r="C19" s="6" t="s">
        <v>19</v>
      </c>
      <c r="D19" s="6" t="s">
        <v>20</v>
      </c>
      <c r="E19" s="6" t="s">
        <v>21</v>
      </c>
      <c r="F19" s="6" t="s">
        <v>22</v>
      </c>
      <c r="G19" s="6" t="s">
        <v>39</v>
      </c>
      <c r="H19" s="6" t="s">
        <v>24</v>
      </c>
      <c r="I19" s="6" t="s">
        <v>25</v>
      </c>
      <c r="J19" s="6" t="s">
        <v>26</v>
      </c>
      <c r="K19" s="7" t="n">
        <v>4540839</v>
      </c>
      <c r="L19" s="7" t="n">
        <v>1634400</v>
      </c>
      <c r="M19" s="7" t="n">
        <v>0</v>
      </c>
      <c r="N19" s="7" t="n">
        <v>0</v>
      </c>
      <c r="O19" s="7" t="n">
        <v>0</v>
      </c>
    </row>
    <row r="20" customFormat="false" ht="14.4" hidden="false" customHeight="false" outlineLevel="0" collapsed="false">
      <c r="A20" s="4" t="n">
        <v>2012</v>
      </c>
      <c r="B20" s="4" t="s">
        <v>18</v>
      </c>
      <c r="C20" s="4" t="s">
        <v>19</v>
      </c>
      <c r="D20" s="4" t="s">
        <v>20</v>
      </c>
      <c r="E20" s="4" t="s">
        <v>21</v>
      </c>
      <c r="F20" s="4" t="s">
        <v>22</v>
      </c>
      <c r="G20" s="4" t="s">
        <v>40</v>
      </c>
      <c r="H20" s="4" t="s">
        <v>24</v>
      </c>
      <c r="I20" s="4" t="s">
        <v>25</v>
      </c>
      <c r="J20" s="4" t="s">
        <v>26</v>
      </c>
      <c r="K20" s="5" t="n">
        <v>0</v>
      </c>
      <c r="L20" s="5" t="n">
        <v>2906440.67</v>
      </c>
      <c r="M20" s="5" t="n">
        <v>0</v>
      </c>
      <c r="N20" s="5" t="n">
        <v>0</v>
      </c>
      <c r="O20" s="5" t="n">
        <v>0</v>
      </c>
    </row>
    <row r="21" customFormat="false" ht="14.4" hidden="false" customHeight="false" outlineLevel="0" collapsed="false">
      <c r="A21" s="6" t="n">
        <v>2012</v>
      </c>
      <c r="B21" s="6" t="s">
        <v>18</v>
      </c>
      <c r="C21" s="6" t="s">
        <v>19</v>
      </c>
      <c r="D21" s="6" t="s">
        <v>20</v>
      </c>
      <c r="E21" s="6" t="s">
        <v>21</v>
      </c>
      <c r="F21" s="6" t="s">
        <v>22</v>
      </c>
      <c r="G21" s="6" t="s">
        <v>41</v>
      </c>
      <c r="H21" s="6" t="s">
        <v>24</v>
      </c>
      <c r="I21" s="6" t="s">
        <v>25</v>
      </c>
      <c r="J21" s="6" t="s">
        <v>26</v>
      </c>
      <c r="K21" s="7" t="n">
        <v>0</v>
      </c>
      <c r="L21" s="7" t="n">
        <v>0</v>
      </c>
      <c r="M21" s="7" t="n">
        <v>2906440.67</v>
      </c>
      <c r="N21" s="7" t="n">
        <v>2906440.67</v>
      </c>
      <c r="O21" s="7" t="n">
        <v>421585</v>
      </c>
    </row>
    <row r="22" customFormat="false" ht="14.4" hidden="false" customHeight="false" outlineLevel="0" collapsed="false">
      <c r="A22" s="4" t="n">
        <v>2012</v>
      </c>
      <c r="B22" s="4" t="s">
        <v>18</v>
      </c>
      <c r="C22" s="4" t="s">
        <v>19</v>
      </c>
      <c r="D22" s="4" t="s">
        <v>20</v>
      </c>
      <c r="E22" s="4" t="s">
        <v>21</v>
      </c>
      <c r="F22" s="4" t="s">
        <v>22</v>
      </c>
      <c r="G22" s="4" t="s">
        <v>42</v>
      </c>
      <c r="H22" s="4" t="s">
        <v>24</v>
      </c>
      <c r="I22" s="4" t="s">
        <v>25</v>
      </c>
      <c r="J22" s="4" t="s">
        <v>26</v>
      </c>
      <c r="K22" s="5" t="n">
        <v>2097005</v>
      </c>
      <c r="L22" s="5" t="n">
        <v>967114.05</v>
      </c>
      <c r="M22" s="5" t="n">
        <v>0</v>
      </c>
      <c r="N22" s="5" t="n">
        <v>0</v>
      </c>
      <c r="O22" s="5" t="n">
        <v>0</v>
      </c>
    </row>
    <row r="23" customFormat="false" ht="14.4" hidden="false" customHeight="false" outlineLevel="0" collapsed="false">
      <c r="A23" s="6" t="n">
        <v>2012</v>
      </c>
      <c r="B23" s="6" t="s">
        <v>18</v>
      </c>
      <c r="C23" s="6" t="s">
        <v>19</v>
      </c>
      <c r="D23" s="6" t="s">
        <v>20</v>
      </c>
      <c r="E23" s="6" t="s">
        <v>21</v>
      </c>
      <c r="F23" s="6" t="s">
        <v>22</v>
      </c>
      <c r="G23" s="6" t="s">
        <v>43</v>
      </c>
      <c r="H23" s="6" t="s">
        <v>24</v>
      </c>
      <c r="I23" s="6" t="s">
        <v>25</v>
      </c>
      <c r="J23" s="6" t="s">
        <v>44</v>
      </c>
      <c r="K23" s="7" t="n">
        <v>0</v>
      </c>
      <c r="L23" s="7" t="n">
        <v>1228.1</v>
      </c>
      <c r="M23" s="7" t="n">
        <v>0</v>
      </c>
      <c r="N23" s="7" t="n">
        <v>0</v>
      </c>
      <c r="O23" s="7" t="n">
        <v>0</v>
      </c>
    </row>
    <row r="24" customFormat="false" ht="14.4" hidden="false" customHeight="false" outlineLevel="0" collapsed="false">
      <c r="A24" s="4" t="n">
        <v>2012</v>
      </c>
      <c r="B24" s="4" t="s">
        <v>18</v>
      </c>
      <c r="C24" s="4" t="s">
        <v>19</v>
      </c>
      <c r="D24" s="4" t="s">
        <v>20</v>
      </c>
      <c r="E24" s="4" t="s">
        <v>21</v>
      </c>
      <c r="F24" s="4" t="s">
        <v>22</v>
      </c>
      <c r="G24" s="4" t="s">
        <v>43</v>
      </c>
      <c r="H24" s="4" t="s">
        <v>24</v>
      </c>
      <c r="I24" s="4" t="s">
        <v>25</v>
      </c>
      <c r="J24" s="4" t="s">
        <v>45</v>
      </c>
      <c r="K24" s="5" t="n">
        <v>0</v>
      </c>
      <c r="L24" s="5" t="n">
        <v>1062.45</v>
      </c>
      <c r="M24" s="5" t="n">
        <v>0</v>
      </c>
      <c r="N24" s="5" t="n">
        <v>0</v>
      </c>
      <c r="O24" s="5" t="n">
        <v>0</v>
      </c>
    </row>
    <row r="25" customFormat="false" ht="14.4" hidden="false" customHeight="false" outlineLevel="0" collapsed="false">
      <c r="A25" s="6" t="n">
        <v>2012</v>
      </c>
      <c r="B25" s="6" t="s">
        <v>18</v>
      </c>
      <c r="C25" s="6" t="s">
        <v>19</v>
      </c>
      <c r="D25" s="6" t="s">
        <v>20</v>
      </c>
      <c r="E25" s="6" t="s">
        <v>21</v>
      </c>
      <c r="F25" s="6" t="s">
        <v>22</v>
      </c>
      <c r="G25" s="6" t="s">
        <v>43</v>
      </c>
      <c r="H25" s="6" t="s">
        <v>24</v>
      </c>
      <c r="I25" s="6" t="s">
        <v>25</v>
      </c>
      <c r="J25" s="6" t="s">
        <v>46</v>
      </c>
      <c r="K25" s="7" t="n">
        <v>0</v>
      </c>
      <c r="L25" s="7" t="n">
        <v>1864.1</v>
      </c>
      <c r="M25" s="7" t="n">
        <v>0</v>
      </c>
      <c r="N25" s="7" t="n">
        <v>0</v>
      </c>
      <c r="O25" s="7" t="n">
        <v>0</v>
      </c>
    </row>
    <row r="26" customFormat="false" ht="14.4" hidden="false" customHeight="false" outlineLevel="0" collapsed="false">
      <c r="A26" s="4" t="n">
        <v>2012</v>
      </c>
      <c r="B26" s="4" t="s">
        <v>18</v>
      </c>
      <c r="C26" s="4" t="s">
        <v>19</v>
      </c>
      <c r="D26" s="4" t="s">
        <v>20</v>
      </c>
      <c r="E26" s="4" t="s">
        <v>21</v>
      </c>
      <c r="F26" s="4" t="s">
        <v>22</v>
      </c>
      <c r="G26" s="4" t="s">
        <v>43</v>
      </c>
      <c r="H26" s="4" t="s">
        <v>24</v>
      </c>
      <c r="I26" s="4" t="s">
        <v>25</v>
      </c>
      <c r="J26" s="4" t="s">
        <v>47</v>
      </c>
      <c r="K26" s="5" t="n">
        <v>0</v>
      </c>
      <c r="L26" s="5" t="n">
        <v>4181.5</v>
      </c>
      <c r="M26" s="5" t="n">
        <v>0</v>
      </c>
      <c r="N26" s="5" t="n">
        <v>0</v>
      </c>
      <c r="O26" s="5" t="n">
        <v>0</v>
      </c>
    </row>
    <row r="27" customFormat="false" ht="14.4" hidden="false" customHeight="false" outlineLevel="0" collapsed="false">
      <c r="A27" s="6" t="n">
        <v>2012</v>
      </c>
      <c r="B27" s="6" t="s">
        <v>18</v>
      </c>
      <c r="C27" s="6" t="s">
        <v>19</v>
      </c>
      <c r="D27" s="6" t="s">
        <v>20</v>
      </c>
      <c r="E27" s="6" t="s">
        <v>21</v>
      </c>
      <c r="F27" s="6" t="s">
        <v>22</v>
      </c>
      <c r="G27" s="6" t="s">
        <v>43</v>
      </c>
      <c r="H27" s="6" t="s">
        <v>24</v>
      </c>
      <c r="I27" s="6" t="s">
        <v>25</v>
      </c>
      <c r="J27" s="6" t="s">
        <v>26</v>
      </c>
      <c r="K27" s="7" t="n">
        <v>0</v>
      </c>
      <c r="L27" s="7" t="n">
        <v>27193.1</v>
      </c>
      <c r="M27" s="7" t="n">
        <v>0</v>
      </c>
      <c r="N27" s="7" t="n">
        <v>0</v>
      </c>
      <c r="O27" s="7" t="n">
        <v>0</v>
      </c>
    </row>
    <row r="28" customFormat="false" ht="14.4" hidden="false" customHeight="false" outlineLevel="0" collapsed="false">
      <c r="A28" s="4" t="n">
        <v>2012</v>
      </c>
      <c r="B28" s="4" t="s">
        <v>18</v>
      </c>
      <c r="C28" s="4" t="s">
        <v>19</v>
      </c>
      <c r="D28" s="4" t="s">
        <v>20</v>
      </c>
      <c r="E28" s="4" t="s">
        <v>21</v>
      </c>
      <c r="F28" s="4" t="s">
        <v>22</v>
      </c>
      <c r="G28" s="4" t="s">
        <v>48</v>
      </c>
      <c r="H28" s="4" t="s">
        <v>24</v>
      </c>
      <c r="I28" s="4" t="s">
        <v>25</v>
      </c>
      <c r="J28" s="4" t="s">
        <v>44</v>
      </c>
      <c r="K28" s="5" t="n">
        <v>0</v>
      </c>
      <c r="L28" s="5" t="n">
        <v>0</v>
      </c>
      <c r="M28" s="5" t="n">
        <v>1228.1</v>
      </c>
      <c r="N28" s="5" t="n">
        <v>1228.1</v>
      </c>
      <c r="O28" s="5" t="n">
        <v>1228.1</v>
      </c>
    </row>
    <row r="29" customFormat="false" ht="14.4" hidden="false" customHeight="false" outlineLevel="0" collapsed="false">
      <c r="A29" s="6" t="n">
        <v>2012</v>
      </c>
      <c r="B29" s="6" t="s">
        <v>18</v>
      </c>
      <c r="C29" s="6" t="s">
        <v>19</v>
      </c>
      <c r="D29" s="6" t="s">
        <v>20</v>
      </c>
      <c r="E29" s="6" t="s">
        <v>21</v>
      </c>
      <c r="F29" s="6" t="s">
        <v>22</v>
      </c>
      <c r="G29" s="6" t="s">
        <v>48</v>
      </c>
      <c r="H29" s="6" t="s">
        <v>24</v>
      </c>
      <c r="I29" s="6" t="s">
        <v>25</v>
      </c>
      <c r="J29" s="6" t="s">
        <v>46</v>
      </c>
      <c r="K29" s="7" t="n">
        <v>0</v>
      </c>
      <c r="L29" s="7" t="n">
        <v>0</v>
      </c>
      <c r="M29" s="7" t="n">
        <v>1864.1</v>
      </c>
      <c r="N29" s="7" t="n">
        <v>1864.1</v>
      </c>
      <c r="O29" s="7" t="n">
        <v>1864.1</v>
      </c>
    </row>
    <row r="30" customFormat="false" ht="14.4" hidden="false" customHeight="false" outlineLevel="0" collapsed="false">
      <c r="A30" s="4" t="n">
        <v>2012</v>
      </c>
      <c r="B30" s="4" t="s">
        <v>18</v>
      </c>
      <c r="C30" s="4" t="s">
        <v>19</v>
      </c>
      <c r="D30" s="4" t="s">
        <v>20</v>
      </c>
      <c r="E30" s="4" t="s">
        <v>21</v>
      </c>
      <c r="F30" s="4" t="s">
        <v>22</v>
      </c>
      <c r="G30" s="4" t="s">
        <v>48</v>
      </c>
      <c r="H30" s="4" t="s">
        <v>24</v>
      </c>
      <c r="I30" s="4" t="s">
        <v>25</v>
      </c>
      <c r="J30" s="4" t="s">
        <v>47</v>
      </c>
      <c r="K30" s="5" t="n">
        <v>0</v>
      </c>
      <c r="L30" s="5" t="n">
        <v>0</v>
      </c>
      <c r="M30" s="5" t="n">
        <v>4181.5</v>
      </c>
      <c r="N30" s="5" t="n">
        <v>4181.5</v>
      </c>
      <c r="O30" s="5" t="n">
        <v>4181.5</v>
      </c>
    </row>
    <row r="31" customFormat="false" ht="14.4" hidden="false" customHeight="false" outlineLevel="0" collapsed="false">
      <c r="A31" s="6" t="n">
        <v>2012</v>
      </c>
      <c r="B31" s="6" t="s">
        <v>18</v>
      </c>
      <c r="C31" s="6" t="s">
        <v>19</v>
      </c>
      <c r="D31" s="6" t="s">
        <v>20</v>
      </c>
      <c r="E31" s="6" t="s">
        <v>21</v>
      </c>
      <c r="F31" s="6" t="s">
        <v>22</v>
      </c>
      <c r="G31" s="6" t="s">
        <v>49</v>
      </c>
      <c r="H31" s="6" t="s">
        <v>24</v>
      </c>
      <c r="I31" s="6" t="s">
        <v>25</v>
      </c>
      <c r="J31" s="6" t="s">
        <v>44</v>
      </c>
      <c r="K31" s="7" t="n">
        <v>0</v>
      </c>
      <c r="L31" s="7" t="n">
        <v>76800</v>
      </c>
      <c r="M31" s="7" t="n">
        <v>0</v>
      </c>
      <c r="N31" s="7" t="n">
        <v>0</v>
      </c>
      <c r="O31" s="7" t="n">
        <v>0</v>
      </c>
    </row>
    <row r="32" customFormat="false" ht="14.4" hidden="false" customHeight="false" outlineLevel="0" collapsed="false">
      <c r="A32" s="4" t="n">
        <v>2012</v>
      </c>
      <c r="B32" s="4" t="s">
        <v>18</v>
      </c>
      <c r="C32" s="4" t="s">
        <v>19</v>
      </c>
      <c r="D32" s="4" t="s">
        <v>20</v>
      </c>
      <c r="E32" s="4" t="s">
        <v>21</v>
      </c>
      <c r="F32" s="4" t="s">
        <v>22</v>
      </c>
      <c r="G32" s="4" t="s">
        <v>50</v>
      </c>
      <c r="H32" s="4" t="s">
        <v>24</v>
      </c>
      <c r="I32" s="4" t="s">
        <v>25</v>
      </c>
      <c r="J32" s="4" t="s">
        <v>44</v>
      </c>
      <c r="K32" s="5" t="n">
        <v>0</v>
      </c>
      <c r="L32" s="5" t="n">
        <v>0</v>
      </c>
      <c r="M32" s="5" t="n">
        <v>76800</v>
      </c>
      <c r="N32" s="5" t="n">
        <v>76800</v>
      </c>
      <c r="O32" s="5" t="n">
        <v>12800</v>
      </c>
    </row>
    <row r="33" customFormat="false" ht="14.4" hidden="false" customHeight="false" outlineLevel="0" collapsed="false">
      <c r="A33" s="6" t="n">
        <v>2012</v>
      </c>
      <c r="B33" s="6" t="s">
        <v>18</v>
      </c>
      <c r="C33" s="6" t="s">
        <v>19</v>
      </c>
      <c r="D33" s="6" t="s">
        <v>20</v>
      </c>
      <c r="E33" s="6" t="s">
        <v>21</v>
      </c>
      <c r="F33" s="6" t="s">
        <v>22</v>
      </c>
      <c r="G33" s="6" t="s">
        <v>51</v>
      </c>
      <c r="H33" s="6" t="s">
        <v>24</v>
      </c>
      <c r="I33" s="6" t="s">
        <v>25</v>
      </c>
      <c r="J33" s="6" t="s">
        <v>45</v>
      </c>
      <c r="K33" s="7" t="n">
        <v>0</v>
      </c>
      <c r="L33" s="7" t="n">
        <v>3418.5</v>
      </c>
      <c r="M33" s="7" t="n">
        <v>0</v>
      </c>
      <c r="N33" s="7" t="n">
        <v>0</v>
      </c>
      <c r="O33" s="7" t="n">
        <v>0</v>
      </c>
    </row>
    <row r="34" customFormat="false" ht="14.4" hidden="false" customHeight="false" outlineLevel="0" collapsed="false">
      <c r="A34" s="4" t="n">
        <v>2012</v>
      </c>
      <c r="B34" s="4" t="s">
        <v>18</v>
      </c>
      <c r="C34" s="4" t="s">
        <v>19</v>
      </c>
      <c r="D34" s="4" t="s">
        <v>20</v>
      </c>
      <c r="E34" s="4" t="s">
        <v>21</v>
      </c>
      <c r="F34" s="4" t="s">
        <v>22</v>
      </c>
      <c r="G34" s="4" t="s">
        <v>51</v>
      </c>
      <c r="H34" s="4" t="s">
        <v>24</v>
      </c>
      <c r="I34" s="4" t="s">
        <v>25</v>
      </c>
      <c r="J34" s="4" t="s">
        <v>46</v>
      </c>
      <c r="K34" s="5" t="n">
        <v>0</v>
      </c>
      <c r="L34" s="5" t="n">
        <v>3167.04</v>
      </c>
      <c r="M34" s="5" t="n">
        <v>0</v>
      </c>
      <c r="N34" s="5" t="n">
        <v>0</v>
      </c>
      <c r="O34" s="5" t="n">
        <v>0</v>
      </c>
    </row>
    <row r="35" customFormat="false" ht="14.4" hidden="false" customHeight="false" outlineLevel="0" collapsed="false">
      <c r="A35" s="6" t="n">
        <v>2012</v>
      </c>
      <c r="B35" s="6" t="s">
        <v>18</v>
      </c>
      <c r="C35" s="6" t="s">
        <v>19</v>
      </c>
      <c r="D35" s="6" t="s">
        <v>20</v>
      </c>
      <c r="E35" s="6" t="s">
        <v>21</v>
      </c>
      <c r="F35" s="6" t="s">
        <v>22</v>
      </c>
      <c r="G35" s="6" t="s">
        <v>51</v>
      </c>
      <c r="H35" s="6" t="s">
        <v>24</v>
      </c>
      <c r="I35" s="6" t="s">
        <v>25</v>
      </c>
      <c r="J35" s="6" t="s">
        <v>26</v>
      </c>
      <c r="K35" s="7" t="n">
        <v>0</v>
      </c>
      <c r="L35" s="7" t="n">
        <v>12018.96</v>
      </c>
      <c r="M35" s="7" t="n">
        <v>0</v>
      </c>
      <c r="N35" s="7" t="n">
        <v>0</v>
      </c>
      <c r="O35" s="7" t="n">
        <v>0</v>
      </c>
    </row>
    <row r="36" customFormat="false" ht="14.4" hidden="false" customHeight="false" outlineLevel="0" collapsed="false">
      <c r="A36" s="4" t="n">
        <v>2012</v>
      </c>
      <c r="B36" s="4" t="s">
        <v>18</v>
      </c>
      <c r="C36" s="4" t="s">
        <v>19</v>
      </c>
      <c r="D36" s="4" t="s">
        <v>20</v>
      </c>
      <c r="E36" s="4" t="s">
        <v>21</v>
      </c>
      <c r="F36" s="4" t="s">
        <v>22</v>
      </c>
      <c r="G36" s="4" t="s">
        <v>52</v>
      </c>
      <c r="H36" s="4" t="s">
        <v>24</v>
      </c>
      <c r="I36" s="4" t="s">
        <v>25</v>
      </c>
      <c r="J36" s="4" t="s">
        <v>45</v>
      </c>
      <c r="K36" s="5" t="n">
        <v>0</v>
      </c>
      <c r="L36" s="5" t="n">
        <v>0</v>
      </c>
      <c r="M36" s="5" t="n">
        <v>3418.5</v>
      </c>
      <c r="N36" s="5" t="n">
        <v>3418.5</v>
      </c>
      <c r="O36" s="5" t="n">
        <v>0</v>
      </c>
    </row>
    <row r="37" customFormat="false" ht="14.4" hidden="false" customHeight="false" outlineLevel="0" collapsed="false">
      <c r="A37" s="6" t="n">
        <v>2012</v>
      </c>
      <c r="B37" s="6" t="s">
        <v>18</v>
      </c>
      <c r="C37" s="6" t="s">
        <v>19</v>
      </c>
      <c r="D37" s="6" t="s">
        <v>20</v>
      </c>
      <c r="E37" s="6" t="s">
        <v>21</v>
      </c>
      <c r="F37" s="6" t="s">
        <v>22</v>
      </c>
      <c r="G37" s="6" t="s">
        <v>52</v>
      </c>
      <c r="H37" s="6" t="s">
        <v>24</v>
      </c>
      <c r="I37" s="6" t="s">
        <v>25</v>
      </c>
      <c r="J37" s="6" t="s">
        <v>46</v>
      </c>
      <c r="K37" s="7" t="n">
        <v>0</v>
      </c>
      <c r="L37" s="7" t="n">
        <v>0</v>
      </c>
      <c r="M37" s="7" t="n">
        <v>2493.04</v>
      </c>
      <c r="N37" s="7" t="n">
        <v>2493.04</v>
      </c>
      <c r="O37" s="7" t="n">
        <v>0</v>
      </c>
    </row>
    <row r="38" customFormat="false" ht="14.4" hidden="false" customHeight="false" outlineLevel="0" collapsed="false">
      <c r="A38" s="4" t="n">
        <v>2012</v>
      </c>
      <c r="B38" s="4" t="s">
        <v>18</v>
      </c>
      <c r="C38" s="4" t="s">
        <v>19</v>
      </c>
      <c r="D38" s="4" t="s">
        <v>20</v>
      </c>
      <c r="E38" s="4" t="s">
        <v>21</v>
      </c>
      <c r="F38" s="4" t="s">
        <v>22</v>
      </c>
      <c r="G38" s="4" t="s">
        <v>53</v>
      </c>
      <c r="H38" s="4" t="s">
        <v>24</v>
      </c>
      <c r="I38" s="4" t="s">
        <v>25</v>
      </c>
      <c r="J38" s="4" t="s">
        <v>46</v>
      </c>
      <c r="K38" s="5" t="n">
        <v>0</v>
      </c>
      <c r="L38" s="5" t="n">
        <v>0</v>
      </c>
      <c r="M38" s="5" t="n">
        <v>482</v>
      </c>
      <c r="N38" s="5" t="n">
        <v>482</v>
      </c>
      <c r="O38" s="5" t="n">
        <v>0</v>
      </c>
    </row>
    <row r="39" customFormat="false" ht="14.4" hidden="false" customHeight="false" outlineLevel="0" collapsed="false">
      <c r="A39" s="6" t="n">
        <v>2012</v>
      </c>
      <c r="B39" s="6" t="s">
        <v>18</v>
      </c>
      <c r="C39" s="6" t="s">
        <v>19</v>
      </c>
      <c r="D39" s="6" t="s">
        <v>20</v>
      </c>
      <c r="E39" s="6" t="s">
        <v>21</v>
      </c>
      <c r="F39" s="6" t="s">
        <v>22</v>
      </c>
      <c r="G39" s="6" t="s">
        <v>54</v>
      </c>
      <c r="H39" s="6" t="s">
        <v>24</v>
      </c>
      <c r="I39" s="6" t="s">
        <v>25</v>
      </c>
      <c r="J39" s="6" t="s">
        <v>46</v>
      </c>
      <c r="K39" s="7" t="n">
        <v>0</v>
      </c>
      <c r="L39" s="7" t="n">
        <v>0</v>
      </c>
      <c r="M39" s="7" t="n">
        <v>192</v>
      </c>
      <c r="N39" s="7" t="n">
        <v>192</v>
      </c>
      <c r="O39" s="7" t="n">
        <v>0</v>
      </c>
    </row>
    <row r="40" customFormat="false" ht="14.4" hidden="false" customHeight="false" outlineLevel="0" collapsed="false">
      <c r="A40" s="4" t="n">
        <v>2012</v>
      </c>
      <c r="B40" s="4" t="s">
        <v>18</v>
      </c>
      <c r="C40" s="4" t="s">
        <v>19</v>
      </c>
      <c r="D40" s="4" t="s">
        <v>20</v>
      </c>
      <c r="E40" s="4" t="s">
        <v>21</v>
      </c>
      <c r="F40" s="4" t="s">
        <v>22</v>
      </c>
      <c r="G40" s="4" t="s">
        <v>55</v>
      </c>
      <c r="H40" s="4" t="s">
        <v>24</v>
      </c>
      <c r="I40" s="4" t="s">
        <v>25</v>
      </c>
      <c r="J40" s="4" t="s">
        <v>45</v>
      </c>
      <c r="K40" s="5" t="n">
        <v>0</v>
      </c>
      <c r="L40" s="5" t="n">
        <v>46099.92</v>
      </c>
      <c r="M40" s="5" t="n">
        <v>0</v>
      </c>
      <c r="N40" s="5" t="n">
        <v>0</v>
      </c>
      <c r="O40" s="5" t="n">
        <v>0</v>
      </c>
    </row>
    <row r="41" customFormat="false" ht="14.4" hidden="false" customHeight="false" outlineLevel="0" collapsed="false">
      <c r="A41" s="6" t="n">
        <v>2012</v>
      </c>
      <c r="B41" s="6" t="s">
        <v>18</v>
      </c>
      <c r="C41" s="6" t="s">
        <v>19</v>
      </c>
      <c r="D41" s="6" t="s">
        <v>20</v>
      </c>
      <c r="E41" s="6" t="s">
        <v>21</v>
      </c>
      <c r="F41" s="6" t="s">
        <v>22</v>
      </c>
      <c r="G41" s="6" t="s">
        <v>55</v>
      </c>
      <c r="H41" s="6" t="s">
        <v>24</v>
      </c>
      <c r="I41" s="6" t="s">
        <v>25</v>
      </c>
      <c r="J41" s="6" t="s">
        <v>46</v>
      </c>
      <c r="K41" s="7" t="n">
        <v>0</v>
      </c>
      <c r="L41" s="7" t="n">
        <v>2501.76</v>
      </c>
      <c r="M41" s="7" t="n">
        <v>0</v>
      </c>
      <c r="N41" s="7" t="n">
        <v>0</v>
      </c>
      <c r="O41" s="7" t="n">
        <v>0</v>
      </c>
    </row>
    <row r="42" customFormat="false" ht="14.4" hidden="false" customHeight="false" outlineLevel="0" collapsed="false">
      <c r="A42" s="4" t="n">
        <v>2012</v>
      </c>
      <c r="B42" s="4" t="s">
        <v>18</v>
      </c>
      <c r="C42" s="4" t="s">
        <v>19</v>
      </c>
      <c r="D42" s="4" t="s">
        <v>20</v>
      </c>
      <c r="E42" s="4" t="s">
        <v>21</v>
      </c>
      <c r="F42" s="4" t="s">
        <v>22</v>
      </c>
      <c r="G42" s="4" t="s">
        <v>55</v>
      </c>
      <c r="H42" s="4" t="s">
        <v>24</v>
      </c>
      <c r="I42" s="4" t="s">
        <v>25</v>
      </c>
      <c r="J42" s="4" t="s">
        <v>47</v>
      </c>
      <c r="K42" s="5" t="n">
        <v>0</v>
      </c>
      <c r="L42" s="5" t="n">
        <v>5230.8</v>
      </c>
      <c r="M42" s="5" t="n">
        <v>0</v>
      </c>
      <c r="N42" s="5" t="n">
        <v>0</v>
      </c>
      <c r="O42" s="5" t="n">
        <v>0</v>
      </c>
    </row>
    <row r="43" customFormat="false" ht="14.4" hidden="false" customHeight="false" outlineLevel="0" collapsed="false">
      <c r="A43" s="6" t="n">
        <v>2012</v>
      </c>
      <c r="B43" s="6" t="s">
        <v>18</v>
      </c>
      <c r="C43" s="6" t="s">
        <v>19</v>
      </c>
      <c r="D43" s="6" t="s">
        <v>20</v>
      </c>
      <c r="E43" s="6" t="s">
        <v>21</v>
      </c>
      <c r="F43" s="6" t="s">
        <v>22</v>
      </c>
      <c r="G43" s="6" t="s">
        <v>55</v>
      </c>
      <c r="H43" s="6" t="s">
        <v>24</v>
      </c>
      <c r="I43" s="6" t="s">
        <v>25</v>
      </c>
      <c r="J43" s="6" t="s">
        <v>26</v>
      </c>
      <c r="K43" s="7" t="n">
        <v>0</v>
      </c>
      <c r="L43" s="7" t="n">
        <v>69114.92</v>
      </c>
      <c r="M43" s="7" t="n">
        <v>0</v>
      </c>
      <c r="N43" s="7" t="n">
        <v>0</v>
      </c>
      <c r="O43" s="7" t="n">
        <v>0</v>
      </c>
    </row>
    <row r="44" customFormat="false" ht="14.4" hidden="false" customHeight="false" outlineLevel="0" collapsed="false">
      <c r="A44" s="4" t="n">
        <v>2012</v>
      </c>
      <c r="B44" s="4" t="s">
        <v>18</v>
      </c>
      <c r="C44" s="4" t="s">
        <v>19</v>
      </c>
      <c r="D44" s="4" t="s">
        <v>20</v>
      </c>
      <c r="E44" s="4" t="s">
        <v>21</v>
      </c>
      <c r="F44" s="4" t="s">
        <v>22</v>
      </c>
      <c r="G44" s="4" t="s">
        <v>56</v>
      </c>
      <c r="H44" s="4" t="s">
        <v>24</v>
      </c>
      <c r="I44" s="4" t="s">
        <v>25</v>
      </c>
      <c r="J44" s="4" t="s">
        <v>45</v>
      </c>
      <c r="K44" s="5" t="n">
        <v>0</v>
      </c>
      <c r="L44" s="5" t="n">
        <v>0</v>
      </c>
      <c r="M44" s="5" t="n">
        <v>2100</v>
      </c>
      <c r="N44" s="5" t="n">
        <v>2100</v>
      </c>
      <c r="O44" s="5" t="n">
        <v>0</v>
      </c>
    </row>
    <row r="45" customFormat="false" ht="14.4" hidden="false" customHeight="false" outlineLevel="0" collapsed="false">
      <c r="A45" s="6" t="n">
        <v>2012</v>
      </c>
      <c r="B45" s="6" t="s">
        <v>18</v>
      </c>
      <c r="C45" s="6" t="s">
        <v>19</v>
      </c>
      <c r="D45" s="6" t="s">
        <v>20</v>
      </c>
      <c r="E45" s="6" t="s">
        <v>21</v>
      </c>
      <c r="F45" s="6" t="s">
        <v>22</v>
      </c>
      <c r="G45" s="6" t="s">
        <v>56</v>
      </c>
      <c r="H45" s="6" t="s">
        <v>24</v>
      </c>
      <c r="I45" s="6" t="s">
        <v>25</v>
      </c>
      <c r="J45" s="6" t="s">
        <v>46</v>
      </c>
      <c r="K45" s="7" t="n">
        <v>0</v>
      </c>
      <c r="L45" s="7" t="n">
        <v>0</v>
      </c>
      <c r="M45" s="7" t="n">
        <v>2501.76</v>
      </c>
      <c r="N45" s="7" t="n">
        <v>2501.76</v>
      </c>
      <c r="O45" s="7" t="n">
        <v>2501.76</v>
      </c>
    </row>
    <row r="46" customFormat="false" ht="14.4" hidden="false" customHeight="false" outlineLevel="0" collapsed="false">
      <c r="A46" s="4" t="n">
        <v>2012</v>
      </c>
      <c r="B46" s="4" t="s">
        <v>18</v>
      </c>
      <c r="C46" s="4" t="s">
        <v>19</v>
      </c>
      <c r="D46" s="4" t="s">
        <v>20</v>
      </c>
      <c r="E46" s="4" t="s">
        <v>21</v>
      </c>
      <c r="F46" s="4" t="s">
        <v>22</v>
      </c>
      <c r="G46" s="4" t="s">
        <v>56</v>
      </c>
      <c r="H46" s="4" t="s">
        <v>24</v>
      </c>
      <c r="I46" s="4" t="s">
        <v>25</v>
      </c>
      <c r="J46" s="4" t="s">
        <v>47</v>
      </c>
      <c r="K46" s="5" t="n">
        <v>0</v>
      </c>
      <c r="L46" s="5" t="n">
        <v>0</v>
      </c>
      <c r="M46" s="5" t="n">
        <v>5230.8</v>
      </c>
      <c r="N46" s="5" t="n">
        <v>5230.8</v>
      </c>
      <c r="O46" s="5" t="n">
        <v>5230.8</v>
      </c>
    </row>
    <row r="47" customFormat="false" ht="14.4" hidden="false" customHeight="false" outlineLevel="0" collapsed="false">
      <c r="A47" s="6" t="n">
        <v>2012</v>
      </c>
      <c r="B47" s="6" t="s">
        <v>18</v>
      </c>
      <c r="C47" s="6" t="s">
        <v>19</v>
      </c>
      <c r="D47" s="6" t="s">
        <v>20</v>
      </c>
      <c r="E47" s="6" t="s">
        <v>21</v>
      </c>
      <c r="F47" s="6" t="s">
        <v>22</v>
      </c>
      <c r="G47" s="6" t="s">
        <v>57</v>
      </c>
      <c r="H47" s="6" t="s">
        <v>24</v>
      </c>
      <c r="I47" s="6" t="s">
        <v>25</v>
      </c>
      <c r="J47" s="6" t="s">
        <v>45</v>
      </c>
      <c r="K47" s="7" t="n">
        <v>0</v>
      </c>
      <c r="L47" s="7" t="n">
        <v>0</v>
      </c>
      <c r="M47" s="7" t="n">
        <v>43999.92</v>
      </c>
      <c r="N47" s="7" t="n">
        <v>43999.92</v>
      </c>
      <c r="O47" s="7" t="n">
        <v>0</v>
      </c>
    </row>
    <row r="48" customFormat="false" ht="14.4" hidden="false" customHeight="false" outlineLevel="0" collapsed="false">
      <c r="A48" s="4" t="n">
        <v>2012</v>
      </c>
      <c r="B48" s="4" t="s">
        <v>18</v>
      </c>
      <c r="C48" s="4" t="s">
        <v>19</v>
      </c>
      <c r="D48" s="4" t="s">
        <v>20</v>
      </c>
      <c r="E48" s="4" t="s">
        <v>21</v>
      </c>
      <c r="F48" s="4" t="s">
        <v>22</v>
      </c>
      <c r="G48" s="4" t="s">
        <v>58</v>
      </c>
      <c r="H48" s="4" t="s">
        <v>24</v>
      </c>
      <c r="I48" s="4" t="s">
        <v>25</v>
      </c>
      <c r="J48" s="4" t="s">
        <v>47</v>
      </c>
      <c r="K48" s="5" t="n">
        <v>0</v>
      </c>
      <c r="L48" s="5" t="n">
        <v>251203.46</v>
      </c>
      <c r="M48" s="5" t="n">
        <v>0</v>
      </c>
      <c r="N48" s="5" t="n">
        <v>0</v>
      </c>
      <c r="O48" s="5" t="n">
        <v>0</v>
      </c>
    </row>
    <row r="49" customFormat="false" ht="14.4" hidden="false" customHeight="false" outlineLevel="0" collapsed="false">
      <c r="A49" s="6" t="n">
        <v>2012</v>
      </c>
      <c r="B49" s="6" t="s">
        <v>18</v>
      </c>
      <c r="C49" s="6" t="s">
        <v>19</v>
      </c>
      <c r="D49" s="6" t="s">
        <v>20</v>
      </c>
      <c r="E49" s="6" t="s">
        <v>21</v>
      </c>
      <c r="F49" s="6" t="s">
        <v>22</v>
      </c>
      <c r="G49" s="6" t="s">
        <v>58</v>
      </c>
      <c r="H49" s="6" t="s">
        <v>24</v>
      </c>
      <c r="I49" s="6" t="s">
        <v>25</v>
      </c>
      <c r="J49" s="6" t="s">
        <v>26</v>
      </c>
      <c r="K49" s="7" t="n">
        <v>0</v>
      </c>
      <c r="L49" s="7" t="n">
        <v>149227.5</v>
      </c>
      <c r="M49" s="7" t="n">
        <v>0</v>
      </c>
      <c r="N49" s="7" t="n">
        <v>0</v>
      </c>
      <c r="O49" s="7" t="n">
        <v>0</v>
      </c>
    </row>
    <row r="50" customFormat="false" ht="14.4" hidden="false" customHeight="false" outlineLevel="0" collapsed="false">
      <c r="A50" s="4" t="n">
        <v>2012</v>
      </c>
      <c r="B50" s="4" t="s">
        <v>18</v>
      </c>
      <c r="C50" s="4" t="s">
        <v>19</v>
      </c>
      <c r="D50" s="4" t="s">
        <v>20</v>
      </c>
      <c r="E50" s="4" t="s">
        <v>21</v>
      </c>
      <c r="F50" s="4" t="s">
        <v>22</v>
      </c>
      <c r="G50" s="4" t="s">
        <v>59</v>
      </c>
      <c r="H50" s="4" t="s">
        <v>24</v>
      </c>
      <c r="I50" s="4" t="s">
        <v>25</v>
      </c>
      <c r="J50" s="4" t="s">
        <v>47</v>
      </c>
      <c r="K50" s="5" t="n">
        <v>0</v>
      </c>
      <c r="L50" s="5" t="n">
        <v>0</v>
      </c>
      <c r="M50" s="5" t="n">
        <v>30936.8</v>
      </c>
      <c r="N50" s="5" t="n">
        <v>30936.8</v>
      </c>
      <c r="O50" s="5" t="n">
        <v>30936.8</v>
      </c>
    </row>
    <row r="51" customFormat="false" ht="14.4" hidden="false" customHeight="false" outlineLevel="0" collapsed="false">
      <c r="A51" s="6" t="n">
        <v>2012</v>
      </c>
      <c r="B51" s="6" t="s">
        <v>18</v>
      </c>
      <c r="C51" s="6" t="s">
        <v>19</v>
      </c>
      <c r="D51" s="6" t="s">
        <v>20</v>
      </c>
      <c r="E51" s="6" t="s">
        <v>21</v>
      </c>
      <c r="F51" s="6" t="s">
        <v>22</v>
      </c>
      <c r="G51" s="6" t="s">
        <v>60</v>
      </c>
      <c r="H51" s="6" t="s">
        <v>24</v>
      </c>
      <c r="I51" s="6" t="s">
        <v>25</v>
      </c>
      <c r="J51" s="6" t="s">
        <v>47</v>
      </c>
      <c r="K51" s="7" t="n">
        <v>0</v>
      </c>
      <c r="L51" s="7" t="n">
        <v>0</v>
      </c>
      <c r="M51" s="7" t="n">
        <v>168400</v>
      </c>
      <c r="N51" s="7" t="n">
        <v>168400</v>
      </c>
      <c r="O51" s="7" t="n">
        <v>114850</v>
      </c>
    </row>
    <row r="52" customFormat="false" ht="14.4" hidden="false" customHeight="false" outlineLevel="0" collapsed="false">
      <c r="A52" s="4" t="n">
        <v>2012</v>
      </c>
      <c r="B52" s="4" t="s">
        <v>18</v>
      </c>
      <c r="C52" s="4" t="s">
        <v>19</v>
      </c>
      <c r="D52" s="4" t="s">
        <v>20</v>
      </c>
      <c r="E52" s="4" t="s">
        <v>21</v>
      </c>
      <c r="F52" s="4" t="s">
        <v>22</v>
      </c>
      <c r="G52" s="4" t="s">
        <v>61</v>
      </c>
      <c r="H52" s="4" t="s">
        <v>24</v>
      </c>
      <c r="I52" s="4" t="s">
        <v>25</v>
      </c>
      <c r="J52" s="4" t="s">
        <v>47</v>
      </c>
      <c r="K52" s="5" t="n">
        <v>0</v>
      </c>
      <c r="L52" s="5" t="n">
        <v>0</v>
      </c>
      <c r="M52" s="5" t="n">
        <v>51866.66</v>
      </c>
      <c r="N52" s="5" t="n">
        <v>51866.66</v>
      </c>
      <c r="O52" s="5" t="n">
        <v>51866.66</v>
      </c>
    </row>
    <row r="53" customFormat="false" ht="14.4" hidden="false" customHeight="false" outlineLevel="0" collapsed="false">
      <c r="A53" s="6" t="n">
        <v>2012</v>
      </c>
      <c r="B53" s="6" t="s">
        <v>18</v>
      </c>
      <c r="C53" s="6" t="s">
        <v>19</v>
      </c>
      <c r="D53" s="6" t="s">
        <v>20</v>
      </c>
      <c r="E53" s="6" t="s">
        <v>21</v>
      </c>
      <c r="F53" s="6" t="s">
        <v>22</v>
      </c>
      <c r="G53" s="6" t="s">
        <v>62</v>
      </c>
      <c r="H53" s="6" t="s">
        <v>24</v>
      </c>
      <c r="I53" s="6" t="s">
        <v>25</v>
      </c>
      <c r="J53" s="6" t="s">
        <v>45</v>
      </c>
      <c r="K53" s="7" t="n">
        <v>0</v>
      </c>
      <c r="L53" s="7" t="n">
        <v>361323.52</v>
      </c>
      <c r="M53" s="7" t="n">
        <v>0</v>
      </c>
      <c r="N53" s="7" t="n">
        <v>0</v>
      </c>
      <c r="O53" s="7" t="n">
        <v>0</v>
      </c>
    </row>
    <row r="54" customFormat="false" ht="14.4" hidden="false" customHeight="false" outlineLevel="0" collapsed="false">
      <c r="A54" s="4" t="n">
        <v>2012</v>
      </c>
      <c r="B54" s="4" t="s">
        <v>18</v>
      </c>
      <c r="C54" s="4" t="s">
        <v>19</v>
      </c>
      <c r="D54" s="4" t="s">
        <v>20</v>
      </c>
      <c r="E54" s="4" t="s">
        <v>21</v>
      </c>
      <c r="F54" s="4" t="s">
        <v>22</v>
      </c>
      <c r="G54" s="4" t="s">
        <v>62</v>
      </c>
      <c r="H54" s="4" t="s">
        <v>24</v>
      </c>
      <c r="I54" s="4" t="s">
        <v>25</v>
      </c>
      <c r="J54" s="4" t="s">
        <v>46</v>
      </c>
      <c r="K54" s="5" t="n">
        <v>0</v>
      </c>
      <c r="L54" s="5" t="n">
        <v>4237.9</v>
      </c>
      <c r="M54" s="5" t="n">
        <v>0</v>
      </c>
      <c r="N54" s="5" t="n">
        <v>0</v>
      </c>
      <c r="O54" s="5" t="n">
        <v>0</v>
      </c>
    </row>
    <row r="55" customFormat="false" ht="14.4" hidden="false" customHeight="false" outlineLevel="0" collapsed="false">
      <c r="A55" s="6" t="n">
        <v>2012</v>
      </c>
      <c r="B55" s="6" t="s">
        <v>18</v>
      </c>
      <c r="C55" s="6" t="s">
        <v>19</v>
      </c>
      <c r="D55" s="6" t="s">
        <v>20</v>
      </c>
      <c r="E55" s="6" t="s">
        <v>21</v>
      </c>
      <c r="F55" s="6" t="s">
        <v>22</v>
      </c>
      <c r="G55" s="6" t="s">
        <v>62</v>
      </c>
      <c r="H55" s="6" t="s">
        <v>24</v>
      </c>
      <c r="I55" s="6" t="s">
        <v>25</v>
      </c>
      <c r="J55" s="6" t="s">
        <v>26</v>
      </c>
      <c r="K55" s="7" t="n">
        <v>0</v>
      </c>
      <c r="L55" s="7" t="n">
        <v>87577.22</v>
      </c>
      <c r="M55" s="7" t="n">
        <v>0</v>
      </c>
      <c r="N55" s="7" t="n">
        <v>0</v>
      </c>
      <c r="O55" s="7" t="n">
        <v>0</v>
      </c>
    </row>
    <row r="56" customFormat="false" ht="14.4" hidden="false" customHeight="false" outlineLevel="0" collapsed="false">
      <c r="A56" s="4" t="n">
        <v>2012</v>
      </c>
      <c r="B56" s="4" t="s">
        <v>18</v>
      </c>
      <c r="C56" s="4" t="s">
        <v>19</v>
      </c>
      <c r="D56" s="4" t="s">
        <v>20</v>
      </c>
      <c r="E56" s="4" t="s">
        <v>21</v>
      </c>
      <c r="F56" s="4" t="s">
        <v>22</v>
      </c>
      <c r="G56" s="4" t="s">
        <v>63</v>
      </c>
      <c r="H56" s="4" t="s">
        <v>24</v>
      </c>
      <c r="I56" s="4" t="s">
        <v>25</v>
      </c>
      <c r="J56" s="4" t="s">
        <v>46</v>
      </c>
      <c r="K56" s="5" t="n">
        <v>0</v>
      </c>
      <c r="L56" s="5" t="n">
        <v>0</v>
      </c>
      <c r="M56" s="5" t="n">
        <v>169.8</v>
      </c>
      <c r="N56" s="5" t="n">
        <v>169.8</v>
      </c>
      <c r="O56" s="5" t="n">
        <v>169.8</v>
      </c>
    </row>
    <row r="57" customFormat="false" ht="14.4" hidden="false" customHeight="false" outlineLevel="0" collapsed="false">
      <c r="A57" s="6" t="n">
        <v>2012</v>
      </c>
      <c r="B57" s="6" t="s">
        <v>18</v>
      </c>
      <c r="C57" s="6" t="s">
        <v>19</v>
      </c>
      <c r="D57" s="6" t="s">
        <v>20</v>
      </c>
      <c r="E57" s="6" t="s">
        <v>21</v>
      </c>
      <c r="F57" s="6" t="s">
        <v>22</v>
      </c>
      <c r="G57" s="6" t="s">
        <v>64</v>
      </c>
      <c r="H57" s="6" t="s">
        <v>24</v>
      </c>
      <c r="I57" s="6" t="s">
        <v>25</v>
      </c>
      <c r="J57" s="6" t="s">
        <v>45</v>
      </c>
      <c r="K57" s="7" t="n">
        <v>0</v>
      </c>
      <c r="L57" s="7" t="n">
        <v>0</v>
      </c>
      <c r="M57" s="7" t="n">
        <v>5500</v>
      </c>
      <c r="N57" s="7" t="n">
        <v>5500</v>
      </c>
      <c r="O57" s="7" t="n">
        <v>0</v>
      </c>
    </row>
    <row r="58" customFormat="false" ht="14.4" hidden="false" customHeight="false" outlineLevel="0" collapsed="false">
      <c r="A58" s="4" t="n">
        <v>2012</v>
      </c>
      <c r="B58" s="4" t="s">
        <v>18</v>
      </c>
      <c r="C58" s="4" t="s">
        <v>19</v>
      </c>
      <c r="D58" s="4" t="s">
        <v>20</v>
      </c>
      <c r="E58" s="4" t="s">
        <v>21</v>
      </c>
      <c r="F58" s="4" t="s">
        <v>22</v>
      </c>
      <c r="G58" s="4" t="s">
        <v>65</v>
      </c>
      <c r="H58" s="4" t="s">
        <v>24</v>
      </c>
      <c r="I58" s="4" t="s">
        <v>25</v>
      </c>
      <c r="J58" s="4" t="s">
        <v>46</v>
      </c>
      <c r="K58" s="5" t="n">
        <v>0</v>
      </c>
      <c r="L58" s="5" t="n">
        <v>0</v>
      </c>
      <c r="M58" s="5" t="n">
        <v>4068.1</v>
      </c>
      <c r="N58" s="5" t="n">
        <v>4068.1</v>
      </c>
      <c r="O58" s="5" t="n">
        <v>787.5</v>
      </c>
    </row>
    <row r="59" customFormat="false" ht="14.4" hidden="false" customHeight="false" outlineLevel="0" collapsed="false">
      <c r="A59" s="6" t="n">
        <v>2012</v>
      </c>
      <c r="B59" s="6" t="s">
        <v>18</v>
      </c>
      <c r="C59" s="6" t="s">
        <v>19</v>
      </c>
      <c r="D59" s="6" t="s">
        <v>20</v>
      </c>
      <c r="E59" s="6" t="s">
        <v>21</v>
      </c>
      <c r="F59" s="6" t="s">
        <v>22</v>
      </c>
      <c r="G59" s="6" t="s">
        <v>66</v>
      </c>
      <c r="H59" s="6" t="s">
        <v>24</v>
      </c>
      <c r="I59" s="6" t="s">
        <v>25</v>
      </c>
      <c r="J59" s="6" t="s">
        <v>45</v>
      </c>
      <c r="K59" s="7" t="n">
        <v>0</v>
      </c>
      <c r="L59" s="7" t="n">
        <v>0</v>
      </c>
      <c r="M59" s="7" t="n">
        <v>355823.52</v>
      </c>
      <c r="N59" s="7" t="n">
        <v>355823.52</v>
      </c>
      <c r="O59" s="7" t="n">
        <v>0</v>
      </c>
    </row>
    <row r="60" customFormat="false" ht="14.4" hidden="false" customHeight="false" outlineLevel="0" collapsed="false">
      <c r="A60" s="4" t="n">
        <v>2012</v>
      </c>
      <c r="B60" s="4" t="s">
        <v>18</v>
      </c>
      <c r="C60" s="4" t="s">
        <v>19</v>
      </c>
      <c r="D60" s="4" t="s">
        <v>20</v>
      </c>
      <c r="E60" s="4" t="s">
        <v>21</v>
      </c>
      <c r="F60" s="4" t="s">
        <v>22</v>
      </c>
      <c r="G60" s="4" t="s">
        <v>67</v>
      </c>
      <c r="H60" s="4" t="s">
        <v>24</v>
      </c>
      <c r="I60" s="4" t="s">
        <v>25</v>
      </c>
      <c r="J60" s="4" t="s">
        <v>26</v>
      </c>
      <c r="K60" s="5" t="n">
        <v>0</v>
      </c>
      <c r="L60" s="5" t="n">
        <v>22440</v>
      </c>
      <c r="M60" s="5" t="n">
        <v>0</v>
      </c>
      <c r="N60" s="5" t="n">
        <v>0</v>
      </c>
      <c r="O60" s="5" t="n">
        <v>0</v>
      </c>
    </row>
    <row r="61" customFormat="false" ht="14.4" hidden="false" customHeight="false" outlineLevel="0" collapsed="false">
      <c r="A61" s="6" t="n">
        <v>2012</v>
      </c>
      <c r="B61" s="6" t="s">
        <v>18</v>
      </c>
      <c r="C61" s="6" t="s">
        <v>19</v>
      </c>
      <c r="D61" s="6" t="s">
        <v>20</v>
      </c>
      <c r="E61" s="6" t="s">
        <v>21</v>
      </c>
      <c r="F61" s="6" t="s">
        <v>22</v>
      </c>
      <c r="G61" s="6" t="s">
        <v>68</v>
      </c>
      <c r="H61" s="6" t="s">
        <v>24</v>
      </c>
      <c r="I61" s="6" t="s">
        <v>25</v>
      </c>
      <c r="J61" s="6" t="s">
        <v>26</v>
      </c>
      <c r="K61" s="7" t="n">
        <v>36740</v>
      </c>
      <c r="L61" s="7" t="n">
        <v>0</v>
      </c>
      <c r="M61" s="7" t="n">
        <v>0</v>
      </c>
      <c r="N61" s="7" t="n">
        <v>0</v>
      </c>
      <c r="O61" s="7" t="n">
        <v>0</v>
      </c>
    </row>
    <row r="62" customFormat="false" ht="14.4" hidden="false" customHeight="false" outlineLevel="0" collapsed="false">
      <c r="A62" s="4" t="n">
        <v>2012</v>
      </c>
      <c r="B62" s="4" t="s">
        <v>18</v>
      </c>
      <c r="C62" s="4" t="s">
        <v>19</v>
      </c>
      <c r="D62" s="4" t="s">
        <v>20</v>
      </c>
      <c r="E62" s="4" t="s">
        <v>21</v>
      </c>
      <c r="F62" s="4" t="s">
        <v>22</v>
      </c>
      <c r="G62" s="4" t="s">
        <v>69</v>
      </c>
      <c r="H62" s="4" t="s">
        <v>24</v>
      </c>
      <c r="I62" s="4" t="s">
        <v>25</v>
      </c>
      <c r="J62" s="4" t="s">
        <v>47</v>
      </c>
      <c r="K62" s="5" t="n">
        <v>0</v>
      </c>
      <c r="L62" s="5" t="n">
        <v>36740</v>
      </c>
      <c r="M62" s="5" t="n">
        <v>0</v>
      </c>
      <c r="N62" s="5" t="n">
        <v>0</v>
      </c>
      <c r="O62" s="5" t="n">
        <v>0</v>
      </c>
    </row>
    <row r="63" customFormat="false" ht="14.4" hidden="false" customHeight="false" outlineLevel="0" collapsed="false">
      <c r="A63" s="6" t="n">
        <v>2012</v>
      </c>
      <c r="B63" s="6" t="s">
        <v>18</v>
      </c>
      <c r="C63" s="6" t="s">
        <v>19</v>
      </c>
      <c r="D63" s="6" t="s">
        <v>20</v>
      </c>
      <c r="E63" s="6" t="s">
        <v>21</v>
      </c>
      <c r="F63" s="6" t="s">
        <v>22</v>
      </c>
      <c r="G63" s="6" t="s">
        <v>70</v>
      </c>
      <c r="H63" s="6" t="s">
        <v>24</v>
      </c>
      <c r="I63" s="6" t="s">
        <v>25</v>
      </c>
      <c r="J63" s="6" t="s">
        <v>47</v>
      </c>
      <c r="K63" s="7" t="n">
        <v>0</v>
      </c>
      <c r="L63" s="7" t="n">
        <v>0</v>
      </c>
      <c r="M63" s="7" t="n">
        <v>36740</v>
      </c>
      <c r="N63" s="7" t="n">
        <v>36740</v>
      </c>
      <c r="O63" s="7" t="n">
        <v>26030</v>
      </c>
    </row>
    <row r="64" customFormat="false" ht="14.4" hidden="false" customHeight="false" outlineLevel="0" collapsed="false">
      <c r="A64" s="4" t="n">
        <v>2012</v>
      </c>
      <c r="B64" s="4" t="s">
        <v>18</v>
      </c>
      <c r="C64" s="4" t="s">
        <v>19</v>
      </c>
      <c r="D64" s="4" t="s">
        <v>20</v>
      </c>
      <c r="E64" s="4" t="s">
        <v>21</v>
      </c>
      <c r="F64" s="4" t="s">
        <v>22</v>
      </c>
      <c r="G64" s="4" t="s">
        <v>71</v>
      </c>
      <c r="H64" s="4" t="s">
        <v>24</v>
      </c>
      <c r="I64" s="4" t="s">
        <v>25</v>
      </c>
      <c r="J64" s="4" t="s">
        <v>26</v>
      </c>
      <c r="K64" s="5" t="n">
        <v>800000</v>
      </c>
      <c r="L64" s="5" t="n">
        <v>800000</v>
      </c>
      <c r="M64" s="5" t="n">
        <v>0</v>
      </c>
      <c r="N64" s="5" t="n">
        <v>0</v>
      </c>
      <c r="O64" s="5" t="n">
        <v>0</v>
      </c>
    </row>
    <row r="65" customFormat="false" ht="14.4" hidden="false" customHeight="false" outlineLevel="0" collapsed="false">
      <c r="A65" s="6" t="n">
        <v>2012</v>
      </c>
      <c r="B65" s="6" t="s">
        <v>18</v>
      </c>
      <c r="C65" s="6" t="s">
        <v>19</v>
      </c>
      <c r="D65" s="6" t="s">
        <v>20</v>
      </c>
      <c r="E65" s="6" t="s">
        <v>21</v>
      </c>
      <c r="F65" s="6" t="s">
        <v>22</v>
      </c>
      <c r="G65" s="6" t="s">
        <v>72</v>
      </c>
      <c r="H65" s="6" t="s">
        <v>73</v>
      </c>
      <c r="I65" s="6" t="s">
        <v>25</v>
      </c>
      <c r="J65" s="6" t="s">
        <v>26</v>
      </c>
      <c r="K65" s="7" t="n">
        <v>1150000</v>
      </c>
      <c r="L65" s="7" t="n">
        <v>300000</v>
      </c>
      <c r="M65" s="7" t="n">
        <v>0</v>
      </c>
      <c r="N65" s="7" t="n">
        <v>0</v>
      </c>
      <c r="O65" s="7" t="n">
        <v>0</v>
      </c>
    </row>
    <row r="66" customFormat="false" ht="14.4" hidden="false" customHeight="false" outlineLevel="0" collapsed="false">
      <c r="A66" s="4" t="n">
        <v>2012</v>
      </c>
      <c r="B66" s="4" t="s">
        <v>18</v>
      </c>
      <c r="C66" s="4" t="s">
        <v>19</v>
      </c>
      <c r="D66" s="4" t="s">
        <v>20</v>
      </c>
      <c r="E66" s="4" t="s">
        <v>21</v>
      </c>
      <c r="F66" s="4" t="s">
        <v>22</v>
      </c>
      <c r="G66" s="4" t="s">
        <v>74</v>
      </c>
      <c r="H66" s="4" t="s">
        <v>73</v>
      </c>
      <c r="I66" s="4" t="s">
        <v>25</v>
      </c>
      <c r="J66" s="4" t="s">
        <v>26</v>
      </c>
      <c r="K66" s="5" t="n">
        <v>0</v>
      </c>
      <c r="L66" s="5" t="n">
        <v>850000</v>
      </c>
      <c r="M66" s="5" t="n">
        <v>0</v>
      </c>
      <c r="N66" s="5" t="n">
        <v>0</v>
      </c>
      <c r="O66" s="5" t="n">
        <v>0</v>
      </c>
    </row>
    <row r="67" customFormat="false" ht="14.4" hidden="false" customHeight="false" outlineLevel="0" collapsed="false">
      <c r="A67" s="6" t="n">
        <v>2012</v>
      </c>
      <c r="B67" s="6" t="s">
        <v>18</v>
      </c>
      <c r="C67" s="6" t="s">
        <v>19</v>
      </c>
      <c r="D67" s="6" t="s">
        <v>20</v>
      </c>
      <c r="E67" s="6" t="s">
        <v>21</v>
      </c>
      <c r="F67" s="6" t="s">
        <v>22</v>
      </c>
      <c r="G67" s="6" t="s">
        <v>75</v>
      </c>
      <c r="H67" s="6" t="s">
        <v>73</v>
      </c>
      <c r="I67" s="6" t="s">
        <v>25</v>
      </c>
      <c r="J67" s="6" t="s">
        <v>26</v>
      </c>
      <c r="K67" s="7" t="n">
        <v>0</v>
      </c>
      <c r="L67" s="7" t="n">
        <v>0</v>
      </c>
      <c r="M67" s="7" t="n">
        <v>350000</v>
      </c>
      <c r="N67" s="7" t="n">
        <v>350000</v>
      </c>
      <c r="O67" s="7" t="n">
        <v>0</v>
      </c>
    </row>
    <row r="68" customFormat="false" ht="14.4" hidden="false" customHeight="false" outlineLevel="0" collapsed="false">
      <c r="A68" s="4" t="n">
        <v>2012</v>
      </c>
      <c r="B68" s="4" t="s">
        <v>18</v>
      </c>
      <c r="C68" s="4" t="s">
        <v>19</v>
      </c>
      <c r="D68" s="4" t="s">
        <v>20</v>
      </c>
      <c r="E68" s="4" t="s">
        <v>21</v>
      </c>
      <c r="F68" s="4" t="s">
        <v>22</v>
      </c>
      <c r="G68" s="4" t="s">
        <v>76</v>
      </c>
      <c r="H68" s="4" t="s">
        <v>73</v>
      </c>
      <c r="I68" s="4" t="s">
        <v>25</v>
      </c>
      <c r="J68" s="4" t="s">
        <v>26</v>
      </c>
      <c r="K68" s="5" t="n">
        <v>0</v>
      </c>
      <c r="L68" s="5" t="n">
        <v>0</v>
      </c>
      <c r="M68" s="5" t="n">
        <v>500000</v>
      </c>
      <c r="N68" s="5" t="n">
        <v>500000</v>
      </c>
      <c r="O68" s="5" t="n">
        <v>0</v>
      </c>
    </row>
    <row r="69" customFormat="false" ht="14.4" hidden="false" customHeight="false" outlineLevel="0" collapsed="false">
      <c r="A69" s="6" t="n">
        <v>2012</v>
      </c>
      <c r="B69" s="6" t="s">
        <v>18</v>
      </c>
      <c r="C69" s="6" t="s">
        <v>19</v>
      </c>
      <c r="D69" s="6" t="s">
        <v>20</v>
      </c>
      <c r="E69" s="6" t="s">
        <v>21</v>
      </c>
      <c r="F69" s="6" t="s">
        <v>22</v>
      </c>
      <c r="G69" s="6" t="s">
        <v>77</v>
      </c>
      <c r="H69" s="6" t="s">
        <v>73</v>
      </c>
      <c r="I69" s="6" t="s">
        <v>25</v>
      </c>
      <c r="J69" s="6" t="s">
        <v>26</v>
      </c>
      <c r="K69" s="7" t="n">
        <v>1100000</v>
      </c>
      <c r="L69" s="7" t="n">
        <v>1100000</v>
      </c>
      <c r="M69" s="7" t="n">
        <v>0</v>
      </c>
      <c r="N69" s="7" t="n">
        <v>0</v>
      </c>
      <c r="O69" s="7" t="n">
        <v>0</v>
      </c>
    </row>
    <row r="70" customFormat="false" ht="14.4" hidden="false" customHeight="false" outlineLevel="0" collapsed="false">
      <c r="A70" s="4" t="n">
        <v>2012</v>
      </c>
      <c r="B70" s="4" t="s">
        <v>18</v>
      </c>
      <c r="C70" s="4" t="s">
        <v>19</v>
      </c>
      <c r="D70" s="4" t="s">
        <v>20</v>
      </c>
      <c r="E70" s="4" t="s">
        <v>21</v>
      </c>
      <c r="F70" s="4" t="s">
        <v>22</v>
      </c>
      <c r="G70" s="4" t="s">
        <v>78</v>
      </c>
      <c r="H70" s="4" t="s">
        <v>73</v>
      </c>
      <c r="I70" s="4" t="s">
        <v>25</v>
      </c>
      <c r="J70" s="4" t="s">
        <v>26</v>
      </c>
      <c r="K70" s="5" t="n">
        <v>1210000</v>
      </c>
      <c r="L70" s="5" t="n">
        <v>1210000</v>
      </c>
      <c r="M70" s="5" t="n">
        <v>0</v>
      </c>
      <c r="N70" s="5" t="n">
        <v>0</v>
      </c>
      <c r="O70" s="5" t="n">
        <v>0</v>
      </c>
    </row>
    <row r="71" customFormat="false" ht="14.4" hidden="false" customHeight="false" outlineLevel="0" collapsed="false">
      <c r="A71" s="6" t="n">
        <v>2012</v>
      </c>
      <c r="B71" s="6" t="s">
        <v>18</v>
      </c>
      <c r="C71" s="6" t="s">
        <v>19</v>
      </c>
      <c r="D71" s="6" t="s">
        <v>20</v>
      </c>
      <c r="E71" s="6" t="s">
        <v>21</v>
      </c>
      <c r="F71" s="6" t="s">
        <v>22</v>
      </c>
      <c r="G71" s="6" t="s">
        <v>79</v>
      </c>
      <c r="H71" s="6" t="s">
        <v>73</v>
      </c>
      <c r="I71" s="6" t="s">
        <v>25</v>
      </c>
      <c r="J71" s="6" t="s">
        <v>26</v>
      </c>
      <c r="K71" s="7" t="n">
        <v>200000</v>
      </c>
      <c r="L71" s="7" t="n">
        <v>200000</v>
      </c>
      <c r="M71" s="7" t="n">
        <v>0</v>
      </c>
      <c r="N71" s="7" t="n">
        <v>0</v>
      </c>
      <c r="O71" s="7" t="n">
        <v>0</v>
      </c>
    </row>
    <row r="72" customFormat="false" ht="14.4" hidden="false" customHeight="false" outlineLevel="0" collapsed="false">
      <c r="A72" s="4" t="n">
        <v>2012</v>
      </c>
      <c r="B72" s="4" t="s">
        <v>18</v>
      </c>
      <c r="C72" s="4" t="s">
        <v>19</v>
      </c>
      <c r="D72" s="4" t="s">
        <v>80</v>
      </c>
      <c r="E72" s="4" t="s">
        <v>21</v>
      </c>
      <c r="F72" s="4" t="s">
        <v>22</v>
      </c>
      <c r="G72" s="4" t="s">
        <v>23</v>
      </c>
      <c r="H72" s="4" t="s">
        <v>24</v>
      </c>
      <c r="I72" s="4" t="s">
        <v>25</v>
      </c>
      <c r="J72" s="4" t="s">
        <v>26</v>
      </c>
      <c r="K72" s="5" t="n">
        <v>291900</v>
      </c>
      <c r="L72" s="5" t="n">
        <v>100000</v>
      </c>
      <c r="M72" s="5" t="n">
        <v>0</v>
      </c>
      <c r="N72" s="5" t="n">
        <v>0</v>
      </c>
      <c r="O72" s="5" t="n">
        <v>0</v>
      </c>
    </row>
    <row r="73" customFormat="false" ht="14.4" hidden="false" customHeight="false" outlineLevel="0" collapsed="false">
      <c r="A73" s="6" t="n">
        <v>2012</v>
      </c>
      <c r="B73" s="6" t="s">
        <v>18</v>
      </c>
      <c r="C73" s="6" t="s">
        <v>19</v>
      </c>
      <c r="D73" s="6" t="s">
        <v>80</v>
      </c>
      <c r="E73" s="6" t="s">
        <v>21</v>
      </c>
      <c r="F73" s="6" t="s">
        <v>22</v>
      </c>
      <c r="G73" s="6" t="s">
        <v>27</v>
      </c>
      <c r="H73" s="6" t="s">
        <v>24</v>
      </c>
      <c r="I73" s="6" t="s">
        <v>25</v>
      </c>
      <c r="J73" s="6" t="s">
        <v>26</v>
      </c>
      <c r="K73" s="7" t="n">
        <v>0</v>
      </c>
      <c r="L73" s="7" t="n">
        <v>191900</v>
      </c>
      <c r="M73" s="7" t="n">
        <v>0</v>
      </c>
      <c r="N73" s="7" t="n">
        <v>0</v>
      </c>
      <c r="O73" s="7" t="n">
        <v>0</v>
      </c>
    </row>
    <row r="74" customFormat="false" ht="14.4" hidden="false" customHeight="false" outlineLevel="0" collapsed="false">
      <c r="A74" s="4" t="n">
        <v>2012</v>
      </c>
      <c r="B74" s="4" t="s">
        <v>18</v>
      </c>
      <c r="C74" s="4" t="s">
        <v>19</v>
      </c>
      <c r="D74" s="4" t="s">
        <v>80</v>
      </c>
      <c r="E74" s="4" t="s">
        <v>21</v>
      </c>
      <c r="F74" s="4" t="s">
        <v>22</v>
      </c>
      <c r="G74" s="4" t="s">
        <v>81</v>
      </c>
      <c r="H74" s="4" t="s">
        <v>24</v>
      </c>
      <c r="I74" s="4" t="s">
        <v>25</v>
      </c>
      <c r="J74" s="4" t="s">
        <v>26</v>
      </c>
      <c r="K74" s="5" t="n">
        <v>0</v>
      </c>
      <c r="L74" s="5" t="n">
        <v>0</v>
      </c>
      <c r="M74" s="5" t="n">
        <v>191900</v>
      </c>
      <c r="N74" s="5" t="n">
        <v>191900</v>
      </c>
      <c r="O74" s="5" t="n">
        <v>0</v>
      </c>
    </row>
    <row r="75" customFormat="false" ht="14.4" hidden="false" customHeight="false" outlineLevel="0" collapsed="false">
      <c r="A75" s="6" t="n">
        <v>2012</v>
      </c>
      <c r="B75" s="6" t="s">
        <v>18</v>
      </c>
      <c r="C75" s="6" t="s">
        <v>19</v>
      </c>
      <c r="D75" s="6" t="s">
        <v>80</v>
      </c>
      <c r="E75" s="6" t="s">
        <v>21</v>
      </c>
      <c r="F75" s="6" t="s">
        <v>22</v>
      </c>
      <c r="G75" s="6" t="s">
        <v>35</v>
      </c>
      <c r="H75" s="6" t="s">
        <v>24</v>
      </c>
      <c r="I75" s="6" t="s">
        <v>25</v>
      </c>
      <c r="J75" s="6" t="s">
        <v>26</v>
      </c>
      <c r="K75" s="7" t="n">
        <v>530745</v>
      </c>
      <c r="L75" s="7" t="n">
        <v>0</v>
      </c>
      <c r="M75" s="7" t="n">
        <v>0</v>
      </c>
      <c r="N75" s="7" t="n">
        <v>0</v>
      </c>
      <c r="O75" s="7" t="n">
        <v>0</v>
      </c>
    </row>
    <row r="76" customFormat="false" ht="14.4" hidden="false" customHeight="false" outlineLevel="0" collapsed="false">
      <c r="A76" s="4" t="n">
        <v>2012</v>
      </c>
      <c r="B76" s="4" t="s">
        <v>18</v>
      </c>
      <c r="C76" s="4" t="s">
        <v>19</v>
      </c>
      <c r="D76" s="4" t="s">
        <v>80</v>
      </c>
      <c r="E76" s="4" t="s">
        <v>21</v>
      </c>
      <c r="F76" s="4" t="s">
        <v>22</v>
      </c>
      <c r="G76" s="4" t="s">
        <v>36</v>
      </c>
      <c r="H76" s="4" t="s">
        <v>24</v>
      </c>
      <c r="I76" s="4" t="s">
        <v>25</v>
      </c>
      <c r="J76" s="4" t="s">
        <v>26</v>
      </c>
      <c r="K76" s="5" t="n">
        <v>0</v>
      </c>
      <c r="L76" s="5" t="n">
        <v>530745.07</v>
      </c>
      <c r="M76" s="5" t="n">
        <v>0</v>
      </c>
      <c r="N76" s="5" t="n">
        <v>0</v>
      </c>
      <c r="O76" s="5" t="n">
        <v>0</v>
      </c>
    </row>
    <row r="77" customFormat="false" ht="14.4" hidden="false" customHeight="false" outlineLevel="0" collapsed="false">
      <c r="A77" s="6" t="n">
        <v>2012</v>
      </c>
      <c r="B77" s="6" t="s">
        <v>18</v>
      </c>
      <c r="C77" s="6" t="s">
        <v>19</v>
      </c>
      <c r="D77" s="6" t="s">
        <v>80</v>
      </c>
      <c r="E77" s="6" t="s">
        <v>21</v>
      </c>
      <c r="F77" s="6" t="s">
        <v>22</v>
      </c>
      <c r="G77" s="6" t="s">
        <v>82</v>
      </c>
      <c r="H77" s="6" t="s">
        <v>24</v>
      </c>
      <c r="I77" s="6" t="s">
        <v>25</v>
      </c>
      <c r="J77" s="6" t="s">
        <v>26</v>
      </c>
      <c r="K77" s="7" t="n">
        <v>0</v>
      </c>
      <c r="L77" s="7" t="n">
        <v>0</v>
      </c>
      <c r="M77" s="7" t="n">
        <v>400000</v>
      </c>
      <c r="N77" s="7" t="n">
        <v>400000</v>
      </c>
      <c r="O77" s="7" t="n">
        <v>0</v>
      </c>
    </row>
    <row r="78" customFormat="false" ht="14.4" hidden="false" customHeight="false" outlineLevel="0" collapsed="false">
      <c r="A78" s="4" t="n">
        <v>2012</v>
      </c>
      <c r="B78" s="4" t="s">
        <v>18</v>
      </c>
      <c r="C78" s="4" t="s">
        <v>19</v>
      </c>
      <c r="D78" s="4" t="s">
        <v>80</v>
      </c>
      <c r="E78" s="4" t="s">
        <v>21</v>
      </c>
      <c r="F78" s="4" t="s">
        <v>22</v>
      </c>
      <c r="G78" s="4" t="s">
        <v>83</v>
      </c>
      <c r="H78" s="4" t="s">
        <v>24</v>
      </c>
      <c r="I78" s="4" t="s">
        <v>25</v>
      </c>
      <c r="J78" s="4" t="s">
        <v>26</v>
      </c>
      <c r="K78" s="5" t="n">
        <v>0</v>
      </c>
      <c r="L78" s="5" t="n">
        <v>0</v>
      </c>
      <c r="M78" s="5" t="n">
        <v>130745.07</v>
      </c>
      <c r="N78" s="5" t="n">
        <v>130745.07</v>
      </c>
      <c r="O78" s="5" t="n">
        <v>0</v>
      </c>
    </row>
    <row r="79" customFormat="false" ht="14.4" hidden="false" customHeight="false" outlineLevel="0" collapsed="false">
      <c r="A79" s="6" t="n">
        <v>2012</v>
      </c>
      <c r="B79" s="6" t="s">
        <v>18</v>
      </c>
      <c r="C79" s="6" t="s">
        <v>19</v>
      </c>
      <c r="D79" s="6" t="s">
        <v>80</v>
      </c>
      <c r="E79" s="6" t="s">
        <v>21</v>
      </c>
      <c r="F79" s="6" t="s">
        <v>22</v>
      </c>
      <c r="G79" s="6" t="s">
        <v>39</v>
      </c>
      <c r="H79" s="6" t="s">
        <v>24</v>
      </c>
      <c r="I79" s="6" t="s">
        <v>25</v>
      </c>
      <c r="J79" s="6" t="s">
        <v>26</v>
      </c>
      <c r="K79" s="7" t="n">
        <v>777355</v>
      </c>
      <c r="L79" s="7" t="n">
        <v>530354.93</v>
      </c>
      <c r="M79" s="7" t="n">
        <v>0</v>
      </c>
      <c r="N79" s="7" t="n">
        <v>0</v>
      </c>
      <c r="O79" s="7" t="n">
        <v>0</v>
      </c>
    </row>
    <row r="80" customFormat="false" ht="14.4" hidden="false" customHeight="false" outlineLevel="0" collapsed="false">
      <c r="A80" s="4" t="n">
        <v>2012</v>
      </c>
      <c r="B80" s="4" t="s">
        <v>18</v>
      </c>
      <c r="C80" s="4" t="s">
        <v>19</v>
      </c>
      <c r="D80" s="4" t="s">
        <v>80</v>
      </c>
      <c r="E80" s="4" t="s">
        <v>21</v>
      </c>
      <c r="F80" s="4" t="s">
        <v>22</v>
      </c>
      <c r="G80" s="4" t="s">
        <v>40</v>
      </c>
      <c r="H80" s="4" t="s">
        <v>24</v>
      </c>
      <c r="I80" s="4" t="s">
        <v>25</v>
      </c>
      <c r="J80" s="4" t="s">
        <v>26</v>
      </c>
      <c r="K80" s="5" t="n">
        <v>0</v>
      </c>
      <c r="L80" s="5" t="n">
        <v>247000</v>
      </c>
      <c r="M80" s="5" t="n">
        <v>0</v>
      </c>
      <c r="N80" s="5" t="n">
        <v>0</v>
      </c>
      <c r="O80" s="5" t="n">
        <v>0</v>
      </c>
    </row>
    <row r="81" customFormat="false" ht="14.4" hidden="false" customHeight="false" outlineLevel="0" collapsed="false">
      <c r="A81" s="6" t="n">
        <v>2012</v>
      </c>
      <c r="B81" s="6" t="s">
        <v>18</v>
      </c>
      <c r="C81" s="6" t="s">
        <v>19</v>
      </c>
      <c r="D81" s="6" t="s">
        <v>80</v>
      </c>
      <c r="E81" s="6" t="s">
        <v>21</v>
      </c>
      <c r="F81" s="6" t="s">
        <v>22</v>
      </c>
      <c r="G81" s="6" t="s">
        <v>41</v>
      </c>
      <c r="H81" s="6" t="s">
        <v>24</v>
      </c>
      <c r="I81" s="6" t="s">
        <v>25</v>
      </c>
      <c r="J81" s="6" t="s">
        <v>26</v>
      </c>
      <c r="K81" s="7" t="n">
        <v>0</v>
      </c>
      <c r="L81" s="7" t="n">
        <v>0</v>
      </c>
      <c r="M81" s="7" t="n">
        <v>247000</v>
      </c>
      <c r="N81" s="7" t="n">
        <v>247000</v>
      </c>
      <c r="O81" s="7" t="n">
        <v>0</v>
      </c>
    </row>
    <row r="82" customFormat="false" ht="14.4" hidden="false" customHeight="false" outlineLevel="0" collapsed="false">
      <c r="A82" s="4" t="n">
        <v>2012</v>
      </c>
      <c r="B82" s="4" t="s">
        <v>18</v>
      </c>
      <c r="C82" s="4" t="s">
        <v>19</v>
      </c>
      <c r="D82" s="4" t="s">
        <v>80</v>
      </c>
      <c r="E82" s="4" t="s">
        <v>21</v>
      </c>
      <c r="F82" s="4" t="s">
        <v>22</v>
      </c>
      <c r="G82" s="4" t="s">
        <v>42</v>
      </c>
      <c r="H82" s="4" t="s">
        <v>24</v>
      </c>
      <c r="I82" s="4" t="s">
        <v>25</v>
      </c>
      <c r="J82" s="4" t="s">
        <v>26</v>
      </c>
      <c r="K82" s="5" t="n">
        <v>100000</v>
      </c>
      <c r="L82" s="5" t="n">
        <v>0</v>
      </c>
      <c r="M82" s="5" t="n">
        <v>0</v>
      </c>
      <c r="N82" s="5" t="n">
        <v>0</v>
      </c>
      <c r="O82" s="5" t="n">
        <v>0</v>
      </c>
    </row>
    <row r="83" customFormat="false" ht="14.4" hidden="false" customHeight="false" outlineLevel="0" collapsed="false">
      <c r="A83" s="6" t="n">
        <v>2012</v>
      </c>
      <c r="B83" s="6" t="s">
        <v>18</v>
      </c>
      <c r="C83" s="6" t="s">
        <v>19</v>
      </c>
      <c r="D83" s="6" t="s">
        <v>80</v>
      </c>
      <c r="E83" s="6" t="s">
        <v>21</v>
      </c>
      <c r="F83" s="6" t="s">
        <v>22</v>
      </c>
      <c r="G83" s="6" t="s">
        <v>49</v>
      </c>
      <c r="H83" s="6" t="s">
        <v>24</v>
      </c>
      <c r="I83" s="6" t="s">
        <v>25</v>
      </c>
      <c r="J83" s="6" t="s">
        <v>84</v>
      </c>
      <c r="K83" s="7" t="n">
        <v>0</v>
      </c>
      <c r="L83" s="7" t="n">
        <v>12000</v>
      </c>
      <c r="M83" s="7" t="n">
        <v>0</v>
      </c>
      <c r="N83" s="7" t="n">
        <v>0</v>
      </c>
      <c r="O83" s="7" t="n">
        <v>0</v>
      </c>
    </row>
    <row r="84" customFormat="false" ht="14.4" hidden="false" customHeight="false" outlineLevel="0" collapsed="false">
      <c r="A84" s="4" t="n">
        <v>2012</v>
      </c>
      <c r="B84" s="4" t="s">
        <v>18</v>
      </c>
      <c r="C84" s="4" t="s">
        <v>19</v>
      </c>
      <c r="D84" s="4" t="s">
        <v>80</v>
      </c>
      <c r="E84" s="4" t="s">
        <v>21</v>
      </c>
      <c r="F84" s="4" t="s">
        <v>22</v>
      </c>
      <c r="G84" s="4" t="s">
        <v>85</v>
      </c>
      <c r="H84" s="4" t="s">
        <v>24</v>
      </c>
      <c r="I84" s="4" t="s">
        <v>25</v>
      </c>
      <c r="J84" s="4" t="s">
        <v>84</v>
      </c>
      <c r="K84" s="5" t="n">
        <v>0</v>
      </c>
      <c r="L84" s="5" t="n">
        <v>0</v>
      </c>
      <c r="M84" s="5" t="n">
        <v>12000</v>
      </c>
      <c r="N84" s="5" t="n">
        <v>12000</v>
      </c>
      <c r="O84" s="5" t="n">
        <v>0</v>
      </c>
    </row>
    <row r="85" customFormat="false" ht="14.4" hidden="false" customHeight="false" outlineLevel="0" collapsed="false">
      <c r="A85" s="6" t="n">
        <v>2012</v>
      </c>
      <c r="B85" s="6" t="s">
        <v>18</v>
      </c>
      <c r="C85" s="6" t="s">
        <v>19</v>
      </c>
      <c r="D85" s="6" t="s">
        <v>80</v>
      </c>
      <c r="E85" s="6" t="s">
        <v>21</v>
      </c>
      <c r="F85" s="6" t="s">
        <v>22</v>
      </c>
      <c r="G85" s="6" t="s">
        <v>51</v>
      </c>
      <c r="H85" s="6" t="s">
        <v>24</v>
      </c>
      <c r="I85" s="6" t="s">
        <v>25</v>
      </c>
      <c r="J85" s="6" t="s">
        <v>84</v>
      </c>
      <c r="K85" s="7" t="n">
        <v>0</v>
      </c>
      <c r="L85" s="7" t="n">
        <v>3435.8</v>
      </c>
      <c r="M85" s="7" t="n">
        <v>0</v>
      </c>
      <c r="N85" s="7" t="n">
        <v>0</v>
      </c>
      <c r="O85" s="7" t="n">
        <v>0</v>
      </c>
    </row>
    <row r="86" customFormat="false" ht="14.4" hidden="false" customHeight="false" outlineLevel="0" collapsed="false">
      <c r="A86" s="4" t="n">
        <v>2012</v>
      </c>
      <c r="B86" s="4" t="s">
        <v>18</v>
      </c>
      <c r="C86" s="4" t="s">
        <v>19</v>
      </c>
      <c r="D86" s="4" t="s">
        <v>80</v>
      </c>
      <c r="E86" s="4" t="s">
        <v>21</v>
      </c>
      <c r="F86" s="4" t="s">
        <v>22</v>
      </c>
      <c r="G86" s="4" t="s">
        <v>51</v>
      </c>
      <c r="H86" s="4" t="s">
        <v>24</v>
      </c>
      <c r="I86" s="4" t="s">
        <v>25</v>
      </c>
      <c r="J86" s="4" t="s">
        <v>26</v>
      </c>
      <c r="K86" s="5" t="n">
        <v>0</v>
      </c>
      <c r="L86" s="5" t="n">
        <v>4.2</v>
      </c>
      <c r="M86" s="5" t="n">
        <v>0</v>
      </c>
      <c r="N86" s="5" t="n">
        <v>0</v>
      </c>
      <c r="O86" s="5" t="n">
        <v>0</v>
      </c>
    </row>
    <row r="87" customFormat="false" ht="14.4" hidden="false" customHeight="false" outlineLevel="0" collapsed="false">
      <c r="A87" s="6" t="n">
        <v>2012</v>
      </c>
      <c r="B87" s="6" t="s">
        <v>18</v>
      </c>
      <c r="C87" s="6" t="s">
        <v>19</v>
      </c>
      <c r="D87" s="6" t="s">
        <v>80</v>
      </c>
      <c r="E87" s="6" t="s">
        <v>21</v>
      </c>
      <c r="F87" s="6" t="s">
        <v>22</v>
      </c>
      <c r="G87" s="6" t="s">
        <v>52</v>
      </c>
      <c r="H87" s="6" t="s">
        <v>24</v>
      </c>
      <c r="I87" s="6" t="s">
        <v>25</v>
      </c>
      <c r="J87" s="6" t="s">
        <v>84</v>
      </c>
      <c r="K87" s="7" t="n">
        <v>0</v>
      </c>
      <c r="L87" s="7" t="n">
        <v>0</v>
      </c>
      <c r="M87" s="7" t="n">
        <v>3435.8</v>
      </c>
      <c r="N87" s="7" t="n">
        <v>3435.8</v>
      </c>
      <c r="O87" s="7" t="n">
        <v>0</v>
      </c>
    </row>
    <row r="88" customFormat="false" ht="14.4" hidden="false" customHeight="false" outlineLevel="0" collapsed="false">
      <c r="A88" s="4" t="n">
        <v>2012</v>
      </c>
      <c r="B88" s="4" t="s">
        <v>18</v>
      </c>
      <c r="C88" s="4" t="s">
        <v>19</v>
      </c>
      <c r="D88" s="4" t="s">
        <v>80</v>
      </c>
      <c r="E88" s="4" t="s">
        <v>21</v>
      </c>
      <c r="F88" s="4" t="s">
        <v>22</v>
      </c>
      <c r="G88" s="4" t="s">
        <v>62</v>
      </c>
      <c r="H88" s="4" t="s">
        <v>24</v>
      </c>
      <c r="I88" s="4" t="s">
        <v>25</v>
      </c>
      <c r="J88" s="4" t="s">
        <v>84</v>
      </c>
      <c r="K88" s="5" t="n">
        <v>0</v>
      </c>
      <c r="L88" s="5" t="n">
        <v>84560</v>
      </c>
      <c r="M88" s="5" t="n">
        <v>0</v>
      </c>
      <c r="N88" s="5" t="n">
        <v>0</v>
      </c>
      <c r="O88" s="5" t="n">
        <v>0</v>
      </c>
    </row>
    <row r="89" customFormat="false" ht="14.4" hidden="false" customHeight="false" outlineLevel="0" collapsed="false">
      <c r="A89" s="6" t="n">
        <v>2012</v>
      </c>
      <c r="B89" s="6" t="s">
        <v>18</v>
      </c>
      <c r="C89" s="6" t="s">
        <v>19</v>
      </c>
      <c r="D89" s="6" t="s">
        <v>80</v>
      </c>
      <c r="E89" s="6" t="s">
        <v>21</v>
      </c>
      <c r="F89" s="6" t="s">
        <v>22</v>
      </c>
      <c r="G89" s="6" t="s">
        <v>65</v>
      </c>
      <c r="H89" s="6" t="s">
        <v>24</v>
      </c>
      <c r="I89" s="6" t="s">
        <v>25</v>
      </c>
      <c r="J89" s="6" t="s">
        <v>84</v>
      </c>
      <c r="K89" s="7" t="n">
        <v>0</v>
      </c>
      <c r="L89" s="7" t="n">
        <v>0</v>
      </c>
      <c r="M89" s="7" t="n">
        <v>71478.88</v>
      </c>
      <c r="N89" s="7" t="n">
        <v>71478.88</v>
      </c>
      <c r="O89" s="7" t="n">
        <v>3652.99</v>
      </c>
    </row>
    <row r="90" customFormat="false" ht="14.4" hidden="false" customHeight="false" outlineLevel="0" collapsed="false">
      <c r="A90" s="4" t="n">
        <v>2012</v>
      </c>
      <c r="B90" s="4" t="s">
        <v>18</v>
      </c>
      <c r="C90" s="4" t="s">
        <v>19</v>
      </c>
      <c r="D90" s="4" t="s">
        <v>80</v>
      </c>
      <c r="E90" s="4" t="s">
        <v>21</v>
      </c>
      <c r="F90" s="4" t="s">
        <v>22</v>
      </c>
      <c r="G90" s="4" t="s">
        <v>86</v>
      </c>
      <c r="H90" s="4" t="s">
        <v>24</v>
      </c>
      <c r="I90" s="4" t="s">
        <v>25</v>
      </c>
      <c r="J90" s="4" t="s">
        <v>84</v>
      </c>
      <c r="K90" s="5" t="n">
        <v>0</v>
      </c>
      <c r="L90" s="5" t="n">
        <v>0</v>
      </c>
      <c r="M90" s="5" t="n">
        <v>13081.12</v>
      </c>
      <c r="N90" s="5" t="n">
        <v>13081.12</v>
      </c>
      <c r="O90" s="5" t="n">
        <v>0</v>
      </c>
    </row>
    <row r="91" customFormat="false" ht="14.4" hidden="false" customHeight="false" outlineLevel="0" collapsed="false">
      <c r="A91" s="6" t="n">
        <v>2012</v>
      </c>
      <c r="B91" s="6" t="s">
        <v>18</v>
      </c>
      <c r="C91" s="6" t="s">
        <v>19</v>
      </c>
      <c r="D91" s="6" t="s">
        <v>80</v>
      </c>
      <c r="E91" s="6" t="s">
        <v>21</v>
      </c>
      <c r="F91" s="6" t="s">
        <v>22</v>
      </c>
      <c r="G91" s="6" t="s">
        <v>71</v>
      </c>
      <c r="H91" s="6" t="s">
        <v>24</v>
      </c>
      <c r="I91" s="6" t="s">
        <v>25</v>
      </c>
      <c r="J91" s="6" t="s">
        <v>26</v>
      </c>
      <c r="K91" s="7" t="n">
        <v>650000</v>
      </c>
      <c r="L91" s="7" t="n">
        <v>650000</v>
      </c>
      <c r="M91" s="7" t="n">
        <v>0</v>
      </c>
      <c r="N91" s="7" t="n">
        <v>0</v>
      </c>
      <c r="O91" s="7" t="n">
        <v>0</v>
      </c>
    </row>
    <row r="92" customFormat="false" ht="14.4" hidden="false" customHeight="false" outlineLevel="0" collapsed="false">
      <c r="A92" s="4" t="n">
        <v>2013</v>
      </c>
      <c r="B92" s="4" t="s">
        <v>87</v>
      </c>
      <c r="C92" s="4" t="s">
        <v>19</v>
      </c>
      <c r="D92" s="4" t="s">
        <v>88</v>
      </c>
      <c r="E92" s="4" t="s">
        <v>89</v>
      </c>
      <c r="F92" s="4" t="s">
        <v>90</v>
      </c>
      <c r="G92" s="4" t="s">
        <v>23</v>
      </c>
      <c r="H92" s="4" t="s">
        <v>24</v>
      </c>
      <c r="I92" s="4" t="s">
        <v>25</v>
      </c>
      <c r="J92" s="4" t="s">
        <v>26</v>
      </c>
      <c r="K92" s="5" t="n">
        <v>1554000</v>
      </c>
      <c r="L92" s="5" t="n">
        <v>900000</v>
      </c>
      <c r="M92" s="5" t="n">
        <v>0</v>
      </c>
      <c r="N92" s="5" t="n">
        <v>0</v>
      </c>
      <c r="O92" s="5" t="n">
        <v>0</v>
      </c>
    </row>
    <row r="93" customFormat="false" ht="14.4" hidden="false" customHeight="false" outlineLevel="0" collapsed="false">
      <c r="A93" s="6" t="n">
        <v>2013</v>
      </c>
      <c r="B93" s="6" t="s">
        <v>87</v>
      </c>
      <c r="C93" s="6" t="s">
        <v>19</v>
      </c>
      <c r="D93" s="6" t="s">
        <v>88</v>
      </c>
      <c r="E93" s="6" t="s">
        <v>89</v>
      </c>
      <c r="F93" s="6" t="s">
        <v>90</v>
      </c>
      <c r="G93" s="6" t="s">
        <v>27</v>
      </c>
      <c r="H93" s="6" t="s">
        <v>24</v>
      </c>
      <c r="I93" s="6" t="s">
        <v>25</v>
      </c>
      <c r="J93" s="6" t="s">
        <v>26</v>
      </c>
      <c r="K93" s="7" t="n">
        <v>0</v>
      </c>
      <c r="L93" s="7" t="n">
        <v>654000</v>
      </c>
      <c r="M93" s="7" t="n">
        <v>0</v>
      </c>
      <c r="N93" s="7" t="n">
        <v>0</v>
      </c>
      <c r="O93" s="7" t="n">
        <v>0</v>
      </c>
    </row>
    <row r="94" customFormat="false" ht="14.4" hidden="false" customHeight="false" outlineLevel="0" collapsed="false">
      <c r="A94" s="4" t="n">
        <v>2013</v>
      </c>
      <c r="B94" s="4" t="s">
        <v>87</v>
      </c>
      <c r="C94" s="4" t="s">
        <v>19</v>
      </c>
      <c r="D94" s="4" t="s">
        <v>88</v>
      </c>
      <c r="E94" s="4" t="s">
        <v>89</v>
      </c>
      <c r="F94" s="4" t="s">
        <v>90</v>
      </c>
      <c r="G94" s="4" t="s">
        <v>91</v>
      </c>
      <c r="H94" s="4" t="s">
        <v>24</v>
      </c>
      <c r="I94" s="4" t="s">
        <v>25</v>
      </c>
      <c r="J94" s="4" t="s">
        <v>26</v>
      </c>
      <c r="K94" s="5" t="n">
        <v>0</v>
      </c>
      <c r="L94" s="5" t="n">
        <v>0</v>
      </c>
      <c r="M94" s="5" t="n">
        <v>150000</v>
      </c>
      <c r="N94" s="5" t="n">
        <v>150000</v>
      </c>
      <c r="O94" s="5" t="n">
        <v>0</v>
      </c>
    </row>
    <row r="95" customFormat="false" ht="14.4" hidden="false" customHeight="false" outlineLevel="0" collapsed="false">
      <c r="A95" s="6" t="n">
        <v>2013</v>
      </c>
      <c r="B95" s="6" t="s">
        <v>87</v>
      </c>
      <c r="C95" s="6" t="s">
        <v>19</v>
      </c>
      <c r="D95" s="6" t="s">
        <v>88</v>
      </c>
      <c r="E95" s="6" t="s">
        <v>89</v>
      </c>
      <c r="F95" s="6" t="s">
        <v>90</v>
      </c>
      <c r="G95" s="6" t="s">
        <v>92</v>
      </c>
      <c r="H95" s="6" t="s">
        <v>24</v>
      </c>
      <c r="I95" s="6" t="s">
        <v>25</v>
      </c>
      <c r="J95" s="6" t="s">
        <v>26</v>
      </c>
      <c r="K95" s="7" t="n">
        <v>0</v>
      </c>
      <c r="L95" s="7" t="n">
        <v>0</v>
      </c>
      <c r="M95" s="7" t="n">
        <v>250000</v>
      </c>
      <c r="N95" s="7" t="n">
        <v>250000</v>
      </c>
      <c r="O95" s="7" t="n">
        <v>0</v>
      </c>
    </row>
    <row r="96" customFormat="false" ht="14.4" hidden="false" customHeight="false" outlineLevel="0" collapsed="false">
      <c r="A96" s="4" t="n">
        <v>2013</v>
      </c>
      <c r="B96" s="4" t="s">
        <v>87</v>
      </c>
      <c r="C96" s="4" t="s">
        <v>19</v>
      </c>
      <c r="D96" s="4" t="s">
        <v>88</v>
      </c>
      <c r="E96" s="4" t="s">
        <v>89</v>
      </c>
      <c r="F96" s="4" t="s">
        <v>90</v>
      </c>
      <c r="G96" s="4" t="s">
        <v>32</v>
      </c>
      <c r="H96" s="4" t="s">
        <v>24</v>
      </c>
      <c r="I96" s="4" t="s">
        <v>25</v>
      </c>
      <c r="J96" s="4" t="s">
        <v>26</v>
      </c>
      <c r="K96" s="5" t="n">
        <v>0</v>
      </c>
      <c r="L96" s="5" t="n">
        <v>0</v>
      </c>
      <c r="M96" s="5" t="n">
        <v>254000</v>
      </c>
      <c r="N96" s="5" t="n">
        <v>254000</v>
      </c>
      <c r="O96" s="5" t="n">
        <v>0</v>
      </c>
    </row>
    <row r="97" customFormat="false" ht="14.4" hidden="false" customHeight="false" outlineLevel="0" collapsed="false">
      <c r="A97" s="6" t="n">
        <v>2013</v>
      </c>
      <c r="B97" s="6" t="s">
        <v>87</v>
      </c>
      <c r="C97" s="6" t="s">
        <v>19</v>
      </c>
      <c r="D97" s="6" t="s">
        <v>88</v>
      </c>
      <c r="E97" s="6" t="s">
        <v>89</v>
      </c>
      <c r="F97" s="6" t="s">
        <v>90</v>
      </c>
      <c r="G97" s="6" t="s">
        <v>35</v>
      </c>
      <c r="H97" s="6" t="s">
        <v>24</v>
      </c>
      <c r="I97" s="6" t="s">
        <v>25</v>
      </c>
      <c r="J97" s="6" t="s">
        <v>26</v>
      </c>
      <c r="K97" s="7" t="n">
        <v>300000</v>
      </c>
      <c r="L97" s="7" t="n">
        <v>0</v>
      </c>
      <c r="M97" s="7" t="n">
        <v>0</v>
      </c>
      <c r="N97" s="7" t="n">
        <v>0</v>
      </c>
      <c r="O97" s="7" t="n">
        <v>0</v>
      </c>
    </row>
    <row r="98" customFormat="false" ht="14.4" hidden="false" customHeight="false" outlineLevel="0" collapsed="false">
      <c r="A98" s="4" t="n">
        <v>2013</v>
      </c>
      <c r="B98" s="4" t="s">
        <v>87</v>
      </c>
      <c r="C98" s="4" t="s">
        <v>19</v>
      </c>
      <c r="D98" s="4" t="s">
        <v>88</v>
      </c>
      <c r="E98" s="4" t="s">
        <v>89</v>
      </c>
      <c r="F98" s="4" t="s">
        <v>90</v>
      </c>
      <c r="G98" s="4" t="s">
        <v>36</v>
      </c>
      <c r="H98" s="4" t="s">
        <v>24</v>
      </c>
      <c r="I98" s="4" t="s">
        <v>25</v>
      </c>
      <c r="J98" s="4" t="s">
        <v>26</v>
      </c>
      <c r="K98" s="5" t="n">
        <v>0</v>
      </c>
      <c r="L98" s="5" t="n">
        <v>300000</v>
      </c>
      <c r="M98" s="5" t="n">
        <v>0</v>
      </c>
      <c r="N98" s="5" t="n">
        <v>0</v>
      </c>
      <c r="O98" s="5" t="n">
        <v>0</v>
      </c>
    </row>
    <row r="99" customFormat="false" ht="14.4" hidden="false" customHeight="false" outlineLevel="0" collapsed="false">
      <c r="A99" s="6" t="n">
        <v>2013</v>
      </c>
      <c r="B99" s="6" t="s">
        <v>87</v>
      </c>
      <c r="C99" s="6" t="s">
        <v>19</v>
      </c>
      <c r="D99" s="6" t="s">
        <v>88</v>
      </c>
      <c r="E99" s="6" t="s">
        <v>89</v>
      </c>
      <c r="F99" s="6" t="s">
        <v>90</v>
      </c>
      <c r="G99" s="6" t="s">
        <v>82</v>
      </c>
      <c r="H99" s="6" t="s">
        <v>24</v>
      </c>
      <c r="I99" s="6" t="s">
        <v>25</v>
      </c>
      <c r="J99" s="6" t="s">
        <v>26</v>
      </c>
      <c r="K99" s="7" t="n">
        <v>0</v>
      </c>
      <c r="L99" s="7" t="n">
        <v>0</v>
      </c>
      <c r="M99" s="7" t="n">
        <v>100000</v>
      </c>
      <c r="N99" s="7" t="n">
        <v>100000</v>
      </c>
      <c r="O99" s="7" t="n">
        <v>0</v>
      </c>
    </row>
    <row r="100" customFormat="false" ht="14.4" hidden="false" customHeight="false" outlineLevel="0" collapsed="false">
      <c r="A100" s="4" t="n">
        <v>2013</v>
      </c>
      <c r="B100" s="4" t="s">
        <v>87</v>
      </c>
      <c r="C100" s="4" t="s">
        <v>19</v>
      </c>
      <c r="D100" s="4" t="s">
        <v>88</v>
      </c>
      <c r="E100" s="4" t="s">
        <v>89</v>
      </c>
      <c r="F100" s="4" t="s">
        <v>90</v>
      </c>
      <c r="G100" s="4" t="s">
        <v>93</v>
      </c>
      <c r="H100" s="4" t="s">
        <v>24</v>
      </c>
      <c r="I100" s="4" t="s">
        <v>25</v>
      </c>
      <c r="J100" s="4" t="s">
        <v>26</v>
      </c>
      <c r="K100" s="5" t="n">
        <v>0</v>
      </c>
      <c r="L100" s="5" t="n">
        <v>0</v>
      </c>
      <c r="M100" s="5" t="n">
        <v>200000</v>
      </c>
      <c r="N100" s="5" t="n">
        <v>200000</v>
      </c>
      <c r="O100" s="5" t="n">
        <v>0</v>
      </c>
    </row>
    <row r="101" customFormat="false" ht="14.4" hidden="false" customHeight="false" outlineLevel="0" collapsed="false">
      <c r="A101" s="6" t="n">
        <v>2013</v>
      </c>
      <c r="B101" s="6" t="s">
        <v>87</v>
      </c>
      <c r="C101" s="6" t="s">
        <v>19</v>
      </c>
      <c r="D101" s="6" t="s">
        <v>88</v>
      </c>
      <c r="E101" s="6" t="s">
        <v>89</v>
      </c>
      <c r="F101" s="6" t="s">
        <v>90</v>
      </c>
      <c r="G101" s="6" t="s">
        <v>39</v>
      </c>
      <c r="H101" s="6" t="s">
        <v>24</v>
      </c>
      <c r="I101" s="6" t="s">
        <v>25</v>
      </c>
      <c r="J101" s="6" t="s">
        <v>26</v>
      </c>
      <c r="K101" s="7" t="n">
        <v>242500</v>
      </c>
      <c r="L101" s="7" t="n">
        <v>0</v>
      </c>
      <c r="M101" s="7" t="n">
        <v>0</v>
      </c>
      <c r="N101" s="7" t="n">
        <v>0</v>
      </c>
      <c r="O101" s="7" t="n">
        <v>0</v>
      </c>
    </row>
    <row r="102" customFormat="false" ht="14.4" hidden="false" customHeight="false" outlineLevel="0" collapsed="false">
      <c r="A102" s="4" t="n">
        <v>2013</v>
      </c>
      <c r="B102" s="4" t="s">
        <v>87</v>
      </c>
      <c r="C102" s="4" t="s">
        <v>19</v>
      </c>
      <c r="D102" s="4" t="s">
        <v>88</v>
      </c>
      <c r="E102" s="4" t="s">
        <v>89</v>
      </c>
      <c r="F102" s="4" t="s">
        <v>90</v>
      </c>
      <c r="G102" s="4" t="s">
        <v>40</v>
      </c>
      <c r="H102" s="4" t="s">
        <v>24</v>
      </c>
      <c r="I102" s="4" t="s">
        <v>25</v>
      </c>
      <c r="J102" s="4" t="s">
        <v>26</v>
      </c>
      <c r="K102" s="5" t="n">
        <v>0</v>
      </c>
      <c r="L102" s="5" t="n">
        <v>242500</v>
      </c>
      <c r="M102" s="5" t="n">
        <v>0</v>
      </c>
      <c r="N102" s="5" t="n">
        <v>0</v>
      </c>
      <c r="O102" s="5" t="n">
        <v>0</v>
      </c>
    </row>
    <row r="103" customFormat="false" ht="14.4" hidden="false" customHeight="false" outlineLevel="0" collapsed="false">
      <c r="A103" s="6" t="n">
        <v>2013</v>
      </c>
      <c r="B103" s="6" t="s">
        <v>87</v>
      </c>
      <c r="C103" s="6" t="s">
        <v>19</v>
      </c>
      <c r="D103" s="6" t="s">
        <v>88</v>
      </c>
      <c r="E103" s="6" t="s">
        <v>89</v>
      </c>
      <c r="F103" s="6" t="s">
        <v>90</v>
      </c>
      <c r="G103" s="6" t="s">
        <v>41</v>
      </c>
      <c r="H103" s="6" t="s">
        <v>24</v>
      </c>
      <c r="I103" s="6" t="s">
        <v>25</v>
      </c>
      <c r="J103" s="6" t="s">
        <v>26</v>
      </c>
      <c r="K103" s="7" t="n">
        <v>0</v>
      </c>
      <c r="L103" s="7" t="n">
        <v>0</v>
      </c>
      <c r="M103" s="7" t="n">
        <v>242500</v>
      </c>
      <c r="N103" s="7" t="n">
        <v>242500</v>
      </c>
      <c r="O103" s="7" t="n">
        <v>0</v>
      </c>
    </row>
    <row r="104" customFormat="false" ht="14.4" hidden="false" customHeight="false" outlineLevel="0" collapsed="false">
      <c r="A104" s="4" t="n">
        <v>2013</v>
      </c>
      <c r="B104" s="4" t="s">
        <v>87</v>
      </c>
      <c r="C104" s="4" t="s">
        <v>19</v>
      </c>
      <c r="D104" s="4" t="s">
        <v>88</v>
      </c>
      <c r="E104" s="4" t="s">
        <v>89</v>
      </c>
      <c r="F104" s="4" t="s">
        <v>90</v>
      </c>
      <c r="G104" s="4" t="s">
        <v>94</v>
      </c>
      <c r="H104" s="4" t="s">
        <v>24</v>
      </c>
      <c r="I104" s="4" t="s">
        <v>25</v>
      </c>
      <c r="J104" s="4" t="s">
        <v>26</v>
      </c>
      <c r="K104" s="5" t="n">
        <v>117000</v>
      </c>
      <c r="L104" s="5" t="n">
        <v>0</v>
      </c>
      <c r="M104" s="5" t="n">
        <v>0</v>
      </c>
      <c r="N104" s="5" t="n">
        <v>0</v>
      </c>
      <c r="O104" s="5" t="n">
        <v>0</v>
      </c>
    </row>
    <row r="105" customFormat="false" ht="14.4" hidden="false" customHeight="false" outlineLevel="0" collapsed="false">
      <c r="A105" s="6" t="n">
        <v>2013</v>
      </c>
      <c r="B105" s="6" t="s">
        <v>87</v>
      </c>
      <c r="C105" s="6" t="s">
        <v>19</v>
      </c>
      <c r="D105" s="6" t="s">
        <v>88</v>
      </c>
      <c r="E105" s="6" t="s">
        <v>89</v>
      </c>
      <c r="F105" s="6" t="s">
        <v>90</v>
      </c>
      <c r="G105" s="6" t="s">
        <v>95</v>
      </c>
      <c r="H105" s="6" t="s">
        <v>24</v>
      </c>
      <c r="I105" s="6" t="s">
        <v>25</v>
      </c>
      <c r="J105" s="6" t="s">
        <v>26</v>
      </c>
      <c r="K105" s="7" t="n">
        <v>0</v>
      </c>
      <c r="L105" s="7" t="n">
        <v>117000</v>
      </c>
      <c r="M105" s="7" t="n">
        <v>0</v>
      </c>
      <c r="N105" s="7" t="n">
        <v>0</v>
      </c>
      <c r="O105" s="7" t="n">
        <v>0</v>
      </c>
    </row>
    <row r="106" customFormat="false" ht="14.4" hidden="false" customHeight="false" outlineLevel="0" collapsed="false">
      <c r="A106" s="4" t="n">
        <v>2013</v>
      </c>
      <c r="B106" s="4" t="s">
        <v>87</v>
      </c>
      <c r="C106" s="4" t="s">
        <v>19</v>
      </c>
      <c r="D106" s="4" t="s">
        <v>88</v>
      </c>
      <c r="E106" s="4" t="s">
        <v>89</v>
      </c>
      <c r="F106" s="4" t="s">
        <v>90</v>
      </c>
      <c r="G106" s="4" t="s">
        <v>96</v>
      </c>
      <c r="H106" s="4" t="s">
        <v>24</v>
      </c>
      <c r="I106" s="4" t="s">
        <v>25</v>
      </c>
      <c r="J106" s="4" t="s">
        <v>26</v>
      </c>
      <c r="K106" s="5" t="n">
        <v>0</v>
      </c>
      <c r="L106" s="5" t="n">
        <v>0</v>
      </c>
      <c r="M106" s="5" t="n">
        <v>117000</v>
      </c>
      <c r="N106" s="5" t="n">
        <v>117000</v>
      </c>
      <c r="O106" s="5" t="n">
        <v>0</v>
      </c>
    </row>
    <row r="107" customFormat="false" ht="14.4" hidden="false" customHeight="false" outlineLevel="0" collapsed="false">
      <c r="A107" s="6" t="n">
        <v>2013</v>
      </c>
      <c r="B107" s="6" t="s">
        <v>87</v>
      </c>
      <c r="C107" s="6" t="s">
        <v>19</v>
      </c>
      <c r="D107" s="6" t="s">
        <v>88</v>
      </c>
      <c r="E107" s="6" t="s">
        <v>89</v>
      </c>
      <c r="F107" s="6" t="s">
        <v>90</v>
      </c>
      <c r="G107" s="6" t="s">
        <v>42</v>
      </c>
      <c r="H107" s="6" t="s">
        <v>24</v>
      </c>
      <c r="I107" s="6" t="s">
        <v>25</v>
      </c>
      <c r="J107" s="6" t="s">
        <v>26</v>
      </c>
      <c r="K107" s="7" t="n">
        <v>36500</v>
      </c>
      <c r="L107" s="7" t="n">
        <v>36500</v>
      </c>
      <c r="M107" s="7" t="n">
        <v>0</v>
      </c>
      <c r="N107" s="7" t="n">
        <v>0</v>
      </c>
      <c r="O107" s="7" t="n">
        <v>0</v>
      </c>
    </row>
    <row r="108" customFormat="false" ht="14.4" hidden="false" customHeight="false" outlineLevel="0" collapsed="false">
      <c r="A108" s="4" t="n">
        <v>2013</v>
      </c>
      <c r="B108" s="4" t="s">
        <v>87</v>
      </c>
      <c r="C108" s="4" t="s">
        <v>19</v>
      </c>
      <c r="D108" s="4" t="s">
        <v>88</v>
      </c>
      <c r="E108" s="4" t="s">
        <v>89</v>
      </c>
      <c r="F108" s="4" t="s">
        <v>90</v>
      </c>
      <c r="G108" s="4" t="s">
        <v>72</v>
      </c>
      <c r="H108" s="4" t="s">
        <v>73</v>
      </c>
      <c r="I108" s="4" t="s">
        <v>25</v>
      </c>
      <c r="J108" s="4" t="s">
        <v>26</v>
      </c>
      <c r="K108" s="5" t="n">
        <v>250000</v>
      </c>
      <c r="L108" s="5" t="n">
        <v>0</v>
      </c>
      <c r="M108" s="5" t="n">
        <v>0</v>
      </c>
      <c r="N108" s="5" t="n">
        <v>0</v>
      </c>
      <c r="O108" s="5" t="n">
        <v>0</v>
      </c>
    </row>
    <row r="109" customFormat="false" ht="14.4" hidden="false" customHeight="false" outlineLevel="0" collapsed="false">
      <c r="A109" s="6" t="n">
        <v>2013</v>
      </c>
      <c r="B109" s="6" t="s">
        <v>87</v>
      </c>
      <c r="C109" s="6" t="s">
        <v>19</v>
      </c>
      <c r="D109" s="6" t="s">
        <v>88</v>
      </c>
      <c r="E109" s="6" t="s">
        <v>89</v>
      </c>
      <c r="F109" s="6" t="s">
        <v>90</v>
      </c>
      <c r="G109" s="6" t="s">
        <v>74</v>
      </c>
      <c r="H109" s="6" t="s">
        <v>73</v>
      </c>
      <c r="I109" s="6" t="s">
        <v>25</v>
      </c>
      <c r="J109" s="6" t="s">
        <v>26</v>
      </c>
      <c r="K109" s="7" t="n">
        <v>0</v>
      </c>
      <c r="L109" s="7" t="n">
        <v>250000</v>
      </c>
      <c r="M109" s="7" t="n">
        <v>0</v>
      </c>
      <c r="N109" s="7" t="n">
        <v>0</v>
      </c>
      <c r="O109" s="7" t="n">
        <v>0</v>
      </c>
    </row>
    <row r="110" customFormat="false" ht="14.4" hidden="false" customHeight="false" outlineLevel="0" collapsed="false">
      <c r="A110" s="4" t="n">
        <v>2013</v>
      </c>
      <c r="B110" s="4" t="s">
        <v>87</v>
      </c>
      <c r="C110" s="4" t="s">
        <v>19</v>
      </c>
      <c r="D110" s="4" t="s">
        <v>88</v>
      </c>
      <c r="E110" s="4" t="s">
        <v>89</v>
      </c>
      <c r="F110" s="4" t="s">
        <v>90</v>
      </c>
      <c r="G110" s="4" t="s">
        <v>97</v>
      </c>
      <c r="H110" s="4" t="s">
        <v>73</v>
      </c>
      <c r="I110" s="4" t="s">
        <v>25</v>
      </c>
      <c r="J110" s="4" t="s">
        <v>26</v>
      </c>
      <c r="K110" s="5" t="n">
        <v>0</v>
      </c>
      <c r="L110" s="5" t="n">
        <v>0</v>
      </c>
      <c r="M110" s="5" t="n">
        <v>250000</v>
      </c>
      <c r="N110" s="5" t="n">
        <v>250000</v>
      </c>
      <c r="O110" s="5" t="n">
        <v>0</v>
      </c>
    </row>
    <row r="111" customFormat="false" ht="14.4" hidden="false" customHeight="false" outlineLevel="0" collapsed="false">
      <c r="A111" s="4" t="n">
        <v>2014</v>
      </c>
      <c r="B111" s="4" t="s">
        <v>87</v>
      </c>
      <c r="C111" s="4" t="s">
        <v>19</v>
      </c>
      <c r="D111" s="4" t="s">
        <v>88</v>
      </c>
      <c r="E111" s="4" t="s">
        <v>89</v>
      </c>
      <c r="F111" s="4" t="s">
        <v>98</v>
      </c>
      <c r="G111" s="4" t="s">
        <v>23</v>
      </c>
      <c r="H111" s="4" t="s">
        <v>24</v>
      </c>
      <c r="I111" s="4" t="s">
        <v>25</v>
      </c>
      <c r="J111" s="4" t="s">
        <v>26</v>
      </c>
      <c r="K111" s="5" t="n">
        <v>190000</v>
      </c>
      <c r="L111" s="5" t="n">
        <v>190000</v>
      </c>
      <c r="M111" s="5" t="n">
        <v>0</v>
      </c>
      <c r="N111" s="5" t="n">
        <v>0</v>
      </c>
      <c r="O111" s="5" t="n">
        <v>0</v>
      </c>
    </row>
    <row r="112" customFormat="false" ht="14.4" hidden="false" customHeight="false" outlineLevel="0" collapsed="false">
      <c r="A112" s="6" t="n">
        <v>2014</v>
      </c>
      <c r="B112" s="6" t="s">
        <v>87</v>
      </c>
      <c r="C112" s="6" t="s">
        <v>19</v>
      </c>
      <c r="D112" s="6" t="s">
        <v>88</v>
      </c>
      <c r="E112" s="6" t="s">
        <v>89</v>
      </c>
      <c r="F112" s="6" t="s">
        <v>98</v>
      </c>
      <c r="G112" s="6" t="s">
        <v>23</v>
      </c>
      <c r="H112" s="6" t="s">
        <v>24</v>
      </c>
      <c r="I112" s="6" t="s">
        <v>99</v>
      </c>
      <c r="J112" s="6" t="s">
        <v>26</v>
      </c>
      <c r="K112" s="7" t="n">
        <v>560000</v>
      </c>
      <c r="L112" s="7" t="n">
        <v>560000</v>
      </c>
      <c r="M112" s="7" t="n">
        <v>0</v>
      </c>
      <c r="N112" s="7" t="n">
        <v>0</v>
      </c>
      <c r="O112" s="7" t="n">
        <v>0</v>
      </c>
    </row>
    <row r="113" customFormat="false" ht="14.4" hidden="false" customHeight="false" outlineLevel="0" collapsed="false">
      <c r="A113" s="4" t="n">
        <v>2014</v>
      </c>
      <c r="B113" s="4" t="s">
        <v>87</v>
      </c>
      <c r="C113" s="4" t="s">
        <v>19</v>
      </c>
      <c r="D113" s="4" t="s">
        <v>88</v>
      </c>
      <c r="E113" s="4" t="s">
        <v>89</v>
      </c>
      <c r="F113" s="4" t="s">
        <v>98</v>
      </c>
      <c r="G113" s="4" t="s">
        <v>27</v>
      </c>
      <c r="H113" s="4" t="s">
        <v>24</v>
      </c>
      <c r="I113" s="4" t="s">
        <v>25</v>
      </c>
      <c r="J113" s="4" t="s">
        <v>26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</row>
    <row r="114" customFormat="false" ht="14.4" hidden="false" customHeight="false" outlineLevel="0" collapsed="false">
      <c r="A114" s="6" t="n">
        <v>2014</v>
      </c>
      <c r="B114" s="6" t="s">
        <v>87</v>
      </c>
      <c r="C114" s="6" t="s">
        <v>19</v>
      </c>
      <c r="D114" s="6" t="s">
        <v>88</v>
      </c>
      <c r="E114" s="6" t="s">
        <v>89</v>
      </c>
      <c r="F114" s="6" t="s">
        <v>98</v>
      </c>
      <c r="G114" s="6" t="s">
        <v>35</v>
      </c>
      <c r="H114" s="6" t="s">
        <v>24</v>
      </c>
      <c r="I114" s="6" t="s">
        <v>25</v>
      </c>
      <c r="J114" s="6" t="s">
        <v>26</v>
      </c>
      <c r="K114" s="7" t="n">
        <v>150000</v>
      </c>
      <c r="L114" s="7" t="n">
        <v>0</v>
      </c>
      <c r="M114" s="7" t="n">
        <v>0</v>
      </c>
      <c r="N114" s="7" t="n">
        <v>0</v>
      </c>
      <c r="O114" s="7" t="n">
        <v>0</v>
      </c>
    </row>
    <row r="115" customFormat="false" ht="14.4" hidden="false" customHeight="false" outlineLevel="0" collapsed="false">
      <c r="A115" s="4" t="n">
        <v>2014</v>
      </c>
      <c r="B115" s="4" t="s">
        <v>87</v>
      </c>
      <c r="C115" s="4" t="s">
        <v>19</v>
      </c>
      <c r="D115" s="4" t="s">
        <v>88</v>
      </c>
      <c r="E115" s="4" t="s">
        <v>89</v>
      </c>
      <c r="F115" s="4" t="s">
        <v>98</v>
      </c>
      <c r="G115" s="4" t="s">
        <v>35</v>
      </c>
      <c r="H115" s="4" t="s">
        <v>24</v>
      </c>
      <c r="I115" s="4" t="s">
        <v>99</v>
      </c>
      <c r="J115" s="4" t="s">
        <v>26</v>
      </c>
      <c r="K115" s="5" t="n">
        <v>220000</v>
      </c>
      <c r="L115" s="5" t="n">
        <v>100000</v>
      </c>
      <c r="M115" s="5" t="n">
        <v>0</v>
      </c>
      <c r="N115" s="5" t="n">
        <v>0</v>
      </c>
      <c r="O115" s="5" t="n">
        <v>0</v>
      </c>
    </row>
    <row r="116" customFormat="false" ht="14.4" hidden="false" customHeight="false" outlineLevel="0" collapsed="false">
      <c r="A116" s="6" t="n">
        <v>2014</v>
      </c>
      <c r="B116" s="6" t="s">
        <v>87</v>
      </c>
      <c r="C116" s="6" t="s">
        <v>19</v>
      </c>
      <c r="D116" s="6" t="s">
        <v>88</v>
      </c>
      <c r="E116" s="6" t="s">
        <v>89</v>
      </c>
      <c r="F116" s="6" t="s">
        <v>98</v>
      </c>
      <c r="G116" s="6" t="s">
        <v>36</v>
      </c>
      <c r="H116" s="6" t="s">
        <v>24</v>
      </c>
      <c r="I116" s="6" t="s">
        <v>25</v>
      </c>
      <c r="J116" s="6" t="s">
        <v>26</v>
      </c>
      <c r="K116" s="7" t="n">
        <v>0</v>
      </c>
      <c r="L116" s="7" t="n">
        <v>150000</v>
      </c>
      <c r="M116" s="7" t="n">
        <v>0</v>
      </c>
      <c r="N116" s="7" t="n">
        <v>0</v>
      </c>
      <c r="O116" s="7" t="n">
        <v>0</v>
      </c>
    </row>
    <row r="117" customFormat="false" ht="14.4" hidden="false" customHeight="false" outlineLevel="0" collapsed="false">
      <c r="A117" s="4" t="n">
        <v>2014</v>
      </c>
      <c r="B117" s="4" t="s">
        <v>87</v>
      </c>
      <c r="C117" s="4" t="s">
        <v>19</v>
      </c>
      <c r="D117" s="4" t="s">
        <v>88</v>
      </c>
      <c r="E117" s="4" t="s">
        <v>89</v>
      </c>
      <c r="F117" s="4" t="s">
        <v>98</v>
      </c>
      <c r="G117" s="4" t="s">
        <v>36</v>
      </c>
      <c r="H117" s="4" t="s">
        <v>24</v>
      </c>
      <c r="I117" s="4" t="s">
        <v>99</v>
      </c>
      <c r="J117" s="4" t="s">
        <v>26</v>
      </c>
      <c r="K117" s="5" t="n">
        <v>0</v>
      </c>
      <c r="L117" s="5" t="n">
        <v>120000</v>
      </c>
      <c r="M117" s="5" t="n">
        <v>0</v>
      </c>
      <c r="N117" s="5" t="n">
        <v>0</v>
      </c>
      <c r="O117" s="5" t="n">
        <v>0</v>
      </c>
    </row>
    <row r="118" customFormat="false" ht="14.4" hidden="false" customHeight="false" outlineLevel="0" collapsed="false">
      <c r="A118" s="6" t="n">
        <v>2014</v>
      </c>
      <c r="B118" s="6" t="s">
        <v>87</v>
      </c>
      <c r="C118" s="6" t="s">
        <v>19</v>
      </c>
      <c r="D118" s="6" t="s">
        <v>88</v>
      </c>
      <c r="E118" s="6" t="s">
        <v>89</v>
      </c>
      <c r="F118" s="6" t="s">
        <v>98</v>
      </c>
      <c r="G118" s="6" t="s">
        <v>100</v>
      </c>
      <c r="H118" s="6" t="s">
        <v>24</v>
      </c>
      <c r="I118" s="6" t="s">
        <v>25</v>
      </c>
      <c r="J118" s="6" t="s">
        <v>26</v>
      </c>
      <c r="K118" s="7" t="n">
        <v>0</v>
      </c>
      <c r="L118" s="7" t="n">
        <v>0</v>
      </c>
      <c r="M118" s="7" t="n">
        <v>150000</v>
      </c>
      <c r="N118" s="7" t="n">
        <v>150000</v>
      </c>
      <c r="O118" s="7" t="n">
        <v>0</v>
      </c>
    </row>
    <row r="119" customFormat="false" ht="14.4" hidden="false" customHeight="false" outlineLevel="0" collapsed="false">
      <c r="A119" s="4" t="n">
        <v>2014</v>
      </c>
      <c r="B119" s="4" t="s">
        <v>87</v>
      </c>
      <c r="C119" s="4" t="s">
        <v>19</v>
      </c>
      <c r="D119" s="4" t="s">
        <v>88</v>
      </c>
      <c r="E119" s="4" t="s">
        <v>89</v>
      </c>
      <c r="F119" s="4" t="s">
        <v>98</v>
      </c>
      <c r="G119" s="4" t="s">
        <v>38</v>
      </c>
      <c r="H119" s="4" t="s">
        <v>24</v>
      </c>
      <c r="I119" s="4" t="s">
        <v>99</v>
      </c>
      <c r="J119" s="4" t="s">
        <v>26</v>
      </c>
      <c r="K119" s="5" t="n">
        <v>0</v>
      </c>
      <c r="L119" s="5" t="n">
        <v>0</v>
      </c>
      <c r="M119" s="5" t="n">
        <v>120000</v>
      </c>
      <c r="N119" s="5" t="n">
        <v>120000</v>
      </c>
      <c r="O119" s="5" t="n">
        <v>0</v>
      </c>
    </row>
    <row r="120" customFormat="false" ht="14.4" hidden="false" customHeight="false" outlineLevel="0" collapsed="false">
      <c r="A120" s="6" t="n">
        <v>2014</v>
      </c>
      <c r="B120" s="6" t="s">
        <v>87</v>
      </c>
      <c r="C120" s="6" t="s">
        <v>19</v>
      </c>
      <c r="D120" s="6" t="s">
        <v>88</v>
      </c>
      <c r="E120" s="6" t="s">
        <v>89</v>
      </c>
      <c r="F120" s="6" t="s">
        <v>98</v>
      </c>
      <c r="G120" s="6" t="s">
        <v>39</v>
      </c>
      <c r="H120" s="6" t="s">
        <v>24</v>
      </c>
      <c r="I120" s="6" t="s">
        <v>99</v>
      </c>
      <c r="J120" s="6" t="s">
        <v>26</v>
      </c>
      <c r="K120" s="7" t="n">
        <v>750000</v>
      </c>
      <c r="L120" s="7" t="n">
        <v>750000</v>
      </c>
      <c r="M120" s="7" t="n">
        <v>0</v>
      </c>
      <c r="N120" s="7" t="n">
        <v>0</v>
      </c>
      <c r="O120" s="7" t="n">
        <v>0</v>
      </c>
    </row>
    <row r="121" customFormat="false" ht="14.4" hidden="false" customHeight="false" outlineLevel="0" collapsed="false">
      <c r="A121" s="4" t="n">
        <v>2014</v>
      </c>
      <c r="B121" s="4" t="s">
        <v>87</v>
      </c>
      <c r="C121" s="4" t="s">
        <v>19</v>
      </c>
      <c r="D121" s="4" t="s">
        <v>88</v>
      </c>
      <c r="E121" s="4" t="s">
        <v>89</v>
      </c>
      <c r="F121" s="4" t="s">
        <v>98</v>
      </c>
      <c r="G121" s="4" t="s">
        <v>94</v>
      </c>
      <c r="H121" s="4" t="s">
        <v>24</v>
      </c>
      <c r="I121" s="4" t="s">
        <v>25</v>
      </c>
      <c r="J121" s="4" t="s">
        <v>26</v>
      </c>
      <c r="K121" s="5" t="n">
        <v>100000</v>
      </c>
      <c r="L121" s="5" t="n">
        <v>0</v>
      </c>
      <c r="M121" s="5" t="n">
        <v>0</v>
      </c>
      <c r="N121" s="5" t="n">
        <v>0</v>
      </c>
      <c r="O121" s="5" t="n">
        <v>0</v>
      </c>
    </row>
    <row r="122" customFormat="false" ht="14.4" hidden="false" customHeight="false" outlineLevel="0" collapsed="false">
      <c r="A122" s="6" t="n">
        <v>2014</v>
      </c>
      <c r="B122" s="6" t="s">
        <v>87</v>
      </c>
      <c r="C122" s="6" t="s">
        <v>19</v>
      </c>
      <c r="D122" s="6" t="s">
        <v>88</v>
      </c>
      <c r="E122" s="6" t="s">
        <v>89</v>
      </c>
      <c r="F122" s="6" t="s">
        <v>98</v>
      </c>
      <c r="G122" s="6" t="s">
        <v>95</v>
      </c>
      <c r="H122" s="6" t="s">
        <v>24</v>
      </c>
      <c r="I122" s="6" t="s">
        <v>25</v>
      </c>
      <c r="J122" s="6" t="s">
        <v>26</v>
      </c>
      <c r="K122" s="7" t="n">
        <v>0</v>
      </c>
      <c r="L122" s="7" t="n">
        <v>100000</v>
      </c>
      <c r="M122" s="7" t="n">
        <v>0</v>
      </c>
      <c r="N122" s="7" t="n">
        <v>0</v>
      </c>
      <c r="O122" s="7" t="n">
        <v>0</v>
      </c>
    </row>
    <row r="123" customFormat="false" ht="14.4" hidden="false" customHeight="false" outlineLevel="0" collapsed="false">
      <c r="A123" s="4" t="n">
        <v>2014</v>
      </c>
      <c r="B123" s="4" t="s">
        <v>87</v>
      </c>
      <c r="C123" s="4" t="s">
        <v>19</v>
      </c>
      <c r="D123" s="4" t="s">
        <v>88</v>
      </c>
      <c r="E123" s="4" t="s">
        <v>89</v>
      </c>
      <c r="F123" s="4" t="s">
        <v>98</v>
      </c>
      <c r="G123" s="4" t="s">
        <v>96</v>
      </c>
      <c r="H123" s="4" t="s">
        <v>24</v>
      </c>
      <c r="I123" s="4" t="s">
        <v>25</v>
      </c>
      <c r="J123" s="4" t="s">
        <v>26</v>
      </c>
      <c r="K123" s="5" t="n">
        <v>0</v>
      </c>
      <c r="L123" s="5" t="n">
        <v>0</v>
      </c>
      <c r="M123" s="5" t="n">
        <v>100000</v>
      </c>
      <c r="N123" s="5" t="n">
        <v>100000</v>
      </c>
      <c r="O123" s="5" t="n">
        <v>0</v>
      </c>
    </row>
    <row r="124" customFormat="false" ht="14.4" hidden="false" customHeight="false" outlineLevel="0" collapsed="false">
      <c r="A124" s="6" t="n">
        <v>2014</v>
      </c>
      <c r="B124" s="6" t="s">
        <v>87</v>
      </c>
      <c r="C124" s="6" t="s">
        <v>19</v>
      </c>
      <c r="D124" s="6" t="s">
        <v>88</v>
      </c>
      <c r="E124" s="6" t="s">
        <v>89</v>
      </c>
      <c r="F124" s="6" t="s">
        <v>98</v>
      </c>
      <c r="G124" s="6" t="s">
        <v>42</v>
      </c>
      <c r="H124" s="6" t="s">
        <v>24</v>
      </c>
      <c r="I124" s="6" t="s">
        <v>25</v>
      </c>
      <c r="J124" s="6" t="s">
        <v>26</v>
      </c>
      <c r="K124" s="7" t="n">
        <v>250000</v>
      </c>
      <c r="L124" s="7" t="n">
        <v>0</v>
      </c>
      <c r="M124" s="7" t="n">
        <v>0</v>
      </c>
      <c r="N124" s="7" t="n">
        <v>0</v>
      </c>
      <c r="O124" s="7" t="n">
        <v>0</v>
      </c>
    </row>
    <row r="125" customFormat="false" ht="14.4" hidden="false" customHeight="false" outlineLevel="0" collapsed="false">
      <c r="A125" s="4" t="n">
        <v>2014</v>
      </c>
      <c r="B125" s="4" t="s">
        <v>87</v>
      </c>
      <c r="C125" s="4" t="s">
        <v>19</v>
      </c>
      <c r="D125" s="4" t="s">
        <v>88</v>
      </c>
      <c r="E125" s="4" t="s">
        <v>89</v>
      </c>
      <c r="F125" s="4" t="s">
        <v>98</v>
      </c>
      <c r="G125" s="4" t="s">
        <v>42</v>
      </c>
      <c r="H125" s="4" t="s">
        <v>24</v>
      </c>
      <c r="I125" s="4" t="s">
        <v>99</v>
      </c>
      <c r="J125" s="4" t="s">
        <v>26</v>
      </c>
      <c r="K125" s="5" t="n">
        <v>435000</v>
      </c>
      <c r="L125" s="5" t="n">
        <v>435000</v>
      </c>
      <c r="M125" s="5" t="n">
        <v>0</v>
      </c>
      <c r="N125" s="5" t="n">
        <v>0</v>
      </c>
      <c r="O125" s="5" t="n">
        <v>0</v>
      </c>
    </row>
    <row r="126" customFormat="false" ht="14.4" hidden="false" customHeight="false" outlineLevel="0" collapsed="false">
      <c r="A126" s="6" t="n">
        <v>2014</v>
      </c>
      <c r="B126" s="6" t="s">
        <v>87</v>
      </c>
      <c r="C126" s="6" t="s">
        <v>19</v>
      </c>
      <c r="D126" s="6" t="s">
        <v>88</v>
      </c>
      <c r="E126" s="6" t="s">
        <v>89</v>
      </c>
      <c r="F126" s="6" t="s">
        <v>98</v>
      </c>
      <c r="G126" s="6" t="s">
        <v>49</v>
      </c>
      <c r="H126" s="6" t="s">
        <v>24</v>
      </c>
      <c r="I126" s="6" t="s">
        <v>25</v>
      </c>
      <c r="J126" s="6" t="s">
        <v>101</v>
      </c>
      <c r="K126" s="7" t="n">
        <v>0</v>
      </c>
      <c r="L126" s="7" t="n">
        <v>50400</v>
      </c>
      <c r="M126" s="7" t="n">
        <v>0</v>
      </c>
      <c r="N126" s="7" t="n">
        <v>0</v>
      </c>
      <c r="O126" s="7" t="n">
        <v>0</v>
      </c>
    </row>
    <row r="127" customFormat="false" ht="14.4" hidden="false" customHeight="false" outlineLevel="0" collapsed="false">
      <c r="A127" s="4" t="n">
        <v>2014</v>
      </c>
      <c r="B127" s="4" t="s">
        <v>87</v>
      </c>
      <c r="C127" s="4" t="s">
        <v>19</v>
      </c>
      <c r="D127" s="4" t="s">
        <v>88</v>
      </c>
      <c r="E127" s="4" t="s">
        <v>89</v>
      </c>
      <c r="F127" s="4" t="s">
        <v>98</v>
      </c>
      <c r="G127" s="4" t="s">
        <v>85</v>
      </c>
      <c r="H127" s="4" t="s">
        <v>24</v>
      </c>
      <c r="I127" s="4" t="s">
        <v>25</v>
      </c>
      <c r="J127" s="4" t="s">
        <v>101</v>
      </c>
      <c r="K127" s="5" t="n">
        <v>0</v>
      </c>
      <c r="L127" s="5" t="n">
        <v>0</v>
      </c>
      <c r="M127" s="5" t="n">
        <v>50400</v>
      </c>
      <c r="N127" s="5" t="n">
        <v>50400</v>
      </c>
      <c r="O127" s="5" t="n">
        <v>0</v>
      </c>
    </row>
    <row r="128" customFormat="false" ht="14.4" hidden="false" customHeight="false" outlineLevel="0" collapsed="false">
      <c r="A128" s="6" t="n">
        <v>2014</v>
      </c>
      <c r="B128" s="6" t="s">
        <v>87</v>
      </c>
      <c r="C128" s="6" t="s">
        <v>19</v>
      </c>
      <c r="D128" s="6" t="s">
        <v>88</v>
      </c>
      <c r="E128" s="6" t="s">
        <v>89</v>
      </c>
      <c r="F128" s="6" t="s">
        <v>98</v>
      </c>
      <c r="G128" s="6" t="s">
        <v>102</v>
      </c>
      <c r="H128" s="6" t="s">
        <v>24</v>
      </c>
      <c r="I128" s="6" t="s">
        <v>25</v>
      </c>
      <c r="J128" s="6" t="s">
        <v>101</v>
      </c>
      <c r="K128" s="7" t="n">
        <v>0</v>
      </c>
      <c r="L128" s="7" t="n">
        <v>197200</v>
      </c>
      <c r="M128" s="7" t="n">
        <v>0</v>
      </c>
      <c r="N128" s="7" t="n">
        <v>0</v>
      </c>
      <c r="O128" s="7" t="n">
        <v>0</v>
      </c>
    </row>
    <row r="129" customFormat="false" ht="14.4" hidden="false" customHeight="false" outlineLevel="0" collapsed="false">
      <c r="A129" s="4" t="n">
        <v>2014</v>
      </c>
      <c r="B129" s="4" t="s">
        <v>87</v>
      </c>
      <c r="C129" s="4" t="s">
        <v>19</v>
      </c>
      <c r="D129" s="4" t="s">
        <v>88</v>
      </c>
      <c r="E129" s="4" t="s">
        <v>89</v>
      </c>
      <c r="F129" s="4" t="s">
        <v>98</v>
      </c>
      <c r="G129" s="4" t="s">
        <v>103</v>
      </c>
      <c r="H129" s="4" t="s">
        <v>24</v>
      </c>
      <c r="I129" s="4" t="s">
        <v>25</v>
      </c>
      <c r="J129" s="4" t="s">
        <v>101</v>
      </c>
      <c r="K129" s="5" t="n">
        <v>0</v>
      </c>
      <c r="L129" s="5" t="n">
        <v>0</v>
      </c>
      <c r="M129" s="5" t="n">
        <v>197200</v>
      </c>
      <c r="N129" s="5" t="n">
        <v>197200</v>
      </c>
      <c r="O129" s="5" t="n">
        <v>0</v>
      </c>
    </row>
    <row r="130" customFormat="false" ht="14.4" hidden="false" customHeight="false" outlineLevel="0" collapsed="false">
      <c r="A130" s="6" t="n">
        <v>2014</v>
      </c>
      <c r="B130" s="6" t="s">
        <v>87</v>
      </c>
      <c r="C130" s="6" t="s">
        <v>19</v>
      </c>
      <c r="D130" s="6" t="s">
        <v>88</v>
      </c>
      <c r="E130" s="6" t="s">
        <v>89</v>
      </c>
      <c r="F130" s="6" t="s">
        <v>98</v>
      </c>
      <c r="G130" s="6" t="s">
        <v>51</v>
      </c>
      <c r="H130" s="6" t="s">
        <v>24</v>
      </c>
      <c r="I130" s="6" t="s">
        <v>25</v>
      </c>
      <c r="J130" s="6" t="s">
        <v>101</v>
      </c>
      <c r="K130" s="7" t="n">
        <v>0</v>
      </c>
      <c r="L130" s="7" t="n">
        <v>1487</v>
      </c>
      <c r="M130" s="7" t="n">
        <v>0</v>
      </c>
      <c r="N130" s="7" t="n">
        <v>0</v>
      </c>
      <c r="O130" s="7" t="n">
        <v>0</v>
      </c>
    </row>
    <row r="131" customFormat="false" ht="14.4" hidden="false" customHeight="false" outlineLevel="0" collapsed="false">
      <c r="A131" s="4" t="n">
        <v>2014</v>
      </c>
      <c r="B131" s="4" t="s">
        <v>87</v>
      </c>
      <c r="C131" s="4" t="s">
        <v>19</v>
      </c>
      <c r="D131" s="4" t="s">
        <v>88</v>
      </c>
      <c r="E131" s="4" t="s">
        <v>89</v>
      </c>
      <c r="F131" s="4" t="s">
        <v>98</v>
      </c>
      <c r="G131" s="4" t="s">
        <v>51</v>
      </c>
      <c r="H131" s="4" t="s">
        <v>24</v>
      </c>
      <c r="I131" s="4" t="s">
        <v>25</v>
      </c>
      <c r="J131" s="4" t="s">
        <v>26</v>
      </c>
      <c r="K131" s="5" t="n">
        <v>0</v>
      </c>
      <c r="L131" s="5" t="n">
        <v>913</v>
      </c>
      <c r="M131" s="5" t="n">
        <v>0</v>
      </c>
      <c r="N131" s="5" t="n">
        <v>0</v>
      </c>
      <c r="O131" s="5" t="n">
        <v>0</v>
      </c>
    </row>
    <row r="132" customFormat="false" ht="14.4" hidden="false" customHeight="false" outlineLevel="0" collapsed="false">
      <c r="A132" s="6" t="n">
        <v>2014</v>
      </c>
      <c r="B132" s="6" t="s">
        <v>87</v>
      </c>
      <c r="C132" s="6" t="s">
        <v>19</v>
      </c>
      <c r="D132" s="6" t="s">
        <v>88</v>
      </c>
      <c r="E132" s="6" t="s">
        <v>89</v>
      </c>
      <c r="F132" s="6" t="s">
        <v>98</v>
      </c>
      <c r="G132" s="6" t="s">
        <v>53</v>
      </c>
      <c r="H132" s="6" t="s">
        <v>24</v>
      </c>
      <c r="I132" s="6" t="s">
        <v>25</v>
      </c>
      <c r="J132" s="6" t="s">
        <v>101</v>
      </c>
      <c r="K132" s="7" t="n">
        <v>0</v>
      </c>
      <c r="L132" s="7" t="n">
        <v>0</v>
      </c>
      <c r="M132" s="7" t="n">
        <v>1487</v>
      </c>
      <c r="N132" s="7" t="n">
        <v>1487</v>
      </c>
      <c r="O132" s="7" t="n">
        <v>0</v>
      </c>
    </row>
    <row r="133" customFormat="false" ht="14.4" hidden="false" customHeight="false" outlineLevel="0" collapsed="false">
      <c r="A133" s="4" t="n">
        <v>2014</v>
      </c>
      <c r="B133" s="4" t="s">
        <v>87</v>
      </c>
      <c r="C133" s="4" t="s">
        <v>19</v>
      </c>
      <c r="D133" s="4" t="s">
        <v>88</v>
      </c>
      <c r="E133" s="4" t="s">
        <v>89</v>
      </c>
      <c r="F133" s="4" t="s">
        <v>98</v>
      </c>
      <c r="G133" s="4" t="s">
        <v>77</v>
      </c>
      <c r="H133" s="4" t="s">
        <v>73</v>
      </c>
      <c r="I133" s="4" t="s">
        <v>99</v>
      </c>
      <c r="J133" s="4" t="s">
        <v>26</v>
      </c>
      <c r="K133" s="5" t="n">
        <v>480000</v>
      </c>
      <c r="L133" s="5" t="n">
        <v>303000</v>
      </c>
      <c r="M133" s="5" t="n">
        <v>0</v>
      </c>
      <c r="N133" s="5" t="n">
        <v>0</v>
      </c>
      <c r="O133" s="5" t="n">
        <v>0</v>
      </c>
    </row>
    <row r="134" customFormat="false" ht="14.4" hidden="false" customHeight="false" outlineLevel="0" collapsed="false">
      <c r="A134" s="6" t="n">
        <v>2014</v>
      </c>
      <c r="B134" s="6" t="s">
        <v>87</v>
      </c>
      <c r="C134" s="6" t="s">
        <v>19</v>
      </c>
      <c r="D134" s="6" t="s">
        <v>88</v>
      </c>
      <c r="E134" s="6" t="s">
        <v>89</v>
      </c>
      <c r="F134" s="6" t="s">
        <v>98</v>
      </c>
      <c r="G134" s="6" t="s">
        <v>104</v>
      </c>
      <c r="H134" s="6" t="s">
        <v>73</v>
      </c>
      <c r="I134" s="6" t="s">
        <v>25</v>
      </c>
      <c r="J134" s="6" t="s">
        <v>26</v>
      </c>
      <c r="K134" s="7" t="n">
        <v>0</v>
      </c>
      <c r="L134" s="7" t="n">
        <v>0</v>
      </c>
      <c r="M134" s="7" t="n">
        <v>0</v>
      </c>
      <c r="N134" s="7" t="n">
        <v>0</v>
      </c>
      <c r="O134" s="7" t="n">
        <v>0</v>
      </c>
    </row>
    <row r="135" customFormat="false" ht="14.4" hidden="false" customHeight="false" outlineLevel="0" collapsed="false">
      <c r="A135" s="4" t="n">
        <v>2014</v>
      </c>
      <c r="B135" s="4" t="s">
        <v>87</v>
      </c>
      <c r="C135" s="4" t="s">
        <v>19</v>
      </c>
      <c r="D135" s="4" t="s">
        <v>88</v>
      </c>
      <c r="E135" s="4" t="s">
        <v>89</v>
      </c>
      <c r="F135" s="4" t="s">
        <v>98</v>
      </c>
      <c r="G135" s="4" t="s">
        <v>104</v>
      </c>
      <c r="H135" s="4" t="s">
        <v>73</v>
      </c>
      <c r="I135" s="4" t="s">
        <v>99</v>
      </c>
      <c r="J135" s="4" t="s">
        <v>26</v>
      </c>
      <c r="K135" s="5" t="n">
        <v>0</v>
      </c>
      <c r="L135" s="5" t="n">
        <v>177000</v>
      </c>
      <c r="M135" s="5" t="n">
        <v>0</v>
      </c>
      <c r="N135" s="5" t="n">
        <v>0</v>
      </c>
      <c r="O135" s="5" t="n">
        <v>0</v>
      </c>
    </row>
    <row r="136" customFormat="false" ht="14.4" hidden="false" customHeight="false" outlineLevel="0" collapsed="false">
      <c r="A136" s="6" t="n">
        <v>2014</v>
      </c>
      <c r="B136" s="6" t="s">
        <v>87</v>
      </c>
      <c r="C136" s="6" t="s">
        <v>19</v>
      </c>
      <c r="D136" s="6" t="s">
        <v>88</v>
      </c>
      <c r="E136" s="6" t="s">
        <v>89</v>
      </c>
      <c r="F136" s="6" t="s">
        <v>98</v>
      </c>
      <c r="G136" s="6" t="s">
        <v>105</v>
      </c>
      <c r="H136" s="6" t="s">
        <v>73</v>
      </c>
      <c r="I136" s="6" t="s">
        <v>99</v>
      </c>
      <c r="J136" s="6" t="s">
        <v>26</v>
      </c>
      <c r="K136" s="7" t="n">
        <v>0</v>
      </c>
      <c r="L136" s="7" t="n">
        <v>0</v>
      </c>
      <c r="M136" s="7" t="n">
        <v>177000</v>
      </c>
      <c r="N136" s="7" t="n">
        <v>177000</v>
      </c>
      <c r="O136" s="7" t="n">
        <v>0</v>
      </c>
    </row>
    <row r="137" customFormat="false" ht="14.4" hidden="false" customHeight="false" outlineLevel="0" collapsed="false">
      <c r="A137" s="4" t="n">
        <v>2014</v>
      </c>
      <c r="B137" s="4" t="s">
        <v>87</v>
      </c>
      <c r="C137" s="4" t="s">
        <v>19</v>
      </c>
      <c r="D137" s="4" t="s">
        <v>88</v>
      </c>
      <c r="E137" s="4" t="s">
        <v>89</v>
      </c>
      <c r="F137" s="4" t="s">
        <v>98</v>
      </c>
      <c r="G137" s="4" t="s">
        <v>78</v>
      </c>
      <c r="H137" s="4" t="s">
        <v>73</v>
      </c>
      <c r="I137" s="4" t="s">
        <v>99</v>
      </c>
      <c r="J137" s="4" t="s">
        <v>26</v>
      </c>
      <c r="K137" s="5" t="n">
        <v>65000</v>
      </c>
      <c r="L137" s="5" t="n">
        <v>65000</v>
      </c>
      <c r="M137" s="5" t="n">
        <v>0</v>
      </c>
      <c r="N137" s="5" t="n">
        <v>0</v>
      </c>
      <c r="O137" s="5" t="n">
        <v>0</v>
      </c>
    </row>
    <row r="138" customFormat="false" ht="0.75" hidden="false" customHeight="true" outlineLevel="0" collapsed="false">
      <c r="A138" s="6" t="n">
        <v>2015</v>
      </c>
      <c r="B138" s="6" t="s">
        <v>106</v>
      </c>
      <c r="C138" s="6" t="s">
        <v>19</v>
      </c>
      <c r="D138" s="6" t="s">
        <v>107</v>
      </c>
      <c r="E138" s="6" t="s">
        <v>108</v>
      </c>
      <c r="F138" s="6" t="s">
        <v>109</v>
      </c>
      <c r="G138" s="6" t="s">
        <v>62</v>
      </c>
      <c r="H138" s="6" t="s">
        <v>24</v>
      </c>
      <c r="I138" s="6" t="s">
        <v>25</v>
      </c>
      <c r="J138" s="6" t="s">
        <v>26</v>
      </c>
      <c r="K138" s="7" t="n">
        <v>0</v>
      </c>
      <c r="L138" s="7" t="n">
        <v>0</v>
      </c>
      <c r="M138" s="7" t="n">
        <v>0</v>
      </c>
      <c r="N138" s="7" t="n">
        <v>0</v>
      </c>
      <c r="O138" s="7" t="n">
        <v>0</v>
      </c>
    </row>
    <row r="139" customFormat="false" ht="14.4" hidden="false" customHeight="false" outlineLevel="0" collapsed="false">
      <c r="A139" s="6" t="n">
        <v>2015</v>
      </c>
      <c r="B139" s="6" t="s">
        <v>87</v>
      </c>
      <c r="C139" s="6" t="s">
        <v>19</v>
      </c>
      <c r="D139" s="6" t="s">
        <v>88</v>
      </c>
      <c r="E139" s="6" t="s">
        <v>89</v>
      </c>
      <c r="F139" s="6" t="s">
        <v>98</v>
      </c>
      <c r="G139" s="6" t="s">
        <v>23</v>
      </c>
      <c r="H139" s="6" t="s">
        <v>24</v>
      </c>
      <c r="I139" s="6" t="s">
        <v>25</v>
      </c>
      <c r="J139" s="6" t="s">
        <v>26</v>
      </c>
      <c r="K139" s="7" t="n">
        <v>500000</v>
      </c>
      <c r="L139" s="7" t="n">
        <v>237500</v>
      </c>
      <c r="M139" s="7" t="n">
        <v>0</v>
      </c>
      <c r="N139" s="7" t="n">
        <v>0</v>
      </c>
      <c r="O139" s="7" t="n">
        <v>0</v>
      </c>
    </row>
    <row r="140" customFormat="false" ht="14.4" hidden="false" customHeight="false" outlineLevel="0" collapsed="false">
      <c r="A140" s="4" t="n">
        <v>2015</v>
      </c>
      <c r="B140" s="4" t="s">
        <v>87</v>
      </c>
      <c r="C140" s="4" t="s">
        <v>19</v>
      </c>
      <c r="D140" s="4" t="s">
        <v>88</v>
      </c>
      <c r="E140" s="4" t="s">
        <v>89</v>
      </c>
      <c r="F140" s="4" t="s">
        <v>98</v>
      </c>
      <c r="G140" s="4" t="s">
        <v>23</v>
      </c>
      <c r="H140" s="4" t="s">
        <v>24</v>
      </c>
      <c r="I140" s="4" t="s">
        <v>99</v>
      </c>
      <c r="J140" s="4" t="s">
        <v>26</v>
      </c>
      <c r="K140" s="5" t="n">
        <v>570000</v>
      </c>
      <c r="L140" s="5" t="n">
        <v>570000</v>
      </c>
      <c r="M140" s="5" t="n">
        <v>0</v>
      </c>
      <c r="N140" s="5" t="n">
        <v>0</v>
      </c>
      <c r="O140" s="5" t="n">
        <v>0</v>
      </c>
    </row>
    <row r="141" customFormat="false" ht="14.4" hidden="false" customHeight="false" outlineLevel="0" collapsed="false">
      <c r="A141" s="6" t="n">
        <v>2015</v>
      </c>
      <c r="B141" s="6" t="s">
        <v>87</v>
      </c>
      <c r="C141" s="6" t="s">
        <v>19</v>
      </c>
      <c r="D141" s="6" t="s">
        <v>88</v>
      </c>
      <c r="E141" s="6" t="s">
        <v>89</v>
      </c>
      <c r="F141" s="6" t="s">
        <v>98</v>
      </c>
      <c r="G141" s="6" t="s">
        <v>27</v>
      </c>
      <c r="H141" s="6" t="s">
        <v>24</v>
      </c>
      <c r="I141" s="6" t="s">
        <v>25</v>
      </c>
      <c r="J141" s="6" t="s">
        <v>26</v>
      </c>
      <c r="K141" s="7" t="n">
        <v>0</v>
      </c>
      <c r="L141" s="7" t="n">
        <v>262500</v>
      </c>
      <c r="M141" s="7" t="n">
        <v>0</v>
      </c>
      <c r="N141" s="7" t="n">
        <v>0</v>
      </c>
      <c r="O141" s="7" t="n">
        <v>0</v>
      </c>
    </row>
    <row r="142" customFormat="false" ht="14.4" hidden="false" customHeight="false" outlineLevel="0" collapsed="false">
      <c r="A142" s="4" t="n">
        <v>2015</v>
      </c>
      <c r="B142" s="4" t="s">
        <v>87</v>
      </c>
      <c r="C142" s="4" t="s">
        <v>19</v>
      </c>
      <c r="D142" s="4" t="s">
        <v>88</v>
      </c>
      <c r="E142" s="4" t="s">
        <v>89</v>
      </c>
      <c r="F142" s="4" t="s">
        <v>98</v>
      </c>
      <c r="G142" s="4" t="s">
        <v>29</v>
      </c>
      <c r="H142" s="4" t="s">
        <v>24</v>
      </c>
      <c r="I142" s="4" t="s">
        <v>25</v>
      </c>
      <c r="J142" s="4" t="s">
        <v>26</v>
      </c>
      <c r="K142" s="5" t="n">
        <v>0</v>
      </c>
      <c r="L142" s="5" t="n">
        <v>0</v>
      </c>
      <c r="M142" s="5" t="n">
        <v>262500</v>
      </c>
      <c r="N142" s="5" t="n">
        <v>262500</v>
      </c>
      <c r="O142" s="5" t="n">
        <v>0</v>
      </c>
    </row>
    <row r="143" customFormat="false" ht="14.4" hidden="false" customHeight="false" outlineLevel="0" collapsed="false">
      <c r="A143" s="6" t="n">
        <v>2015</v>
      </c>
      <c r="B143" s="6" t="s">
        <v>87</v>
      </c>
      <c r="C143" s="6" t="s">
        <v>19</v>
      </c>
      <c r="D143" s="6" t="s">
        <v>88</v>
      </c>
      <c r="E143" s="6" t="s">
        <v>89</v>
      </c>
      <c r="F143" s="6" t="s">
        <v>98</v>
      </c>
      <c r="G143" s="6" t="s">
        <v>35</v>
      </c>
      <c r="H143" s="6" t="s">
        <v>24</v>
      </c>
      <c r="I143" s="6" t="s">
        <v>99</v>
      </c>
      <c r="J143" s="6" t="s">
        <v>26</v>
      </c>
      <c r="K143" s="7" t="n">
        <v>720000</v>
      </c>
      <c r="L143" s="7" t="n">
        <v>0</v>
      </c>
      <c r="M143" s="7" t="n">
        <v>0</v>
      </c>
      <c r="N143" s="7" t="n">
        <v>0</v>
      </c>
      <c r="O143" s="7" t="n">
        <v>0</v>
      </c>
    </row>
    <row r="144" customFormat="false" ht="14.4" hidden="false" customHeight="false" outlineLevel="0" collapsed="false">
      <c r="A144" s="4" t="n">
        <v>2015</v>
      </c>
      <c r="B144" s="4" t="s">
        <v>87</v>
      </c>
      <c r="C144" s="4" t="s">
        <v>19</v>
      </c>
      <c r="D144" s="4" t="s">
        <v>88</v>
      </c>
      <c r="E144" s="4" t="s">
        <v>89</v>
      </c>
      <c r="F144" s="4" t="s">
        <v>98</v>
      </c>
      <c r="G144" s="4" t="s">
        <v>36</v>
      </c>
      <c r="H144" s="4" t="s">
        <v>24</v>
      </c>
      <c r="I144" s="4" t="s">
        <v>99</v>
      </c>
      <c r="J144" s="4" t="s">
        <v>26</v>
      </c>
      <c r="K144" s="5" t="n">
        <v>0</v>
      </c>
      <c r="L144" s="5" t="n">
        <v>720000</v>
      </c>
      <c r="M144" s="5" t="n">
        <v>0</v>
      </c>
      <c r="N144" s="5" t="n">
        <v>0</v>
      </c>
      <c r="O144" s="5" t="n">
        <v>0</v>
      </c>
    </row>
    <row r="145" customFormat="false" ht="14.4" hidden="false" customHeight="false" outlineLevel="0" collapsed="false">
      <c r="A145" s="6" t="n">
        <v>2015</v>
      </c>
      <c r="B145" s="6" t="s">
        <v>87</v>
      </c>
      <c r="C145" s="6" t="s">
        <v>19</v>
      </c>
      <c r="D145" s="6" t="s">
        <v>88</v>
      </c>
      <c r="E145" s="6" t="s">
        <v>89</v>
      </c>
      <c r="F145" s="6" t="s">
        <v>98</v>
      </c>
      <c r="G145" s="6" t="s">
        <v>110</v>
      </c>
      <c r="H145" s="6" t="s">
        <v>24</v>
      </c>
      <c r="I145" s="6" t="s">
        <v>99</v>
      </c>
      <c r="J145" s="6" t="s">
        <v>26</v>
      </c>
      <c r="K145" s="7" t="n">
        <v>0</v>
      </c>
      <c r="L145" s="7" t="n">
        <v>0</v>
      </c>
      <c r="M145" s="7" t="n">
        <v>200000</v>
      </c>
      <c r="N145" s="7" t="n">
        <v>200000</v>
      </c>
      <c r="O145" s="7" t="n">
        <v>200000</v>
      </c>
    </row>
    <row r="146" customFormat="false" ht="14.4" hidden="false" customHeight="false" outlineLevel="0" collapsed="false">
      <c r="A146" s="4" t="n">
        <v>2015</v>
      </c>
      <c r="B146" s="4" t="s">
        <v>87</v>
      </c>
      <c r="C146" s="4" t="s">
        <v>19</v>
      </c>
      <c r="D146" s="4" t="s">
        <v>88</v>
      </c>
      <c r="E146" s="4" t="s">
        <v>89</v>
      </c>
      <c r="F146" s="4" t="s">
        <v>98</v>
      </c>
      <c r="G146" s="4" t="s">
        <v>38</v>
      </c>
      <c r="H146" s="4" t="s">
        <v>24</v>
      </c>
      <c r="I146" s="4" t="s">
        <v>99</v>
      </c>
      <c r="J146" s="4" t="s">
        <v>26</v>
      </c>
      <c r="K146" s="5" t="n">
        <v>0</v>
      </c>
      <c r="L146" s="5" t="n">
        <v>0</v>
      </c>
      <c r="M146" s="5" t="n">
        <v>100000</v>
      </c>
      <c r="N146" s="5" t="n">
        <v>100000</v>
      </c>
      <c r="O146" s="5" t="n">
        <v>0</v>
      </c>
    </row>
    <row r="147" customFormat="false" ht="14.4" hidden="false" customHeight="false" outlineLevel="0" collapsed="false">
      <c r="A147" s="6" t="n">
        <v>2015</v>
      </c>
      <c r="B147" s="6" t="s">
        <v>87</v>
      </c>
      <c r="C147" s="6" t="s">
        <v>19</v>
      </c>
      <c r="D147" s="6" t="s">
        <v>88</v>
      </c>
      <c r="E147" s="6" t="s">
        <v>89</v>
      </c>
      <c r="F147" s="6" t="s">
        <v>98</v>
      </c>
      <c r="G147" s="6" t="s">
        <v>93</v>
      </c>
      <c r="H147" s="6" t="s">
        <v>24</v>
      </c>
      <c r="I147" s="6" t="s">
        <v>99</v>
      </c>
      <c r="J147" s="6" t="s">
        <v>26</v>
      </c>
      <c r="K147" s="7" t="n">
        <v>0</v>
      </c>
      <c r="L147" s="7" t="n">
        <v>0</v>
      </c>
      <c r="M147" s="7" t="n">
        <v>420000</v>
      </c>
      <c r="N147" s="7" t="n">
        <v>420000</v>
      </c>
      <c r="O147" s="7" t="n">
        <v>270000</v>
      </c>
    </row>
    <row r="148" customFormat="false" ht="14.4" hidden="false" customHeight="false" outlineLevel="0" collapsed="false">
      <c r="A148" s="4" t="n">
        <v>2015</v>
      </c>
      <c r="B148" s="4" t="s">
        <v>87</v>
      </c>
      <c r="C148" s="4" t="s">
        <v>19</v>
      </c>
      <c r="D148" s="4" t="s">
        <v>88</v>
      </c>
      <c r="E148" s="4" t="s">
        <v>89</v>
      </c>
      <c r="F148" s="4" t="s">
        <v>98</v>
      </c>
      <c r="G148" s="4" t="s">
        <v>42</v>
      </c>
      <c r="H148" s="4" t="s">
        <v>24</v>
      </c>
      <c r="I148" s="4" t="s">
        <v>99</v>
      </c>
      <c r="J148" s="4" t="s">
        <v>26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</row>
    <row r="149" customFormat="false" ht="14.4" hidden="false" customHeight="false" outlineLevel="0" collapsed="false">
      <c r="A149" s="6" t="n">
        <v>2015</v>
      </c>
      <c r="B149" s="6" t="s">
        <v>87</v>
      </c>
      <c r="C149" s="6" t="s">
        <v>19</v>
      </c>
      <c r="D149" s="6" t="s">
        <v>88</v>
      </c>
      <c r="E149" s="6" t="s">
        <v>89</v>
      </c>
      <c r="F149" s="6" t="s">
        <v>98</v>
      </c>
      <c r="G149" s="6" t="s">
        <v>72</v>
      </c>
      <c r="H149" s="6" t="s">
        <v>73</v>
      </c>
      <c r="I149" s="6" t="s">
        <v>99</v>
      </c>
      <c r="J149" s="6" t="s">
        <v>26</v>
      </c>
      <c r="K149" s="7" t="n">
        <v>30000</v>
      </c>
      <c r="L149" s="7" t="n">
        <v>30000</v>
      </c>
      <c r="M149" s="7" t="n">
        <v>0</v>
      </c>
      <c r="N149" s="7" t="n">
        <v>0</v>
      </c>
      <c r="O149" s="7" t="n">
        <v>0</v>
      </c>
    </row>
    <row r="150" customFormat="false" ht="14.4" hidden="false" customHeight="false" outlineLevel="0" collapsed="false">
      <c r="A150" s="4" t="n">
        <v>2015</v>
      </c>
      <c r="B150" s="4" t="s">
        <v>87</v>
      </c>
      <c r="C150" s="4" t="s">
        <v>19</v>
      </c>
      <c r="D150" s="4" t="s">
        <v>88</v>
      </c>
      <c r="E150" s="4" t="s">
        <v>89</v>
      </c>
      <c r="F150" s="4" t="s">
        <v>98</v>
      </c>
      <c r="G150" s="4" t="s">
        <v>77</v>
      </c>
      <c r="H150" s="4" t="s">
        <v>73</v>
      </c>
      <c r="I150" s="4" t="s">
        <v>99</v>
      </c>
      <c r="J150" s="4" t="s">
        <v>26</v>
      </c>
      <c r="K150" s="5" t="n">
        <v>30000</v>
      </c>
      <c r="L150" s="5" t="n">
        <v>0</v>
      </c>
      <c r="M150" s="5" t="n">
        <v>0</v>
      </c>
      <c r="N150" s="5" t="n">
        <v>0</v>
      </c>
      <c r="O150" s="5" t="n">
        <v>0</v>
      </c>
    </row>
    <row r="151" customFormat="false" ht="14.4" hidden="false" customHeight="false" outlineLevel="0" collapsed="false">
      <c r="A151" s="6" t="n">
        <v>2015</v>
      </c>
      <c r="B151" s="6" t="s">
        <v>87</v>
      </c>
      <c r="C151" s="6" t="s">
        <v>19</v>
      </c>
      <c r="D151" s="6" t="s">
        <v>88</v>
      </c>
      <c r="E151" s="6" t="s">
        <v>89</v>
      </c>
      <c r="F151" s="6" t="s">
        <v>98</v>
      </c>
      <c r="G151" s="6" t="s">
        <v>104</v>
      </c>
      <c r="H151" s="6" t="s">
        <v>73</v>
      </c>
      <c r="I151" s="6" t="s">
        <v>99</v>
      </c>
      <c r="J151" s="6" t="s">
        <v>26</v>
      </c>
      <c r="K151" s="7" t="n">
        <v>0</v>
      </c>
      <c r="L151" s="7" t="n">
        <v>30000</v>
      </c>
      <c r="M151" s="7" t="n">
        <v>0</v>
      </c>
      <c r="N151" s="7" t="n">
        <v>0</v>
      </c>
      <c r="O151" s="7" t="n">
        <v>0</v>
      </c>
    </row>
    <row r="152" customFormat="false" ht="14.4" hidden="false" customHeight="false" outlineLevel="0" collapsed="false">
      <c r="A152" s="4" t="n">
        <v>2015</v>
      </c>
      <c r="B152" s="4" t="s">
        <v>87</v>
      </c>
      <c r="C152" s="4" t="s">
        <v>19</v>
      </c>
      <c r="D152" s="4" t="s">
        <v>88</v>
      </c>
      <c r="E152" s="4" t="s">
        <v>89</v>
      </c>
      <c r="F152" s="4" t="s">
        <v>98</v>
      </c>
      <c r="G152" s="4" t="s">
        <v>111</v>
      </c>
      <c r="H152" s="4" t="s">
        <v>73</v>
      </c>
      <c r="I152" s="4" t="s">
        <v>99</v>
      </c>
      <c r="J152" s="4" t="s">
        <v>26</v>
      </c>
      <c r="K152" s="5" t="n">
        <v>0</v>
      </c>
      <c r="L152" s="5" t="n">
        <v>0</v>
      </c>
      <c r="M152" s="5" t="n">
        <v>30000</v>
      </c>
      <c r="N152" s="5" t="n">
        <v>30000</v>
      </c>
      <c r="O152" s="5" t="n">
        <v>30000</v>
      </c>
    </row>
    <row r="153" customFormat="false" ht="14.4" hidden="false" customHeight="false" outlineLevel="0" collapsed="false">
      <c r="A153" s="6" t="n">
        <v>2016</v>
      </c>
      <c r="B153" s="6" t="s">
        <v>112</v>
      </c>
      <c r="C153" s="6" t="s">
        <v>19</v>
      </c>
      <c r="D153" s="6" t="s">
        <v>113</v>
      </c>
      <c r="E153" s="6" t="s">
        <v>108</v>
      </c>
      <c r="F153" s="6" t="s">
        <v>114</v>
      </c>
      <c r="G153" s="6" t="s">
        <v>23</v>
      </c>
      <c r="H153" s="6" t="s">
        <v>24</v>
      </c>
      <c r="I153" s="6" t="s">
        <v>25</v>
      </c>
      <c r="J153" s="6" t="s">
        <v>26</v>
      </c>
      <c r="K153" s="7" t="n">
        <v>62513</v>
      </c>
      <c r="L153" s="7" t="n">
        <v>62513</v>
      </c>
      <c r="M153" s="7" t="n">
        <v>0</v>
      </c>
      <c r="N153" s="7" t="n">
        <v>0</v>
      </c>
      <c r="O153" s="7" t="n">
        <v>0</v>
      </c>
    </row>
    <row r="154" customFormat="false" ht="14.4" hidden="false" customHeight="false" outlineLevel="0" collapsed="false">
      <c r="A154" s="6" t="n">
        <v>2016</v>
      </c>
      <c r="B154" s="6" t="s">
        <v>87</v>
      </c>
      <c r="C154" s="6" t="s">
        <v>19</v>
      </c>
      <c r="D154" s="6" t="s">
        <v>113</v>
      </c>
      <c r="E154" s="6" t="s">
        <v>108</v>
      </c>
      <c r="F154" s="6" t="s">
        <v>114</v>
      </c>
      <c r="G154" s="6" t="s">
        <v>27</v>
      </c>
      <c r="H154" s="6" t="s">
        <v>24</v>
      </c>
      <c r="I154" s="6" t="s">
        <v>25</v>
      </c>
      <c r="J154" s="6" t="s">
        <v>26</v>
      </c>
      <c r="K154" s="7" t="n">
        <v>0</v>
      </c>
      <c r="L154" s="7" t="n">
        <v>0</v>
      </c>
      <c r="M154" s="7" t="n">
        <v>0</v>
      </c>
      <c r="N154" s="7" t="n">
        <v>0</v>
      </c>
      <c r="O154" s="7" t="n">
        <v>0</v>
      </c>
    </row>
  </sheetData>
  <autoFilter ref="A138:O1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showFormulas="false" showGridLines="true" showRowColHeaders="true" showZeros="true" rightToLeft="false" tabSelected="false" showOutlineSymbols="true" defaultGridColor="true" view="pageBreakPreview" topLeftCell="D94" colorId="64" zoomScale="95" zoomScaleNormal="100" zoomScalePageLayoutView="95" workbookViewId="0">
      <selection pane="topLeft" activeCell="G97" activeCellId="0" sqref="G97"/>
    </sheetView>
  </sheetViews>
  <sheetFormatPr defaultRowHeight="15" outlineLevelRow="0" outlineLevelCol="0"/>
  <cols>
    <col collapsed="false" customWidth="true" hidden="false" outlineLevel="0" max="1" min="1" style="0" width="19.45"/>
    <col collapsed="false" customWidth="true" hidden="true" outlineLevel="0" max="2" min="2" style="0" width="50"/>
    <col collapsed="false" customWidth="true" hidden="false" outlineLevel="0" max="3" min="3" style="0" width="27.89"/>
    <col collapsed="false" customWidth="true" hidden="false" outlineLevel="0" max="4" min="4" style="0" width="31.66"/>
    <col collapsed="false" customWidth="true" hidden="false" outlineLevel="0" max="5" min="5" style="0" width="24.11"/>
    <col collapsed="false" customWidth="true" hidden="false" outlineLevel="0" max="6" min="6" style="0" width="24.34"/>
    <col collapsed="false" customWidth="true" hidden="false" outlineLevel="0" max="8" min="7" style="0" width="15.66"/>
    <col collapsed="false" customWidth="true" hidden="false" outlineLevel="0" max="9" min="9" style="0" width="14.55"/>
    <col collapsed="false" customWidth="true" hidden="false" outlineLevel="0" max="10" min="10" style="0" width="19.99"/>
    <col collapsed="false" customWidth="true" hidden="false" outlineLevel="0" max="11" min="11" style="0" width="12.66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8" t="s">
        <v>115</v>
      </c>
    </row>
    <row r="2" customFormat="false" ht="14.4" hidden="false" customHeight="false" outlineLevel="0" collapsed="false">
      <c r="A2" s="8" t="s">
        <v>116</v>
      </c>
    </row>
    <row r="3" customFormat="false" ht="14.4" hidden="false" customHeight="false" outlineLevel="0" collapsed="false">
      <c r="A3" s="8" t="s">
        <v>117</v>
      </c>
    </row>
    <row r="4" customFormat="false" ht="14.4" hidden="false" customHeight="false" outlineLevel="0" collapsed="false">
      <c r="A4" s="8" t="s">
        <v>118</v>
      </c>
    </row>
    <row r="6" customFormat="false" ht="15" hidden="false" customHeight="false" outlineLevel="0" collapsed="false">
      <c r="A6" s="9" t="s">
        <v>119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9" customFormat="false" ht="15" hidden="false" customHeight="false" outlineLevel="0" collapsed="false">
      <c r="K9" s="10" t="n">
        <v>1</v>
      </c>
    </row>
    <row r="10" customFormat="false" ht="32.4" hidden="false" customHeight="false" outlineLevel="0" collapsed="false">
      <c r="A10" s="11" t="s">
        <v>120</v>
      </c>
      <c r="B10" s="11" t="s">
        <v>5</v>
      </c>
      <c r="C10" s="11" t="s">
        <v>121</v>
      </c>
      <c r="D10" s="11" t="s">
        <v>122</v>
      </c>
      <c r="E10" s="11" t="s">
        <v>123</v>
      </c>
      <c r="F10" s="11" t="s">
        <v>124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</row>
    <row r="11" s="14" customFormat="true" ht="28.8" hidden="false" customHeight="false" outlineLevel="0" collapsed="false">
      <c r="A11" s="12" t="s">
        <v>18</v>
      </c>
      <c r="B11" s="12" t="s">
        <v>19</v>
      </c>
      <c r="C11" s="12" t="s">
        <v>20</v>
      </c>
      <c r="D11" s="12" t="s">
        <v>23</v>
      </c>
      <c r="E11" s="12" t="s">
        <v>24</v>
      </c>
      <c r="F11" s="12" t="s">
        <v>25</v>
      </c>
      <c r="G11" s="13" t="n">
        <v>7016139</v>
      </c>
      <c r="H11" s="13" t="n">
        <v>4545138.77</v>
      </c>
      <c r="I11" s="13" t="n">
        <v>0</v>
      </c>
      <c r="J11" s="13" t="n">
        <v>0</v>
      </c>
      <c r="K11" s="13" t="n">
        <v>0</v>
      </c>
    </row>
    <row r="12" s="14" customFormat="true" ht="28.8" hidden="false" customHeight="false" outlineLevel="0" collapsed="false">
      <c r="A12" s="12" t="s">
        <v>18</v>
      </c>
      <c r="B12" s="12" t="s">
        <v>19</v>
      </c>
      <c r="C12" s="12" t="s">
        <v>20</v>
      </c>
      <c r="D12" s="12" t="s">
        <v>27</v>
      </c>
      <c r="E12" s="12" t="s">
        <v>24</v>
      </c>
      <c r="F12" s="12" t="s">
        <v>25</v>
      </c>
      <c r="G12" s="13" t="n">
        <v>0</v>
      </c>
      <c r="H12" s="13" t="n">
        <v>2471000</v>
      </c>
      <c r="I12" s="13" t="n">
        <v>0</v>
      </c>
      <c r="J12" s="13" t="n">
        <v>0</v>
      </c>
      <c r="K12" s="13" t="n">
        <v>0</v>
      </c>
    </row>
    <row r="13" s="14" customFormat="true" ht="28.8" hidden="false" customHeight="false" outlineLevel="0" collapsed="false">
      <c r="A13" s="12" t="s">
        <v>18</v>
      </c>
      <c r="B13" s="12" t="s">
        <v>19</v>
      </c>
      <c r="C13" s="12" t="s">
        <v>20</v>
      </c>
      <c r="D13" s="12" t="s">
        <v>28</v>
      </c>
      <c r="E13" s="12" t="s">
        <v>24</v>
      </c>
      <c r="F13" s="12" t="s">
        <v>25</v>
      </c>
      <c r="G13" s="13" t="n">
        <v>0</v>
      </c>
      <c r="H13" s="13" t="n">
        <v>0</v>
      </c>
      <c r="I13" s="13" t="n">
        <v>380000</v>
      </c>
      <c r="J13" s="13" t="n">
        <v>380000</v>
      </c>
      <c r="K13" s="13" t="n">
        <v>0</v>
      </c>
    </row>
    <row r="14" s="14" customFormat="true" ht="28.8" hidden="false" customHeight="false" outlineLevel="0" collapsed="false">
      <c r="A14" s="12" t="s">
        <v>18</v>
      </c>
      <c r="B14" s="12" t="s">
        <v>19</v>
      </c>
      <c r="C14" s="12" t="s">
        <v>20</v>
      </c>
      <c r="D14" s="12" t="s">
        <v>29</v>
      </c>
      <c r="E14" s="12" t="s">
        <v>24</v>
      </c>
      <c r="F14" s="12" t="s">
        <v>25</v>
      </c>
      <c r="G14" s="13" t="n">
        <v>0</v>
      </c>
      <c r="H14" s="13" t="n">
        <v>0</v>
      </c>
      <c r="I14" s="13" t="n">
        <v>225000</v>
      </c>
      <c r="J14" s="13" t="n">
        <v>225000</v>
      </c>
      <c r="K14" s="13" t="n">
        <v>0</v>
      </c>
    </row>
    <row r="15" s="14" customFormat="true" ht="28.8" hidden="false" customHeight="false" outlineLevel="0" collapsed="false">
      <c r="A15" s="12" t="s">
        <v>18</v>
      </c>
      <c r="B15" s="12" t="s">
        <v>19</v>
      </c>
      <c r="C15" s="12" t="s">
        <v>20</v>
      </c>
      <c r="D15" s="12" t="s">
        <v>30</v>
      </c>
      <c r="E15" s="12" t="s">
        <v>24</v>
      </c>
      <c r="F15" s="12" t="s">
        <v>25</v>
      </c>
      <c r="G15" s="13" t="n">
        <v>0</v>
      </c>
      <c r="H15" s="13" t="n">
        <v>0</v>
      </c>
      <c r="I15" s="13" t="n">
        <v>336000</v>
      </c>
      <c r="J15" s="13" t="n">
        <v>336000</v>
      </c>
      <c r="K15" s="13" t="n">
        <v>0</v>
      </c>
    </row>
    <row r="16" s="14" customFormat="true" ht="28.8" hidden="false" customHeight="false" outlineLevel="0" collapsed="false">
      <c r="A16" s="12" t="s">
        <v>18</v>
      </c>
      <c r="B16" s="12" t="s">
        <v>19</v>
      </c>
      <c r="C16" s="12" t="s">
        <v>20</v>
      </c>
      <c r="D16" s="12" t="s">
        <v>31</v>
      </c>
      <c r="E16" s="12" t="s">
        <v>24</v>
      </c>
      <c r="F16" s="12" t="s">
        <v>25</v>
      </c>
      <c r="G16" s="13" t="n">
        <v>0</v>
      </c>
      <c r="H16" s="13" t="n">
        <v>0</v>
      </c>
      <c r="I16" s="13" t="n">
        <v>315000</v>
      </c>
      <c r="J16" s="13" t="n">
        <v>315000</v>
      </c>
      <c r="K16" s="13" t="n">
        <v>0</v>
      </c>
    </row>
    <row r="17" s="14" customFormat="true" ht="28.8" hidden="false" customHeight="false" outlineLevel="0" collapsed="false">
      <c r="A17" s="12" t="s">
        <v>18</v>
      </c>
      <c r="B17" s="12" t="s">
        <v>19</v>
      </c>
      <c r="C17" s="12" t="s">
        <v>20</v>
      </c>
      <c r="D17" s="12" t="s">
        <v>32</v>
      </c>
      <c r="E17" s="12" t="s">
        <v>24</v>
      </c>
      <c r="F17" s="12" t="s">
        <v>25</v>
      </c>
      <c r="G17" s="13" t="n">
        <v>0</v>
      </c>
      <c r="H17" s="13" t="n">
        <v>0</v>
      </c>
      <c r="I17" s="13" t="n">
        <v>400000</v>
      </c>
      <c r="J17" s="13" t="n">
        <v>400000</v>
      </c>
      <c r="K17" s="13" t="n">
        <v>0</v>
      </c>
    </row>
    <row r="18" s="14" customFormat="true" ht="28.8" hidden="false" customHeight="false" outlineLevel="0" collapsed="false">
      <c r="A18" s="12" t="s">
        <v>18</v>
      </c>
      <c r="B18" s="12" t="s">
        <v>19</v>
      </c>
      <c r="C18" s="12" t="s">
        <v>20</v>
      </c>
      <c r="D18" s="12" t="s">
        <v>33</v>
      </c>
      <c r="E18" s="12" t="s">
        <v>24</v>
      </c>
      <c r="F18" s="12" t="s">
        <v>25</v>
      </c>
      <c r="G18" s="13" t="n">
        <v>0</v>
      </c>
      <c r="H18" s="13" t="n">
        <v>0</v>
      </c>
      <c r="I18" s="13" t="n">
        <v>500000</v>
      </c>
      <c r="J18" s="13" t="n">
        <v>500000</v>
      </c>
      <c r="K18" s="13" t="n">
        <v>0</v>
      </c>
    </row>
    <row r="19" s="14" customFormat="true" ht="28.8" hidden="false" customHeight="false" outlineLevel="0" collapsed="false">
      <c r="A19" s="12" t="s">
        <v>18</v>
      </c>
      <c r="B19" s="12" t="s">
        <v>19</v>
      </c>
      <c r="C19" s="12" t="s">
        <v>20</v>
      </c>
      <c r="D19" s="12" t="s">
        <v>34</v>
      </c>
      <c r="E19" s="12" t="s">
        <v>24</v>
      </c>
      <c r="F19" s="12" t="s">
        <v>25</v>
      </c>
      <c r="G19" s="13" t="n">
        <v>0</v>
      </c>
      <c r="H19" s="13" t="n">
        <v>0</v>
      </c>
      <c r="I19" s="13" t="n">
        <v>315000</v>
      </c>
      <c r="J19" s="13" t="n">
        <v>315000</v>
      </c>
      <c r="K19" s="13" t="n">
        <v>0</v>
      </c>
    </row>
    <row r="20" s="14" customFormat="true" ht="28.8" hidden="false" customHeight="false" outlineLevel="0" collapsed="false">
      <c r="A20" s="12" t="s">
        <v>18</v>
      </c>
      <c r="B20" s="12" t="s">
        <v>19</v>
      </c>
      <c r="C20" s="12" t="s">
        <v>20</v>
      </c>
      <c r="D20" s="12" t="s">
        <v>35</v>
      </c>
      <c r="E20" s="12" t="s">
        <v>24</v>
      </c>
      <c r="F20" s="12" t="s">
        <v>25</v>
      </c>
      <c r="G20" s="13" t="n">
        <v>2085628</v>
      </c>
      <c r="H20" s="13" t="n">
        <v>800000</v>
      </c>
      <c r="I20" s="13" t="n">
        <v>0</v>
      </c>
      <c r="J20" s="13" t="n">
        <v>0</v>
      </c>
      <c r="K20" s="13" t="n">
        <v>0</v>
      </c>
    </row>
    <row r="21" s="14" customFormat="true" ht="28.8" hidden="false" customHeight="false" outlineLevel="0" collapsed="false">
      <c r="A21" s="12" t="s">
        <v>18</v>
      </c>
      <c r="B21" s="12" t="s">
        <v>19</v>
      </c>
      <c r="C21" s="12" t="s">
        <v>20</v>
      </c>
      <c r="D21" s="12" t="s">
        <v>36</v>
      </c>
      <c r="E21" s="12" t="s">
        <v>24</v>
      </c>
      <c r="F21" s="12" t="s">
        <v>25</v>
      </c>
      <c r="G21" s="13" t="n">
        <v>0</v>
      </c>
      <c r="H21" s="13" t="n">
        <v>1285628.76</v>
      </c>
      <c r="I21" s="13" t="n">
        <v>0</v>
      </c>
      <c r="J21" s="13" t="n">
        <v>0</v>
      </c>
      <c r="K21" s="13" t="n">
        <v>0</v>
      </c>
    </row>
    <row r="22" s="14" customFormat="true" ht="28.8" hidden="false" customHeight="false" outlineLevel="0" collapsed="false">
      <c r="A22" s="12" t="s">
        <v>18</v>
      </c>
      <c r="B22" s="12" t="s">
        <v>19</v>
      </c>
      <c r="C22" s="12" t="s">
        <v>20</v>
      </c>
      <c r="D22" s="12" t="s">
        <v>37</v>
      </c>
      <c r="E22" s="12" t="s">
        <v>24</v>
      </c>
      <c r="F22" s="12" t="s">
        <v>25</v>
      </c>
      <c r="G22" s="13" t="n">
        <v>0</v>
      </c>
      <c r="H22" s="13" t="n">
        <v>0</v>
      </c>
      <c r="I22" s="13" t="n">
        <v>285628.76</v>
      </c>
      <c r="J22" s="13" t="n">
        <v>285628.76</v>
      </c>
      <c r="K22" s="13" t="n">
        <v>0</v>
      </c>
    </row>
    <row r="23" s="14" customFormat="true" ht="28.8" hidden="false" customHeight="false" outlineLevel="0" collapsed="false">
      <c r="A23" s="12" t="s">
        <v>18</v>
      </c>
      <c r="B23" s="12" t="s">
        <v>19</v>
      </c>
      <c r="C23" s="12" t="s">
        <v>20</v>
      </c>
      <c r="D23" s="12" t="s">
        <v>38</v>
      </c>
      <c r="E23" s="12" t="s">
        <v>24</v>
      </c>
      <c r="F23" s="12" t="s">
        <v>25</v>
      </c>
      <c r="G23" s="13" t="n">
        <v>0</v>
      </c>
      <c r="H23" s="13" t="n">
        <v>0</v>
      </c>
      <c r="I23" s="13" t="n">
        <v>500000</v>
      </c>
      <c r="J23" s="13" t="n">
        <v>500000</v>
      </c>
      <c r="K23" s="13" t="n">
        <v>0</v>
      </c>
    </row>
    <row r="24" s="14" customFormat="true" ht="42.6" hidden="false" customHeight="false" outlineLevel="0" collapsed="false">
      <c r="A24" s="12" t="s">
        <v>18</v>
      </c>
      <c r="B24" s="12" t="s">
        <v>19</v>
      </c>
      <c r="C24" s="12" t="s">
        <v>20</v>
      </c>
      <c r="D24" s="12" t="s">
        <v>39</v>
      </c>
      <c r="E24" s="12" t="s">
        <v>24</v>
      </c>
      <c r="F24" s="12" t="s">
        <v>25</v>
      </c>
      <c r="G24" s="13" t="n">
        <v>4540839</v>
      </c>
      <c r="H24" s="13" t="n">
        <v>1634400</v>
      </c>
      <c r="I24" s="13" t="n">
        <v>0</v>
      </c>
      <c r="J24" s="13" t="n">
        <v>0</v>
      </c>
      <c r="K24" s="13" t="n">
        <v>0</v>
      </c>
    </row>
    <row r="25" s="14" customFormat="true" ht="28.8" hidden="false" customHeight="false" outlineLevel="0" collapsed="false">
      <c r="A25" s="12" t="s">
        <v>18</v>
      </c>
      <c r="B25" s="12" t="s">
        <v>19</v>
      </c>
      <c r="C25" s="12" t="s">
        <v>20</v>
      </c>
      <c r="D25" s="12" t="s">
        <v>40</v>
      </c>
      <c r="E25" s="12" t="s">
        <v>24</v>
      </c>
      <c r="F25" s="12" t="s">
        <v>25</v>
      </c>
      <c r="G25" s="13" t="n">
        <v>0</v>
      </c>
      <c r="H25" s="13" t="n">
        <v>2906440.67</v>
      </c>
      <c r="I25" s="13" t="n">
        <v>0</v>
      </c>
      <c r="J25" s="13" t="n">
        <v>0</v>
      </c>
      <c r="K25" s="13" t="n">
        <v>0</v>
      </c>
    </row>
    <row r="26" s="14" customFormat="true" ht="28.8" hidden="false" customHeight="false" outlineLevel="0" collapsed="false">
      <c r="A26" s="12" t="s">
        <v>18</v>
      </c>
      <c r="B26" s="12" t="s">
        <v>19</v>
      </c>
      <c r="C26" s="12" t="s">
        <v>20</v>
      </c>
      <c r="D26" s="12" t="s">
        <v>41</v>
      </c>
      <c r="E26" s="12" t="s">
        <v>24</v>
      </c>
      <c r="F26" s="12" t="s">
        <v>25</v>
      </c>
      <c r="G26" s="13" t="n">
        <v>0</v>
      </c>
      <c r="H26" s="13" t="n">
        <v>0</v>
      </c>
      <c r="I26" s="13" t="n">
        <v>2906440.67</v>
      </c>
      <c r="J26" s="13" t="n">
        <v>2906440.67</v>
      </c>
      <c r="K26" s="13" t="n">
        <v>421585</v>
      </c>
    </row>
    <row r="27" s="14" customFormat="true" ht="28.8" hidden="false" customHeight="false" outlineLevel="0" collapsed="false">
      <c r="A27" s="12" t="s">
        <v>18</v>
      </c>
      <c r="B27" s="12" t="s">
        <v>19</v>
      </c>
      <c r="C27" s="12" t="s">
        <v>20</v>
      </c>
      <c r="D27" s="12" t="s">
        <v>42</v>
      </c>
      <c r="E27" s="12" t="s">
        <v>24</v>
      </c>
      <c r="F27" s="12" t="s">
        <v>25</v>
      </c>
      <c r="G27" s="13" t="n">
        <v>2097005</v>
      </c>
      <c r="H27" s="13" t="n">
        <v>967114.05</v>
      </c>
      <c r="I27" s="13" t="n">
        <v>0</v>
      </c>
      <c r="J27" s="13" t="n">
        <v>0</v>
      </c>
      <c r="K27" s="13" t="n">
        <v>0</v>
      </c>
    </row>
    <row r="28" s="14" customFormat="true" ht="28.8" hidden="false" customHeight="false" outlineLevel="0" collapsed="false">
      <c r="A28" s="12" t="s">
        <v>18</v>
      </c>
      <c r="B28" s="12" t="s">
        <v>19</v>
      </c>
      <c r="C28" s="12" t="s">
        <v>20</v>
      </c>
      <c r="D28" s="12" t="s">
        <v>43</v>
      </c>
      <c r="E28" s="12" t="s">
        <v>24</v>
      </c>
      <c r="F28" s="12" t="s">
        <v>25</v>
      </c>
      <c r="G28" s="13" t="n">
        <v>0</v>
      </c>
      <c r="H28" s="13" t="n">
        <v>1228.1</v>
      </c>
      <c r="I28" s="13" t="n">
        <v>0</v>
      </c>
      <c r="J28" s="13" t="n">
        <v>0</v>
      </c>
      <c r="K28" s="13" t="n">
        <v>0</v>
      </c>
    </row>
    <row r="29" s="14" customFormat="true" ht="28.8" hidden="false" customHeight="false" outlineLevel="0" collapsed="false">
      <c r="A29" s="12" t="s">
        <v>18</v>
      </c>
      <c r="B29" s="12" t="s">
        <v>19</v>
      </c>
      <c r="C29" s="12" t="s">
        <v>20</v>
      </c>
      <c r="D29" s="12" t="s">
        <v>43</v>
      </c>
      <c r="E29" s="12" t="s">
        <v>24</v>
      </c>
      <c r="F29" s="12" t="s">
        <v>25</v>
      </c>
      <c r="G29" s="13" t="n">
        <v>0</v>
      </c>
      <c r="H29" s="13" t="n">
        <v>1062.45</v>
      </c>
      <c r="I29" s="13" t="n">
        <v>0</v>
      </c>
      <c r="J29" s="13" t="n">
        <v>0</v>
      </c>
      <c r="K29" s="13" t="n">
        <v>0</v>
      </c>
    </row>
    <row r="30" s="14" customFormat="true" ht="28.8" hidden="false" customHeight="false" outlineLevel="0" collapsed="false">
      <c r="A30" s="12" t="s">
        <v>18</v>
      </c>
      <c r="B30" s="12" t="s">
        <v>19</v>
      </c>
      <c r="C30" s="12" t="s">
        <v>20</v>
      </c>
      <c r="D30" s="12" t="s">
        <v>43</v>
      </c>
      <c r="E30" s="12" t="s">
        <v>24</v>
      </c>
      <c r="F30" s="12" t="s">
        <v>25</v>
      </c>
      <c r="G30" s="13" t="n">
        <v>0</v>
      </c>
      <c r="H30" s="13" t="n">
        <v>1864.1</v>
      </c>
      <c r="I30" s="13" t="n">
        <v>0</v>
      </c>
      <c r="J30" s="13" t="n">
        <v>0</v>
      </c>
      <c r="K30" s="13" t="n">
        <v>0</v>
      </c>
    </row>
    <row r="31" s="14" customFormat="true" ht="28.8" hidden="false" customHeight="false" outlineLevel="0" collapsed="false">
      <c r="A31" s="12" t="s">
        <v>18</v>
      </c>
      <c r="B31" s="12" t="s">
        <v>19</v>
      </c>
      <c r="C31" s="12" t="s">
        <v>20</v>
      </c>
      <c r="D31" s="12" t="s">
        <v>43</v>
      </c>
      <c r="E31" s="12" t="s">
        <v>24</v>
      </c>
      <c r="F31" s="12" t="s">
        <v>25</v>
      </c>
      <c r="G31" s="13" t="n">
        <v>0</v>
      </c>
      <c r="H31" s="13" t="n">
        <v>4181.5</v>
      </c>
      <c r="I31" s="13" t="n">
        <v>0</v>
      </c>
      <c r="J31" s="13" t="n">
        <v>0</v>
      </c>
      <c r="K31" s="13" t="n">
        <v>0</v>
      </c>
    </row>
    <row r="32" s="14" customFormat="true" ht="28.8" hidden="false" customHeight="false" outlineLevel="0" collapsed="false">
      <c r="A32" s="12" t="s">
        <v>18</v>
      </c>
      <c r="B32" s="12" t="s">
        <v>19</v>
      </c>
      <c r="C32" s="12" t="s">
        <v>20</v>
      </c>
      <c r="D32" s="12" t="s">
        <v>43</v>
      </c>
      <c r="E32" s="12" t="s">
        <v>24</v>
      </c>
      <c r="F32" s="12" t="s">
        <v>25</v>
      </c>
      <c r="G32" s="13" t="n">
        <v>0</v>
      </c>
      <c r="H32" s="13" t="n">
        <v>27193.1</v>
      </c>
      <c r="I32" s="13" t="n">
        <v>0</v>
      </c>
      <c r="J32" s="13" t="n">
        <v>0</v>
      </c>
      <c r="K32" s="13" t="n">
        <v>0</v>
      </c>
    </row>
    <row r="33" s="14" customFormat="true" ht="28.8" hidden="false" customHeight="false" outlineLevel="0" collapsed="false">
      <c r="A33" s="12" t="s">
        <v>18</v>
      </c>
      <c r="B33" s="12" t="s">
        <v>19</v>
      </c>
      <c r="C33" s="12" t="s">
        <v>20</v>
      </c>
      <c r="D33" s="12" t="s">
        <v>48</v>
      </c>
      <c r="E33" s="12" t="s">
        <v>24</v>
      </c>
      <c r="F33" s="12" t="s">
        <v>25</v>
      </c>
      <c r="G33" s="13" t="n">
        <v>0</v>
      </c>
      <c r="H33" s="13" t="n">
        <v>0</v>
      </c>
      <c r="I33" s="13" t="n">
        <v>1228.1</v>
      </c>
      <c r="J33" s="13" t="n">
        <v>1228.1</v>
      </c>
      <c r="K33" s="13" t="n">
        <v>1228.1</v>
      </c>
    </row>
    <row r="34" s="14" customFormat="true" ht="28.8" hidden="false" customHeight="false" outlineLevel="0" collapsed="false">
      <c r="A34" s="12" t="s">
        <v>18</v>
      </c>
      <c r="B34" s="12" t="s">
        <v>19</v>
      </c>
      <c r="C34" s="12" t="s">
        <v>20</v>
      </c>
      <c r="D34" s="12" t="s">
        <v>48</v>
      </c>
      <c r="E34" s="12" t="s">
        <v>24</v>
      </c>
      <c r="F34" s="12" t="s">
        <v>25</v>
      </c>
      <c r="G34" s="13" t="n">
        <v>0</v>
      </c>
      <c r="H34" s="13" t="n">
        <v>0</v>
      </c>
      <c r="I34" s="13" t="n">
        <v>1864.1</v>
      </c>
      <c r="J34" s="13" t="n">
        <v>1864.1</v>
      </c>
      <c r="K34" s="13" t="n">
        <v>1864.1</v>
      </c>
    </row>
    <row r="35" s="14" customFormat="true" ht="28.8" hidden="false" customHeight="false" outlineLevel="0" collapsed="false">
      <c r="A35" s="12" t="s">
        <v>18</v>
      </c>
      <c r="B35" s="12" t="s">
        <v>19</v>
      </c>
      <c r="C35" s="12" t="s">
        <v>20</v>
      </c>
      <c r="D35" s="12" t="s">
        <v>48</v>
      </c>
      <c r="E35" s="12" t="s">
        <v>24</v>
      </c>
      <c r="F35" s="12" t="s">
        <v>25</v>
      </c>
      <c r="G35" s="13" t="n">
        <v>0</v>
      </c>
      <c r="H35" s="13" t="n">
        <v>0</v>
      </c>
      <c r="I35" s="13" t="n">
        <v>4181.5</v>
      </c>
      <c r="J35" s="13" t="n">
        <v>4181.5</v>
      </c>
      <c r="K35" s="13" t="n">
        <v>4181.5</v>
      </c>
    </row>
    <row r="36" s="14" customFormat="true" ht="28.8" hidden="false" customHeight="false" outlineLevel="0" collapsed="false">
      <c r="A36" s="12" t="s">
        <v>18</v>
      </c>
      <c r="B36" s="12" t="s">
        <v>19</v>
      </c>
      <c r="C36" s="12" t="s">
        <v>20</v>
      </c>
      <c r="D36" s="12" t="s">
        <v>49</v>
      </c>
      <c r="E36" s="12" t="s">
        <v>24</v>
      </c>
      <c r="F36" s="12" t="s">
        <v>25</v>
      </c>
      <c r="G36" s="13" t="n">
        <v>0</v>
      </c>
      <c r="H36" s="13" t="n">
        <v>76800</v>
      </c>
      <c r="I36" s="13" t="n">
        <v>0</v>
      </c>
      <c r="J36" s="13" t="n">
        <v>0</v>
      </c>
      <c r="K36" s="13" t="n">
        <v>0</v>
      </c>
    </row>
    <row r="37" s="14" customFormat="true" ht="28.8" hidden="false" customHeight="false" outlineLevel="0" collapsed="false">
      <c r="A37" s="12" t="s">
        <v>18</v>
      </c>
      <c r="B37" s="12" t="s">
        <v>19</v>
      </c>
      <c r="C37" s="12" t="s">
        <v>20</v>
      </c>
      <c r="D37" s="12" t="s">
        <v>50</v>
      </c>
      <c r="E37" s="12" t="s">
        <v>24</v>
      </c>
      <c r="F37" s="12" t="s">
        <v>25</v>
      </c>
      <c r="G37" s="13" t="n">
        <v>0</v>
      </c>
      <c r="H37" s="13" t="n">
        <v>0</v>
      </c>
      <c r="I37" s="13" t="n">
        <v>76800</v>
      </c>
      <c r="J37" s="13" t="n">
        <v>76800</v>
      </c>
      <c r="K37" s="13" t="n">
        <v>12800</v>
      </c>
    </row>
    <row r="38" s="14" customFormat="true" ht="28.8" hidden="false" customHeight="false" outlineLevel="0" collapsed="false">
      <c r="A38" s="12" t="s">
        <v>18</v>
      </c>
      <c r="B38" s="12" t="s">
        <v>19</v>
      </c>
      <c r="C38" s="12" t="s">
        <v>20</v>
      </c>
      <c r="D38" s="12" t="s">
        <v>51</v>
      </c>
      <c r="E38" s="12" t="s">
        <v>24</v>
      </c>
      <c r="F38" s="12" t="s">
        <v>25</v>
      </c>
      <c r="G38" s="13" t="n">
        <v>0</v>
      </c>
      <c r="H38" s="13" t="n">
        <v>3418.5</v>
      </c>
      <c r="I38" s="13" t="n">
        <v>0</v>
      </c>
      <c r="J38" s="13" t="n">
        <v>0</v>
      </c>
      <c r="K38" s="13" t="n">
        <v>0</v>
      </c>
    </row>
    <row r="39" s="14" customFormat="true" ht="28.8" hidden="false" customHeight="false" outlineLevel="0" collapsed="false">
      <c r="A39" s="12" t="s">
        <v>18</v>
      </c>
      <c r="B39" s="12" t="s">
        <v>19</v>
      </c>
      <c r="C39" s="12" t="s">
        <v>20</v>
      </c>
      <c r="D39" s="12" t="s">
        <v>51</v>
      </c>
      <c r="E39" s="12" t="s">
        <v>24</v>
      </c>
      <c r="F39" s="12" t="s">
        <v>25</v>
      </c>
      <c r="G39" s="13" t="n">
        <v>0</v>
      </c>
      <c r="H39" s="13" t="n">
        <v>3167.04</v>
      </c>
      <c r="I39" s="13" t="n">
        <v>0</v>
      </c>
      <c r="J39" s="13" t="n">
        <v>0</v>
      </c>
      <c r="K39" s="13" t="n">
        <v>0</v>
      </c>
    </row>
    <row r="40" s="14" customFormat="true" ht="28.8" hidden="false" customHeight="false" outlineLevel="0" collapsed="false">
      <c r="A40" s="12" t="s">
        <v>18</v>
      </c>
      <c r="B40" s="12" t="s">
        <v>19</v>
      </c>
      <c r="C40" s="12" t="s">
        <v>20</v>
      </c>
      <c r="D40" s="12" t="s">
        <v>51</v>
      </c>
      <c r="E40" s="12" t="s">
        <v>24</v>
      </c>
      <c r="F40" s="12" t="s">
        <v>25</v>
      </c>
      <c r="G40" s="13" t="n">
        <v>0</v>
      </c>
      <c r="H40" s="13" t="n">
        <v>12018.96</v>
      </c>
      <c r="I40" s="13" t="n">
        <v>0</v>
      </c>
      <c r="J40" s="13" t="n">
        <v>0</v>
      </c>
      <c r="K40" s="13" t="n">
        <v>0</v>
      </c>
    </row>
    <row r="41" s="14" customFormat="true" ht="28.8" hidden="false" customHeight="false" outlineLevel="0" collapsed="false">
      <c r="A41" s="12" t="s">
        <v>18</v>
      </c>
      <c r="B41" s="12" t="s">
        <v>19</v>
      </c>
      <c r="C41" s="12" t="s">
        <v>20</v>
      </c>
      <c r="D41" s="12" t="s">
        <v>52</v>
      </c>
      <c r="E41" s="12" t="s">
        <v>24</v>
      </c>
      <c r="F41" s="12" t="s">
        <v>25</v>
      </c>
      <c r="G41" s="13" t="n">
        <v>0</v>
      </c>
      <c r="H41" s="13" t="n">
        <v>0</v>
      </c>
      <c r="I41" s="13" t="n">
        <v>3418.5</v>
      </c>
      <c r="J41" s="13" t="n">
        <v>3418.5</v>
      </c>
      <c r="K41" s="13" t="n">
        <v>0</v>
      </c>
    </row>
    <row r="42" s="14" customFormat="true" ht="28.8" hidden="false" customHeight="false" outlineLevel="0" collapsed="false">
      <c r="A42" s="12" t="s">
        <v>18</v>
      </c>
      <c r="B42" s="12" t="s">
        <v>19</v>
      </c>
      <c r="C42" s="12" t="s">
        <v>20</v>
      </c>
      <c r="D42" s="12" t="s">
        <v>52</v>
      </c>
      <c r="E42" s="12" t="s">
        <v>24</v>
      </c>
      <c r="F42" s="12" t="s">
        <v>25</v>
      </c>
      <c r="G42" s="13" t="n">
        <v>0</v>
      </c>
      <c r="H42" s="13" t="n">
        <v>0</v>
      </c>
      <c r="I42" s="13" t="n">
        <v>2493.04</v>
      </c>
      <c r="J42" s="13" t="n">
        <v>2493.04</v>
      </c>
      <c r="K42" s="13" t="n">
        <v>0</v>
      </c>
    </row>
    <row r="43" s="14" customFormat="true" ht="28.8" hidden="false" customHeight="false" outlineLevel="0" collapsed="false">
      <c r="A43" s="12" t="s">
        <v>18</v>
      </c>
      <c r="B43" s="12" t="s">
        <v>19</v>
      </c>
      <c r="C43" s="12" t="s">
        <v>20</v>
      </c>
      <c r="D43" s="12" t="s">
        <v>53</v>
      </c>
      <c r="E43" s="12" t="s">
        <v>24</v>
      </c>
      <c r="F43" s="12" t="s">
        <v>25</v>
      </c>
      <c r="G43" s="13" t="n">
        <v>0</v>
      </c>
      <c r="H43" s="13" t="n">
        <v>0</v>
      </c>
      <c r="I43" s="13" t="n">
        <v>482</v>
      </c>
      <c r="J43" s="13" t="n">
        <v>482</v>
      </c>
      <c r="K43" s="13" t="n">
        <v>0</v>
      </c>
    </row>
    <row r="44" s="14" customFormat="true" ht="28.8" hidden="false" customHeight="false" outlineLevel="0" collapsed="false">
      <c r="A44" s="12" t="s">
        <v>18</v>
      </c>
      <c r="B44" s="12" t="s">
        <v>19</v>
      </c>
      <c r="C44" s="12" t="s">
        <v>20</v>
      </c>
      <c r="D44" s="12" t="s">
        <v>54</v>
      </c>
      <c r="E44" s="12" t="s">
        <v>24</v>
      </c>
      <c r="F44" s="12" t="s">
        <v>25</v>
      </c>
      <c r="G44" s="13" t="n">
        <v>0</v>
      </c>
      <c r="H44" s="13" t="n">
        <v>0</v>
      </c>
      <c r="I44" s="13" t="n">
        <v>192</v>
      </c>
      <c r="J44" s="13" t="n">
        <v>192</v>
      </c>
      <c r="K44" s="13" t="n">
        <v>0</v>
      </c>
    </row>
    <row r="45" s="14" customFormat="true" ht="28.8" hidden="false" customHeight="false" outlineLevel="0" collapsed="false">
      <c r="A45" s="12" t="s">
        <v>18</v>
      </c>
      <c r="B45" s="12" t="s">
        <v>19</v>
      </c>
      <c r="C45" s="12" t="s">
        <v>20</v>
      </c>
      <c r="D45" s="12" t="s">
        <v>55</v>
      </c>
      <c r="E45" s="12" t="s">
        <v>24</v>
      </c>
      <c r="F45" s="12" t="s">
        <v>25</v>
      </c>
      <c r="G45" s="13" t="n">
        <v>0</v>
      </c>
      <c r="H45" s="13" t="n">
        <v>46099.92</v>
      </c>
      <c r="I45" s="13" t="n">
        <v>0</v>
      </c>
      <c r="J45" s="13" t="n">
        <v>0</v>
      </c>
      <c r="K45" s="13" t="n">
        <v>0</v>
      </c>
    </row>
    <row r="46" s="14" customFormat="true" ht="28.8" hidden="false" customHeight="false" outlineLevel="0" collapsed="false">
      <c r="A46" s="12" t="s">
        <v>18</v>
      </c>
      <c r="B46" s="12" t="s">
        <v>19</v>
      </c>
      <c r="C46" s="12" t="s">
        <v>20</v>
      </c>
      <c r="D46" s="12" t="s">
        <v>55</v>
      </c>
      <c r="E46" s="12" t="s">
        <v>24</v>
      </c>
      <c r="F46" s="12" t="s">
        <v>25</v>
      </c>
      <c r="G46" s="13" t="n">
        <v>0</v>
      </c>
      <c r="H46" s="13" t="n">
        <v>2501.76</v>
      </c>
      <c r="I46" s="13" t="n">
        <v>0</v>
      </c>
      <c r="J46" s="13" t="n">
        <v>0</v>
      </c>
      <c r="K46" s="13" t="n">
        <v>0</v>
      </c>
    </row>
    <row r="47" s="14" customFormat="true" ht="28.8" hidden="false" customHeight="false" outlineLevel="0" collapsed="false">
      <c r="A47" s="12" t="s">
        <v>18</v>
      </c>
      <c r="B47" s="12" t="s">
        <v>19</v>
      </c>
      <c r="C47" s="12" t="s">
        <v>20</v>
      </c>
      <c r="D47" s="12" t="s">
        <v>55</v>
      </c>
      <c r="E47" s="12" t="s">
        <v>24</v>
      </c>
      <c r="F47" s="12" t="s">
        <v>25</v>
      </c>
      <c r="G47" s="13" t="n">
        <v>0</v>
      </c>
      <c r="H47" s="13" t="n">
        <v>5230.8</v>
      </c>
      <c r="I47" s="13" t="n">
        <v>0</v>
      </c>
      <c r="J47" s="13" t="n">
        <v>0</v>
      </c>
      <c r="K47" s="13" t="n">
        <v>0</v>
      </c>
    </row>
    <row r="48" s="14" customFormat="true" ht="28.8" hidden="false" customHeight="false" outlineLevel="0" collapsed="false">
      <c r="A48" s="12" t="s">
        <v>18</v>
      </c>
      <c r="B48" s="12" t="s">
        <v>19</v>
      </c>
      <c r="C48" s="12" t="s">
        <v>20</v>
      </c>
      <c r="D48" s="12" t="s">
        <v>55</v>
      </c>
      <c r="E48" s="12" t="s">
        <v>24</v>
      </c>
      <c r="F48" s="12" t="s">
        <v>25</v>
      </c>
      <c r="G48" s="13" t="n">
        <v>0</v>
      </c>
      <c r="H48" s="13" t="n">
        <v>69114.92</v>
      </c>
      <c r="I48" s="13" t="n">
        <v>0</v>
      </c>
      <c r="J48" s="13" t="n">
        <v>0</v>
      </c>
      <c r="K48" s="13" t="n">
        <v>0</v>
      </c>
    </row>
    <row r="49" s="14" customFormat="true" ht="28.8" hidden="false" customHeight="false" outlineLevel="0" collapsed="false">
      <c r="A49" s="12" t="s">
        <v>18</v>
      </c>
      <c r="B49" s="12" t="s">
        <v>19</v>
      </c>
      <c r="C49" s="12" t="s">
        <v>20</v>
      </c>
      <c r="D49" s="12" t="s">
        <v>56</v>
      </c>
      <c r="E49" s="12" t="s">
        <v>24</v>
      </c>
      <c r="F49" s="12" t="s">
        <v>25</v>
      </c>
      <c r="G49" s="13" t="n">
        <v>0</v>
      </c>
      <c r="H49" s="13" t="n">
        <v>0</v>
      </c>
      <c r="I49" s="13" t="n">
        <v>2100</v>
      </c>
      <c r="J49" s="13" t="n">
        <v>2100</v>
      </c>
      <c r="K49" s="13" t="n">
        <v>0</v>
      </c>
    </row>
    <row r="50" s="14" customFormat="true" ht="28.8" hidden="false" customHeight="false" outlineLevel="0" collapsed="false">
      <c r="A50" s="12" t="s">
        <v>18</v>
      </c>
      <c r="B50" s="12" t="s">
        <v>19</v>
      </c>
      <c r="C50" s="12" t="s">
        <v>20</v>
      </c>
      <c r="D50" s="12" t="s">
        <v>56</v>
      </c>
      <c r="E50" s="12" t="s">
        <v>24</v>
      </c>
      <c r="F50" s="12" t="s">
        <v>25</v>
      </c>
      <c r="G50" s="13" t="n">
        <v>0</v>
      </c>
      <c r="H50" s="13" t="n">
        <v>0</v>
      </c>
      <c r="I50" s="13" t="n">
        <v>2501.76</v>
      </c>
      <c r="J50" s="13" t="n">
        <v>2501.76</v>
      </c>
      <c r="K50" s="13" t="n">
        <v>2501.76</v>
      </c>
    </row>
    <row r="51" s="14" customFormat="true" ht="28.8" hidden="false" customHeight="false" outlineLevel="0" collapsed="false">
      <c r="A51" s="12" t="s">
        <v>18</v>
      </c>
      <c r="B51" s="12" t="s">
        <v>19</v>
      </c>
      <c r="C51" s="12" t="s">
        <v>20</v>
      </c>
      <c r="D51" s="12" t="s">
        <v>56</v>
      </c>
      <c r="E51" s="12" t="s">
        <v>24</v>
      </c>
      <c r="F51" s="12" t="s">
        <v>25</v>
      </c>
      <c r="G51" s="13" t="n">
        <v>0</v>
      </c>
      <c r="H51" s="13" t="n">
        <v>0</v>
      </c>
      <c r="I51" s="13" t="n">
        <v>5230.8</v>
      </c>
      <c r="J51" s="13" t="n">
        <v>5230.8</v>
      </c>
      <c r="K51" s="13" t="n">
        <v>5230.8</v>
      </c>
    </row>
    <row r="52" s="14" customFormat="true" ht="28.8" hidden="false" customHeight="false" outlineLevel="0" collapsed="false">
      <c r="A52" s="12" t="s">
        <v>18</v>
      </c>
      <c r="B52" s="12" t="s">
        <v>19</v>
      </c>
      <c r="C52" s="12" t="s">
        <v>20</v>
      </c>
      <c r="D52" s="12" t="s">
        <v>57</v>
      </c>
      <c r="E52" s="12" t="s">
        <v>24</v>
      </c>
      <c r="F52" s="12" t="s">
        <v>25</v>
      </c>
      <c r="G52" s="13" t="n">
        <v>0</v>
      </c>
      <c r="H52" s="13" t="n">
        <v>0</v>
      </c>
      <c r="I52" s="13" t="n">
        <v>43999.92</v>
      </c>
      <c r="J52" s="13" t="n">
        <v>43999.92</v>
      </c>
      <c r="K52" s="13" t="n">
        <v>0</v>
      </c>
    </row>
    <row r="53" s="14" customFormat="true" ht="28.8" hidden="false" customHeight="false" outlineLevel="0" collapsed="false">
      <c r="A53" s="12" t="s">
        <v>18</v>
      </c>
      <c r="B53" s="12" t="s">
        <v>19</v>
      </c>
      <c r="C53" s="12" t="s">
        <v>20</v>
      </c>
      <c r="D53" s="12" t="s">
        <v>58</v>
      </c>
      <c r="E53" s="12" t="s">
        <v>24</v>
      </c>
      <c r="F53" s="12" t="s">
        <v>25</v>
      </c>
      <c r="G53" s="13" t="n">
        <v>0</v>
      </c>
      <c r="H53" s="13" t="n">
        <v>251203.46</v>
      </c>
      <c r="I53" s="13" t="n">
        <v>0</v>
      </c>
      <c r="J53" s="13" t="n">
        <v>0</v>
      </c>
      <c r="K53" s="13" t="n">
        <v>0</v>
      </c>
    </row>
    <row r="54" s="14" customFormat="true" ht="28.8" hidden="false" customHeight="false" outlineLevel="0" collapsed="false">
      <c r="A54" s="12" t="s">
        <v>18</v>
      </c>
      <c r="B54" s="12" t="s">
        <v>19</v>
      </c>
      <c r="C54" s="12" t="s">
        <v>20</v>
      </c>
      <c r="D54" s="12" t="s">
        <v>58</v>
      </c>
      <c r="E54" s="12" t="s">
        <v>24</v>
      </c>
      <c r="F54" s="12" t="s">
        <v>25</v>
      </c>
      <c r="G54" s="13" t="n">
        <v>0</v>
      </c>
      <c r="H54" s="13" t="n">
        <v>149227.5</v>
      </c>
      <c r="I54" s="13" t="n">
        <v>0</v>
      </c>
      <c r="J54" s="13" t="n">
        <v>0</v>
      </c>
      <c r="K54" s="13" t="n">
        <v>0</v>
      </c>
    </row>
    <row r="55" s="14" customFormat="true" ht="28.8" hidden="false" customHeight="false" outlineLevel="0" collapsed="false">
      <c r="A55" s="12" t="s">
        <v>18</v>
      </c>
      <c r="B55" s="12" t="s">
        <v>19</v>
      </c>
      <c r="C55" s="12" t="s">
        <v>20</v>
      </c>
      <c r="D55" s="12" t="s">
        <v>59</v>
      </c>
      <c r="E55" s="12" t="s">
        <v>24</v>
      </c>
      <c r="F55" s="12" t="s">
        <v>25</v>
      </c>
      <c r="G55" s="13" t="n">
        <v>0</v>
      </c>
      <c r="H55" s="13" t="n">
        <v>0</v>
      </c>
      <c r="I55" s="13" t="n">
        <v>30936.8</v>
      </c>
      <c r="J55" s="13" t="n">
        <v>30936.8</v>
      </c>
      <c r="K55" s="13" t="n">
        <v>30936.8</v>
      </c>
    </row>
    <row r="56" s="14" customFormat="true" ht="28.8" hidden="false" customHeight="false" outlineLevel="0" collapsed="false">
      <c r="A56" s="12" t="s">
        <v>18</v>
      </c>
      <c r="B56" s="12" t="s">
        <v>19</v>
      </c>
      <c r="C56" s="12" t="s">
        <v>20</v>
      </c>
      <c r="D56" s="12" t="s">
        <v>60</v>
      </c>
      <c r="E56" s="12" t="s">
        <v>24</v>
      </c>
      <c r="F56" s="12" t="s">
        <v>25</v>
      </c>
      <c r="G56" s="13" t="n">
        <v>0</v>
      </c>
      <c r="H56" s="13" t="n">
        <v>0</v>
      </c>
      <c r="I56" s="13" t="n">
        <v>168400</v>
      </c>
      <c r="J56" s="13" t="n">
        <v>168400</v>
      </c>
      <c r="K56" s="13" t="n">
        <v>114850</v>
      </c>
    </row>
    <row r="57" s="14" customFormat="true" ht="28.8" hidden="false" customHeight="false" outlineLevel="0" collapsed="false">
      <c r="A57" s="12" t="s">
        <v>18</v>
      </c>
      <c r="B57" s="12" t="s">
        <v>19</v>
      </c>
      <c r="C57" s="12" t="s">
        <v>20</v>
      </c>
      <c r="D57" s="12" t="s">
        <v>61</v>
      </c>
      <c r="E57" s="12" t="s">
        <v>24</v>
      </c>
      <c r="F57" s="12" t="s">
        <v>25</v>
      </c>
      <c r="G57" s="13" t="n">
        <v>0</v>
      </c>
      <c r="H57" s="13" t="n">
        <v>0</v>
      </c>
      <c r="I57" s="13" t="n">
        <v>51866.66</v>
      </c>
      <c r="J57" s="13" t="n">
        <v>51866.66</v>
      </c>
      <c r="K57" s="13" t="n">
        <v>51866.66</v>
      </c>
    </row>
    <row r="58" s="14" customFormat="true" ht="28.8" hidden="false" customHeight="false" outlineLevel="0" collapsed="false">
      <c r="A58" s="12" t="s">
        <v>18</v>
      </c>
      <c r="B58" s="12" t="s">
        <v>19</v>
      </c>
      <c r="C58" s="12" t="s">
        <v>20</v>
      </c>
      <c r="D58" s="12" t="s">
        <v>62</v>
      </c>
      <c r="E58" s="12" t="s">
        <v>24</v>
      </c>
      <c r="F58" s="12" t="s">
        <v>25</v>
      </c>
      <c r="G58" s="13" t="n">
        <v>0</v>
      </c>
      <c r="H58" s="13" t="n">
        <v>361323.52</v>
      </c>
      <c r="I58" s="13" t="n">
        <v>0</v>
      </c>
      <c r="J58" s="13" t="n">
        <v>0</v>
      </c>
      <c r="K58" s="13" t="n">
        <v>0</v>
      </c>
    </row>
    <row r="59" s="14" customFormat="true" ht="28.8" hidden="false" customHeight="false" outlineLevel="0" collapsed="false">
      <c r="A59" s="12" t="s">
        <v>18</v>
      </c>
      <c r="B59" s="12" t="s">
        <v>19</v>
      </c>
      <c r="C59" s="12" t="s">
        <v>20</v>
      </c>
      <c r="D59" s="12" t="s">
        <v>62</v>
      </c>
      <c r="E59" s="12" t="s">
        <v>24</v>
      </c>
      <c r="F59" s="12" t="s">
        <v>25</v>
      </c>
      <c r="G59" s="13" t="n">
        <v>0</v>
      </c>
      <c r="H59" s="13" t="n">
        <v>4237.9</v>
      </c>
      <c r="I59" s="13" t="n">
        <v>0</v>
      </c>
      <c r="J59" s="13" t="n">
        <v>0</v>
      </c>
      <c r="K59" s="13" t="n">
        <v>0</v>
      </c>
    </row>
    <row r="60" s="14" customFormat="true" ht="28.8" hidden="false" customHeight="false" outlineLevel="0" collapsed="false">
      <c r="A60" s="12" t="s">
        <v>18</v>
      </c>
      <c r="B60" s="12" t="s">
        <v>19</v>
      </c>
      <c r="C60" s="12" t="s">
        <v>20</v>
      </c>
      <c r="D60" s="12" t="s">
        <v>62</v>
      </c>
      <c r="E60" s="12" t="s">
        <v>24</v>
      </c>
      <c r="F60" s="12" t="s">
        <v>25</v>
      </c>
      <c r="G60" s="13" t="n">
        <v>0</v>
      </c>
      <c r="H60" s="13" t="n">
        <v>87577.22</v>
      </c>
      <c r="I60" s="13" t="n">
        <v>0</v>
      </c>
      <c r="J60" s="13" t="n">
        <v>0</v>
      </c>
      <c r="K60" s="13" t="n">
        <v>0</v>
      </c>
    </row>
    <row r="61" s="14" customFormat="true" ht="28.8" hidden="false" customHeight="false" outlineLevel="0" collapsed="false">
      <c r="A61" s="12" t="s">
        <v>18</v>
      </c>
      <c r="B61" s="12" t="s">
        <v>19</v>
      </c>
      <c r="C61" s="12" t="s">
        <v>20</v>
      </c>
      <c r="D61" s="12" t="s">
        <v>63</v>
      </c>
      <c r="E61" s="12" t="s">
        <v>24</v>
      </c>
      <c r="F61" s="12" t="s">
        <v>25</v>
      </c>
      <c r="G61" s="13" t="n">
        <v>0</v>
      </c>
      <c r="H61" s="13" t="n">
        <v>0</v>
      </c>
      <c r="I61" s="13" t="n">
        <v>169.8</v>
      </c>
      <c r="J61" s="13" t="n">
        <v>169.8</v>
      </c>
      <c r="K61" s="13" t="n">
        <v>169.8</v>
      </c>
    </row>
    <row r="62" s="14" customFormat="true" ht="28.8" hidden="false" customHeight="false" outlineLevel="0" collapsed="false">
      <c r="A62" s="12" t="s">
        <v>18</v>
      </c>
      <c r="B62" s="12" t="s">
        <v>19</v>
      </c>
      <c r="C62" s="12" t="s">
        <v>20</v>
      </c>
      <c r="D62" s="12" t="s">
        <v>64</v>
      </c>
      <c r="E62" s="12" t="s">
        <v>24</v>
      </c>
      <c r="F62" s="12" t="s">
        <v>25</v>
      </c>
      <c r="G62" s="13" t="n">
        <v>0</v>
      </c>
      <c r="H62" s="13" t="n">
        <v>0</v>
      </c>
      <c r="I62" s="13" t="n">
        <v>5500</v>
      </c>
      <c r="J62" s="13" t="n">
        <v>5500</v>
      </c>
      <c r="K62" s="13" t="n">
        <v>0</v>
      </c>
    </row>
    <row r="63" s="14" customFormat="true" ht="28.8" hidden="false" customHeight="false" outlineLevel="0" collapsed="false">
      <c r="A63" s="12" t="s">
        <v>18</v>
      </c>
      <c r="B63" s="12" t="s">
        <v>19</v>
      </c>
      <c r="C63" s="12" t="s">
        <v>20</v>
      </c>
      <c r="D63" s="12" t="s">
        <v>65</v>
      </c>
      <c r="E63" s="12" t="s">
        <v>24</v>
      </c>
      <c r="F63" s="12" t="s">
        <v>25</v>
      </c>
      <c r="G63" s="13" t="n">
        <v>0</v>
      </c>
      <c r="H63" s="13" t="n">
        <v>0</v>
      </c>
      <c r="I63" s="13" t="n">
        <v>4068.1</v>
      </c>
      <c r="J63" s="13" t="n">
        <v>4068.1</v>
      </c>
      <c r="K63" s="13" t="n">
        <v>787.5</v>
      </c>
    </row>
    <row r="64" s="14" customFormat="true" ht="28.8" hidden="false" customHeight="false" outlineLevel="0" collapsed="false">
      <c r="A64" s="12" t="s">
        <v>18</v>
      </c>
      <c r="B64" s="12" t="s">
        <v>19</v>
      </c>
      <c r="C64" s="12" t="s">
        <v>20</v>
      </c>
      <c r="D64" s="12" t="s">
        <v>66</v>
      </c>
      <c r="E64" s="12" t="s">
        <v>24</v>
      </c>
      <c r="F64" s="12" t="s">
        <v>25</v>
      </c>
      <c r="G64" s="13" t="n">
        <v>0</v>
      </c>
      <c r="H64" s="13" t="n">
        <v>0</v>
      </c>
      <c r="I64" s="13" t="n">
        <v>355823.52</v>
      </c>
      <c r="J64" s="13" t="n">
        <v>355823.52</v>
      </c>
      <c r="K64" s="13" t="n">
        <v>0</v>
      </c>
    </row>
    <row r="65" s="14" customFormat="true" ht="28.8" hidden="false" customHeight="false" outlineLevel="0" collapsed="false">
      <c r="A65" s="12" t="s">
        <v>18</v>
      </c>
      <c r="B65" s="12" t="s">
        <v>19</v>
      </c>
      <c r="C65" s="12" t="s">
        <v>20</v>
      </c>
      <c r="D65" s="12" t="s">
        <v>67</v>
      </c>
      <c r="E65" s="12" t="s">
        <v>24</v>
      </c>
      <c r="F65" s="12" t="s">
        <v>25</v>
      </c>
      <c r="G65" s="13" t="n">
        <v>0</v>
      </c>
      <c r="H65" s="13" t="n">
        <v>22440</v>
      </c>
      <c r="I65" s="13" t="n">
        <v>0</v>
      </c>
      <c r="J65" s="13" t="n">
        <v>0</v>
      </c>
      <c r="K65" s="13" t="n">
        <v>0</v>
      </c>
    </row>
    <row r="66" s="14" customFormat="true" ht="56.4" hidden="false" customHeight="false" outlineLevel="0" collapsed="false">
      <c r="A66" s="12" t="s">
        <v>18</v>
      </c>
      <c r="B66" s="12" t="s">
        <v>19</v>
      </c>
      <c r="C66" s="12" t="s">
        <v>20</v>
      </c>
      <c r="D66" s="12" t="s">
        <v>68</v>
      </c>
      <c r="E66" s="12" t="s">
        <v>24</v>
      </c>
      <c r="F66" s="12" t="s">
        <v>25</v>
      </c>
      <c r="G66" s="13" t="n">
        <v>36740</v>
      </c>
      <c r="H66" s="13" t="n">
        <v>0</v>
      </c>
      <c r="I66" s="13" t="n">
        <v>0</v>
      </c>
      <c r="J66" s="13" t="n">
        <v>0</v>
      </c>
      <c r="K66" s="13" t="n">
        <v>0</v>
      </c>
    </row>
    <row r="67" s="14" customFormat="true" ht="28.8" hidden="false" customHeight="false" outlineLevel="0" collapsed="false">
      <c r="A67" s="12" t="s">
        <v>18</v>
      </c>
      <c r="B67" s="12" t="s">
        <v>19</v>
      </c>
      <c r="C67" s="12" t="s">
        <v>20</v>
      </c>
      <c r="D67" s="12" t="s">
        <v>69</v>
      </c>
      <c r="E67" s="12" t="s">
        <v>24</v>
      </c>
      <c r="F67" s="12" t="s">
        <v>25</v>
      </c>
      <c r="G67" s="13" t="n">
        <v>0</v>
      </c>
      <c r="H67" s="13" t="n">
        <v>36740</v>
      </c>
      <c r="I67" s="13" t="n">
        <v>0</v>
      </c>
      <c r="J67" s="13" t="n">
        <v>0</v>
      </c>
      <c r="K67" s="13" t="n">
        <v>0</v>
      </c>
    </row>
    <row r="68" s="14" customFormat="true" ht="42.6" hidden="false" customHeight="false" outlineLevel="0" collapsed="false">
      <c r="A68" s="12" t="s">
        <v>18</v>
      </c>
      <c r="B68" s="12" t="s">
        <v>19</v>
      </c>
      <c r="C68" s="12" t="s">
        <v>20</v>
      </c>
      <c r="D68" s="12" t="s">
        <v>70</v>
      </c>
      <c r="E68" s="12" t="s">
        <v>24</v>
      </c>
      <c r="F68" s="12" t="s">
        <v>25</v>
      </c>
      <c r="G68" s="13" t="n">
        <v>0</v>
      </c>
      <c r="H68" s="13" t="n">
        <v>0</v>
      </c>
      <c r="I68" s="13" t="n">
        <v>36740</v>
      </c>
      <c r="J68" s="13" t="n">
        <v>36740</v>
      </c>
      <c r="K68" s="13" t="n">
        <v>26030</v>
      </c>
    </row>
    <row r="69" s="14" customFormat="true" ht="28.8" hidden="false" customHeight="false" outlineLevel="0" collapsed="false">
      <c r="A69" s="12" t="s">
        <v>18</v>
      </c>
      <c r="B69" s="12" t="s">
        <v>19</v>
      </c>
      <c r="C69" s="12" t="s">
        <v>20</v>
      </c>
      <c r="D69" s="12" t="s">
        <v>71</v>
      </c>
      <c r="E69" s="12" t="s">
        <v>24</v>
      </c>
      <c r="F69" s="12" t="s">
        <v>25</v>
      </c>
      <c r="G69" s="13" t="n">
        <v>800000</v>
      </c>
      <c r="H69" s="13" t="n">
        <v>800000</v>
      </c>
      <c r="I69" s="13" t="n">
        <v>0</v>
      </c>
      <c r="J69" s="13" t="n">
        <v>0</v>
      </c>
      <c r="K69" s="13" t="n">
        <v>0</v>
      </c>
    </row>
    <row r="70" s="14" customFormat="true" ht="28.8" hidden="false" customHeight="false" outlineLevel="0" collapsed="false">
      <c r="A70" s="12" t="s">
        <v>18</v>
      </c>
      <c r="B70" s="12" t="s">
        <v>19</v>
      </c>
      <c r="C70" s="12" t="s">
        <v>20</v>
      </c>
      <c r="D70" s="12" t="s">
        <v>72</v>
      </c>
      <c r="E70" s="12" t="s">
        <v>73</v>
      </c>
      <c r="F70" s="12" t="s">
        <v>25</v>
      </c>
      <c r="G70" s="13" t="n">
        <v>1150000</v>
      </c>
      <c r="H70" s="13" t="n">
        <v>300000</v>
      </c>
      <c r="I70" s="13" t="n">
        <v>0</v>
      </c>
      <c r="J70" s="13" t="n">
        <v>0</v>
      </c>
      <c r="K70" s="13" t="n">
        <v>0</v>
      </c>
    </row>
    <row r="71" s="14" customFormat="true" ht="28.8" hidden="false" customHeight="false" outlineLevel="0" collapsed="false">
      <c r="A71" s="12" t="s">
        <v>18</v>
      </c>
      <c r="B71" s="12" t="s">
        <v>19</v>
      </c>
      <c r="C71" s="12" t="s">
        <v>20</v>
      </c>
      <c r="D71" s="12" t="s">
        <v>74</v>
      </c>
      <c r="E71" s="12" t="s">
        <v>73</v>
      </c>
      <c r="F71" s="12" t="s">
        <v>25</v>
      </c>
      <c r="G71" s="13" t="n">
        <v>0</v>
      </c>
      <c r="H71" s="13" t="n">
        <v>850000</v>
      </c>
      <c r="I71" s="13" t="n">
        <v>0</v>
      </c>
      <c r="J71" s="13" t="n">
        <v>0</v>
      </c>
      <c r="K71" s="13" t="n">
        <v>0</v>
      </c>
    </row>
    <row r="72" s="14" customFormat="true" ht="28.8" hidden="false" customHeight="false" outlineLevel="0" collapsed="false">
      <c r="A72" s="12" t="s">
        <v>18</v>
      </c>
      <c r="B72" s="12" t="s">
        <v>19</v>
      </c>
      <c r="C72" s="12" t="s">
        <v>20</v>
      </c>
      <c r="D72" s="12" t="s">
        <v>75</v>
      </c>
      <c r="E72" s="12" t="s">
        <v>73</v>
      </c>
      <c r="F72" s="12" t="s">
        <v>25</v>
      </c>
      <c r="G72" s="13" t="n">
        <v>0</v>
      </c>
      <c r="H72" s="13" t="n">
        <v>0</v>
      </c>
      <c r="I72" s="13" t="n">
        <v>350000</v>
      </c>
      <c r="J72" s="13" t="n">
        <v>350000</v>
      </c>
      <c r="K72" s="13" t="n">
        <v>0</v>
      </c>
    </row>
    <row r="73" s="14" customFormat="true" ht="28.8" hidden="false" customHeight="false" outlineLevel="0" collapsed="false">
      <c r="A73" s="12" t="s">
        <v>18</v>
      </c>
      <c r="B73" s="12" t="s">
        <v>19</v>
      </c>
      <c r="C73" s="12" t="s">
        <v>20</v>
      </c>
      <c r="D73" s="12" t="s">
        <v>76</v>
      </c>
      <c r="E73" s="12" t="s">
        <v>73</v>
      </c>
      <c r="F73" s="12" t="s">
        <v>25</v>
      </c>
      <c r="G73" s="13" t="n">
        <v>0</v>
      </c>
      <c r="H73" s="13" t="n">
        <v>0</v>
      </c>
      <c r="I73" s="13" t="n">
        <v>500000</v>
      </c>
      <c r="J73" s="13" t="n">
        <v>500000</v>
      </c>
      <c r="K73" s="13" t="n">
        <v>0</v>
      </c>
    </row>
    <row r="74" s="14" customFormat="true" ht="28.8" hidden="false" customHeight="false" outlineLevel="0" collapsed="false">
      <c r="A74" s="12" t="s">
        <v>18</v>
      </c>
      <c r="B74" s="12" t="s">
        <v>19</v>
      </c>
      <c r="C74" s="12" t="s">
        <v>20</v>
      </c>
      <c r="D74" s="12" t="s">
        <v>77</v>
      </c>
      <c r="E74" s="12" t="s">
        <v>73</v>
      </c>
      <c r="F74" s="12" t="s">
        <v>25</v>
      </c>
      <c r="G74" s="13" t="n">
        <v>1100000</v>
      </c>
      <c r="H74" s="13" t="n">
        <v>1100000</v>
      </c>
      <c r="I74" s="13" t="n">
        <v>0</v>
      </c>
      <c r="J74" s="13" t="n">
        <v>0</v>
      </c>
      <c r="K74" s="13" t="n">
        <v>0</v>
      </c>
    </row>
    <row r="75" s="14" customFormat="true" ht="28.8" hidden="false" customHeight="false" outlineLevel="0" collapsed="false">
      <c r="A75" s="12" t="s">
        <v>18</v>
      </c>
      <c r="B75" s="12" t="s">
        <v>19</v>
      </c>
      <c r="C75" s="12" t="s">
        <v>20</v>
      </c>
      <c r="D75" s="12" t="s">
        <v>78</v>
      </c>
      <c r="E75" s="12" t="s">
        <v>73</v>
      </c>
      <c r="F75" s="12" t="s">
        <v>25</v>
      </c>
      <c r="G75" s="13" t="n">
        <v>1210000</v>
      </c>
      <c r="H75" s="13" t="n">
        <v>1210000</v>
      </c>
      <c r="I75" s="13" t="n">
        <v>0</v>
      </c>
      <c r="J75" s="13" t="n">
        <v>0</v>
      </c>
      <c r="K75" s="13" t="n">
        <v>0</v>
      </c>
    </row>
    <row r="76" s="14" customFormat="true" ht="28.8" hidden="false" customHeight="false" outlineLevel="0" collapsed="false">
      <c r="A76" s="12" t="s">
        <v>18</v>
      </c>
      <c r="B76" s="12" t="s">
        <v>19</v>
      </c>
      <c r="C76" s="12" t="s">
        <v>20</v>
      </c>
      <c r="D76" s="12" t="s">
        <v>79</v>
      </c>
      <c r="E76" s="12" t="s">
        <v>73</v>
      </c>
      <c r="F76" s="12" t="s">
        <v>25</v>
      </c>
      <c r="G76" s="13" t="n">
        <v>200000</v>
      </c>
      <c r="H76" s="13" t="n">
        <v>200000</v>
      </c>
      <c r="I76" s="13" t="n">
        <v>0</v>
      </c>
      <c r="J76" s="13" t="n">
        <v>0</v>
      </c>
      <c r="K76" s="13" t="n">
        <v>0</v>
      </c>
    </row>
    <row r="77" s="14" customFormat="true" ht="70.2" hidden="false" customHeight="false" outlineLevel="0" collapsed="false">
      <c r="A77" s="12" t="s">
        <v>18</v>
      </c>
      <c r="B77" s="12" t="s">
        <v>19</v>
      </c>
      <c r="C77" s="12" t="s">
        <v>80</v>
      </c>
      <c r="D77" s="12" t="s">
        <v>23</v>
      </c>
      <c r="E77" s="12" t="s">
        <v>24</v>
      </c>
      <c r="F77" s="12" t="s">
        <v>25</v>
      </c>
      <c r="G77" s="13" t="n">
        <v>291900</v>
      </c>
      <c r="H77" s="13" t="n">
        <v>100000</v>
      </c>
      <c r="I77" s="13" t="n">
        <v>0</v>
      </c>
      <c r="J77" s="13" t="n">
        <v>0</v>
      </c>
      <c r="K77" s="13" t="n">
        <v>0</v>
      </c>
    </row>
    <row r="78" s="14" customFormat="true" ht="70.2" hidden="false" customHeight="false" outlineLevel="0" collapsed="false">
      <c r="A78" s="12" t="s">
        <v>18</v>
      </c>
      <c r="B78" s="12" t="s">
        <v>19</v>
      </c>
      <c r="C78" s="12" t="s">
        <v>80</v>
      </c>
      <c r="D78" s="12" t="s">
        <v>27</v>
      </c>
      <c r="E78" s="12" t="s">
        <v>24</v>
      </c>
      <c r="F78" s="12" t="s">
        <v>25</v>
      </c>
      <c r="G78" s="13" t="n">
        <v>0</v>
      </c>
      <c r="H78" s="13" t="n">
        <v>191900</v>
      </c>
      <c r="I78" s="13" t="n">
        <v>0</v>
      </c>
      <c r="J78" s="13" t="n">
        <v>0</v>
      </c>
      <c r="K78" s="13" t="n">
        <v>0</v>
      </c>
    </row>
    <row r="79" s="14" customFormat="true" ht="70.2" hidden="false" customHeight="false" outlineLevel="0" collapsed="false">
      <c r="A79" s="12" t="s">
        <v>18</v>
      </c>
      <c r="B79" s="12" t="s">
        <v>19</v>
      </c>
      <c r="C79" s="12" t="s">
        <v>80</v>
      </c>
      <c r="D79" s="12" t="s">
        <v>81</v>
      </c>
      <c r="E79" s="12" t="s">
        <v>24</v>
      </c>
      <c r="F79" s="12" t="s">
        <v>25</v>
      </c>
      <c r="G79" s="13" t="n">
        <v>0</v>
      </c>
      <c r="H79" s="13" t="n">
        <v>0</v>
      </c>
      <c r="I79" s="13" t="n">
        <v>191900</v>
      </c>
      <c r="J79" s="13" t="n">
        <v>191900</v>
      </c>
      <c r="K79" s="13" t="n">
        <v>0</v>
      </c>
    </row>
    <row r="80" s="14" customFormat="true" ht="70.2" hidden="false" customHeight="false" outlineLevel="0" collapsed="false">
      <c r="A80" s="12" t="s">
        <v>18</v>
      </c>
      <c r="B80" s="12" t="s">
        <v>19</v>
      </c>
      <c r="C80" s="12" t="s">
        <v>80</v>
      </c>
      <c r="D80" s="12" t="s">
        <v>35</v>
      </c>
      <c r="E80" s="12" t="s">
        <v>24</v>
      </c>
      <c r="F80" s="12" t="s">
        <v>25</v>
      </c>
      <c r="G80" s="13" t="n">
        <v>530745</v>
      </c>
      <c r="H80" s="13" t="n">
        <v>0</v>
      </c>
      <c r="I80" s="13" t="n">
        <v>0</v>
      </c>
      <c r="J80" s="13" t="n">
        <v>0</v>
      </c>
      <c r="K80" s="13" t="n">
        <v>0</v>
      </c>
    </row>
    <row r="81" s="14" customFormat="true" ht="70.2" hidden="false" customHeight="false" outlineLevel="0" collapsed="false">
      <c r="A81" s="12" t="s">
        <v>18</v>
      </c>
      <c r="B81" s="12" t="s">
        <v>19</v>
      </c>
      <c r="C81" s="12" t="s">
        <v>80</v>
      </c>
      <c r="D81" s="12" t="s">
        <v>36</v>
      </c>
      <c r="E81" s="12" t="s">
        <v>24</v>
      </c>
      <c r="F81" s="12" t="s">
        <v>25</v>
      </c>
      <c r="G81" s="13" t="n">
        <v>0</v>
      </c>
      <c r="H81" s="13" t="n">
        <v>530745.07</v>
      </c>
      <c r="I81" s="13" t="n">
        <v>0</v>
      </c>
      <c r="J81" s="13" t="n">
        <v>0</v>
      </c>
      <c r="K81" s="13" t="n">
        <v>0</v>
      </c>
    </row>
    <row r="82" s="14" customFormat="true" ht="70.2" hidden="false" customHeight="false" outlineLevel="0" collapsed="false">
      <c r="A82" s="12" t="s">
        <v>18</v>
      </c>
      <c r="B82" s="12" t="s">
        <v>19</v>
      </c>
      <c r="C82" s="12" t="s">
        <v>80</v>
      </c>
      <c r="D82" s="12" t="s">
        <v>82</v>
      </c>
      <c r="E82" s="12" t="s">
        <v>24</v>
      </c>
      <c r="F82" s="12" t="s">
        <v>25</v>
      </c>
      <c r="G82" s="13" t="n">
        <v>0</v>
      </c>
      <c r="H82" s="13" t="n">
        <v>0</v>
      </c>
      <c r="I82" s="13" t="n">
        <v>400000</v>
      </c>
      <c r="J82" s="13" t="n">
        <v>400000</v>
      </c>
      <c r="K82" s="13" t="n">
        <v>0</v>
      </c>
    </row>
    <row r="83" s="14" customFormat="true" ht="70.2" hidden="false" customHeight="false" outlineLevel="0" collapsed="false">
      <c r="A83" s="12" t="s">
        <v>18</v>
      </c>
      <c r="B83" s="12" t="s">
        <v>19</v>
      </c>
      <c r="C83" s="12" t="s">
        <v>80</v>
      </c>
      <c r="D83" s="12" t="s">
        <v>83</v>
      </c>
      <c r="E83" s="12" t="s">
        <v>24</v>
      </c>
      <c r="F83" s="12" t="s">
        <v>25</v>
      </c>
      <c r="G83" s="13" t="n">
        <v>0</v>
      </c>
      <c r="H83" s="13" t="n">
        <v>0</v>
      </c>
      <c r="I83" s="13" t="n">
        <v>130745.07</v>
      </c>
      <c r="J83" s="13" t="n">
        <v>130745.07</v>
      </c>
      <c r="K83" s="13" t="n">
        <v>0</v>
      </c>
    </row>
    <row r="84" s="14" customFormat="true" ht="70.2" hidden="false" customHeight="false" outlineLevel="0" collapsed="false">
      <c r="A84" s="12" t="s">
        <v>18</v>
      </c>
      <c r="B84" s="12" t="s">
        <v>19</v>
      </c>
      <c r="C84" s="12" t="s">
        <v>80</v>
      </c>
      <c r="D84" s="12" t="s">
        <v>39</v>
      </c>
      <c r="E84" s="12" t="s">
        <v>24</v>
      </c>
      <c r="F84" s="12" t="s">
        <v>25</v>
      </c>
      <c r="G84" s="13" t="n">
        <v>777355</v>
      </c>
      <c r="H84" s="13" t="n">
        <v>530354.93</v>
      </c>
      <c r="I84" s="13" t="n">
        <v>0</v>
      </c>
      <c r="J84" s="13" t="n">
        <v>0</v>
      </c>
      <c r="K84" s="13" t="n">
        <v>0</v>
      </c>
    </row>
    <row r="85" s="14" customFormat="true" ht="70.2" hidden="false" customHeight="false" outlineLevel="0" collapsed="false">
      <c r="A85" s="12" t="s">
        <v>18</v>
      </c>
      <c r="B85" s="12" t="s">
        <v>19</v>
      </c>
      <c r="C85" s="12" t="s">
        <v>80</v>
      </c>
      <c r="D85" s="12" t="s">
        <v>40</v>
      </c>
      <c r="E85" s="12" t="s">
        <v>24</v>
      </c>
      <c r="F85" s="12" t="s">
        <v>25</v>
      </c>
      <c r="G85" s="13" t="n">
        <v>0</v>
      </c>
      <c r="H85" s="13" t="n">
        <v>247000</v>
      </c>
      <c r="I85" s="13" t="n">
        <v>0</v>
      </c>
      <c r="J85" s="13" t="n">
        <v>0</v>
      </c>
      <c r="K85" s="13" t="n">
        <v>0</v>
      </c>
    </row>
    <row r="86" customFormat="false" ht="70.2" hidden="false" customHeight="false" outlineLevel="0" collapsed="false">
      <c r="A86" s="12" t="s">
        <v>18</v>
      </c>
      <c r="B86" s="12" t="s">
        <v>19</v>
      </c>
      <c r="C86" s="12" t="s">
        <v>80</v>
      </c>
      <c r="D86" s="12" t="s">
        <v>41</v>
      </c>
      <c r="E86" s="12" t="s">
        <v>24</v>
      </c>
      <c r="F86" s="12" t="s">
        <v>25</v>
      </c>
      <c r="G86" s="13" t="n">
        <v>0</v>
      </c>
      <c r="H86" s="13" t="n">
        <v>0</v>
      </c>
      <c r="I86" s="13" t="n">
        <v>247000</v>
      </c>
      <c r="J86" s="13" t="n">
        <v>247000</v>
      </c>
      <c r="K86" s="13" t="n">
        <v>0</v>
      </c>
    </row>
    <row r="87" customFormat="false" ht="70.2" hidden="false" customHeight="false" outlineLevel="0" collapsed="false">
      <c r="A87" s="12" t="s">
        <v>18</v>
      </c>
      <c r="B87" s="12" t="s">
        <v>19</v>
      </c>
      <c r="C87" s="12" t="s">
        <v>80</v>
      </c>
      <c r="D87" s="12" t="s">
        <v>42</v>
      </c>
      <c r="E87" s="12" t="s">
        <v>24</v>
      </c>
      <c r="F87" s="12" t="s">
        <v>25</v>
      </c>
      <c r="G87" s="13" t="n">
        <v>100000</v>
      </c>
      <c r="H87" s="13" t="n">
        <v>0</v>
      </c>
      <c r="I87" s="13" t="n">
        <v>0</v>
      </c>
      <c r="J87" s="13" t="n">
        <v>0</v>
      </c>
      <c r="K87" s="13" t="n">
        <v>0</v>
      </c>
    </row>
    <row r="88" customFormat="false" ht="70.2" hidden="false" customHeight="false" outlineLevel="0" collapsed="false">
      <c r="A88" s="12" t="s">
        <v>18</v>
      </c>
      <c r="B88" s="12" t="s">
        <v>19</v>
      </c>
      <c r="C88" s="12" t="s">
        <v>80</v>
      </c>
      <c r="D88" s="12" t="s">
        <v>49</v>
      </c>
      <c r="E88" s="12" t="s">
        <v>24</v>
      </c>
      <c r="F88" s="12" t="s">
        <v>25</v>
      </c>
      <c r="G88" s="13" t="n">
        <v>0</v>
      </c>
      <c r="H88" s="13" t="n">
        <v>12000</v>
      </c>
      <c r="I88" s="13" t="n">
        <v>0</v>
      </c>
      <c r="J88" s="13" t="n">
        <v>0</v>
      </c>
      <c r="K88" s="13" t="n">
        <v>0</v>
      </c>
    </row>
    <row r="89" customFormat="false" ht="70.2" hidden="false" customHeight="false" outlineLevel="0" collapsed="false">
      <c r="A89" s="12" t="s">
        <v>18</v>
      </c>
      <c r="B89" s="12" t="s">
        <v>19</v>
      </c>
      <c r="C89" s="12" t="s">
        <v>80</v>
      </c>
      <c r="D89" s="12" t="s">
        <v>85</v>
      </c>
      <c r="E89" s="12" t="s">
        <v>24</v>
      </c>
      <c r="F89" s="12" t="s">
        <v>25</v>
      </c>
      <c r="G89" s="13" t="n">
        <v>0</v>
      </c>
      <c r="H89" s="13" t="n">
        <v>0</v>
      </c>
      <c r="I89" s="13" t="n">
        <v>12000</v>
      </c>
      <c r="J89" s="13" t="n">
        <v>12000</v>
      </c>
      <c r="K89" s="13" t="n">
        <v>0</v>
      </c>
    </row>
    <row r="90" customFormat="false" ht="70.2" hidden="false" customHeight="false" outlineLevel="0" collapsed="false">
      <c r="A90" s="12" t="s">
        <v>18</v>
      </c>
      <c r="B90" s="12" t="s">
        <v>19</v>
      </c>
      <c r="C90" s="12" t="s">
        <v>80</v>
      </c>
      <c r="D90" s="12" t="s">
        <v>51</v>
      </c>
      <c r="E90" s="12" t="s">
        <v>24</v>
      </c>
      <c r="F90" s="12" t="s">
        <v>25</v>
      </c>
      <c r="G90" s="13" t="n">
        <v>0</v>
      </c>
      <c r="H90" s="13" t="n">
        <v>3435.8</v>
      </c>
      <c r="I90" s="13" t="n">
        <v>0</v>
      </c>
      <c r="J90" s="13" t="n">
        <v>0</v>
      </c>
      <c r="K90" s="13" t="n">
        <v>0</v>
      </c>
    </row>
    <row r="91" customFormat="false" ht="70.2" hidden="false" customHeight="false" outlineLevel="0" collapsed="false">
      <c r="A91" s="12" t="s">
        <v>18</v>
      </c>
      <c r="B91" s="12" t="s">
        <v>19</v>
      </c>
      <c r="C91" s="12" t="s">
        <v>80</v>
      </c>
      <c r="D91" s="12" t="s">
        <v>51</v>
      </c>
      <c r="E91" s="12" t="s">
        <v>24</v>
      </c>
      <c r="F91" s="12" t="s">
        <v>25</v>
      </c>
      <c r="G91" s="13" t="n">
        <v>0</v>
      </c>
      <c r="H91" s="13" t="n">
        <v>4.2</v>
      </c>
      <c r="I91" s="13" t="n">
        <v>0</v>
      </c>
      <c r="J91" s="13" t="n">
        <v>0</v>
      </c>
      <c r="K91" s="13" t="n">
        <v>0</v>
      </c>
    </row>
    <row r="92" customFormat="false" ht="70.2" hidden="false" customHeight="false" outlineLevel="0" collapsed="false">
      <c r="A92" s="12" t="s">
        <v>18</v>
      </c>
      <c r="B92" s="12" t="s">
        <v>19</v>
      </c>
      <c r="C92" s="12" t="s">
        <v>80</v>
      </c>
      <c r="D92" s="12" t="s">
        <v>52</v>
      </c>
      <c r="E92" s="12" t="s">
        <v>24</v>
      </c>
      <c r="F92" s="12" t="s">
        <v>25</v>
      </c>
      <c r="G92" s="13" t="n">
        <v>0</v>
      </c>
      <c r="H92" s="13" t="n">
        <v>0</v>
      </c>
      <c r="I92" s="13" t="n">
        <v>3435.8</v>
      </c>
      <c r="J92" s="13" t="n">
        <v>3435.8</v>
      </c>
      <c r="K92" s="13" t="n">
        <v>0</v>
      </c>
    </row>
    <row r="93" customFormat="false" ht="70.2" hidden="false" customHeight="false" outlineLevel="0" collapsed="false">
      <c r="A93" s="12" t="s">
        <v>18</v>
      </c>
      <c r="B93" s="12" t="s">
        <v>19</v>
      </c>
      <c r="C93" s="12" t="s">
        <v>80</v>
      </c>
      <c r="D93" s="12" t="s">
        <v>62</v>
      </c>
      <c r="E93" s="12" t="s">
        <v>24</v>
      </c>
      <c r="F93" s="12" t="s">
        <v>25</v>
      </c>
      <c r="G93" s="13" t="n">
        <v>0</v>
      </c>
      <c r="H93" s="13" t="n">
        <v>84560</v>
      </c>
      <c r="I93" s="13" t="n">
        <v>0</v>
      </c>
      <c r="J93" s="13" t="n">
        <v>0</v>
      </c>
      <c r="K93" s="13" t="n">
        <v>0</v>
      </c>
    </row>
    <row r="94" customFormat="false" ht="70.2" hidden="false" customHeight="false" outlineLevel="0" collapsed="false">
      <c r="A94" s="12" t="s">
        <v>18</v>
      </c>
      <c r="B94" s="12" t="s">
        <v>19</v>
      </c>
      <c r="C94" s="12" t="s">
        <v>80</v>
      </c>
      <c r="D94" s="12" t="s">
        <v>65</v>
      </c>
      <c r="E94" s="12" t="s">
        <v>24</v>
      </c>
      <c r="F94" s="12" t="s">
        <v>25</v>
      </c>
      <c r="G94" s="13" t="n">
        <v>0</v>
      </c>
      <c r="H94" s="13" t="n">
        <v>0</v>
      </c>
      <c r="I94" s="13" t="n">
        <v>71478.88</v>
      </c>
      <c r="J94" s="13" t="n">
        <v>71478.88</v>
      </c>
      <c r="K94" s="13" t="n">
        <v>3652.99</v>
      </c>
    </row>
    <row r="95" customFormat="false" ht="70.2" hidden="false" customHeight="false" outlineLevel="0" collapsed="false">
      <c r="A95" s="12" t="s">
        <v>18</v>
      </c>
      <c r="B95" s="12" t="s">
        <v>19</v>
      </c>
      <c r="C95" s="12" t="s">
        <v>80</v>
      </c>
      <c r="D95" s="12" t="s">
        <v>86</v>
      </c>
      <c r="E95" s="12" t="s">
        <v>24</v>
      </c>
      <c r="F95" s="12" t="s">
        <v>25</v>
      </c>
      <c r="G95" s="13" t="n">
        <v>0</v>
      </c>
      <c r="H95" s="13" t="n">
        <v>0</v>
      </c>
      <c r="I95" s="13" t="n">
        <v>13081.12</v>
      </c>
      <c r="J95" s="13" t="n">
        <v>13081.12</v>
      </c>
      <c r="K95" s="13" t="n">
        <v>0</v>
      </c>
    </row>
    <row r="96" customFormat="false" ht="70.2" hidden="false" customHeight="false" outlineLevel="0" collapsed="false">
      <c r="A96" s="12" t="s">
        <v>18</v>
      </c>
      <c r="B96" s="12" t="s">
        <v>19</v>
      </c>
      <c r="C96" s="12" t="s">
        <v>80</v>
      </c>
      <c r="D96" s="12" t="s">
        <v>71</v>
      </c>
      <c r="E96" s="12" t="s">
        <v>24</v>
      </c>
      <c r="F96" s="12" t="s">
        <v>25</v>
      </c>
      <c r="G96" s="13" t="n">
        <v>650000</v>
      </c>
      <c r="H96" s="13" t="n">
        <v>650000</v>
      </c>
      <c r="I96" s="13" t="n">
        <v>0</v>
      </c>
      <c r="J96" s="13" t="n">
        <v>0</v>
      </c>
      <c r="K96" s="13" t="n">
        <v>0</v>
      </c>
    </row>
    <row r="97" customFormat="false" ht="16.8" hidden="false" customHeight="false" outlineLevel="0" collapsed="false">
      <c r="A97" s="15" t="s">
        <v>125</v>
      </c>
      <c r="B97" s="15"/>
      <c r="C97" s="15"/>
      <c r="D97" s="15"/>
      <c r="E97" s="15"/>
      <c r="F97" s="15"/>
      <c r="G97" s="16" t="n">
        <f aca="false">SUBTOTAL(9,G11:G96)</f>
        <v>22586351</v>
      </c>
      <c r="H97" s="16" t="n">
        <f aca="false">SUBTOTAL(9,H11:H96)</f>
        <v>22586353</v>
      </c>
      <c r="I97" s="16" t="n">
        <f aca="false">SUBTOTAL(9,I11:I96)</f>
        <v>8880706.9</v>
      </c>
      <c r="J97" s="16" t="n">
        <f aca="false">SUBTOTAL(9,J11:J96)</f>
        <v>8880706.9</v>
      </c>
      <c r="K97" s="16" t="n">
        <f aca="false">SUBTOTAL(9,K11:K96)</f>
        <v>677685.01</v>
      </c>
    </row>
    <row r="99" customFormat="false" ht="14.4" hidden="false" customHeight="false" outlineLevel="0" collapsed="false">
      <c r="A99" s="17" t="s">
        <v>126</v>
      </c>
    </row>
    <row r="1048576" customFormat="false" ht="14.4" hidden="false" customHeight="false" outlineLevel="0" collapsed="false"/>
  </sheetData>
  <mergeCells count="2">
    <mergeCell ref="A6:K7"/>
    <mergeCell ref="A97:F9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showFormulas="false" showGridLines="true" showRowColHeaders="true" showZeros="true" rightToLeft="false" tabSelected="true" showOutlineSymbols="true" defaultGridColor="true" view="pageBreakPreview" topLeftCell="A10" colorId="64" zoomScale="95" zoomScaleNormal="100" zoomScalePageLayoutView="95" workbookViewId="0">
      <selection pane="topLeft" activeCell="G30" activeCellId="0" sqref="G30"/>
    </sheetView>
  </sheetViews>
  <sheetFormatPr defaultRowHeight="15" outlineLevelRow="0" outlineLevelCol="0"/>
  <cols>
    <col collapsed="false" customWidth="true" hidden="false" outlineLevel="0" max="1" min="1" style="0" width="34"/>
    <col collapsed="false" customWidth="true" hidden="true" outlineLevel="0" max="2" min="2" style="0" width="50"/>
    <col collapsed="false" customWidth="true" hidden="false" outlineLevel="0" max="3" min="3" style="0" width="42.11"/>
    <col collapsed="false" customWidth="true" hidden="false" outlineLevel="0" max="4" min="4" style="0" width="34.56"/>
    <col collapsed="false" customWidth="true" hidden="false" outlineLevel="0" max="5" min="5" style="0" width="25.11"/>
    <col collapsed="false" customWidth="true" hidden="false" outlineLevel="0" max="6" min="6" style="0" width="25.89"/>
    <col collapsed="false" customWidth="true" hidden="false" outlineLevel="0" max="11" min="7" style="0" width="19.99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8" t="s">
        <v>115</v>
      </c>
    </row>
    <row r="2" customFormat="false" ht="14.4" hidden="false" customHeight="false" outlineLevel="0" collapsed="false">
      <c r="A2" s="8" t="s">
        <v>116</v>
      </c>
    </row>
    <row r="3" customFormat="false" ht="14.4" hidden="false" customHeight="false" outlineLevel="0" collapsed="false">
      <c r="A3" s="8" t="s">
        <v>117</v>
      </c>
    </row>
    <row r="4" customFormat="false" ht="14.4" hidden="false" customHeight="false" outlineLevel="0" collapsed="false">
      <c r="A4" s="8" t="s">
        <v>118</v>
      </c>
    </row>
    <row r="6" customFormat="false" ht="15" hidden="false" customHeight="false" outlineLevel="0" collapsed="false">
      <c r="A6" s="9" t="s">
        <v>127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9" customFormat="false" ht="15" hidden="false" customHeight="false" outlineLevel="0" collapsed="false">
      <c r="K9" s="10" t="n">
        <v>1</v>
      </c>
    </row>
    <row r="10" customFormat="false" ht="32.4" hidden="false" customHeight="false" outlineLevel="0" collapsed="false">
      <c r="A10" s="11" t="s">
        <v>120</v>
      </c>
      <c r="B10" s="11" t="s">
        <v>5</v>
      </c>
      <c r="C10" s="11" t="s">
        <v>121</v>
      </c>
      <c r="D10" s="11" t="s">
        <v>9</v>
      </c>
      <c r="E10" s="11" t="s">
        <v>128</v>
      </c>
      <c r="F10" s="11" t="s">
        <v>124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</row>
    <row r="11" s="20" customFormat="true" ht="28.8" hidden="false" customHeight="false" outlineLevel="0" collapsed="false">
      <c r="A11" s="18" t="s">
        <v>87</v>
      </c>
      <c r="B11" s="18" t="s">
        <v>19</v>
      </c>
      <c r="C11" s="18" t="s">
        <v>88</v>
      </c>
      <c r="D11" s="18" t="s">
        <v>23</v>
      </c>
      <c r="E11" s="18" t="s">
        <v>24</v>
      </c>
      <c r="F11" s="18" t="s">
        <v>25</v>
      </c>
      <c r="G11" s="19" t="n">
        <v>1554000</v>
      </c>
      <c r="H11" s="19" t="n">
        <v>900000</v>
      </c>
      <c r="I11" s="19" t="n">
        <v>0</v>
      </c>
      <c r="J11" s="19" t="n">
        <v>0</v>
      </c>
      <c r="K11" s="19" t="n">
        <v>0</v>
      </c>
    </row>
    <row r="12" s="20" customFormat="true" ht="28.8" hidden="false" customHeight="false" outlineLevel="0" collapsed="false">
      <c r="A12" s="18" t="s">
        <v>87</v>
      </c>
      <c r="B12" s="18" t="s">
        <v>19</v>
      </c>
      <c r="C12" s="18" t="s">
        <v>88</v>
      </c>
      <c r="D12" s="18" t="s">
        <v>27</v>
      </c>
      <c r="E12" s="18" t="s">
        <v>24</v>
      </c>
      <c r="F12" s="18" t="s">
        <v>25</v>
      </c>
      <c r="G12" s="19" t="n">
        <v>0</v>
      </c>
      <c r="H12" s="19" t="n">
        <v>654000</v>
      </c>
      <c r="I12" s="19" t="n">
        <v>0</v>
      </c>
      <c r="J12" s="19" t="n">
        <v>0</v>
      </c>
      <c r="K12" s="19" t="n">
        <v>0</v>
      </c>
    </row>
    <row r="13" s="20" customFormat="true" ht="28.8" hidden="false" customHeight="false" outlineLevel="0" collapsed="false">
      <c r="A13" s="18" t="s">
        <v>87</v>
      </c>
      <c r="B13" s="18" t="s">
        <v>19</v>
      </c>
      <c r="C13" s="18" t="s">
        <v>88</v>
      </c>
      <c r="D13" s="18" t="s">
        <v>91</v>
      </c>
      <c r="E13" s="18" t="s">
        <v>24</v>
      </c>
      <c r="F13" s="18" t="s">
        <v>25</v>
      </c>
      <c r="G13" s="19" t="n">
        <v>0</v>
      </c>
      <c r="H13" s="19" t="n">
        <v>0</v>
      </c>
      <c r="I13" s="19" t="n">
        <v>150000</v>
      </c>
      <c r="J13" s="19" t="n">
        <v>150000</v>
      </c>
      <c r="K13" s="19" t="n">
        <v>0</v>
      </c>
    </row>
    <row r="14" s="20" customFormat="true" ht="28.8" hidden="false" customHeight="false" outlineLevel="0" collapsed="false">
      <c r="A14" s="18" t="s">
        <v>87</v>
      </c>
      <c r="B14" s="18" t="s">
        <v>19</v>
      </c>
      <c r="C14" s="18" t="s">
        <v>88</v>
      </c>
      <c r="D14" s="18" t="s">
        <v>92</v>
      </c>
      <c r="E14" s="18" t="s">
        <v>24</v>
      </c>
      <c r="F14" s="18" t="s">
        <v>25</v>
      </c>
      <c r="G14" s="19" t="n">
        <v>0</v>
      </c>
      <c r="H14" s="19" t="n">
        <v>0</v>
      </c>
      <c r="I14" s="19" t="n">
        <v>250000</v>
      </c>
      <c r="J14" s="19" t="n">
        <v>250000</v>
      </c>
      <c r="K14" s="19" t="n">
        <v>0</v>
      </c>
    </row>
    <row r="15" s="20" customFormat="true" ht="28.8" hidden="false" customHeight="false" outlineLevel="0" collapsed="false">
      <c r="A15" s="18" t="s">
        <v>87</v>
      </c>
      <c r="B15" s="18" t="s">
        <v>19</v>
      </c>
      <c r="C15" s="18" t="s">
        <v>88</v>
      </c>
      <c r="D15" s="18" t="s">
        <v>32</v>
      </c>
      <c r="E15" s="18" t="s">
        <v>24</v>
      </c>
      <c r="F15" s="18" t="s">
        <v>25</v>
      </c>
      <c r="G15" s="19" t="n">
        <v>0</v>
      </c>
      <c r="H15" s="19" t="n">
        <v>0</v>
      </c>
      <c r="I15" s="19" t="n">
        <v>254000</v>
      </c>
      <c r="J15" s="19" t="n">
        <v>254000</v>
      </c>
      <c r="K15" s="19" t="n">
        <v>0</v>
      </c>
    </row>
    <row r="16" s="20" customFormat="true" ht="28.8" hidden="false" customHeight="false" outlineLevel="0" collapsed="false">
      <c r="A16" s="18" t="s">
        <v>87</v>
      </c>
      <c r="B16" s="18" t="s">
        <v>19</v>
      </c>
      <c r="C16" s="18" t="s">
        <v>88</v>
      </c>
      <c r="D16" s="18" t="s">
        <v>35</v>
      </c>
      <c r="E16" s="18" t="s">
        <v>24</v>
      </c>
      <c r="F16" s="18" t="s">
        <v>25</v>
      </c>
      <c r="G16" s="19" t="n">
        <v>300000</v>
      </c>
      <c r="H16" s="19" t="n">
        <v>0</v>
      </c>
      <c r="I16" s="19" t="n">
        <v>0</v>
      </c>
      <c r="J16" s="19" t="n">
        <v>0</v>
      </c>
      <c r="K16" s="19" t="n">
        <v>0</v>
      </c>
    </row>
    <row r="17" s="20" customFormat="true" ht="28.8" hidden="false" customHeight="false" outlineLevel="0" collapsed="false">
      <c r="A17" s="18" t="s">
        <v>87</v>
      </c>
      <c r="B17" s="18" t="s">
        <v>19</v>
      </c>
      <c r="C17" s="18" t="s">
        <v>88</v>
      </c>
      <c r="D17" s="18" t="s">
        <v>36</v>
      </c>
      <c r="E17" s="18" t="s">
        <v>24</v>
      </c>
      <c r="F17" s="18" t="s">
        <v>25</v>
      </c>
      <c r="G17" s="19" t="n">
        <v>0</v>
      </c>
      <c r="H17" s="19" t="n">
        <v>300000</v>
      </c>
      <c r="I17" s="19" t="n">
        <v>0</v>
      </c>
      <c r="J17" s="19" t="n">
        <v>0</v>
      </c>
      <c r="K17" s="19" t="n">
        <v>0</v>
      </c>
    </row>
    <row r="18" s="20" customFormat="true" ht="28.8" hidden="false" customHeight="false" outlineLevel="0" collapsed="false">
      <c r="A18" s="18" t="s">
        <v>87</v>
      </c>
      <c r="B18" s="18" t="s">
        <v>19</v>
      </c>
      <c r="C18" s="18" t="s">
        <v>88</v>
      </c>
      <c r="D18" s="18" t="s">
        <v>82</v>
      </c>
      <c r="E18" s="18" t="s">
        <v>24</v>
      </c>
      <c r="F18" s="18" t="s">
        <v>25</v>
      </c>
      <c r="G18" s="19" t="n">
        <v>0</v>
      </c>
      <c r="H18" s="19" t="n">
        <v>0</v>
      </c>
      <c r="I18" s="19" t="n">
        <v>100000</v>
      </c>
      <c r="J18" s="19" t="n">
        <v>100000</v>
      </c>
      <c r="K18" s="19" t="n">
        <v>0</v>
      </c>
    </row>
    <row r="19" customFormat="false" ht="28.8" hidden="false" customHeight="false" outlineLevel="0" collapsed="false">
      <c r="A19" s="18" t="s">
        <v>87</v>
      </c>
      <c r="B19" s="18" t="s">
        <v>19</v>
      </c>
      <c r="C19" s="18" t="s">
        <v>88</v>
      </c>
      <c r="D19" s="18" t="s">
        <v>93</v>
      </c>
      <c r="E19" s="18" t="s">
        <v>24</v>
      </c>
      <c r="F19" s="18" t="s">
        <v>25</v>
      </c>
      <c r="G19" s="19" t="n">
        <v>0</v>
      </c>
      <c r="H19" s="19" t="n">
        <v>0</v>
      </c>
      <c r="I19" s="19" t="n">
        <v>200000</v>
      </c>
      <c r="J19" s="19" t="n">
        <v>200000</v>
      </c>
      <c r="K19" s="19" t="n">
        <v>0</v>
      </c>
    </row>
    <row r="20" customFormat="false" ht="28.8" hidden="false" customHeight="false" outlineLevel="0" collapsed="false">
      <c r="A20" s="18" t="s">
        <v>87</v>
      </c>
      <c r="B20" s="18" t="s">
        <v>19</v>
      </c>
      <c r="C20" s="18" t="s">
        <v>88</v>
      </c>
      <c r="D20" s="18" t="s">
        <v>39</v>
      </c>
      <c r="E20" s="18" t="s">
        <v>24</v>
      </c>
      <c r="F20" s="18" t="s">
        <v>25</v>
      </c>
      <c r="G20" s="19" t="n">
        <v>242500</v>
      </c>
      <c r="H20" s="19" t="n">
        <v>0</v>
      </c>
      <c r="I20" s="19" t="n">
        <v>0</v>
      </c>
      <c r="J20" s="19" t="n">
        <v>0</v>
      </c>
      <c r="K20" s="19" t="n">
        <v>0</v>
      </c>
    </row>
    <row r="21" customFormat="false" ht="28.8" hidden="false" customHeight="false" outlineLevel="0" collapsed="false">
      <c r="A21" s="18" t="s">
        <v>87</v>
      </c>
      <c r="B21" s="18" t="s">
        <v>19</v>
      </c>
      <c r="C21" s="18" t="s">
        <v>88</v>
      </c>
      <c r="D21" s="18" t="s">
        <v>40</v>
      </c>
      <c r="E21" s="18" t="s">
        <v>24</v>
      </c>
      <c r="F21" s="18" t="s">
        <v>25</v>
      </c>
      <c r="G21" s="19" t="n">
        <v>0</v>
      </c>
      <c r="H21" s="19" t="n">
        <v>242500</v>
      </c>
      <c r="I21" s="19" t="n">
        <v>0</v>
      </c>
      <c r="J21" s="19" t="n">
        <v>0</v>
      </c>
      <c r="K21" s="19" t="n">
        <v>0</v>
      </c>
    </row>
    <row r="22" customFormat="false" ht="28.8" hidden="false" customHeight="false" outlineLevel="0" collapsed="false">
      <c r="A22" s="18" t="s">
        <v>87</v>
      </c>
      <c r="B22" s="18" t="s">
        <v>19</v>
      </c>
      <c r="C22" s="18" t="s">
        <v>88</v>
      </c>
      <c r="D22" s="18" t="s">
        <v>41</v>
      </c>
      <c r="E22" s="18" t="s">
        <v>24</v>
      </c>
      <c r="F22" s="18" t="s">
        <v>25</v>
      </c>
      <c r="G22" s="19" t="n">
        <v>0</v>
      </c>
      <c r="H22" s="19" t="n">
        <v>0</v>
      </c>
      <c r="I22" s="19" t="n">
        <v>242500</v>
      </c>
      <c r="J22" s="19" t="n">
        <v>242500</v>
      </c>
      <c r="K22" s="19" t="n">
        <v>0</v>
      </c>
    </row>
    <row r="23" customFormat="false" ht="28.8" hidden="false" customHeight="false" outlineLevel="0" collapsed="false">
      <c r="A23" s="18" t="s">
        <v>87</v>
      </c>
      <c r="B23" s="18" t="s">
        <v>19</v>
      </c>
      <c r="C23" s="18" t="s">
        <v>88</v>
      </c>
      <c r="D23" s="18" t="s">
        <v>94</v>
      </c>
      <c r="E23" s="18" t="s">
        <v>24</v>
      </c>
      <c r="F23" s="18" t="s">
        <v>25</v>
      </c>
      <c r="G23" s="19" t="n">
        <v>117000</v>
      </c>
      <c r="H23" s="19" t="n">
        <v>0</v>
      </c>
      <c r="I23" s="19" t="n">
        <v>0</v>
      </c>
      <c r="J23" s="19" t="n">
        <v>0</v>
      </c>
      <c r="K23" s="19" t="n">
        <v>0</v>
      </c>
    </row>
    <row r="24" customFormat="false" ht="28.8" hidden="false" customHeight="false" outlineLevel="0" collapsed="false">
      <c r="A24" s="18" t="s">
        <v>87</v>
      </c>
      <c r="B24" s="18" t="s">
        <v>19</v>
      </c>
      <c r="C24" s="18" t="s">
        <v>88</v>
      </c>
      <c r="D24" s="18" t="s">
        <v>95</v>
      </c>
      <c r="E24" s="18" t="s">
        <v>24</v>
      </c>
      <c r="F24" s="18" t="s">
        <v>25</v>
      </c>
      <c r="G24" s="19" t="n">
        <v>0</v>
      </c>
      <c r="H24" s="19" t="n">
        <v>117000</v>
      </c>
      <c r="I24" s="19" t="n">
        <v>0</v>
      </c>
      <c r="J24" s="19" t="n">
        <v>0</v>
      </c>
      <c r="K24" s="19" t="n">
        <v>0</v>
      </c>
    </row>
    <row r="25" customFormat="false" ht="28.8" hidden="false" customHeight="false" outlineLevel="0" collapsed="false">
      <c r="A25" s="18" t="s">
        <v>87</v>
      </c>
      <c r="B25" s="18" t="s">
        <v>19</v>
      </c>
      <c r="C25" s="18" t="s">
        <v>88</v>
      </c>
      <c r="D25" s="18" t="s">
        <v>96</v>
      </c>
      <c r="E25" s="18" t="s">
        <v>24</v>
      </c>
      <c r="F25" s="18" t="s">
        <v>25</v>
      </c>
      <c r="G25" s="19" t="n">
        <v>0</v>
      </c>
      <c r="H25" s="19" t="n">
        <v>0</v>
      </c>
      <c r="I25" s="19" t="n">
        <v>117000</v>
      </c>
      <c r="J25" s="19" t="n">
        <v>117000</v>
      </c>
      <c r="K25" s="19" t="n">
        <v>0</v>
      </c>
    </row>
    <row r="26" customFormat="false" ht="28.8" hidden="false" customHeight="false" outlineLevel="0" collapsed="false">
      <c r="A26" s="18" t="s">
        <v>87</v>
      </c>
      <c r="B26" s="18" t="s">
        <v>19</v>
      </c>
      <c r="C26" s="18" t="s">
        <v>88</v>
      </c>
      <c r="D26" s="18" t="s">
        <v>42</v>
      </c>
      <c r="E26" s="18" t="s">
        <v>24</v>
      </c>
      <c r="F26" s="18" t="s">
        <v>25</v>
      </c>
      <c r="G26" s="19" t="n">
        <v>36500</v>
      </c>
      <c r="H26" s="19" t="n">
        <v>36500</v>
      </c>
      <c r="I26" s="19" t="n">
        <v>0</v>
      </c>
      <c r="J26" s="19" t="n">
        <v>0</v>
      </c>
      <c r="K26" s="19" t="n">
        <v>0</v>
      </c>
    </row>
    <row r="27" customFormat="false" ht="28.8" hidden="false" customHeight="false" outlineLevel="0" collapsed="false">
      <c r="A27" s="18" t="s">
        <v>87</v>
      </c>
      <c r="B27" s="18" t="s">
        <v>19</v>
      </c>
      <c r="C27" s="18" t="s">
        <v>88</v>
      </c>
      <c r="D27" s="18" t="s">
        <v>72</v>
      </c>
      <c r="E27" s="18" t="s">
        <v>73</v>
      </c>
      <c r="F27" s="18" t="s">
        <v>25</v>
      </c>
      <c r="G27" s="19" t="n">
        <v>250000</v>
      </c>
      <c r="H27" s="19" t="n">
        <v>0</v>
      </c>
      <c r="I27" s="19" t="n">
        <v>0</v>
      </c>
      <c r="J27" s="19" t="n">
        <v>0</v>
      </c>
      <c r="K27" s="19" t="n">
        <v>0</v>
      </c>
    </row>
    <row r="28" customFormat="false" ht="28.8" hidden="false" customHeight="false" outlineLevel="0" collapsed="false">
      <c r="A28" s="18" t="s">
        <v>87</v>
      </c>
      <c r="B28" s="18" t="s">
        <v>19</v>
      </c>
      <c r="C28" s="18" t="s">
        <v>88</v>
      </c>
      <c r="D28" s="18" t="s">
        <v>74</v>
      </c>
      <c r="E28" s="18" t="s">
        <v>73</v>
      </c>
      <c r="F28" s="18" t="s">
        <v>25</v>
      </c>
      <c r="G28" s="19" t="n">
        <v>0</v>
      </c>
      <c r="H28" s="19" t="n">
        <v>250000</v>
      </c>
      <c r="I28" s="19" t="n">
        <v>0</v>
      </c>
      <c r="J28" s="19" t="n">
        <v>0</v>
      </c>
      <c r="K28" s="19" t="n">
        <v>0</v>
      </c>
    </row>
    <row r="29" customFormat="false" ht="28.8" hidden="false" customHeight="false" outlineLevel="0" collapsed="false">
      <c r="A29" s="18" t="s">
        <v>87</v>
      </c>
      <c r="B29" s="18" t="s">
        <v>19</v>
      </c>
      <c r="C29" s="18" t="s">
        <v>88</v>
      </c>
      <c r="D29" s="18" t="s">
        <v>97</v>
      </c>
      <c r="E29" s="18" t="s">
        <v>73</v>
      </c>
      <c r="F29" s="18" t="s">
        <v>25</v>
      </c>
      <c r="G29" s="19" t="n">
        <v>0</v>
      </c>
      <c r="H29" s="19" t="n">
        <v>0</v>
      </c>
      <c r="I29" s="19" t="n">
        <v>250000</v>
      </c>
      <c r="J29" s="19" t="n">
        <v>250000</v>
      </c>
      <c r="K29" s="19" t="n">
        <v>0</v>
      </c>
    </row>
    <row r="30" s="24" customFormat="true" ht="16.8" hidden="false" customHeight="false" outlineLevel="0" collapsed="false">
      <c r="A30" s="21" t="s">
        <v>125</v>
      </c>
      <c r="B30" s="21"/>
      <c r="C30" s="21"/>
      <c r="D30" s="21"/>
      <c r="E30" s="21"/>
      <c r="F30" s="21"/>
      <c r="G30" s="22" t="n">
        <f aca="false">SUBTOTAL(9,G11:G29)</f>
        <v>2500000</v>
      </c>
      <c r="H30" s="23" t="n">
        <f aca="false">SUBTOTAL(9,H11:H29)</f>
        <v>2500000</v>
      </c>
      <c r="I30" s="23" t="n">
        <f aca="false">SUBTOTAL(9,I11:I29)</f>
        <v>1563500</v>
      </c>
      <c r="J30" s="23" t="n">
        <f aca="false">SUBTOTAL(9,J11:J29)</f>
        <v>1563500</v>
      </c>
      <c r="K30" s="23" t="n">
        <f aca="false">SUBTOTAL(9,K11:K29)</f>
        <v>0</v>
      </c>
    </row>
    <row r="32" customFormat="false" ht="14.4" hidden="false" customHeight="false" outlineLevel="0" collapsed="false"/>
    <row r="33" customFormat="false" ht="14.4" hidden="false" customHeight="false" outlineLevel="0" collapsed="false">
      <c r="A33" s="17" t="s">
        <v>126</v>
      </c>
    </row>
    <row r="1048576" customFormat="false" ht="14.4" hidden="false" customHeight="false" outlineLevel="0" collapsed="false"/>
  </sheetData>
  <mergeCells count="2">
    <mergeCell ref="A6:K7"/>
    <mergeCell ref="A30:F30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showFormulas="false" showGridLines="true" showRowColHeaders="true" showZeros="true" rightToLeft="false" tabSelected="false" showOutlineSymbols="true" defaultGridColor="true" view="pageBreakPreview" topLeftCell="A31" colorId="64" zoomScale="95" zoomScaleNormal="100" zoomScalePageLayoutView="95" workbookViewId="0">
      <selection pane="topLeft" activeCell="G38" activeCellId="0" sqref="G38"/>
    </sheetView>
  </sheetViews>
  <sheetFormatPr defaultRowHeight="15" outlineLevelRow="0" outlineLevelCol="0"/>
  <cols>
    <col collapsed="false" customWidth="true" hidden="false" outlineLevel="0" max="1" min="1" style="0" width="24.56"/>
    <col collapsed="false" customWidth="true" hidden="true" outlineLevel="0" max="2" min="2" style="0" width="50"/>
    <col collapsed="false" customWidth="true" hidden="false" outlineLevel="0" max="3" min="3" style="0" width="44"/>
    <col collapsed="false" customWidth="true" hidden="false" outlineLevel="0" max="4" min="4" style="0" width="33.33"/>
    <col collapsed="false" customWidth="true" hidden="false" outlineLevel="0" max="5" min="5" style="0" width="24.88"/>
    <col collapsed="false" customWidth="true" hidden="false" outlineLevel="0" max="6" min="6" style="0" width="34.56"/>
    <col collapsed="false" customWidth="true" hidden="false" outlineLevel="0" max="11" min="7" style="0" width="19.99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8" t="s">
        <v>115</v>
      </c>
    </row>
    <row r="2" customFormat="false" ht="14.4" hidden="false" customHeight="false" outlineLevel="0" collapsed="false">
      <c r="A2" s="8" t="s">
        <v>116</v>
      </c>
    </row>
    <row r="3" customFormat="false" ht="14.4" hidden="false" customHeight="false" outlineLevel="0" collapsed="false">
      <c r="A3" s="8" t="s">
        <v>117</v>
      </c>
    </row>
    <row r="4" customFormat="false" ht="14.4" hidden="false" customHeight="false" outlineLevel="0" collapsed="false">
      <c r="A4" s="8" t="s">
        <v>118</v>
      </c>
    </row>
    <row r="6" customFormat="false" ht="15" hidden="false" customHeight="false" outlineLevel="0" collapsed="false">
      <c r="A6" s="9" t="s">
        <v>129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9" customFormat="false" ht="15" hidden="false" customHeight="false" outlineLevel="0" collapsed="false">
      <c r="K9" s="10" t="n">
        <v>1</v>
      </c>
    </row>
    <row r="10" customFormat="false" ht="32.4" hidden="false" customHeight="false" outlineLevel="0" collapsed="false">
      <c r="A10" s="11" t="s">
        <v>120</v>
      </c>
      <c r="B10" s="11" t="s">
        <v>5</v>
      </c>
      <c r="C10" s="11" t="s">
        <v>121</v>
      </c>
      <c r="D10" s="11" t="s">
        <v>130</v>
      </c>
      <c r="E10" s="11" t="s">
        <v>128</v>
      </c>
      <c r="F10" s="11" t="s">
        <v>124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</row>
    <row r="11" s="20" customFormat="true" ht="50.25" hidden="false" customHeight="true" outlineLevel="0" collapsed="false">
      <c r="A11" s="18" t="s">
        <v>87</v>
      </c>
      <c r="B11" s="25" t="s">
        <v>19</v>
      </c>
      <c r="C11" s="25" t="s">
        <v>88</v>
      </c>
      <c r="D11" s="25" t="s">
        <v>23</v>
      </c>
      <c r="E11" s="25" t="s">
        <v>24</v>
      </c>
      <c r="F11" s="25" t="s">
        <v>25</v>
      </c>
      <c r="G11" s="26" t="n">
        <v>190000</v>
      </c>
      <c r="H11" s="26" t="n">
        <v>190000</v>
      </c>
      <c r="I11" s="26" t="n">
        <v>0</v>
      </c>
      <c r="J11" s="26" t="n">
        <v>0</v>
      </c>
      <c r="K11" s="26" t="n">
        <v>0</v>
      </c>
    </row>
    <row r="12" s="20" customFormat="true" ht="50.25" hidden="false" customHeight="true" outlineLevel="0" collapsed="false">
      <c r="A12" s="18" t="s">
        <v>87</v>
      </c>
      <c r="B12" s="25" t="s">
        <v>19</v>
      </c>
      <c r="C12" s="25" t="s">
        <v>88</v>
      </c>
      <c r="D12" s="25" t="s">
        <v>27</v>
      </c>
      <c r="E12" s="25" t="s">
        <v>24</v>
      </c>
      <c r="F12" s="25" t="s">
        <v>25</v>
      </c>
      <c r="G12" s="26" t="n">
        <v>0</v>
      </c>
      <c r="H12" s="26" t="n">
        <v>0</v>
      </c>
      <c r="I12" s="26" t="n">
        <v>0</v>
      </c>
      <c r="J12" s="26" t="n">
        <v>0</v>
      </c>
      <c r="K12" s="26" t="n">
        <v>0</v>
      </c>
    </row>
    <row r="13" s="20" customFormat="true" ht="50.25" hidden="false" customHeight="true" outlineLevel="0" collapsed="false">
      <c r="A13" s="18" t="s">
        <v>87</v>
      </c>
      <c r="B13" s="25" t="s">
        <v>19</v>
      </c>
      <c r="C13" s="25" t="s">
        <v>88</v>
      </c>
      <c r="D13" s="25" t="s">
        <v>35</v>
      </c>
      <c r="E13" s="25" t="s">
        <v>24</v>
      </c>
      <c r="F13" s="25" t="s">
        <v>25</v>
      </c>
      <c r="G13" s="26" t="n">
        <v>150000</v>
      </c>
      <c r="H13" s="26" t="n">
        <v>0</v>
      </c>
      <c r="I13" s="26" t="n">
        <v>0</v>
      </c>
      <c r="J13" s="26" t="n">
        <v>0</v>
      </c>
      <c r="K13" s="26" t="n">
        <v>0</v>
      </c>
    </row>
    <row r="14" s="20" customFormat="true" ht="50.25" hidden="false" customHeight="true" outlineLevel="0" collapsed="false">
      <c r="A14" s="18" t="s">
        <v>87</v>
      </c>
      <c r="B14" s="25" t="s">
        <v>19</v>
      </c>
      <c r="C14" s="25" t="s">
        <v>88</v>
      </c>
      <c r="D14" s="25" t="s">
        <v>36</v>
      </c>
      <c r="E14" s="25" t="s">
        <v>24</v>
      </c>
      <c r="F14" s="25" t="s">
        <v>25</v>
      </c>
      <c r="G14" s="26" t="n">
        <v>0</v>
      </c>
      <c r="H14" s="26" t="n">
        <v>150000</v>
      </c>
      <c r="I14" s="26" t="n">
        <v>0</v>
      </c>
      <c r="J14" s="26" t="n">
        <v>0</v>
      </c>
      <c r="K14" s="26" t="n">
        <v>0</v>
      </c>
    </row>
    <row r="15" s="20" customFormat="true" ht="50.25" hidden="false" customHeight="true" outlineLevel="0" collapsed="false">
      <c r="A15" s="18" t="s">
        <v>87</v>
      </c>
      <c r="B15" s="25" t="s">
        <v>19</v>
      </c>
      <c r="C15" s="25" t="s">
        <v>88</v>
      </c>
      <c r="D15" s="25" t="s">
        <v>100</v>
      </c>
      <c r="E15" s="25" t="s">
        <v>24</v>
      </c>
      <c r="F15" s="25" t="s">
        <v>25</v>
      </c>
      <c r="G15" s="26" t="n">
        <v>0</v>
      </c>
      <c r="H15" s="26" t="n">
        <v>0</v>
      </c>
      <c r="I15" s="26" t="n">
        <v>150000</v>
      </c>
      <c r="J15" s="26" t="n">
        <v>150000</v>
      </c>
      <c r="K15" s="26" t="n">
        <v>0</v>
      </c>
    </row>
    <row r="16" s="20" customFormat="true" ht="50.25" hidden="false" customHeight="true" outlineLevel="0" collapsed="false">
      <c r="A16" s="18" t="s">
        <v>87</v>
      </c>
      <c r="B16" s="25" t="s">
        <v>19</v>
      </c>
      <c r="C16" s="25" t="s">
        <v>88</v>
      </c>
      <c r="D16" s="25" t="s">
        <v>94</v>
      </c>
      <c r="E16" s="25" t="s">
        <v>24</v>
      </c>
      <c r="F16" s="25" t="s">
        <v>25</v>
      </c>
      <c r="G16" s="26" t="n">
        <v>100000</v>
      </c>
      <c r="H16" s="26" t="n">
        <v>0</v>
      </c>
      <c r="I16" s="26" t="n">
        <v>0</v>
      </c>
      <c r="J16" s="26" t="n">
        <v>0</v>
      </c>
      <c r="K16" s="26" t="n">
        <v>0</v>
      </c>
    </row>
    <row r="17" s="20" customFormat="true" ht="50.25" hidden="false" customHeight="true" outlineLevel="0" collapsed="false">
      <c r="A17" s="18" t="s">
        <v>87</v>
      </c>
      <c r="B17" s="25" t="s">
        <v>19</v>
      </c>
      <c r="C17" s="25" t="s">
        <v>88</v>
      </c>
      <c r="D17" s="25" t="s">
        <v>95</v>
      </c>
      <c r="E17" s="25" t="s">
        <v>24</v>
      </c>
      <c r="F17" s="25" t="s">
        <v>25</v>
      </c>
      <c r="G17" s="26" t="n">
        <v>0</v>
      </c>
      <c r="H17" s="26" t="n">
        <v>100000</v>
      </c>
      <c r="I17" s="26" t="n">
        <v>0</v>
      </c>
      <c r="J17" s="26" t="n">
        <v>0</v>
      </c>
      <c r="K17" s="26" t="n">
        <v>0</v>
      </c>
    </row>
    <row r="18" s="20" customFormat="true" ht="50.25" hidden="false" customHeight="true" outlineLevel="0" collapsed="false">
      <c r="A18" s="18" t="s">
        <v>87</v>
      </c>
      <c r="B18" s="25" t="s">
        <v>19</v>
      </c>
      <c r="C18" s="25" t="s">
        <v>88</v>
      </c>
      <c r="D18" s="25" t="s">
        <v>96</v>
      </c>
      <c r="E18" s="25" t="s">
        <v>24</v>
      </c>
      <c r="F18" s="25" t="s">
        <v>25</v>
      </c>
      <c r="G18" s="26" t="n">
        <v>0</v>
      </c>
      <c r="H18" s="26" t="n">
        <v>0</v>
      </c>
      <c r="I18" s="26" t="n">
        <v>100000</v>
      </c>
      <c r="J18" s="26" t="n">
        <v>100000</v>
      </c>
      <c r="K18" s="26" t="n">
        <v>0</v>
      </c>
    </row>
    <row r="19" s="20" customFormat="true" ht="50.25" hidden="false" customHeight="true" outlineLevel="0" collapsed="false">
      <c r="A19" s="18" t="s">
        <v>87</v>
      </c>
      <c r="B19" s="25" t="s">
        <v>19</v>
      </c>
      <c r="C19" s="25" t="s">
        <v>88</v>
      </c>
      <c r="D19" s="25" t="s">
        <v>42</v>
      </c>
      <c r="E19" s="25" t="s">
        <v>24</v>
      </c>
      <c r="F19" s="25" t="s">
        <v>25</v>
      </c>
      <c r="G19" s="26" t="n">
        <v>250000</v>
      </c>
      <c r="H19" s="26" t="n">
        <v>0</v>
      </c>
      <c r="I19" s="26" t="n">
        <v>0</v>
      </c>
      <c r="J19" s="26" t="n">
        <v>0</v>
      </c>
      <c r="K19" s="26" t="n">
        <v>0</v>
      </c>
    </row>
    <row r="20" s="20" customFormat="true" ht="50.25" hidden="false" customHeight="true" outlineLevel="0" collapsed="false">
      <c r="A20" s="18" t="s">
        <v>87</v>
      </c>
      <c r="B20" s="25" t="s">
        <v>19</v>
      </c>
      <c r="C20" s="25" t="s">
        <v>88</v>
      </c>
      <c r="D20" s="25" t="s">
        <v>49</v>
      </c>
      <c r="E20" s="25" t="s">
        <v>24</v>
      </c>
      <c r="F20" s="25" t="s">
        <v>25</v>
      </c>
      <c r="G20" s="26" t="n">
        <v>0</v>
      </c>
      <c r="H20" s="26" t="n">
        <v>50400</v>
      </c>
      <c r="I20" s="26" t="n">
        <v>0</v>
      </c>
      <c r="J20" s="26" t="n">
        <v>0</v>
      </c>
      <c r="K20" s="26" t="n">
        <v>0</v>
      </c>
    </row>
    <row r="21" customFormat="false" ht="50.25" hidden="false" customHeight="true" outlineLevel="0" collapsed="false">
      <c r="A21" s="18" t="s">
        <v>87</v>
      </c>
      <c r="B21" s="25" t="s">
        <v>19</v>
      </c>
      <c r="C21" s="25" t="s">
        <v>88</v>
      </c>
      <c r="D21" s="25" t="s">
        <v>85</v>
      </c>
      <c r="E21" s="25" t="s">
        <v>24</v>
      </c>
      <c r="F21" s="25" t="s">
        <v>25</v>
      </c>
      <c r="G21" s="26" t="n">
        <v>0</v>
      </c>
      <c r="H21" s="26" t="n">
        <v>0</v>
      </c>
      <c r="I21" s="26" t="n">
        <v>50400</v>
      </c>
      <c r="J21" s="26" t="n">
        <v>50400</v>
      </c>
      <c r="K21" s="26" t="n">
        <v>0</v>
      </c>
    </row>
    <row r="22" customFormat="false" ht="50.25" hidden="false" customHeight="true" outlineLevel="0" collapsed="false">
      <c r="A22" s="18" t="s">
        <v>87</v>
      </c>
      <c r="B22" s="25" t="s">
        <v>19</v>
      </c>
      <c r="C22" s="25" t="s">
        <v>88</v>
      </c>
      <c r="D22" s="25" t="s">
        <v>102</v>
      </c>
      <c r="E22" s="25" t="s">
        <v>24</v>
      </c>
      <c r="F22" s="25" t="s">
        <v>25</v>
      </c>
      <c r="G22" s="26" t="n">
        <v>0</v>
      </c>
      <c r="H22" s="26" t="n">
        <v>197200</v>
      </c>
      <c r="I22" s="26" t="n">
        <v>0</v>
      </c>
      <c r="J22" s="26" t="n">
        <v>0</v>
      </c>
      <c r="K22" s="26" t="n">
        <v>0</v>
      </c>
    </row>
    <row r="23" customFormat="false" ht="50.25" hidden="false" customHeight="true" outlineLevel="0" collapsed="false">
      <c r="A23" s="18" t="s">
        <v>87</v>
      </c>
      <c r="B23" s="25" t="s">
        <v>19</v>
      </c>
      <c r="C23" s="25" t="s">
        <v>88</v>
      </c>
      <c r="D23" s="25" t="s">
        <v>103</v>
      </c>
      <c r="E23" s="25" t="s">
        <v>24</v>
      </c>
      <c r="F23" s="25" t="s">
        <v>25</v>
      </c>
      <c r="G23" s="26" t="n">
        <v>0</v>
      </c>
      <c r="H23" s="26" t="n">
        <v>0</v>
      </c>
      <c r="I23" s="26" t="n">
        <v>197200</v>
      </c>
      <c r="J23" s="26" t="n">
        <v>197200</v>
      </c>
      <c r="K23" s="26" t="n">
        <v>0</v>
      </c>
    </row>
    <row r="24" customFormat="false" ht="50.25" hidden="false" customHeight="true" outlineLevel="0" collapsed="false">
      <c r="A24" s="18" t="s">
        <v>87</v>
      </c>
      <c r="B24" s="25" t="s">
        <v>19</v>
      </c>
      <c r="C24" s="25" t="s">
        <v>88</v>
      </c>
      <c r="D24" s="25" t="s">
        <v>51</v>
      </c>
      <c r="E24" s="25" t="s">
        <v>24</v>
      </c>
      <c r="F24" s="25" t="s">
        <v>25</v>
      </c>
      <c r="G24" s="26" t="n">
        <v>0</v>
      </c>
      <c r="H24" s="26" t="n">
        <v>1487</v>
      </c>
      <c r="I24" s="26" t="n">
        <v>0</v>
      </c>
      <c r="J24" s="26" t="n">
        <v>0</v>
      </c>
      <c r="K24" s="26" t="n">
        <v>0</v>
      </c>
    </row>
    <row r="25" customFormat="false" ht="50.25" hidden="false" customHeight="true" outlineLevel="0" collapsed="false">
      <c r="A25" s="18" t="s">
        <v>87</v>
      </c>
      <c r="B25" s="25" t="s">
        <v>19</v>
      </c>
      <c r="C25" s="25" t="s">
        <v>88</v>
      </c>
      <c r="D25" s="25" t="s">
        <v>51</v>
      </c>
      <c r="E25" s="25" t="s">
        <v>24</v>
      </c>
      <c r="F25" s="25" t="s">
        <v>25</v>
      </c>
      <c r="G25" s="26" t="n">
        <v>0</v>
      </c>
      <c r="H25" s="26" t="n">
        <v>913</v>
      </c>
      <c r="I25" s="26" t="n">
        <v>0</v>
      </c>
      <c r="J25" s="26" t="n">
        <v>0</v>
      </c>
      <c r="K25" s="26" t="n">
        <v>0</v>
      </c>
    </row>
    <row r="26" customFormat="false" ht="50.25" hidden="false" customHeight="true" outlineLevel="0" collapsed="false">
      <c r="A26" s="18" t="s">
        <v>87</v>
      </c>
      <c r="B26" s="25" t="s">
        <v>19</v>
      </c>
      <c r="C26" s="25" t="s">
        <v>88</v>
      </c>
      <c r="D26" s="25" t="s">
        <v>53</v>
      </c>
      <c r="E26" s="25" t="s">
        <v>24</v>
      </c>
      <c r="F26" s="25" t="s">
        <v>25</v>
      </c>
      <c r="G26" s="26" t="n">
        <v>0</v>
      </c>
      <c r="H26" s="26" t="n">
        <v>0</v>
      </c>
      <c r="I26" s="26" t="n">
        <v>1487</v>
      </c>
      <c r="J26" s="26" t="n">
        <v>1487</v>
      </c>
      <c r="K26" s="26" t="n">
        <v>0</v>
      </c>
    </row>
    <row r="27" customFormat="false" ht="50.25" hidden="false" customHeight="true" outlineLevel="0" collapsed="false">
      <c r="A27" s="18" t="s">
        <v>87</v>
      </c>
      <c r="B27" s="25" t="s">
        <v>19</v>
      </c>
      <c r="C27" s="25" t="s">
        <v>88</v>
      </c>
      <c r="D27" s="25" t="s">
        <v>104</v>
      </c>
      <c r="E27" s="25" t="s">
        <v>73</v>
      </c>
      <c r="F27" s="25" t="s">
        <v>25</v>
      </c>
      <c r="G27" s="26" t="n">
        <v>0</v>
      </c>
      <c r="H27" s="26" t="n">
        <v>0</v>
      </c>
      <c r="I27" s="26" t="n">
        <v>0</v>
      </c>
      <c r="J27" s="26" t="n">
        <v>0</v>
      </c>
      <c r="K27" s="26" t="n">
        <v>0</v>
      </c>
    </row>
    <row r="28" customFormat="false" ht="50.25" hidden="false" customHeight="true" outlineLevel="0" collapsed="false">
      <c r="A28" s="18" t="s">
        <v>87</v>
      </c>
      <c r="B28" s="25" t="s">
        <v>19</v>
      </c>
      <c r="C28" s="25" t="s">
        <v>88</v>
      </c>
      <c r="D28" s="25" t="s">
        <v>23</v>
      </c>
      <c r="E28" s="25" t="s">
        <v>24</v>
      </c>
      <c r="F28" s="25" t="s">
        <v>99</v>
      </c>
      <c r="G28" s="26" t="n">
        <v>560000</v>
      </c>
      <c r="H28" s="26" t="n">
        <v>560000</v>
      </c>
      <c r="I28" s="26" t="n">
        <v>0</v>
      </c>
      <c r="J28" s="26" t="n">
        <v>0</v>
      </c>
      <c r="K28" s="26" t="n">
        <v>0</v>
      </c>
    </row>
    <row r="29" customFormat="false" ht="50.25" hidden="false" customHeight="true" outlineLevel="0" collapsed="false">
      <c r="A29" s="18" t="s">
        <v>87</v>
      </c>
      <c r="B29" s="25" t="s">
        <v>19</v>
      </c>
      <c r="C29" s="25" t="s">
        <v>88</v>
      </c>
      <c r="D29" s="25" t="s">
        <v>35</v>
      </c>
      <c r="E29" s="25" t="s">
        <v>24</v>
      </c>
      <c r="F29" s="25" t="s">
        <v>99</v>
      </c>
      <c r="G29" s="26" t="n">
        <v>220000</v>
      </c>
      <c r="H29" s="26" t="n">
        <v>100000</v>
      </c>
      <c r="I29" s="26" t="n">
        <v>0</v>
      </c>
      <c r="J29" s="26" t="n">
        <v>0</v>
      </c>
      <c r="K29" s="26" t="n">
        <v>0</v>
      </c>
    </row>
    <row r="30" customFormat="false" ht="50.25" hidden="false" customHeight="true" outlineLevel="0" collapsed="false">
      <c r="A30" s="18" t="s">
        <v>87</v>
      </c>
      <c r="B30" s="25" t="s">
        <v>19</v>
      </c>
      <c r="C30" s="25" t="s">
        <v>88</v>
      </c>
      <c r="D30" s="25" t="s">
        <v>36</v>
      </c>
      <c r="E30" s="25" t="s">
        <v>24</v>
      </c>
      <c r="F30" s="25" t="s">
        <v>99</v>
      </c>
      <c r="G30" s="26" t="n">
        <v>0</v>
      </c>
      <c r="H30" s="26" t="n">
        <v>120000</v>
      </c>
      <c r="I30" s="26" t="n">
        <v>0</v>
      </c>
      <c r="J30" s="26" t="n">
        <v>0</v>
      </c>
      <c r="K30" s="26" t="n">
        <v>0</v>
      </c>
    </row>
    <row r="31" customFormat="false" ht="50.25" hidden="false" customHeight="true" outlineLevel="0" collapsed="false">
      <c r="A31" s="18" t="s">
        <v>87</v>
      </c>
      <c r="B31" s="25" t="s">
        <v>19</v>
      </c>
      <c r="C31" s="25" t="s">
        <v>88</v>
      </c>
      <c r="D31" s="25" t="s">
        <v>38</v>
      </c>
      <c r="E31" s="25" t="s">
        <v>24</v>
      </c>
      <c r="F31" s="25" t="s">
        <v>99</v>
      </c>
      <c r="G31" s="26" t="n">
        <v>0</v>
      </c>
      <c r="H31" s="26" t="n">
        <v>0</v>
      </c>
      <c r="I31" s="26" t="n">
        <v>120000</v>
      </c>
      <c r="J31" s="26" t="n">
        <v>120000</v>
      </c>
      <c r="K31" s="26" t="n">
        <v>0</v>
      </c>
    </row>
    <row r="32" customFormat="false" ht="50.25" hidden="false" customHeight="true" outlineLevel="0" collapsed="false">
      <c r="A32" s="18" t="s">
        <v>87</v>
      </c>
      <c r="B32" s="25" t="s">
        <v>19</v>
      </c>
      <c r="C32" s="25" t="s">
        <v>88</v>
      </c>
      <c r="D32" s="25" t="s">
        <v>39</v>
      </c>
      <c r="E32" s="25" t="s">
        <v>24</v>
      </c>
      <c r="F32" s="25" t="s">
        <v>99</v>
      </c>
      <c r="G32" s="26" t="n">
        <v>750000</v>
      </c>
      <c r="H32" s="26" t="n">
        <v>750000</v>
      </c>
      <c r="I32" s="26" t="n">
        <v>0</v>
      </c>
      <c r="J32" s="26" t="n">
        <v>0</v>
      </c>
      <c r="K32" s="26" t="n">
        <v>0</v>
      </c>
    </row>
    <row r="33" customFormat="false" ht="50.25" hidden="false" customHeight="true" outlineLevel="0" collapsed="false">
      <c r="A33" s="18" t="s">
        <v>87</v>
      </c>
      <c r="B33" s="25" t="s">
        <v>19</v>
      </c>
      <c r="C33" s="25" t="s">
        <v>88</v>
      </c>
      <c r="D33" s="25" t="s">
        <v>42</v>
      </c>
      <c r="E33" s="25" t="s">
        <v>24</v>
      </c>
      <c r="F33" s="25" t="s">
        <v>99</v>
      </c>
      <c r="G33" s="26" t="n">
        <v>435000</v>
      </c>
      <c r="H33" s="26" t="n">
        <v>435000</v>
      </c>
      <c r="I33" s="26" t="n">
        <v>0</v>
      </c>
      <c r="J33" s="26" t="n">
        <v>0</v>
      </c>
      <c r="K33" s="26" t="n">
        <v>0</v>
      </c>
    </row>
    <row r="34" customFormat="false" ht="50.25" hidden="false" customHeight="true" outlineLevel="0" collapsed="false">
      <c r="A34" s="18" t="s">
        <v>87</v>
      </c>
      <c r="B34" s="25" t="s">
        <v>19</v>
      </c>
      <c r="C34" s="25" t="s">
        <v>88</v>
      </c>
      <c r="D34" s="25" t="s">
        <v>77</v>
      </c>
      <c r="E34" s="25" t="s">
        <v>73</v>
      </c>
      <c r="F34" s="25" t="s">
        <v>99</v>
      </c>
      <c r="G34" s="26" t="n">
        <v>480000</v>
      </c>
      <c r="H34" s="26" t="n">
        <v>303000</v>
      </c>
      <c r="I34" s="26" t="n">
        <v>0</v>
      </c>
      <c r="J34" s="26" t="n">
        <v>0</v>
      </c>
      <c r="K34" s="26" t="n">
        <v>0</v>
      </c>
    </row>
    <row r="35" customFormat="false" ht="50.25" hidden="false" customHeight="true" outlineLevel="0" collapsed="false">
      <c r="A35" s="18" t="s">
        <v>87</v>
      </c>
      <c r="B35" s="25" t="s">
        <v>19</v>
      </c>
      <c r="C35" s="25" t="s">
        <v>88</v>
      </c>
      <c r="D35" s="25" t="s">
        <v>104</v>
      </c>
      <c r="E35" s="25" t="s">
        <v>73</v>
      </c>
      <c r="F35" s="25" t="s">
        <v>99</v>
      </c>
      <c r="G35" s="26" t="n">
        <v>0</v>
      </c>
      <c r="H35" s="26" t="n">
        <v>177000</v>
      </c>
      <c r="I35" s="26" t="n">
        <v>0</v>
      </c>
      <c r="J35" s="26" t="n">
        <v>0</v>
      </c>
      <c r="K35" s="26" t="n">
        <v>0</v>
      </c>
    </row>
    <row r="36" customFormat="false" ht="50.25" hidden="false" customHeight="true" outlineLevel="0" collapsed="false">
      <c r="A36" s="18" t="s">
        <v>87</v>
      </c>
      <c r="B36" s="25" t="s">
        <v>19</v>
      </c>
      <c r="C36" s="25" t="s">
        <v>88</v>
      </c>
      <c r="D36" s="25" t="s">
        <v>105</v>
      </c>
      <c r="E36" s="25" t="s">
        <v>73</v>
      </c>
      <c r="F36" s="25" t="s">
        <v>99</v>
      </c>
      <c r="G36" s="26" t="n">
        <v>0</v>
      </c>
      <c r="H36" s="26" t="n">
        <v>0</v>
      </c>
      <c r="I36" s="26" t="n">
        <v>177000</v>
      </c>
      <c r="J36" s="26" t="n">
        <v>177000</v>
      </c>
      <c r="K36" s="26" t="n">
        <v>0</v>
      </c>
    </row>
    <row r="37" customFormat="false" ht="50.25" hidden="false" customHeight="true" outlineLevel="0" collapsed="false">
      <c r="A37" s="18" t="s">
        <v>87</v>
      </c>
      <c r="B37" s="25" t="s">
        <v>19</v>
      </c>
      <c r="C37" s="25" t="s">
        <v>88</v>
      </c>
      <c r="D37" s="25" t="s">
        <v>78</v>
      </c>
      <c r="E37" s="25" t="s">
        <v>73</v>
      </c>
      <c r="F37" s="25" t="s">
        <v>99</v>
      </c>
      <c r="G37" s="26" t="n">
        <v>65000</v>
      </c>
      <c r="H37" s="26" t="n">
        <v>65000</v>
      </c>
      <c r="I37" s="26" t="n">
        <v>0</v>
      </c>
      <c r="J37" s="26" t="n">
        <v>0</v>
      </c>
      <c r="K37" s="26" t="n">
        <v>0</v>
      </c>
    </row>
    <row r="38" customFormat="false" ht="16.8" hidden="false" customHeight="false" outlineLevel="0" collapsed="false">
      <c r="A38" s="21" t="s">
        <v>125</v>
      </c>
      <c r="B38" s="21"/>
      <c r="C38" s="21"/>
      <c r="D38" s="21"/>
      <c r="E38" s="21"/>
      <c r="F38" s="21"/>
      <c r="G38" s="22" t="n">
        <f aca="false">SUBTOTAL(9,G11:G37)</f>
        <v>3200000</v>
      </c>
      <c r="H38" s="22" t="n">
        <f aca="false">SUBTOTAL(9,H11:H37)</f>
        <v>3200000</v>
      </c>
      <c r="I38" s="22" t="n">
        <f aca="false">SUBTOTAL(9,I11:I37)</f>
        <v>796087</v>
      </c>
      <c r="J38" s="22" t="n">
        <f aca="false">SUBTOTAL(9,J11:J37)</f>
        <v>796087</v>
      </c>
      <c r="K38" s="22" t="n">
        <f aca="false">SUBTOTAL(9,K11:K37)</f>
        <v>0</v>
      </c>
    </row>
    <row r="40" customFormat="false" ht="14.4" hidden="false" customHeight="false" outlineLevel="0" collapsed="false">
      <c r="A40" s="17" t="s">
        <v>126</v>
      </c>
    </row>
    <row r="1048576" customFormat="false" ht="14.4" hidden="false" customHeight="false" outlineLevel="0" collapsed="false"/>
  </sheetData>
  <mergeCells count="2">
    <mergeCell ref="A6:K7"/>
    <mergeCell ref="A38:F38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pageBreakPreview" topLeftCell="C19" colorId="64" zoomScale="95" zoomScaleNormal="100" zoomScalePageLayoutView="95" workbookViewId="0">
      <selection pane="topLeft" activeCell="G26" activeCellId="0" sqref="G26"/>
    </sheetView>
  </sheetViews>
  <sheetFormatPr defaultRowHeight="14.4" outlineLevelRow="0" outlineLevelCol="0"/>
  <cols>
    <col collapsed="false" customWidth="true" hidden="false" outlineLevel="0" max="1" min="1" style="0" width="18.89"/>
    <col collapsed="false" customWidth="true" hidden="true" outlineLevel="0" max="2" min="2" style="0" width="50"/>
    <col collapsed="false" customWidth="true" hidden="false" outlineLevel="0" max="3" min="3" style="0" width="29.66"/>
    <col collapsed="false" customWidth="true" hidden="false" outlineLevel="0" max="4" min="4" style="0" width="28.45"/>
    <col collapsed="false" customWidth="true" hidden="false" outlineLevel="0" max="5" min="5" style="0" width="24.34"/>
    <col collapsed="false" customWidth="true" hidden="false" outlineLevel="0" max="6" min="6" style="0" width="34.67"/>
    <col collapsed="false" customWidth="true" hidden="false" outlineLevel="0" max="11" min="7" style="0" width="19.99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8" t="s">
        <v>115</v>
      </c>
    </row>
    <row r="2" customFormat="false" ht="14.4" hidden="false" customHeight="false" outlineLevel="0" collapsed="false">
      <c r="A2" s="8" t="s">
        <v>116</v>
      </c>
    </row>
    <row r="3" customFormat="false" ht="14.4" hidden="false" customHeight="false" outlineLevel="0" collapsed="false">
      <c r="A3" s="8" t="s">
        <v>117</v>
      </c>
    </row>
    <row r="4" customFormat="false" ht="14.4" hidden="false" customHeight="false" outlineLevel="0" collapsed="false">
      <c r="A4" s="8" t="s">
        <v>118</v>
      </c>
    </row>
    <row r="5" customFormat="false" ht="15" hidden="false" customHeight="false" outlineLevel="0" collapsed="false">
      <c r="A5" s="8"/>
    </row>
    <row r="6" customFormat="false" ht="15" hidden="false" customHeight="false" outlineLevel="0" collapsed="false">
      <c r="A6" s="9" t="s">
        <v>131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9" customFormat="false" ht="14.4" hidden="false" customHeight="false" outlineLevel="0" collapsed="false">
      <c r="K9" s="10" t="n">
        <v>1</v>
      </c>
    </row>
    <row r="10" customFormat="false" ht="31.2" hidden="false" customHeight="false" outlineLevel="0" collapsed="false">
      <c r="A10" s="27" t="s">
        <v>132</v>
      </c>
      <c r="B10" s="27" t="s">
        <v>5</v>
      </c>
      <c r="C10" s="27" t="s">
        <v>121</v>
      </c>
      <c r="D10" s="27" t="s">
        <v>130</v>
      </c>
      <c r="E10" s="27" t="s">
        <v>128</v>
      </c>
      <c r="F10" s="27" t="s">
        <v>124</v>
      </c>
      <c r="G10" s="27" t="s">
        <v>13</v>
      </c>
      <c r="H10" s="27" t="s">
        <v>14</v>
      </c>
      <c r="I10" s="27" t="s">
        <v>15</v>
      </c>
      <c r="J10" s="27" t="s">
        <v>16</v>
      </c>
      <c r="K10" s="27" t="s">
        <v>17</v>
      </c>
    </row>
    <row r="11" customFormat="false" ht="0.75" hidden="false" customHeight="true" outlineLevel="0" collapsed="false">
      <c r="A11" s="6" t="s">
        <v>106</v>
      </c>
      <c r="B11" s="6" t="s">
        <v>19</v>
      </c>
      <c r="C11" s="6" t="s">
        <v>107</v>
      </c>
      <c r="D11" s="6" t="s">
        <v>62</v>
      </c>
      <c r="E11" s="6" t="s">
        <v>24</v>
      </c>
      <c r="F11" s="6" t="s">
        <v>25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</row>
    <row r="12" s="20" customFormat="true" ht="41.4" hidden="false" customHeight="false" outlineLevel="0" collapsed="false">
      <c r="A12" s="28" t="s">
        <v>87</v>
      </c>
      <c r="B12" s="28" t="s">
        <v>19</v>
      </c>
      <c r="C12" s="28" t="s">
        <v>88</v>
      </c>
      <c r="D12" s="28" t="s">
        <v>23</v>
      </c>
      <c r="E12" s="28" t="s">
        <v>24</v>
      </c>
      <c r="F12" s="28" t="s">
        <v>25</v>
      </c>
      <c r="G12" s="29" t="n">
        <v>500000</v>
      </c>
      <c r="H12" s="29" t="n">
        <v>237500</v>
      </c>
      <c r="I12" s="29" t="n">
        <v>0</v>
      </c>
      <c r="J12" s="29" t="n">
        <v>0</v>
      </c>
      <c r="K12" s="29" t="n">
        <v>0</v>
      </c>
    </row>
    <row r="13" s="20" customFormat="true" ht="41.4" hidden="false" customHeight="false" outlineLevel="0" collapsed="false">
      <c r="A13" s="28" t="s">
        <v>87</v>
      </c>
      <c r="B13" s="28" t="s">
        <v>19</v>
      </c>
      <c r="C13" s="28" t="s">
        <v>88</v>
      </c>
      <c r="D13" s="28" t="s">
        <v>23</v>
      </c>
      <c r="E13" s="28" t="s">
        <v>24</v>
      </c>
      <c r="F13" s="28" t="s">
        <v>99</v>
      </c>
      <c r="G13" s="29" t="n">
        <v>570000</v>
      </c>
      <c r="H13" s="29" t="n">
        <v>570000</v>
      </c>
      <c r="I13" s="29" t="n">
        <v>0</v>
      </c>
      <c r="J13" s="29" t="n">
        <v>0</v>
      </c>
      <c r="K13" s="29" t="n">
        <v>0</v>
      </c>
    </row>
    <row r="14" s="20" customFormat="true" ht="41.4" hidden="false" customHeight="false" outlineLevel="0" collapsed="false">
      <c r="A14" s="28" t="s">
        <v>87</v>
      </c>
      <c r="B14" s="28" t="s">
        <v>19</v>
      </c>
      <c r="C14" s="28" t="s">
        <v>88</v>
      </c>
      <c r="D14" s="28" t="s">
        <v>27</v>
      </c>
      <c r="E14" s="28" t="s">
        <v>24</v>
      </c>
      <c r="F14" s="28" t="s">
        <v>25</v>
      </c>
      <c r="G14" s="29" t="n">
        <v>0</v>
      </c>
      <c r="H14" s="29" t="n">
        <v>262500</v>
      </c>
      <c r="I14" s="29" t="n">
        <v>0</v>
      </c>
      <c r="J14" s="29" t="n">
        <v>0</v>
      </c>
      <c r="K14" s="29" t="n">
        <v>0</v>
      </c>
    </row>
    <row r="15" customFormat="false" ht="41.4" hidden="false" customHeight="false" outlineLevel="0" collapsed="false">
      <c r="A15" s="28" t="s">
        <v>87</v>
      </c>
      <c r="B15" s="28" t="s">
        <v>19</v>
      </c>
      <c r="C15" s="28" t="s">
        <v>88</v>
      </c>
      <c r="D15" s="28" t="s">
        <v>29</v>
      </c>
      <c r="E15" s="28" t="s">
        <v>24</v>
      </c>
      <c r="F15" s="28" t="s">
        <v>25</v>
      </c>
      <c r="G15" s="29" t="n">
        <v>0</v>
      </c>
      <c r="H15" s="29" t="n">
        <v>0</v>
      </c>
      <c r="I15" s="29" t="n">
        <v>262500</v>
      </c>
      <c r="J15" s="29" t="n">
        <v>262500</v>
      </c>
      <c r="K15" s="29" t="n">
        <v>0</v>
      </c>
    </row>
    <row r="16" customFormat="false" ht="41.4" hidden="false" customHeight="false" outlineLevel="0" collapsed="false">
      <c r="A16" s="28" t="s">
        <v>87</v>
      </c>
      <c r="B16" s="28" t="s">
        <v>19</v>
      </c>
      <c r="C16" s="28" t="s">
        <v>88</v>
      </c>
      <c r="D16" s="28" t="s">
        <v>35</v>
      </c>
      <c r="E16" s="28" t="s">
        <v>24</v>
      </c>
      <c r="F16" s="28" t="s">
        <v>99</v>
      </c>
      <c r="G16" s="29" t="n">
        <v>720000</v>
      </c>
      <c r="H16" s="29" t="n">
        <v>0</v>
      </c>
      <c r="I16" s="29" t="n">
        <v>0</v>
      </c>
      <c r="J16" s="29" t="n">
        <v>0</v>
      </c>
      <c r="K16" s="29" t="n">
        <v>0</v>
      </c>
    </row>
    <row r="17" customFormat="false" ht="41.4" hidden="false" customHeight="false" outlineLevel="0" collapsed="false">
      <c r="A17" s="28" t="s">
        <v>87</v>
      </c>
      <c r="B17" s="28" t="s">
        <v>19</v>
      </c>
      <c r="C17" s="28" t="s">
        <v>88</v>
      </c>
      <c r="D17" s="28" t="s">
        <v>36</v>
      </c>
      <c r="E17" s="28" t="s">
        <v>24</v>
      </c>
      <c r="F17" s="28" t="s">
        <v>99</v>
      </c>
      <c r="G17" s="29" t="n">
        <v>0</v>
      </c>
      <c r="H17" s="29" t="n">
        <v>720000</v>
      </c>
      <c r="I17" s="29" t="n">
        <v>0</v>
      </c>
      <c r="J17" s="29" t="n">
        <v>0</v>
      </c>
      <c r="K17" s="29" t="n">
        <v>0</v>
      </c>
    </row>
    <row r="18" customFormat="false" ht="41.4" hidden="false" customHeight="false" outlineLevel="0" collapsed="false">
      <c r="A18" s="28" t="s">
        <v>87</v>
      </c>
      <c r="B18" s="28" t="s">
        <v>19</v>
      </c>
      <c r="C18" s="28" t="s">
        <v>88</v>
      </c>
      <c r="D18" s="28" t="s">
        <v>110</v>
      </c>
      <c r="E18" s="28" t="s">
        <v>24</v>
      </c>
      <c r="F18" s="28" t="s">
        <v>99</v>
      </c>
      <c r="G18" s="29" t="n">
        <v>0</v>
      </c>
      <c r="H18" s="29" t="n">
        <v>0</v>
      </c>
      <c r="I18" s="29" t="n">
        <v>200000</v>
      </c>
      <c r="J18" s="29" t="n">
        <v>200000</v>
      </c>
      <c r="K18" s="29" t="n">
        <v>200000</v>
      </c>
    </row>
    <row r="19" customFormat="false" ht="41.4" hidden="false" customHeight="false" outlineLevel="0" collapsed="false">
      <c r="A19" s="28" t="s">
        <v>87</v>
      </c>
      <c r="B19" s="28" t="s">
        <v>19</v>
      </c>
      <c r="C19" s="28" t="s">
        <v>88</v>
      </c>
      <c r="D19" s="28" t="s">
        <v>38</v>
      </c>
      <c r="E19" s="28" t="s">
        <v>24</v>
      </c>
      <c r="F19" s="28" t="s">
        <v>99</v>
      </c>
      <c r="G19" s="29" t="n">
        <v>0</v>
      </c>
      <c r="H19" s="29" t="n">
        <v>0</v>
      </c>
      <c r="I19" s="29" t="n">
        <v>100000</v>
      </c>
      <c r="J19" s="29" t="n">
        <v>100000</v>
      </c>
      <c r="K19" s="29" t="n">
        <v>0</v>
      </c>
    </row>
    <row r="20" customFormat="false" ht="41.4" hidden="false" customHeight="false" outlineLevel="0" collapsed="false">
      <c r="A20" s="28" t="s">
        <v>87</v>
      </c>
      <c r="B20" s="28" t="s">
        <v>19</v>
      </c>
      <c r="C20" s="28" t="s">
        <v>88</v>
      </c>
      <c r="D20" s="28" t="s">
        <v>93</v>
      </c>
      <c r="E20" s="28" t="s">
        <v>24</v>
      </c>
      <c r="F20" s="28" t="s">
        <v>99</v>
      </c>
      <c r="G20" s="29" t="n">
        <v>0</v>
      </c>
      <c r="H20" s="29" t="n">
        <v>0</v>
      </c>
      <c r="I20" s="29" t="n">
        <v>420000</v>
      </c>
      <c r="J20" s="29" t="n">
        <v>420000</v>
      </c>
      <c r="K20" s="29" t="n">
        <v>270000</v>
      </c>
    </row>
    <row r="21" customFormat="false" ht="41.4" hidden="false" customHeight="false" outlineLevel="0" collapsed="false">
      <c r="A21" s="28" t="s">
        <v>87</v>
      </c>
      <c r="B21" s="28" t="s">
        <v>19</v>
      </c>
      <c r="C21" s="28" t="s">
        <v>88</v>
      </c>
      <c r="D21" s="28" t="s">
        <v>42</v>
      </c>
      <c r="E21" s="28" t="s">
        <v>24</v>
      </c>
      <c r="F21" s="28" t="s">
        <v>99</v>
      </c>
      <c r="G21" s="29" t="n">
        <v>0</v>
      </c>
      <c r="H21" s="29" t="n">
        <v>0</v>
      </c>
      <c r="I21" s="29" t="n">
        <v>0</v>
      </c>
      <c r="J21" s="29" t="n">
        <v>0</v>
      </c>
      <c r="K21" s="29" t="n">
        <v>0</v>
      </c>
    </row>
    <row r="22" customFormat="false" ht="41.4" hidden="false" customHeight="false" outlineLevel="0" collapsed="false">
      <c r="A22" s="28" t="s">
        <v>87</v>
      </c>
      <c r="B22" s="28" t="s">
        <v>19</v>
      </c>
      <c r="C22" s="28" t="s">
        <v>88</v>
      </c>
      <c r="D22" s="28" t="s">
        <v>72</v>
      </c>
      <c r="E22" s="28" t="s">
        <v>73</v>
      </c>
      <c r="F22" s="28" t="s">
        <v>99</v>
      </c>
      <c r="G22" s="29" t="n">
        <v>30000</v>
      </c>
      <c r="H22" s="29" t="n">
        <v>30000</v>
      </c>
      <c r="I22" s="29" t="n">
        <v>0</v>
      </c>
      <c r="J22" s="29" t="n">
        <v>0</v>
      </c>
      <c r="K22" s="29" t="n">
        <v>0</v>
      </c>
    </row>
    <row r="23" customFormat="false" ht="41.4" hidden="false" customHeight="false" outlineLevel="0" collapsed="false">
      <c r="A23" s="28" t="s">
        <v>87</v>
      </c>
      <c r="B23" s="28" t="s">
        <v>19</v>
      </c>
      <c r="C23" s="28" t="s">
        <v>88</v>
      </c>
      <c r="D23" s="28" t="s">
        <v>77</v>
      </c>
      <c r="E23" s="28" t="s">
        <v>73</v>
      </c>
      <c r="F23" s="28" t="s">
        <v>99</v>
      </c>
      <c r="G23" s="29" t="n">
        <v>30000</v>
      </c>
      <c r="H23" s="29" t="n">
        <v>0</v>
      </c>
      <c r="I23" s="29" t="n">
        <v>0</v>
      </c>
      <c r="J23" s="29" t="n">
        <v>0</v>
      </c>
      <c r="K23" s="29" t="n">
        <v>0</v>
      </c>
    </row>
    <row r="24" customFormat="false" ht="41.4" hidden="false" customHeight="false" outlineLevel="0" collapsed="false">
      <c r="A24" s="28" t="s">
        <v>87</v>
      </c>
      <c r="B24" s="28" t="s">
        <v>19</v>
      </c>
      <c r="C24" s="28" t="s">
        <v>88</v>
      </c>
      <c r="D24" s="28" t="s">
        <v>104</v>
      </c>
      <c r="E24" s="28" t="s">
        <v>73</v>
      </c>
      <c r="F24" s="28" t="s">
        <v>99</v>
      </c>
      <c r="G24" s="29" t="n">
        <v>0</v>
      </c>
      <c r="H24" s="29" t="n">
        <v>30000</v>
      </c>
      <c r="I24" s="29" t="n">
        <v>0</v>
      </c>
      <c r="J24" s="29" t="n">
        <v>0</v>
      </c>
      <c r="K24" s="29" t="n">
        <v>0</v>
      </c>
    </row>
    <row r="25" customFormat="false" ht="41.4" hidden="false" customHeight="false" outlineLevel="0" collapsed="false">
      <c r="A25" s="28" t="s">
        <v>87</v>
      </c>
      <c r="B25" s="28" t="s">
        <v>19</v>
      </c>
      <c r="C25" s="28" t="s">
        <v>88</v>
      </c>
      <c r="D25" s="28" t="s">
        <v>111</v>
      </c>
      <c r="E25" s="28" t="s">
        <v>73</v>
      </c>
      <c r="F25" s="28" t="s">
        <v>99</v>
      </c>
      <c r="G25" s="29" t="n">
        <v>0</v>
      </c>
      <c r="H25" s="29" t="n">
        <v>0</v>
      </c>
      <c r="I25" s="29" t="n">
        <v>30000</v>
      </c>
      <c r="J25" s="29" t="n">
        <v>30000</v>
      </c>
      <c r="K25" s="29" t="n">
        <v>30000</v>
      </c>
    </row>
    <row r="26" customFormat="false" ht="15.6" hidden="false" customHeight="false" outlineLevel="0" collapsed="false">
      <c r="A26" s="30" t="s">
        <v>133</v>
      </c>
      <c r="B26" s="30"/>
      <c r="C26" s="30"/>
      <c r="D26" s="30"/>
      <c r="E26" s="30"/>
      <c r="F26" s="30"/>
      <c r="G26" s="31" t="n">
        <f aca="false">SUBTOTAL(9,G12:G25)</f>
        <v>1850000</v>
      </c>
      <c r="H26" s="31" t="n">
        <f aca="false">SUBTOTAL(9,H12:H25)</f>
        <v>1850000</v>
      </c>
      <c r="I26" s="31" t="n">
        <f aca="false">SUBTOTAL(9,I12:I25)</f>
        <v>1012500</v>
      </c>
      <c r="J26" s="31" t="n">
        <f aca="false">SUBTOTAL(9,J12:J25)</f>
        <v>1012500</v>
      </c>
      <c r="K26" s="31" t="n">
        <f aca="false">SUBTOTAL(9,K12:K25)</f>
        <v>500000</v>
      </c>
    </row>
    <row r="28" customFormat="false" ht="14.4" hidden="false" customHeight="false" outlineLevel="0" collapsed="false">
      <c r="A28" s="17" t="s">
        <v>126</v>
      </c>
    </row>
  </sheetData>
  <mergeCells count="2">
    <mergeCell ref="A6:K7"/>
    <mergeCell ref="A26:F26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G12" activeCellId="0" sqref="G12"/>
    </sheetView>
  </sheetViews>
  <sheetFormatPr defaultRowHeight="14.4" outlineLevelRow="0" outlineLevelCol="0"/>
  <cols>
    <col collapsed="false" customWidth="true" hidden="false" outlineLevel="0" max="1" min="1" style="0" width="32.11"/>
    <col collapsed="false" customWidth="true" hidden="true" outlineLevel="0" max="2" min="2" style="0" width="50"/>
    <col collapsed="false" customWidth="true" hidden="false" outlineLevel="0" max="3" min="3" style="0" width="21.66"/>
    <col collapsed="false" customWidth="true" hidden="false" outlineLevel="0" max="4" min="4" style="0" width="28.45"/>
    <col collapsed="false" customWidth="true" hidden="false" outlineLevel="0" max="5" min="5" style="0" width="28.66"/>
    <col collapsed="false" customWidth="true" hidden="false" outlineLevel="0" max="6" min="6" style="0" width="24.56"/>
    <col collapsed="false" customWidth="true" hidden="false" outlineLevel="0" max="11" min="7" style="0" width="19.99"/>
    <col collapsed="false" customWidth="true" hidden="false" outlineLevel="0" max="1025" min="12" style="0" width="8.67"/>
  </cols>
  <sheetData>
    <row r="1" customFormat="false" ht="14.4" hidden="false" customHeight="false" outlineLevel="0" collapsed="false">
      <c r="A1" s="8" t="s">
        <v>115</v>
      </c>
    </row>
    <row r="2" customFormat="false" ht="14.4" hidden="false" customHeight="false" outlineLevel="0" collapsed="false">
      <c r="A2" s="8" t="s">
        <v>116</v>
      </c>
    </row>
    <row r="3" customFormat="false" ht="14.4" hidden="false" customHeight="false" outlineLevel="0" collapsed="false">
      <c r="A3" s="8" t="s">
        <v>117</v>
      </c>
    </row>
    <row r="4" customFormat="false" ht="14.4" hidden="false" customHeight="false" outlineLevel="0" collapsed="false">
      <c r="A4" s="8" t="s">
        <v>118</v>
      </c>
    </row>
    <row r="5" customFormat="false" ht="15" hidden="false" customHeight="false" outlineLevel="0" collapsed="false">
      <c r="A5" s="8"/>
      <c r="K5" s="10"/>
    </row>
    <row r="6" customFormat="false" ht="15" hidden="false" customHeight="false" outlineLevel="0" collapsed="false">
      <c r="A6" s="9" t="s">
        <v>134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customFormat="false" ht="15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customFormat="false" ht="15" hidden="false" customHeight="false" outlineLevel="0" collapsed="false">
      <c r="A8" s="8"/>
      <c r="K8" s="10"/>
    </row>
    <row r="9" customFormat="false" ht="15" hidden="false" customHeight="false" outlineLevel="0" collapsed="false">
      <c r="A9" s="8"/>
      <c r="K9" s="10" t="n">
        <v>1</v>
      </c>
    </row>
    <row r="10" customFormat="false" ht="32.4" hidden="false" customHeight="false" outlineLevel="0" collapsed="false">
      <c r="A10" s="11" t="s">
        <v>120</v>
      </c>
      <c r="B10" s="11" t="s">
        <v>5</v>
      </c>
      <c r="C10" s="11" t="s">
        <v>135</v>
      </c>
      <c r="D10" s="11" t="s">
        <v>136</v>
      </c>
      <c r="E10" s="11" t="s">
        <v>122</v>
      </c>
      <c r="F10" s="11" t="s">
        <v>128</v>
      </c>
      <c r="G10" s="11" t="s">
        <v>13</v>
      </c>
      <c r="H10" s="11" t="s">
        <v>14</v>
      </c>
      <c r="I10" s="11" t="s">
        <v>15</v>
      </c>
      <c r="J10" s="11" t="s">
        <v>16</v>
      </c>
      <c r="K10" s="11" t="s">
        <v>17</v>
      </c>
    </row>
    <row r="11" s="20" customFormat="true" ht="93.75" hidden="false" customHeight="true" outlineLevel="0" collapsed="false">
      <c r="A11" s="25" t="s">
        <v>112</v>
      </c>
      <c r="B11" s="25" t="s">
        <v>19</v>
      </c>
      <c r="C11" s="25" t="s">
        <v>113</v>
      </c>
      <c r="D11" s="25" t="s">
        <v>114</v>
      </c>
      <c r="E11" s="25" t="s">
        <v>23</v>
      </c>
      <c r="F11" s="25" t="s">
        <v>24</v>
      </c>
      <c r="G11" s="32" t="n">
        <v>62513</v>
      </c>
      <c r="H11" s="32" t="n">
        <v>62513</v>
      </c>
      <c r="I11" s="32" t="n">
        <v>0</v>
      </c>
      <c r="J11" s="32" t="n">
        <v>0</v>
      </c>
      <c r="K11" s="32" t="n">
        <v>0</v>
      </c>
    </row>
    <row r="12" customFormat="false" ht="15.6" hidden="false" customHeight="false" outlineLevel="0" collapsed="false">
      <c r="A12" s="33" t="s">
        <v>125</v>
      </c>
      <c r="B12" s="33"/>
      <c r="C12" s="33"/>
      <c r="D12" s="33"/>
      <c r="E12" s="33"/>
      <c r="F12" s="33"/>
      <c r="G12" s="34" t="n">
        <f aca="false">G11</f>
        <v>62513</v>
      </c>
      <c r="H12" s="34" t="n">
        <f aca="false">H11</f>
        <v>62513</v>
      </c>
      <c r="I12" s="34" t="n">
        <f aca="false">I11</f>
        <v>0</v>
      </c>
      <c r="J12" s="34" t="n">
        <f aca="false">J11</f>
        <v>0</v>
      </c>
      <c r="K12" s="34" t="n">
        <f aca="false">K11</f>
        <v>0</v>
      </c>
    </row>
    <row r="13" customFormat="false" ht="15" hidden="false" customHeight="false" outlineLevel="0" collapsed="false"/>
    <row r="14" customFormat="false" ht="14.4" hidden="false" customHeight="false" outlineLevel="0" collapsed="false">
      <c r="A14" s="17" t="s">
        <v>126</v>
      </c>
    </row>
    <row r="20" customFormat="false" ht="15.6" hidden="false" customHeight="false" outlineLevel="0" collapsed="false">
      <c r="F20" s="35" t="s">
        <v>137</v>
      </c>
    </row>
  </sheetData>
  <mergeCells count="2">
    <mergeCell ref="A6:K7"/>
    <mergeCell ref="A12:F12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100" zoomScalePageLayoutView="95" workbookViewId="0">
      <selection pane="topLeft" activeCell="A1" activeCellId="0" sqref="A1"/>
    </sheetView>
  </sheetViews>
  <sheetFormatPr defaultRowHeight="14.4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3.99"/>
    <col collapsed="false" customWidth="true" hidden="false" outlineLevel="0" max="3" min="3" style="0" width="40"/>
    <col collapsed="false" customWidth="true" hidden="false" outlineLevel="0" max="4" min="4" style="0" width="54.99"/>
    <col collapsed="false" customWidth="true" hidden="false" outlineLevel="0" max="1025" min="5" style="0" width="8.67"/>
  </cols>
  <sheetData>
    <row r="1" customFormat="false" ht="15.6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138</v>
      </c>
    </row>
    <row r="3" customFormat="false" ht="14.4" hidden="false" customHeight="false" outlineLevel="0" collapsed="false">
      <c r="A3" s="2" t="s">
        <v>139</v>
      </c>
    </row>
    <row r="5" customFormat="false" ht="14.4" hidden="false" customHeight="false" outlineLevel="0" collapsed="false">
      <c r="A5" s="3" t="s">
        <v>140</v>
      </c>
      <c r="B5" s="3" t="s">
        <v>141</v>
      </c>
      <c r="C5" s="3" t="s">
        <v>142</v>
      </c>
      <c r="D5" s="3" t="s">
        <v>143</v>
      </c>
    </row>
    <row r="6" customFormat="false" ht="14.4" hidden="false" customHeight="false" outlineLevel="0" collapsed="false">
      <c r="A6" s="36" t="s">
        <v>3</v>
      </c>
      <c r="B6" s="4" t="s">
        <v>144</v>
      </c>
      <c r="C6" s="4" t="s">
        <v>145</v>
      </c>
      <c r="D6" s="4" t="s">
        <v>145</v>
      </c>
    </row>
    <row r="7" customFormat="false" ht="14.4" hidden="false" customHeight="false" outlineLevel="0" collapsed="false">
      <c r="A7" s="36"/>
      <c r="B7" s="6" t="s">
        <v>144</v>
      </c>
      <c r="C7" s="6" t="s">
        <v>146</v>
      </c>
      <c r="D7" s="6" t="s">
        <v>146</v>
      </c>
    </row>
    <row r="8" customFormat="false" ht="14.4" hidden="false" customHeight="false" outlineLevel="0" collapsed="false">
      <c r="A8" s="36"/>
      <c r="B8" s="4" t="s">
        <v>144</v>
      </c>
      <c r="C8" s="4" t="s">
        <v>147</v>
      </c>
      <c r="D8" s="4" t="s">
        <v>147</v>
      </c>
    </row>
    <row r="9" customFormat="false" ht="14.4" hidden="false" customHeight="false" outlineLevel="0" collapsed="false">
      <c r="A9" s="36"/>
      <c r="B9" s="6" t="s">
        <v>144</v>
      </c>
      <c r="C9" s="6" t="s">
        <v>148</v>
      </c>
      <c r="D9" s="6" t="s">
        <v>148</v>
      </c>
    </row>
    <row r="10" customFormat="false" ht="14.4" hidden="false" customHeight="false" outlineLevel="0" collapsed="false">
      <c r="A10" s="36"/>
      <c r="B10" s="4" t="s">
        <v>144</v>
      </c>
      <c r="C10" s="4" t="s">
        <v>149</v>
      </c>
      <c r="D10" s="4" t="s">
        <v>149</v>
      </c>
    </row>
    <row r="11" customFormat="false" ht="14.4" hidden="false" customHeight="false" outlineLevel="0" collapsed="false">
      <c r="A11" s="36" t="s">
        <v>121</v>
      </c>
      <c r="B11" s="6" t="s">
        <v>144</v>
      </c>
      <c r="C11" s="6" t="s">
        <v>150</v>
      </c>
      <c r="D11" s="6" t="s">
        <v>150</v>
      </c>
    </row>
    <row r="12" customFormat="false" ht="14.4" hidden="false" customHeight="false" outlineLevel="0" collapsed="false">
      <c r="A12" s="36"/>
      <c r="B12" s="4" t="s">
        <v>144</v>
      </c>
      <c r="C12" s="4" t="s">
        <v>151</v>
      </c>
      <c r="D12" s="4" t="s">
        <v>151</v>
      </c>
    </row>
    <row r="13" customFormat="false" ht="14.4" hidden="false" customHeight="false" outlineLevel="0" collapsed="false">
      <c r="A13" s="36"/>
      <c r="B13" s="6" t="s">
        <v>144</v>
      </c>
      <c r="C13" s="6" t="s">
        <v>152</v>
      </c>
      <c r="D13" s="6" t="s">
        <v>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pageBreakPreview" topLeftCell="A1" colorId="64" zoomScale="95" zoomScaleNormal="60" zoomScalePageLayoutView="95" workbookViewId="0">
      <selection pane="topLeft" activeCell="G15" activeCellId="0" sqref="G15"/>
    </sheetView>
  </sheetViews>
  <sheetFormatPr defaultRowHeight="12.8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2017-11-21T16:59:01Z</dcterms:created>
  <dc:creator>Apache POI</dc:creator>
  <dc:description/>
  <dc:language>pt-BR</dc:language>
  <cp:lastModifiedBy/>
  <cp:lastPrinted>2017-11-21T18:22:28Z</cp:lastPrinted>
  <dcterms:modified xsi:type="dcterms:W3CDTF">2017-12-06T14:43:40Z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