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<sst xmlns="http://schemas.openxmlformats.org/spreadsheetml/2006/main" count="26" uniqueCount="17">
  <si>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</si>
  <si>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</si>
  <si>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</si>
  <si>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</si>
  <si>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</si>
  <si>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</si>
  <si>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</si>
  <si>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</si>
  <si>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</si>
  <si>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Точка</t>
  </si>
  <si>
    <t>PJ-1</t>
  </si>
  <si>
    <t>Гель</t>
  </si>
  <si>
    <t>Т1</t>
  </si>
  <si>
    <t>Т7</t>
  </si>
  <si>
    <t>SO-2</t>
  </si>
  <si>
    <t>Пробка</t>
  </si>
  <si>
    <t>Т5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</si>
</sst>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  <col min="14" max="14" width="12" customWidth="1"/>
  </cols>
  <sheetData>
    <row r="1" spans="1:14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  <c r="N1" s="7" t="s">
        <v>9</v>
      </c>
    </row>
    <row r="2" spans="1:14" x14ac:dyDescent="0.25">
      <c r="A2" s="16" t="s">
        <v>10</v>
      </c>
      <c r="B2" s="16" t="s">
        <v>11</v>
      </c>
      <c r="C2" s="17">
        <v>10</v>
      </c>
      <c r="D2" s="17">
        <v>0</v>
      </c>
      <c r="E2" s="18">
        <v>10</v>
      </c>
      <c r="F2" s="17">
        <v>6</v>
      </c>
      <c r="G2" s="19">
        <v>6</v>
      </c>
      <c r="H2" s="17">
        <v>0</v>
      </c>
      <c r="I2" s="20">
        <v>4</v>
      </c>
      <c r="J2" s="21">
        <v>1.667</v>
      </c>
      <c r="K2" s="22">
        <v>23.3</v>
      </c>
      <c r="L2" s="23">
        <v>0.6</v>
      </c>
      <c r="M2" s="24">
        <f>IF(MAX(0,ROUNDUP(F2*2-I2,0))=0,"",MAX(0,ROUNDUP(F2*2-I2,0)))</f>
        <v>8</v>
      </c>
      <c r="N2" s="16" t="s">
        <v>12</v>
      </c>
    </row>
    <row r="3" spans="1:14" x14ac:dyDescent="0.25">
      <c r="A3" s="16" t="s">
        <v>10</v>
      </c>
      <c r="B3" s="16" t="s">
        <v>11</v>
      </c>
      <c r="C3" s="17">
        <v>5</v>
      </c>
      <c r="D3" s="17">
        <v>0</v>
      </c>
      <c r="E3" s="18">
        <v>5</v>
      </c>
      <c r="F3" s="17">
        <v>2</v>
      </c>
      <c r="G3" s="19">
        <v>2</v>
      </c>
      <c r="H3" s="17">
        <v>0</v>
      </c>
      <c r="I3" s="20">
        <v>3</v>
      </c>
      <c r="J3" s="21">
        <v>2.5</v>
      </c>
      <c r="K3" s="22">
        <v>35</v>
      </c>
      <c r="L3" s="23">
        <v>0.4</v>
      </c>
      <c r="M3" s="24">
        <f>IF(MAX(0,ROUNDUP(F3*2-I3,0))=0,"",MAX(0,ROUNDUP(F3*2-I3,0)))</f>
        <v>1</v>
      </c>
      <c r="N3" s="16" t="s">
        <v>13</v>
      </c>
    </row>
    <row r="4" spans="1:14" x14ac:dyDescent="0.25">
      <c r="A4" s="16" t="s">
        <v>14</v>
      </c>
      <c r="B4" s="16" t="s">
        <v>15</v>
      </c>
      <c r="C4" s="17">
        <v>8</v>
      </c>
      <c r="D4" s="17">
        <v>0</v>
      </c>
      <c r="E4" s="18">
        <v>8</v>
      </c>
      <c r="F4" s="17">
        <v>4</v>
      </c>
      <c r="G4" s="19">
        <v>4</v>
      </c>
      <c r="H4" s="17">
        <v>0</v>
      </c>
      <c r="I4" s="20">
        <v>4</v>
      </c>
      <c r="J4" s="21">
        <v>2</v>
      </c>
      <c r="K4" s="22">
        <v>28</v>
      </c>
      <c r="L4" s="23">
        <v>0.5</v>
      </c>
      <c r="M4" s="24">
        <f>IF(MAX(0,ROUNDUP(F4*2-I4,0))=0,"",MAX(0,ROUNDUP(F4*2-I4,0)))</f>
        <v>4</v>
      </c>
      <c r="N4" s="16" t="s">
        <v>12</v>
      </c>
    </row>
    <row r="5" spans="1:14" x14ac:dyDescent="0.25">
      <c r="A5" s="16" t="s">
        <v>14</v>
      </c>
      <c r="B5" s="16" t="s">
        <v>15</v>
      </c>
      <c r="C5" s="17">
        <v>10</v>
      </c>
      <c r="D5" s="17">
        <v>0</v>
      </c>
      <c r="E5" s="18">
        <v>10</v>
      </c>
      <c r="F5" s="17">
        <v>8</v>
      </c>
      <c r="G5" s="19">
        <v>8</v>
      </c>
      <c r="H5" s="17">
        <v>0</v>
      </c>
      <c r="I5" s="20">
        <v>2</v>
      </c>
      <c r="J5" s="21">
        <v>1.25</v>
      </c>
      <c r="K5" s="22">
        <v>17.5</v>
      </c>
      <c r="L5" s="23">
        <v>0.8</v>
      </c>
      <c r="M5" s="24">
        <f>IF(MAX(0,ROUNDUP(F5*2-I5,0))=0,"",MAX(0,ROUNDUP(F5*2-I5,0)))</f>
        <v>14</v>
      </c>
      <c r="N5" s="16" t="s">
        <v>16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2026-09-03T21:10:06Z</dcterms:created>
  <dcterms:modified xsi:type="dcterms:W3CDTF">2026-09-03T21:10:06Z</dcterms:modified>
</cp:coreProperties>
</file>