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purun/Documents/"/>
    </mc:Choice>
  </mc:AlternateContent>
  <xr:revisionPtr revIDLastSave="0" documentId="13_ncr:1_{13085FF8-DAD5-CD46-9EE9-8E9BD103EF2B}" xr6:coauthVersionLast="47" xr6:coauthVersionMax="47" xr10:uidLastSave="{00000000-0000-0000-0000-000000000000}"/>
  <bookViews>
    <workbookView xWindow="0" yWindow="460" windowWidth="28800" windowHeight="16420" xr2:uid="{FE03C8A4-1505-7143-9B1A-D49A877E2E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F7" i="1"/>
  <c r="D9" i="1"/>
  <c r="D10" i="1"/>
  <c r="F10" i="1" s="1"/>
  <c r="F9" i="1" s="1"/>
  <c r="D11" i="1"/>
  <c r="D8" i="1"/>
  <c r="E8" i="1" s="1"/>
  <c r="H4" i="1"/>
  <c r="E9" i="1" l="1"/>
  <c r="E10" i="1" s="1"/>
  <c r="H10" i="1" s="1"/>
  <c r="H7" i="1"/>
  <c r="F8" i="1"/>
  <c r="H8" i="1" s="1"/>
  <c r="H9" i="1" l="1"/>
  <c r="E11" i="1"/>
  <c r="H11" i="1" s="1"/>
  <c r="I11" i="1" s="1"/>
  <c r="I8" i="1"/>
  <c r="I10" i="1"/>
  <c r="I9" i="1"/>
</calcChain>
</file>

<file path=xl/sharedStrings.xml><?xml version="1.0" encoding="utf-8"?>
<sst xmlns="http://schemas.openxmlformats.org/spreadsheetml/2006/main" count="18" uniqueCount="15">
  <si>
    <t>R1</t>
  </si>
  <si>
    <t>RP</t>
  </si>
  <si>
    <t>R2</t>
  </si>
  <si>
    <t>R3</t>
  </si>
  <si>
    <t>R4</t>
  </si>
  <si>
    <t>R5</t>
  </si>
  <si>
    <t>CALC DIVISOR:</t>
  </si>
  <si>
    <t>RESISTENCIAS</t>
  </si>
  <si>
    <t>V SOURCE</t>
  </si>
  <si>
    <t>OHMS</t>
  </si>
  <si>
    <t>VOLT ANALOG</t>
  </si>
  <si>
    <t>DIFF</t>
  </si>
  <si>
    <t>RESISTENCIAS IGUALES</t>
  </si>
  <si>
    <t>volt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</si>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</sst>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69F7-F635-F14F-9E58-7EE8E426CC56}">
  <dimension ref="B3:I20"/>
  <sheetViews>
    <sheetView tabSelected="1" topLeftCell="A2" workbookViewId="0">
      <selection activeCell="I15" sqref="I15"/>
    </sheetView>
  </sheetViews>
  <sheetFormatPr baseColWidth="10" defaultRowHeight="16" x14ac:dyDescent="0.2"/>
  <cols>
    <col min="2" max="2" width="13" customWidth="1"/>
  </cols>
  <sheetData>
    <row r="3" spans="2:9" x14ac:dyDescent="0.2">
      <c r="C3" t="s">
        <v>14</v>
      </c>
      <c r="D3" t="s">
        <v>0</v>
      </c>
      <c r="E3" t="s">
        <v>2</v>
      </c>
      <c r="H3" t="s">
        <v>13</v>
      </c>
    </row>
    <row r="4" spans="2:9" x14ac:dyDescent="0.2">
      <c r="B4" s="14" t="s">
        <v>6</v>
      </c>
      <c r="C4" s="14">
        <v>24</v>
      </c>
      <c r="D4" s="14">
        <v>140000</v>
      </c>
      <c r="E4" s="14">
        <v>100000</v>
      </c>
      <c r="F4" s="14"/>
      <c r="G4" s="14"/>
      <c r="H4" s="14">
        <f>ROUND(($C$4*$E$4)/(D4+$E$4),1)</f>
        <v>10</v>
      </c>
    </row>
    <row r="5" spans="2:9" ht="17" thickBot="1" x14ac:dyDescent="0.25"/>
    <row r="6" spans="2:9" x14ac:dyDescent="0.2">
      <c r="B6" s="10" t="s">
        <v>7</v>
      </c>
      <c r="C6" s="11" t="s">
        <v>8</v>
      </c>
      <c r="D6" s="11" t="s">
        <v>9</v>
      </c>
      <c r="E6" s="11" t="s">
        <v>0</v>
      </c>
      <c r="F6" s="12" t="s">
        <v>2</v>
      </c>
      <c r="G6" s="13"/>
      <c r="H6" s="10" t="s">
        <v>10</v>
      </c>
      <c r="I6" s="12" t="s">
        <v>11</v>
      </c>
    </row>
    <row r="7" spans="2:9" x14ac:dyDescent="0.2">
      <c r="B7" s="3" t="s">
        <v>1</v>
      </c>
      <c r="C7" s="2">
        <v>24</v>
      </c>
      <c r="D7" s="2">
        <v>150000</v>
      </c>
      <c r="E7" s="2">
        <f>D7+0</f>
        <v>150000</v>
      </c>
      <c r="F7" s="4">
        <f>D15*4</f>
        <v>108000</v>
      </c>
      <c r="G7" s="8"/>
      <c r="H7" s="3">
        <f>ROUND(($C$7*F7)/(E7+F7),1)</f>
        <v>10</v>
      </c>
      <c r="I7" s="4"/>
    </row>
    <row r="8" spans="2:9" x14ac:dyDescent="0.2">
      <c r="B8" s="3" t="s">
        <v>2</v>
      </c>
      <c r="C8" s="2"/>
      <c r="D8" s="2">
        <f>$D$15</f>
        <v>27000</v>
      </c>
      <c r="E8" s="2">
        <f>D7+D8</f>
        <v>177000</v>
      </c>
      <c r="F8" s="4">
        <f>F9+D8</f>
        <v>81000</v>
      </c>
      <c r="G8" s="8"/>
      <c r="H8" s="3">
        <f>ROUND(($C$7*F8)/(E8+F8),1)</f>
        <v>7.5</v>
      </c>
      <c r="I8" s="4">
        <f>H8-H7</f>
        <v>-2.5</v>
      </c>
    </row>
    <row r="9" spans="2:9" x14ac:dyDescent="0.2">
      <c r="B9" s="3" t="s">
        <v>3</v>
      </c>
      <c r="C9" s="2"/>
      <c r="D9" s="2">
        <f>$D$15</f>
        <v>27000</v>
      </c>
      <c r="E9" s="2">
        <f>E8+D9</f>
        <v>204000</v>
      </c>
      <c r="F9" s="4">
        <f>F10+D9</f>
        <v>54000</v>
      </c>
      <c r="G9" s="8"/>
      <c r="H9" s="3">
        <f>ROUND(($C$7*F9)/(E9+F9),1)</f>
        <v>5</v>
      </c>
      <c r="I9" s="4">
        <f t="shared" ref="I9:I11" si="0">H9-H8</f>
        <v>-2.5</v>
      </c>
    </row>
    <row r="10" spans="2:9" x14ac:dyDescent="0.2">
      <c r="B10" s="3" t="s">
        <v>4</v>
      </c>
      <c r="C10" s="2"/>
      <c r="D10" s="2">
        <f>$D$15</f>
        <v>27000</v>
      </c>
      <c r="E10" s="2">
        <f>E9+D10</f>
        <v>231000</v>
      </c>
      <c r="F10" s="4">
        <f>F11+D10</f>
        <v>27000</v>
      </c>
      <c r="G10" s="8"/>
      <c r="H10" s="3">
        <f>ROUND(($C$7*F10)/(E10+F10),1)</f>
        <v>2.5</v>
      </c>
      <c r="I10" s="4">
        <f t="shared" si="0"/>
        <v>-2.5</v>
      </c>
    </row>
    <row r="11" spans="2:9" ht="17" thickBot="1" x14ac:dyDescent="0.25">
      <c r="B11" s="5" t="s">
        <v>5</v>
      </c>
      <c r="C11" s="6"/>
      <c r="D11" s="6">
        <f>$D$15</f>
        <v>27000</v>
      </c>
      <c r="E11" s="6">
        <f>E10+D11</f>
        <v>258000</v>
      </c>
      <c r="F11" s="7">
        <v>0</v>
      </c>
      <c r="G11" s="9"/>
      <c r="H11" s="5">
        <f>ROUND(($C$7*F11)/(E11+F11),1)</f>
        <v>0</v>
      </c>
      <c r="I11" s="7">
        <f t="shared" si="0"/>
        <v>-2.5</v>
      </c>
    </row>
    <row r="14" spans="2:9" ht="17" thickBot="1" x14ac:dyDescent="0.25"/>
    <row r="15" spans="2:9" ht="17" thickBot="1" x14ac:dyDescent="0.25">
      <c r="B15" s="15" t="s">
        <v>12</v>
      </c>
      <c r="C15" s="16"/>
      <c r="D15" s="17">
        <v>27000</v>
      </c>
    </row>
    <row r="17" spans="4:5" x14ac:dyDescent="0.2">
      <c r="D17" s="1"/>
      <c r="E17" s="1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Purun</dc:creator>
  <cp:lastModifiedBy>Henry Purun</cp:lastModifiedBy>
  <dcterms:created xsi:type="dcterms:W3CDTF">2022-11-02T14:51:53Z</dcterms:created>
  <dcterms:modified xsi:type="dcterms:W3CDTF">2022-11-02T17:53:21Z</dcterms:modified>
</cp:coreProperties>
</file>