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1808移動\丸山研究室\投稿論文\Ueda 2020 komatiite\accept後\提出\"/>
    </mc:Choice>
  </mc:AlternateContent>
  <bookViews>
    <workbookView xWindow="0" yWindow="0" windowWidth="23040" windowHeight="9180"/>
  </bookViews>
  <sheets>
    <sheet name="Table 1 mineral composition" sheetId="3" r:id="rId1"/>
  </sheets>
  <calcPr calcId="162913"/>
</workbook>
</file>

<file path=xl/sharedStrings.xml><?xml version="1.0" encoding="utf-8"?>
<sst xmlns="http://schemas.openxmlformats.org/spreadsheetml/2006/main" count="36" uniqueCount="36">
  <si>
    <t>Sample</t>
  </si>
  <si>
    <t>MnO</t>
  </si>
  <si>
    <t>NiO</t>
  </si>
  <si>
    <t>MgO</t>
  </si>
  <si>
    <t>CaO</t>
  </si>
  <si>
    <t xml:space="preserve">Total  </t>
  </si>
  <si>
    <t>Al-depleted komatiite</t>
    <phoneticPr fontId="0" type="Hiragana"/>
  </si>
  <si>
    <t>Olivine</t>
    <phoneticPr fontId="0" type="Hiragana"/>
  </si>
  <si>
    <t>Glass</t>
    <phoneticPr fontId="0" type="Hiragana"/>
  </si>
  <si>
    <t>Spinel</t>
    <phoneticPr fontId="0" type="Hiragana"/>
  </si>
  <si>
    <t>Olivine</t>
    <phoneticPr fontId="1"/>
  </si>
  <si>
    <t>Ankerite</t>
    <phoneticPr fontId="1"/>
  </si>
  <si>
    <t>Magnesite</t>
    <phoneticPr fontId="1"/>
  </si>
  <si>
    <t>Dolomite</t>
    <phoneticPr fontId="1"/>
  </si>
  <si>
    <t>Spinel</t>
    <phoneticPr fontId="1"/>
  </si>
  <si>
    <t>Actinolite-Tremolite</t>
    <phoneticPr fontId="1"/>
  </si>
  <si>
    <t>Experiment-100 °C (Exp-100)</t>
    <phoneticPr fontId="1"/>
  </si>
  <si>
    <t>Experiment-300 °C (Exp-300)</t>
    <phoneticPr fontId="1"/>
  </si>
  <si>
    <t>Quartz</t>
    <phoneticPr fontId="1"/>
  </si>
  <si>
    <t>Table 1. Main composition of run products after experiment (wt.%) in Exp-100 and Exp-300 the synthetic komatiite, mineral/glass phases therein, starting materials.</t>
    <phoneticPr fontId="1"/>
  </si>
  <si>
    <r>
      <t>Synthetic komatiite</t>
    </r>
    <r>
      <rPr>
        <vertAlign val="superscript"/>
        <sz val="11"/>
        <rFont val="Times New Roman"/>
        <family val="1"/>
      </rPr>
      <t>e</t>
    </r>
    <phoneticPr fontId="1"/>
  </si>
  <si>
    <r>
      <t>Serp or Sme/Chl  mixture</t>
    </r>
    <r>
      <rPr>
        <vertAlign val="superscript"/>
        <sz val="11"/>
        <rFont val="Times New Roman"/>
        <family val="1"/>
      </rPr>
      <t>b</t>
    </r>
    <phoneticPr fontId="1"/>
  </si>
  <si>
    <r>
      <t>Calcite</t>
    </r>
    <r>
      <rPr>
        <vertAlign val="superscript"/>
        <sz val="11"/>
        <rFont val="Times New Roman"/>
        <family val="1"/>
      </rPr>
      <t>c</t>
    </r>
    <phoneticPr fontId="1"/>
  </si>
  <si>
    <r>
      <t>SiO</t>
    </r>
    <r>
      <rPr>
        <vertAlign val="subscript"/>
        <sz val="11"/>
        <rFont val="Times New Roman"/>
        <family val="1"/>
      </rPr>
      <t>2</t>
    </r>
    <phoneticPr fontId="1"/>
  </si>
  <si>
    <r>
      <t>TiO</t>
    </r>
    <r>
      <rPr>
        <vertAlign val="subscript"/>
        <sz val="11"/>
        <rFont val="Times New Roman"/>
        <family val="1"/>
      </rPr>
      <t>2</t>
    </r>
    <phoneticPr fontId="1"/>
  </si>
  <si>
    <r>
      <t>Al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  <phoneticPr fontId="1"/>
  </si>
  <si>
    <r>
      <t>Cr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  <phoneticPr fontId="1"/>
  </si>
  <si>
    <r>
      <t>FeO</t>
    </r>
    <r>
      <rPr>
        <vertAlign val="subscript"/>
        <sz val="11"/>
        <rFont val="Times New Roman"/>
        <family val="1"/>
      </rPr>
      <t>total</t>
    </r>
    <r>
      <rPr>
        <vertAlign val="superscript"/>
        <sz val="11"/>
        <rFont val="Times New Roman"/>
        <family val="1"/>
      </rPr>
      <t>a</t>
    </r>
    <phoneticPr fontId="1"/>
  </si>
  <si>
    <r>
      <t>Na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phoneticPr fontId="1"/>
  </si>
  <si>
    <r>
      <t>K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phoneticPr fontId="1"/>
  </si>
  <si>
    <r>
      <t xml:space="preserve">Mg# </t>
    </r>
    <r>
      <rPr>
        <vertAlign val="superscript"/>
        <sz val="11"/>
        <rFont val="Times New Roman"/>
        <family val="1"/>
      </rPr>
      <t>d</t>
    </r>
    <phoneticPr fontId="1"/>
  </si>
  <si>
    <r>
      <rPr>
        <vertAlign val="superscript"/>
        <sz val="11"/>
        <rFont val="Times New Roman"/>
        <family val="1"/>
      </rPr>
      <t>a</t>
    </r>
    <r>
      <rPr>
        <sz val="11"/>
        <rFont val="Times New Roman"/>
        <family val="1"/>
      </rPr>
      <t xml:space="preserve"> Total iron as FeO.</t>
    </r>
    <phoneticPr fontId="1"/>
  </si>
  <si>
    <r>
      <rPr>
        <vertAlign val="superscript"/>
        <sz val="11"/>
        <rFont val="Times New Roman"/>
        <family val="1"/>
      </rPr>
      <t>b</t>
    </r>
    <r>
      <rPr>
        <sz val="11"/>
        <rFont val="Times New Roman"/>
        <family val="1"/>
      </rPr>
      <t xml:space="preserve"> Serpentine or smectite/chlorite mixture</t>
    </r>
    <phoneticPr fontId="1"/>
  </si>
  <si>
    <r>
      <rPr>
        <vertAlign val="superscript"/>
        <sz val="11"/>
        <rFont val="Times New Roman"/>
        <family val="1"/>
      </rPr>
      <t>c</t>
    </r>
    <r>
      <rPr>
        <sz val="11"/>
        <rFont val="Times New Roman"/>
        <family val="1"/>
      </rPr>
      <t xml:space="preserve"> Alterlation or relict olivine </t>
    </r>
    <phoneticPr fontId="1"/>
  </si>
  <si>
    <r>
      <rPr>
        <vertAlign val="super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Mg# = [Mg / (Mg+Fe) ] × 100</t>
    </r>
    <phoneticPr fontId="1"/>
  </si>
  <si>
    <r>
      <rPr>
        <vertAlign val="superscript"/>
        <sz val="11"/>
        <rFont val="Times New Roman"/>
        <family val="1"/>
      </rPr>
      <t>e</t>
    </r>
    <r>
      <rPr>
        <sz val="11"/>
        <rFont val="Times New Roman"/>
        <family val="1"/>
      </rPr>
      <t xml:space="preserve"> composition data from Ueda et al., (2016)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</si>
</sst>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0_);[Red]\(0.00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9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5">
    <xf numFmtId="0" fontId="0" fillId="0" borderId="0" xfId="0">
      <alignment vertical="center"/>
    </xf>
    <xf numFmtId="177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Border="1" applyAlignment="1">
      <alignment horizontal="left" vertical="center"/>
    </xf>
    <xf numFmtId="177" fontId="3" fillId="0" borderId="1" xfId="0" applyNumberFormat="1" applyFont="1" applyBorder="1" applyAlignment="1">
      <alignment vertical="center"/>
    </xf>
    <xf numFmtId="176" fontId="5" fillId="0" borderId="0" xfId="0" applyNumberFormat="1" applyFont="1">
      <alignment vertical="center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>
      <alignment vertical="center"/>
    </xf>
    <xf numFmtId="176" fontId="5" fillId="0" borderId="1" xfId="0" applyNumberFormat="1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176" fontId="3" fillId="0" borderId="2" xfId="0" applyNumberFormat="1" applyFont="1" applyFill="1" applyBorder="1">
      <alignment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0" fontId="5" fillId="0" borderId="0" xfId="0" applyFont="1" applyFill="1">
      <alignment vertical="center"/>
    </xf>
    <xf numFmtId="176" fontId="3" fillId="0" borderId="0" xfId="0" applyNumberFormat="1" applyFont="1" applyBorder="1">
      <alignment vertical="center"/>
    </xf>
    <xf numFmtId="176" fontId="3" fillId="0" borderId="3" xfId="0" applyNumberFormat="1" applyFont="1" applyFill="1" applyBorder="1">
      <alignment vertical="center"/>
    </xf>
    <xf numFmtId="176" fontId="3" fillId="0" borderId="1" xfId="0" applyNumberFormat="1" applyFont="1" applyFill="1" applyBorder="1">
      <alignment vertical="center"/>
    </xf>
    <xf numFmtId="176" fontId="3" fillId="0" borderId="1" xfId="0" applyNumberFormat="1" applyFont="1" applyBorder="1">
      <alignment vertical="center"/>
    </xf>
    <xf numFmtId="176" fontId="5" fillId="0" borderId="0" xfId="0" applyNumberFormat="1" applyFont="1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Y39"/>
  <sheetViews>
    <sheetView tabSelected="1" workbookViewId="0">
      <selection activeCell="AC11" sqref="AC11"/>
    </sheetView>
  </sheetViews>
  <sheetFormatPr defaultRowHeight="18" x14ac:dyDescent="0.45"/>
  <cols>
    <col min="1" max="1" width="1.59765625" style="6" customWidth="1"/>
    <col min="2" max="2" width="6.69921875" style="6" customWidth="1"/>
    <col min="3" max="4" width="7.3984375" style="6" customWidth="1"/>
    <col min="5" max="5" width="0.796875" style="6" customWidth="1"/>
    <col min="6" max="6" width="7.3984375" style="6" customWidth="1"/>
    <col min="7" max="7" width="0.796875" style="6" customWidth="1"/>
    <col min="8" max="8" width="7.3984375" style="6" customWidth="1"/>
    <col min="9" max="9" width="0.796875" style="6" customWidth="1"/>
    <col min="10" max="12" width="7.3984375" style="6" customWidth="1"/>
    <col min="13" max="13" width="0.796875" style="6" customWidth="1"/>
    <col min="14" max="14" width="7.3984375" style="6" customWidth="1"/>
    <col min="15" max="15" width="0.796875" style="6" customWidth="1"/>
    <col min="16" max="20" width="7.3984375" style="6" customWidth="1"/>
    <col min="21" max="21" width="0.796875" style="6" customWidth="1"/>
    <col min="22" max="24" width="7.3984375" style="6" customWidth="1"/>
    <col min="25" max="25" width="0.796875" style="6" customWidth="1"/>
    <col min="26" max="27" width="7.3984375" style="6" customWidth="1"/>
    <col min="28" max="28" width="0.796875" style="6" customWidth="1"/>
    <col min="29" max="29" width="7.3984375" style="6" customWidth="1"/>
    <col min="30" max="30" width="0.796875" style="6" customWidth="1"/>
    <col min="31" max="31" width="15.5" style="24" customWidth="1"/>
    <col min="32" max="32" width="8.796875" style="24"/>
    <col min="33" max="16384" width="8.796875" style="11"/>
  </cols>
  <sheetData>
    <row r="2" spans="2:44" x14ac:dyDescent="0.45">
      <c r="B2" s="7" t="s">
        <v>19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9"/>
      <c r="AF2" s="9"/>
      <c r="AG2" s="10"/>
      <c r="AH2" s="10"/>
    </row>
    <row r="3" spans="2:44" ht="27.6" customHeight="1" x14ac:dyDescent="0.45">
      <c r="B3" s="12"/>
      <c r="C3" s="13" t="s">
        <v>16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3" t="s">
        <v>17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E3" s="15" t="s">
        <v>20</v>
      </c>
      <c r="AF3" s="15"/>
      <c r="AG3" s="15"/>
      <c r="AH3" s="15"/>
    </row>
    <row r="4" spans="2:44" x14ac:dyDescent="0.45">
      <c r="B4" s="12" t="s">
        <v>0</v>
      </c>
      <c r="C4" s="13" t="s">
        <v>15</v>
      </c>
      <c r="D4" s="13"/>
      <c r="E4" s="7"/>
      <c r="F4" s="16" t="s">
        <v>10</v>
      </c>
      <c r="G4" s="7"/>
      <c r="H4" s="16" t="s">
        <v>18</v>
      </c>
      <c r="I4" s="7"/>
      <c r="J4" s="13" t="s">
        <v>11</v>
      </c>
      <c r="K4" s="13"/>
      <c r="L4" s="13"/>
      <c r="M4" s="7"/>
      <c r="N4" s="16" t="s">
        <v>12</v>
      </c>
      <c r="O4" s="7"/>
      <c r="P4" s="13" t="s">
        <v>21</v>
      </c>
      <c r="Q4" s="13"/>
      <c r="R4" s="13"/>
      <c r="S4" s="13"/>
      <c r="T4" s="13"/>
      <c r="U4" s="7"/>
      <c r="V4" s="13" t="s">
        <v>13</v>
      </c>
      <c r="W4" s="13"/>
      <c r="X4" s="13"/>
      <c r="Y4" s="7"/>
      <c r="Z4" s="13" t="s">
        <v>22</v>
      </c>
      <c r="AA4" s="13"/>
      <c r="AB4" s="7"/>
      <c r="AC4" s="16" t="s">
        <v>14</v>
      </c>
      <c r="AD4" s="8"/>
      <c r="AE4" s="17" t="s">
        <v>6</v>
      </c>
      <c r="AF4" s="17" t="s">
        <v>7</v>
      </c>
      <c r="AG4" s="17" t="s">
        <v>8</v>
      </c>
      <c r="AH4" s="17" t="s">
        <v>9</v>
      </c>
    </row>
    <row r="5" spans="2:44" x14ac:dyDescent="0.45">
      <c r="B5" s="7" t="s">
        <v>23</v>
      </c>
      <c r="C5" s="7">
        <v>51.46</v>
      </c>
      <c r="D5" s="7">
        <v>51.103000000000002</v>
      </c>
      <c r="E5" s="7"/>
      <c r="F5" s="7">
        <v>41.578000000000003</v>
      </c>
      <c r="G5" s="7"/>
      <c r="H5" s="7">
        <v>97.260999999999996</v>
      </c>
      <c r="I5" s="7"/>
      <c r="J5" s="7">
        <v>0</v>
      </c>
      <c r="K5" s="7">
        <v>0</v>
      </c>
      <c r="L5" s="7">
        <v>0</v>
      </c>
      <c r="M5" s="7"/>
      <c r="N5" s="7">
        <v>0.31</v>
      </c>
      <c r="O5" s="7"/>
      <c r="P5" s="7">
        <v>38.584000000000003</v>
      </c>
      <c r="Q5" s="7">
        <v>38.070999999999998</v>
      </c>
      <c r="R5" s="7">
        <v>37.08</v>
      </c>
      <c r="S5" s="7">
        <v>40.549999999999997</v>
      </c>
      <c r="T5" s="7">
        <v>34.561</v>
      </c>
      <c r="U5" s="7"/>
      <c r="V5" s="7">
        <v>0</v>
      </c>
      <c r="W5" s="7">
        <v>0</v>
      </c>
      <c r="X5" s="7">
        <v>0</v>
      </c>
      <c r="Y5" s="7"/>
      <c r="Z5" s="7">
        <v>0</v>
      </c>
      <c r="AA5" s="7">
        <v>0</v>
      </c>
      <c r="AB5" s="7"/>
      <c r="AC5" s="7">
        <v>2.7559999999999998</v>
      </c>
      <c r="AD5" s="8"/>
      <c r="AE5" s="18">
        <v>46.29</v>
      </c>
      <c r="AF5" s="18">
        <v>41.024000000000001</v>
      </c>
      <c r="AG5" s="18">
        <v>50.737000000000002</v>
      </c>
      <c r="AH5" s="18">
        <v>0.223</v>
      </c>
    </row>
    <row r="6" spans="2:44" x14ac:dyDescent="0.45">
      <c r="B6" s="7" t="s">
        <v>24</v>
      </c>
      <c r="C6" s="7">
        <v>0.63100000000000001</v>
      </c>
      <c r="D6" s="7">
        <v>0.27900000000000003</v>
      </c>
      <c r="E6" s="7"/>
      <c r="F6" s="7">
        <v>0.04</v>
      </c>
      <c r="G6" s="7"/>
      <c r="H6" s="7">
        <v>2.1000000000000001E-2</v>
      </c>
      <c r="I6" s="7"/>
      <c r="J6" s="7">
        <v>0</v>
      </c>
      <c r="K6" s="7">
        <v>3.4000000000000002E-2</v>
      </c>
      <c r="L6" s="7">
        <v>0</v>
      </c>
      <c r="M6" s="7"/>
      <c r="N6" s="7">
        <v>2.1999999999999999E-2</v>
      </c>
      <c r="O6" s="7"/>
      <c r="P6" s="7">
        <v>0.16</v>
      </c>
      <c r="Q6" s="7">
        <v>0.16</v>
      </c>
      <c r="R6" s="7">
        <v>0.29199999999999998</v>
      </c>
      <c r="S6" s="7">
        <v>0.34200000000000003</v>
      </c>
      <c r="T6" s="7">
        <v>0.54700000000000004</v>
      </c>
      <c r="U6" s="7"/>
      <c r="V6" s="7">
        <v>0</v>
      </c>
      <c r="W6" s="7">
        <v>2.9000000000000001E-2</v>
      </c>
      <c r="X6" s="7">
        <v>0</v>
      </c>
      <c r="Y6" s="7"/>
      <c r="Z6" s="7">
        <v>0</v>
      </c>
      <c r="AA6" s="7">
        <v>0</v>
      </c>
      <c r="AB6" s="7"/>
      <c r="AC6" s="7">
        <v>0.183</v>
      </c>
      <c r="AD6" s="8"/>
      <c r="AE6" s="18">
        <v>0.37</v>
      </c>
      <c r="AF6" s="18">
        <v>0</v>
      </c>
      <c r="AG6" s="18">
        <v>0.68400000000000005</v>
      </c>
      <c r="AH6" s="18">
        <v>0.224</v>
      </c>
    </row>
    <row r="7" spans="2:44" x14ac:dyDescent="0.45">
      <c r="B7" s="7" t="s">
        <v>25</v>
      </c>
      <c r="C7" s="7">
        <v>7.1630000000000003</v>
      </c>
      <c r="D7" s="7">
        <v>5.7220000000000004</v>
      </c>
      <c r="E7" s="7"/>
      <c r="F7" s="7">
        <v>2.8000000000000001E-2</v>
      </c>
      <c r="G7" s="7"/>
      <c r="H7" s="7">
        <v>4.0000000000000001E-3</v>
      </c>
      <c r="I7" s="7"/>
      <c r="J7" s="7">
        <v>5.0000000000000001E-3</v>
      </c>
      <c r="K7" s="7">
        <v>1.0999999999999999E-2</v>
      </c>
      <c r="L7" s="7">
        <v>8.0000000000000002E-3</v>
      </c>
      <c r="M7" s="7"/>
      <c r="N7" s="7">
        <v>2.5000000000000001E-2</v>
      </c>
      <c r="O7" s="7"/>
      <c r="P7" s="7">
        <v>5.3029999999999999</v>
      </c>
      <c r="Q7" s="7">
        <v>6.2370000000000001</v>
      </c>
      <c r="R7" s="7">
        <v>5.0069999999999997</v>
      </c>
      <c r="S7" s="7">
        <v>6.5869999999999997</v>
      </c>
      <c r="T7" s="7">
        <v>6.3380000000000001</v>
      </c>
      <c r="U7" s="7"/>
      <c r="V7" s="7">
        <v>3.0000000000000001E-3</v>
      </c>
      <c r="W7" s="7">
        <v>5.0000000000000001E-3</v>
      </c>
      <c r="X7" s="7">
        <v>0</v>
      </c>
      <c r="Y7" s="7"/>
      <c r="Z7" s="7">
        <v>0</v>
      </c>
      <c r="AA7" s="7">
        <v>3.0000000000000001E-3</v>
      </c>
      <c r="AB7" s="7"/>
      <c r="AC7" s="7">
        <v>1.4999999999999999E-2</v>
      </c>
      <c r="AD7" s="8"/>
      <c r="AE7" s="18">
        <v>4.3</v>
      </c>
      <c r="AF7" s="18">
        <v>0.19500000000000001</v>
      </c>
      <c r="AG7" s="18">
        <v>7.74</v>
      </c>
      <c r="AH7" s="18">
        <v>6.4340000000000002</v>
      </c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2:44" x14ac:dyDescent="0.45">
      <c r="B8" s="7" t="s">
        <v>26</v>
      </c>
      <c r="C8" s="7">
        <v>0.39900000000000002</v>
      </c>
      <c r="D8" s="7">
        <v>0.35099999999999998</v>
      </c>
      <c r="E8" s="7"/>
      <c r="F8" s="7">
        <v>9.8000000000000004E-2</v>
      </c>
      <c r="G8" s="7"/>
      <c r="H8" s="7">
        <v>8.0000000000000002E-3</v>
      </c>
      <c r="I8" s="7"/>
      <c r="J8" s="7">
        <v>0</v>
      </c>
      <c r="K8" s="7">
        <v>0</v>
      </c>
      <c r="L8" s="7">
        <v>6.0999999999999999E-2</v>
      </c>
      <c r="M8" s="7"/>
      <c r="N8" s="7">
        <v>0</v>
      </c>
      <c r="O8" s="7"/>
      <c r="P8" s="7">
        <v>0.10199999999999999</v>
      </c>
      <c r="Q8" s="7">
        <v>0.434</v>
      </c>
      <c r="R8" s="7">
        <v>0.36599999999999999</v>
      </c>
      <c r="S8" s="7">
        <v>0.24</v>
      </c>
      <c r="T8" s="7">
        <v>0.32800000000000001</v>
      </c>
      <c r="U8" s="7"/>
      <c r="V8" s="7">
        <v>0</v>
      </c>
      <c r="W8" s="7">
        <v>6.0000000000000001E-3</v>
      </c>
      <c r="X8" s="7">
        <v>2E-3</v>
      </c>
      <c r="Y8" s="7"/>
      <c r="Z8" s="7">
        <v>5.3999999999999999E-2</v>
      </c>
      <c r="AA8" s="7">
        <v>2E-3</v>
      </c>
      <c r="AB8" s="7"/>
      <c r="AC8" s="7">
        <v>0.23100000000000001</v>
      </c>
      <c r="AD8" s="8"/>
      <c r="AE8" s="18">
        <v>0.21</v>
      </c>
      <c r="AF8" s="18">
        <v>0.48099999999999998</v>
      </c>
      <c r="AG8" s="18">
        <v>0.51900000000000002</v>
      </c>
      <c r="AH8" s="18">
        <v>52.222000000000001</v>
      </c>
      <c r="AI8" s="19"/>
      <c r="AJ8" s="19"/>
      <c r="AK8" s="19"/>
      <c r="AL8" s="19"/>
      <c r="AM8" s="19"/>
      <c r="AN8" s="19"/>
      <c r="AO8" s="19"/>
      <c r="AP8" s="19"/>
      <c r="AQ8" s="19"/>
      <c r="AR8" s="19"/>
    </row>
    <row r="9" spans="2:44" x14ac:dyDescent="0.45">
      <c r="B9" s="7" t="s">
        <v>27</v>
      </c>
      <c r="C9" s="7">
        <v>13.519</v>
      </c>
      <c r="D9" s="7">
        <v>9.843</v>
      </c>
      <c r="E9" s="7"/>
      <c r="F9" s="7">
        <v>7.02</v>
      </c>
      <c r="G9" s="7"/>
      <c r="H9" s="7">
        <v>9.6000000000000002E-2</v>
      </c>
      <c r="I9" s="7"/>
      <c r="J9" s="7">
        <v>33.591000000000001</v>
      </c>
      <c r="K9" s="7">
        <v>31.911999999999999</v>
      </c>
      <c r="L9" s="7">
        <v>20.169</v>
      </c>
      <c r="M9" s="7"/>
      <c r="N9" s="7">
        <v>12.221</v>
      </c>
      <c r="O9" s="7"/>
      <c r="P9" s="7">
        <v>12.571999999999999</v>
      </c>
      <c r="Q9" s="7">
        <v>14.084</v>
      </c>
      <c r="R9" s="7">
        <v>12.824</v>
      </c>
      <c r="S9" s="7">
        <v>13.635</v>
      </c>
      <c r="T9" s="7">
        <v>18.792999999999999</v>
      </c>
      <c r="U9" s="7"/>
      <c r="V9" s="7">
        <v>4.63</v>
      </c>
      <c r="W9" s="7">
        <v>6.0910000000000002</v>
      </c>
      <c r="X9" s="7">
        <v>5.05</v>
      </c>
      <c r="Y9" s="7"/>
      <c r="Z9" s="7">
        <v>0.23</v>
      </c>
      <c r="AA9" s="7">
        <v>0.56499999999999995</v>
      </c>
      <c r="AB9" s="7"/>
      <c r="AC9" s="7">
        <v>85.061000000000007</v>
      </c>
      <c r="AD9" s="8"/>
      <c r="AE9" s="18">
        <v>12.52</v>
      </c>
      <c r="AF9" s="18">
        <v>9.7040000000000006</v>
      </c>
      <c r="AG9" s="18">
        <v>14.814</v>
      </c>
      <c r="AH9" s="18">
        <v>22.030999999999999</v>
      </c>
    </row>
    <row r="10" spans="2:44" x14ac:dyDescent="0.45">
      <c r="B10" s="7" t="s">
        <v>1</v>
      </c>
      <c r="C10" s="7">
        <v>0.19400000000000001</v>
      </c>
      <c r="D10" s="7">
        <v>0.11700000000000001</v>
      </c>
      <c r="E10" s="7"/>
      <c r="F10" s="7">
        <v>0</v>
      </c>
      <c r="G10" s="7"/>
      <c r="H10" s="7">
        <v>1.0999999999999999E-2</v>
      </c>
      <c r="I10" s="7"/>
      <c r="J10" s="7">
        <v>1.647</v>
      </c>
      <c r="K10" s="7">
        <v>1.103</v>
      </c>
      <c r="L10" s="7">
        <v>0.496</v>
      </c>
      <c r="M10" s="7"/>
      <c r="N10" s="7">
        <v>0.192</v>
      </c>
      <c r="O10" s="7"/>
      <c r="P10" s="7">
        <v>0.158</v>
      </c>
      <c r="Q10" s="7">
        <v>0.158</v>
      </c>
      <c r="R10" s="7">
        <v>0</v>
      </c>
      <c r="S10" s="7">
        <v>0.11799999999999999</v>
      </c>
      <c r="T10" s="7">
        <v>0.19</v>
      </c>
      <c r="U10" s="7"/>
      <c r="V10" s="7">
        <v>0.46500000000000002</v>
      </c>
      <c r="W10" s="7">
        <v>0.629</v>
      </c>
      <c r="X10" s="7">
        <v>0.69699999999999995</v>
      </c>
      <c r="Y10" s="7"/>
      <c r="Z10" s="7">
        <v>0.26300000000000001</v>
      </c>
      <c r="AA10" s="7">
        <v>0.33500000000000002</v>
      </c>
      <c r="AB10" s="7"/>
      <c r="AC10" s="7">
        <v>0.39700000000000002</v>
      </c>
      <c r="AD10" s="8"/>
      <c r="AE10" s="18">
        <v>0.13</v>
      </c>
      <c r="AF10" s="18">
        <v>9.2999999999999999E-2</v>
      </c>
      <c r="AG10" s="18">
        <v>0.17699999999999999</v>
      </c>
      <c r="AH10" s="18">
        <v>0.14199999999999999</v>
      </c>
    </row>
    <row r="11" spans="2:44" x14ac:dyDescent="0.45">
      <c r="B11" s="7" t="s">
        <v>3</v>
      </c>
      <c r="C11" s="7">
        <v>11.233000000000001</v>
      </c>
      <c r="D11" s="7">
        <v>20.207000000000001</v>
      </c>
      <c r="E11" s="7"/>
      <c r="F11" s="7">
        <v>50.082000000000001</v>
      </c>
      <c r="G11" s="7"/>
      <c r="H11" s="7">
        <v>0</v>
      </c>
      <c r="I11" s="7"/>
      <c r="J11" s="7">
        <v>4.5359999999999996</v>
      </c>
      <c r="K11" s="7">
        <v>6.8209999999999997</v>
      </c>
      <c r="L11" s="7">
        <v>14.358000000000001</v>
      </c>
      <c r="M11" s="7"/>
      <c r="N11" s="7">
        <v>35.738</v>
      </c>
      <c r="O11" s="7"/>
      <c r="P11" s="7">
        <v>30.446999999999999</v>
      </c>
      <c r="Q11" s="7">
        <v>27.004999999999999</v>
      </c>
      <c r="R11" s="7">
        <v>23.038</v>
      </c>
      <c r="S11" s="7">
        <v>29.585999999999999</v>
      </c>
      <c r="T11" s="7">
        <v>23.896999999999998</v>
      </c>
      <c r="U11" s="7"/>
      <c r="V11" s="7">
        <v>15.1</v>
      </c>
      <c r="W11" s="7">
        <v>17.11</v>
      </c>
      <c r="X11" s="7">
        <v>12.512</v>
      </c>
      <c r="Y11" s="7"/>
      <c r="Z11" s="7">
        <v>0.60199999999999998</v>
      </c>
      <c r="AA11" s="7">
        <v>0.81399999999999995</v>
      </c>
      <c r="AB11" s="7"/>
      <c r="AC11" s="7">
        <v>0.35699999999999998</v>
      </c>
      <c r="AD11" s="8"/>
      <c r="AE11" s="18">
        <v>27.47</v>
      </c>
      <c r="AF11" s="18">
        <v>48.804000000000002</v>
      </c>
      <c r="AG11" s="18">
        <v>12.574</v>
      </c>
      <c r="AH11" s="18">
        <v>15.49</v>
      </c>
    </row>
    <row r="12" spans="2:44" x14ac:dyDescent="0.45">
      <c r="B12" s="7" t="s">
        <v>4</v>
      </c>
      <c r="C12" s="7">
        <v>12.166</v>
      </c>
      <c r="D12" s="7">
        <v>8.3379999999999992</v>
      </c>
      <c r="E12" s="7"/>
      <c r="F12" s="7">
        <v>0.25</v>
      </c>
      <c r="G12" s="7"/>
      <c r="H12" s="7">
        <v>3.3000000000000002E-2</v>
      </c>
      <c r="I12" s="7"/>
      <c r="J12" s="7">
        <v>14.372999999999999</v>
      </c>
      <c r="K12" s="7">
        <v>17.811</v>
      </c>
      <c r="L12" s="7">
        <v>17.73</v>
      </c>
      <c r="M12" s="7"/>
      <c r="N12" s="7">
        <v>2.8220000000000001</v>
      </c>
      <c r="O12" s="7"/>
      <c r="P12" s="7">
        <v>0.29199999999999998</v>
      </c>
      <c r="Q12" s="7">
        <v>0.48399999999999999</v>
      </c>
      <c r="R12" s="7">
        <v>5.6280000000000001</v>
      </c>
      <c r="S12" s="7">
        <v>0.17599999999999999</v>
      </c>
      <c r="T12" s="7">
        <v>0.24</v>
      </c>
      <c r="U12" s="7"/>
      <c r="V12" s="7">
        <v>35.414999999999999</v>
      </c>
      <c r="W12" s="7">
        <v>31.215</v>
      </c>
      <c r="X12" s="7">
        <v>36.098999999999997</v>
      </c>
      <c r="Y12" s="7"/>
      <c r="Z12" s="7">
        <v>52.988</v>
      </c>
      <c r="AA12" s="7">
        <v>53.85</v>
      </c>
      <c r="AB12" s="7"/>
      <c r="AC12" s="7">
        <v>0.28999999999999998</v>
      </c>
      <c r="AD12" s="8"/>
      <c r="AE12" s="18">
        <v>7.2</v>
      </c>
      <c r="AF12" s="18">
        <v>0.29799999999999999</v>
      </c>
      <c r="AG12" s="18">
        <v>11.837999999999999</v>
      </c>
      <c r="AH12" s="18">
        <v>0.22</v>
      </c>
    </row>
    <row r="13" spans="2:44" x14ac:dyDescent="0.45">
      <c r="B13" s="7" t="s">
        <v>28</v>
      </c>
      <c r="C13" s="7">
        <v>0.32</v>
      </c>
      <c r="D13" s="7">
        <v>0.17599999999999999</v>
      </c>
      <c r="E13" s="7"/>
      <c r="F13" s="7">
        <v>0</v>
      </c>
      <c r="G13" s="7"/>
      <c r="H13" s="7">
        <v>0</v>
      </c>
      <c r="I13" s="7"/>
      <c r="J13" s="7">
        <v>0.45700000000000002</v>
      </c>
      <c r="K13" s="7">
        <v>0.91500000000000004</v>
      </c>
      <c r="L13" s="7">
        <v>0.32500000000000001</v>
      </c>
      <c r="M13" s="7"/>
      <c r="N13" s="7">
        <v>0.61899999999999999</v>
      </c>
      <c r="O13" s="7"/>
      <c r="P13" s="7">
        <v>0.154</v>
      </c>
      <c r="Q13" s="7">
        <v>0.60199999999999998</v>
      </c>
      <c r="R13" s="7">
        <v>0.89900000000000002</v>
      </c>
      <c r="S13" s="7">
        <v>0.17499999999999999</v>
      </c>
      <c r="T13" s="7">
        <v>0.161</v>
      </c>
      <c r="U13" s="7"/>
      <c r="V13" s="7">
        <v>0</v>
      </c>
      <c r="W13" s="7">
        <v>4.2000000000000003E-2</v>
      </c>
      <c r="X13" s="7">
        <v>0</v>
      </c>
      <c r="Y13" s="7"/>
      <c r="Z13" s="7">
        <v>0</v>
      </c>
      <c r="AA13" s="7">
        <v>0.186</v>
      </c>
      <c r="AB13" s="7"/>
      <c r="AC13" s="7">
        <v>2.1999999999999999E-2</v>
      </c>
      <c r="AD13" s="8"/>
      <c r="AE13" s="18">
        <v>5.7000000000000002E-2</v>
      </c>
      <c r="AF13" s="18">
        <v>0</v>
      </c>
      <c r="AG13" s="18">
        <v>0.22900000000000001</v>
      </c>
      <c r="AH13" s="18">
        <v>0</v>
      </c>
    </row>
    <row r="14" spans="2:44" x14ac:dyDescent="0.45">
      <c r="B14" s="7" t="s">
        <v>29</v>
      </c>
      <c r="C14" s="7">
        <v>2.5000000000000001E-2</v>
      </c>
      <c r="D14" s="7">
        <v>3.6999999999999998E-2</v>
      </c>
      <c r="E14" s="7"/>
      <c r="F14" s="7">
        <v>0</v>
      </c>
      <c r="G14" s="7"/>
      <c r="H14" s="7">
        <v>2.5999999999999999E-2</v>
      </c>
      <c r="I14" s="7"/>
      <c r="J14" s="7">
        <v>2E-3</v>
      </c>
      <c r="K14" s="7">
        <v>0</v>
      </c>
      <c r="L14" s="7">
        <v>0</v>
      </c>
      <c r="M14" s="7"/>
      <c r="N14" s="7">
        <v>0</v>
      </c>
      <c r="O14" s="7"/>
      <c r="P14" s="7">
        <v>0</v>
      </c>
      <c r="Q14" s="7">
        <v>1.2999999999999999E-2</v>
      </c>
      <c r="R14" s="7">
        <v>3.3000000000000002E-2</v>
      </c>
      <c r="S14" s="7">
        <v>2E-3</v>
      </c>
      <c r="T14" s="7">
        <v>1.6E-2</v>
      </c>
      <c r="U14" s="7"/>
      <c r="V14" s="7">
        <v>7.3999999999999996E-2</v>
      </c>
      <c r="W14" s="7">
        <v>0</v>
      </c>
      <c r="X14" s="7">
        <v>8.0000000000000002E-3</v>
      </c>
      <c r="Y14" s="7"/>
      <c r="Z14" s="7">
        <v>5.7000000000000002E-2</v>
      </c>
      <c r="AA14" s="7">
        <v>0</v>
      </c>
      <c r="AB14" s="7"/>
      <c r="AC14" s="7">
        <v>3.3000000000000002E-2</v>
      </c>
      <c r="AD14" s="8"/>
      <c r="AE14" s="18">
        <v>1.9E-2</v>
      </c>
      <c r="AF14" s="18">
        <v>1.6E-2</v>
      </c>
      <c r="AG14" s="18">
        <v>4.8000000000000001E-2</v>
      </c>
      <c r="AH14" s="18">
        <v>0.02</v>
      </c>
      <c r="AI14" s="19"/>
      <c r="AJ14" s="19"/>
      <c r="AK14" s="19"/>
      <c r="AL14" s="19"/>
      <c r="AM14" s="19"/>
      <c r="AN14" s="19"/>
      <c r="AO14" s="19"/>
      <c r="AP14" s="19"/>
      <c r="AQ14" s="19"/>
      <c r="AR14" s="19"/>
    </row>
    <row r="15" spans="2:44" x14ac:dyDescent="0.45">
      <c r="B15" s="7" t="s">
        <v>2</v>
      </c>
      <c r="C15" s="7">
        <v>8.0000000000000002E-3</v>
      </c>
      <c r="D15" s="7">
        <v>6.5000000000000002E-2</v>
      </c>
      <c r="E15" s="14"/>
      <c r="F15" s="7">
        <v>0.41899999999999998</v>
      </c>
      <c r="G15" s="14"/>
      <c r="H15" s="7">
        <v>4.8000000000000001E-2</v>
      </c>
      <c r="I15" s="14"/>
      <c r="J15" s="7">
        <v>0.19</v>
      </c>
      <c r="K15" s="7">
        <v>0.216</v>
      </c>
      <c r="L15" s="7">
        <v>0.6</v>
      </c>
      <c r="M15" s="14"/>
      <c r="N15" s="7">
        <v>0.13200000000000001</v>
      </c>
      <c r="O15" s="14"/>
      <c r="P15" s="7">
        <v>0.17499999999999999</v>
      </c>
      <c r="Q15" s="7">
        <v>0.123</v>
      </c>
      <c r="R15" s="7">
        <v>0.114</v>
      </c>
      <c r="S15" s="7">
        <v>0.13600000000000001</v>
      </c>
      <c r="T15" s="7">
        <v>0.152</v>
      </c>
      <c r="U15" s="14"/>
      <c r="V15" s="7">
        <v>2.9000000000000001E-2</v>
      </c>
      <c r="W15" s="7">
        <v>1E-3</v>
      </c>
      <c r="X15" s="7">
        <v>2.7E-2</v>
      </c>
      <c r="Y15" s="14"/>
      <c r="Z15" s="7">
        <v>0</v>
      </c>
      <c r="AA15" s="7">
        <v>3.0000000000000001E-3</v>
      </c>
      <c r="AB15" s="14"/>
      <c r="AC15" s="7">
        <v>0.104</v>
      </c>
      <c r="AD15" s="20"/>
      <c r="AE15" s="5">
        <v>0.11</v>
      </c>
      <c r="AF15" s="5">
        <v>0.33700000000000002</v>
      </c>
      <c r="AG15" s="5">
        <v>8.9999999999999993E-3</v>
      </c>
      <c r="AH15" s="5">
        <v>0.219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</row>
    <row r="16" spans="2:44" x14ac:dyDescent="0.45">
      <c r="B16" s="21" t="s">
        <v>5</v>
      </c>
      <c r="C16" s="21">
        <v>97.156000000000006</v>
      </c>
      <c r="D16" s="21">
        <v>96.238</v>
      </c>
      <c r="E16" s="14"/>
      <c r="F16" s="21">
        <v>99.515000000000001</v>
      </c>
      <c r="G16" s="14"/>
      <c r="H16" s="21">
        <v>97.507999999999996</v>
      </c>
      <c r="I16" s="14"/>
      <c r="J16" s="21">
        <v>54.808</v>
      </c>
      <c r="K16" s="21">
        <v>58.823</v>
      </c>
      <c r="L16" s="21">
        <v>53.767000000000003</v>
      </c>
      <c r="M16" s="14"/>
      <c r="N16" s="21">
        <v>52.081000000000003</v>
      </c>
      <c r="O16" s="14"/>
      <c r="P16" s="21">
        <v>88.024000000000001</v>
      </c>
      <c r="Q16" s="21">
        <v>87.370999999999995</v>
      </c>
      <c r="R16" s="21">
        <v>85.66</v>
      </c>
      <c r="S16" s="21">
        <v>91.546999999999997</v>
      </c>
      <c r="T16" s="21">
        <v>85.238</v>
      </c>
      <c r="U16" s="14"/>
      <c r="V16" s="21">
        <v>55.716000000000001</v>
      </c>
      <c r="W16" s="21">
        <v>55.225999999999999</v>
      </c>
      <c r="X16" s="21">
        <v>54.420999999999999</v>
      </c>
      <c r="Y16" s="14"/>
      <c r="Z16" s="21">
        <v>54.194000000000003</v>
      </c>
      <c r="AA16" s="21">
        <v>55.837000000000003</v>
      </c>
      <c r="AB16" s="14"/>
      <c r="AC16" s="21">
        <v>89.448999999999998</v>
      </c>
      <c r="AD16" s="20"/>
      <c r="AE16" s="18">
        <v>98.68</v>
      </c>
      <c r="AF16" s="18">
        <v>100.952</v>
      </c>
      <c r="AG16" s="18">
        <v>99.369</v>
      </c>
      <c r="AH16" s="18">
        <v>97.224999999999994</v>
      </c>
      <c r="AI16" s="19"/>
      <c r="AJ16" s="19"/>
      <c r="AK16" s="19"/>
      <c r="AL16" s="19"/>
      <c r="AM16" s="19"/>
      <c r="AN16" s="19"/>
      <c r="AO16" s="19"/>
      <c r="AP16" s="19"/>
      <c r="AQ16" s="19"/>
      <c r="AR16" s="19"/>
    </row>
    <row r="17" spans="2:77" x14ac:dyDescent="0.4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20"/>
      <c r="AE17" s="18"/>
      <c r="AF17" s="18"/>
      <c r="AG17" s="18"/>
      <c r="AH17" s="18"/>
    </row>
    <row r="18" spans="2:77" x14ac:dyDescent="0.45">
      <c r="B18" s="22" t="s">
        <v>30</v>
      </c>
      <c r="C18" s="22">
        <v>59.69569924177555</v>
      </c>
      <c r="D18" s="22">
        <v>78.538200701550906</v>
      </c>
      <c r="E18" s="22"/>
      <c r="F18" s="22">
        <v>92.709781517512823</v>
      </c>
      <c r="G18" s="22"/>
      <c r="H18" s="22"/>
      <c r="I18" s="22"/>
      <c r="J18" s="22"/>
      <c r="K18" s="22"/>
      <c r="L18" s="22"/>
      <c r="M18" s="22"/>
      <c r="N18" s="22"/>
      <c r="O18" s="22"/>
      <c r="P18" s="22">
        <v>81.192350678844633</v>
      </c>
      <c r="Q18" s="22">
        <v>77.36478210104363</v>
      </c>
      <c r="R18" s="22">
        <v>76.203495539830428</v>
      </c>
      <c r="S18" s="22">
        <v>79.457123087975603</v>
      </c>
      <c r="T18" s="22">
        <v>69.3877587057721</v>
      </c>
      <c r="U18" s="22"/>
      <c r="V18" s="22"/>
      <c r="W18" s="22"/>
      <c r="X18" s="22"/>
      <c r="Y18" s="22"/>
      <c r="Z18" s="22"/>
      <c r="AA18" s="22"/>
      <c r="AB18" s="22"/>
      <c r="AC18" s="22"/>
      <c r="AD18" s="23"/>
      <c r="AE18" s="5">
        <v>79.64</v>
      </c>
      <c r="AF18" s="5">
        <v>89.96</v>
      </c>
      <c r="AG18" s="5">
        <v>60.21</v>
      </c>
      <c r="AH18" s="5">
        <v>55.62</v>
      </c>
      <c r="AI18" s="19"/>
      <c r="AJ18" s="19"/>
      <c r="AK18" s="19"/>
      <c r="AL18" s="19"/>
      <c r="AM18" s="19"/>
      <c r="AN18" s="19"/>
      <c r="AO18" s="19"/>
      <c r="AP18" s="19"/>
      <c r="AQ18" s="19"/>
      <c r="AR18" s="19"/>
    </row>
    <row r="19" spans="2:77" x14ac:dyDescent="0.4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</row>
    <row r="20" spans="2:77" x14ac:dyDescent="0.45">
      <c r="B20" s="7" t="s">
        <v>31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2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4"/>
      <c r="BU20" s="4"/>
      <c r="BV20" s="4"/>
      <c r="BW20" s="3"/>
      <c r="BX20" s="3"/>
      <c r="BY20" s="3"/>
    </row>
    <row r="21" spans="2:77" x14ac:dyDescent="0.45">
      <c r="B21" s="7" t="s">
        <v>32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2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4"/>
      <c r="BU21" s="4"/>
      <c r="BV21" s="4"/>
      <c r="BW21" s="3"/>
      <c r="BX21" s="3"/>
      <c r="BY21" s="3"/>
    </row>
    <row r="22" spans="2:77" x14ac:dyDescent="0.45">
      <c r="B22" s="7" t="s">
        <v>33</v>
      </c>
      <c r="C22" s="7"/>
      <c r="D22" s="7"/>
      <c r="E22" s="7"/>
      <c r="F22" s="19"/>
      <c r="G22" s="7"/>
      <c r="H22" s="7"/>
      <c r="I22" s="7"/>
      <c r="J22" s="19"/>
      <c r="K22" s="19"/>
      <c r="L22" s="19"/>
      <c r="M22" s="19">
        <v>0.31</v>
      </c>
      <c r="N22" s="7"/>
      <c r="O22" s="7"/>
      <c r="P22" s="19"/>
      <c r="Q22" s="19"/>
      <c r="R22" s="19"/>
      <c r="S22" s="19"/>
      <c r="T22" s="19"/>
      <c r="U22" s="7"/>
      <c r="V22" s="7"/>
      <c r="W22" s="7"/>
      <c r="X22" s="7"/>
      <c r="Y22" s="7"/>
      <c r="Z22" s="7"/>
      <c r="AA22" s="19"/>
      <c r="AB22" s="7"/>
      <c r="AC22" s="7"/>
      <c r="AD22" s="7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2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4"/>
      <c r="BU22" s="4"/>
      <c r="BV22" s="4"/>
      <c r="BW22" s="3"/>
      <c r="BX22" s="3"/>
      <c r="BY22" s="3"/>
    </row>
    <row r="23" spans="2:77" x14ac:dyDescent="0.45">
      <c r="B23" s="7" t="s">
        <v>34</v>
      </c>
      <c r="C23" s="7"/>
      <c r="D23" s="7"/>
      <c r="E23" s="7"/>
      <c r="F23" s="19"/>
      <c r="G23" s="7"/>
      <c r="H23" s="7"/>
      <c r="I23" s="7"/>
      <c r="J23" s="19"/>
      <c r="K23" s="19"/>
      <c r="L23" s="19"/>
      <c r="M23" s="19">
        <v>2.1999999999999999E-2</v>
      </c>
      <c r="N23" s="7"/>
      <c r="O23" s="7"/>
      <c r="P23" s="19"/>
      <c r="Q23" s="19"/>
      <c r="R23" s="19"/>
      <c r="S23" s="19"/>
      <c r="T23" s="19"/>
      <c r="U23" s="7"/>
      <c r="V23" s="19"/>
      <c r="W23" s="19"/>
      <c r="X23" s="19"/>
      <c r="Y23" s="7"/>
      <c r="Z23" s="24"/>
      <c r="AA23" s="19"/>
      <c r="AB23" s="7"/>
      <c r="AC23" s="7"/>
      <c r="AD23" s="7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2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4"/>
      <c r="BU23" s="4"/>
      <c r="BV23" s="4"/>
      <c r="BW23" s="3"/>
      <c r="BX23" s="3"/>
      <c r="BY23" s="3"/>
    </row>
    <row r="24" spans="2:77" x14ac:dyDescent="0.45">
      <c r="B24" s="7" t="s">
        <v>35</v>
      </c>
      <c r="C24" s="24"/>
      <c r="D24" s="24"/>
      <c r="E24" s="24"/>
      <c r="F24" s="19"/>
      <c r="G24" s="24"/>
      <c r="H24" s="24"/>
      <c r="I24" s="24"/>
      <c r="J24" s="19"/>
      <c r="K24" s="19"/>
      <c r="L24" s="19"/>
      <c r="M24" s="19">
        <v>2.5000000000000001E-2</v>
      </c>
      <c r="N24" s="24"/>
      <c r="O24" s="24"/>
      <c r="P24" s="19"/>
      <c r="Q24" s="19"/>
      <c r="R24" s="19"/>
      <c r="S24" s="19"/>
      <c r="T24" s="19"/>
      <c r="U24" s="24"/>
      <c r="V24" s="19"/>
      <c r="W24" s="19"/>
      <c r="X24" s="19"/>
      <c r="Y24" s="24"/>
      <c r="Z24" s="24"/>
      <c r="AA24" s="19"/>
      <c r="AB24" s="24"/>
      <c r="AC24" s="24"/>
      <c r="AD24" s="24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2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4"/>
      <c r="BU24" s="4"/>
      <c r="BV24" s="4"/>
      <c r="BW24" s="3"/>
      <c r="BX24" s="3"/>
      <c r="BY24" s="3"/>
    </row>
    <row r="25" spans="2:77" x14ac:dyDescent="0.45">
      <c r="C25" s="24"/>
      <c r="D25" s="24"/>
      <c r="E25" s="24"/>
      <c r="F25" s="19"/>
      <c r="G25" s="24"/>
      <c r="H25" s="24"/>
      <c r="I25" s="24"/>
      <c r="J25" s="19"/>
      <c r="K25" s="19"/>
      <c r="L25" s="19"/>
      <c r="M25" s="19">
        <v>0</v>
      </c>
      <c r="N25" s="24"/>
      <c r="O25" s="24"/>
      <c r="P25" s="19"/>
      <c r="Q25" s="19"/>
      <c r="R25" s="19"/>
      <c r="S25" s="19"/>
      <c r="T25" s="19"/>
      <c r="U25" s="24"/>
      <c r="V25" s="19"/>
      <c r="W25" s="19"/>
      <c r="X25" s="19"/>
      <c r="Y25" s="24"/>
      <c r="Z25" s="24"/>
      <c r="AA25" s="19"/>
      <c r="AB25" s="24"/>
      <c r="AC25" s="24"/>
      <c r="AD25" s="24"/>
    </row>
    <row r="26" spans="2:77" x14ac:dyDescent="0.45">
      <c r="C26" s="19"/>
      <c r="D26" s="19"/>
      <c r="E26" s="24"/>
      <c r="F26" s="19"/>
      <c r="G26" s="24"/>
      <c r="H26" s="24"/>
      <c r="I26" s="24"/>
      <c r="J26" s="19"/>
      <c r="K26" s="19"/>
      <c r="L26" s="19"/>
      <c r="M26" s="19">
        <v>0.13200000000000001</v>
      </c>
      <c r="N26" s="24"/>
      <c r="O26" s="24"/>
      <c r="P26" s="19"/>
      <c r="Q26" s="19"/>
      <c r="R26" s="19"/>
      <c r="S26" s="19"/>
      <c r="T26" s="19"/>
      <c r="U26" s="24"/>
      <c r="V26" s="19"/>
      <c r="W26" s="19"/>
      <c r="X26" s="19"/>
      <c r="Y26" s="24"/>
      <c r="Z26" s="24"/>
      <c r="AA26" s="19"/>
      <c r="AB26" s="24"/>
      <c r="AC26" s="24"/>
      <c r="AD26" s="24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spans="2:77" x14ac:dyDescent="0.45">
      <c r="C27" s="19"/>
      <c r="D27" s="19"/>
      <c r="E27" s="24"/>
      <c r="F27" s="19"/>
      <c r="G27" s="24"/>
      <c r="H27" s="24"/>
      <c r="I27" s="24"/>
      <c r="J27" s="19"/>
      <c r="K27" s="19"/>
      <c r="L27" s="19"/>
      <c r="M27" s="19">
        <v>52.081000000000003</v>
      </c>
      <c r="N27" s="24"/>
      <c r="O27" s="24"/>
      <c r="P27" s="19"/>
      <c r="Q27" s="19"/>
      <c r="R27" s="19"/>
      <c r="S27" s="19"/>
      <c r="T27" s="19"/>
      <c r="U27" s="24"/>
      <c r="V27" s="19"/>
      <c r="W27" s="19"/>
      <c r="X27" s="19"/>
      <c r="Y27" s="24"/>
      <c r="Z27" s="24"/>
      <c r="AA27" s="19"/>
      <c r="AB27" s="24"/>
      <c r="AC27" s="24"/>
      <c r="AD27" s="24"/>
    </row>
    <row r="28" spans="2:77" x14ac:dyDescent="0.45">
      <c r="C28" s="19"/>
      <c r="D28" s="19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19"/>
      <c r="W28" s="19"/>
      <c r="X28" s="19"/>
      <c r="Y28" s="24"/>
      <c r="Z28" s="24"/>
      <c r="AA28" s="24"/>
      <c r="AB28" s="24"/>
      <c r="AC28" s="24"/>
      <c r="AD28" s="24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2:77" x14ac:dyDescent="0.45">
      <c r="C29" s="19"/>
      <c r="D29" s="19"/>
      <c r="E29" s="24"/>
      <c r="F29" s="24"/>
      <c r="G29" s="24"/>
      <c r="H29" s="24"/>
      <c r="I29" s="24"/>
      <c r="J29" s="24"/>
      <c r="K29" s="24"/>
      <c r="L29" s="24"/>
      <c r="M29" s="24">
        <v>83.903976986834607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2:77" x14ac:dyDescent="0.45">
      <c r="C30" s="19"/>
      <c r="D30" s="19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spans="2:77" x14ac:dyDescent="0.45">
      <c r="C31" s="19"/>
      <c r="D31" s="19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  <row r="32" spans="2:77" x14ac:dyDescent="0.45"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3:44" x14ac:dyDescent="0.45"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M33" s="19"/>
      <c r="AN33" s="19"/>
      <c r="AO33" s="19"/>
      <c r="AP33" s="19"/>
      <c r="AQ33" s="19"/>
      <c r="AR33" s="19"/>
    </row>
    <row r="34" spans="3:44" x14ac:dyDescent="0.45"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spans="3:44" x14ac:dyDescent="0.45"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3:44" x14ac:dyDescent="0.45"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3:44" x14ac:dyDescent="0.45"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3:44" x14ac:dyDescent="0.45"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3:44" x14ac:dyDescent="0.45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</sheetData>
  <mergeCells count="8">
    <mergeCell ref="AE3:AH3"/>
    <mergeCell ref="C3:N3"/>
    <mergeCell ref="P3:AC3"/>
    <mergeCell ref="C4:D4"/>
    <mergeCell ref="J4:L4"/>
    <mergeCell ref="P4:T4"/>
    <mergeCell ref="V4:X4"/>
    <mergeCell ref="Z4:AA4"/>
  </mergeCells>
  <phoneticPr fontId="1"/>
  <conditionalFormatting sqref="C26:D2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60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 mineral composition</vt:lpstr>
    </vt:vector>
  </TitlesOfParts>
  <Company>東京工業大学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hisahiro</dc:creator>
  <cp:lastModifiedBy>hisahiro</cp:lastModifiedBy>
  <cp:lastPrinted>2020-11-11T15:44:38Z</cp:lastPrinted>
  <dcterms:created xsi:type="dcterms:W3CDTF">2019-12-09T04:49:11Z</dcterms:created>
  <dcterms:modified xsi:type="dcterms:W3CDTF">2021-12-07T00:55:19Z</dcterms:modified>
</cp:coreProperties>
</file>