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1" i="1"/>
  <c r="E80" i="1"/>
  <c r="E79" i="1"/>
  <c r="E78" i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153" i="1" l="1"/>
  <c r="E133" i="1"/>
  <c r="E123" i="1"/>
  <c r="E93" i="1"/>
  <c r="E83" i="1"/>
  <c r="E53" i="1"/>
  <c r="E33" i="1"/>
  <c r="E44" i="1"/>
  <c r="E114" i="1" l="1"/>
  <c r="E84" i="1"/>
  <c r="E64" i="1"/>
  <c r="E154" i="1"/>
  <c r="E164" i="1"/>
  <c r="E124" i="1"/>
  <c r="E74" i="1"/>
  <c r="E134" i="1"/>
  <c r="E174" i="1"/>
  <c r="E144" i="1"/>
  <c r="E104" i="1"/>
  <c r="E34" i="1"/>
  <c r="E94" i="1"/>
  <c r="E184" i="1"/>
  <c r="E54" i="1"/>
</calcChain>
</file>

<file path=xl/sharedStrings.xml><?xml version="1.0" encoding="utf-8"?>
<sst xmlns="http://schemas.openxmlformats.org/spreadsheetml/2006/main" count="382" uniqueCount="185">
  <si>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</si>
  <si>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</si>
  <si>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</si>
  <si>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</si>
  <si>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</si>
  <si>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</si>
  <si>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</si>
  <si>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</si>
  <si>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</si>
  <si>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</si>
  <si>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</si>
  <si>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</si>
  <si>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</si>
  <si>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</si>
  <si>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</si>
  <si>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</si>
  <si>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</si>
  <si>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</si>
  <si>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</si>
  <si>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</si>
  <si>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</si>
  <si>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</si>
  <si>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</si>
  <si>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</si>
  <si>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</si>
  <si>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</si>
  <si>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</si>
  <si>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</si>
  <si>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</si>
  <si>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</si>
  <si>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</si>
  <si>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</si>
  <si>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</si>
  <si>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</si>
  <si>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</si>
  <si>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</si>
  <si>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</si>
  <si>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</si>
  <si>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</si>
  <si>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</si>
  <si>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</si>
  <si>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</si>
  <si>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</si>
  <si>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</si>
  <si>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</si>
  <si>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</si>
  <si>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</si>
  <si>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</si>
  <si>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</si>
  <si>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</si>
  <si>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</si>
  <si>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</si>
  <si>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</si>
  <si>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</si>
  <si>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</si>
  <si>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</si>
  <si>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</si>
  <si>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</si>
  <si>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</si>
  <si>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</si>
  <si>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</si>
  <si>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</si>
  <si>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</si>
  <si>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</si>
  <si>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</si>
  <si>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</si>
  <si>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</si>
  <si>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</si>
  <si>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</si>
  <si>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</si>
  <si>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</si>
  <si>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</si>
  <si>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</si>
  <si>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</si>
  <si>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</si>
  <si>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</si>
  <si>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</si>
  <si>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</si>
  <si>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</si>
  <si>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</si>
  <si>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</si>
  <si>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</si>
  <si>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</si>
  <si>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</si>
  <si>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</si>
  <si>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</si>
  <si>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</si>
  <si>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</si>
  <si>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</si>
  <si>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</si>
  <si>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</si>
  <si>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</si>
  <si>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</si>
  <si>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</si>
  <si>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</si>
  <si>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</si>
  <si>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</si>
  <si>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</si>
  <si>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</si>
  <si>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</si>
  <si>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</si>
  <si>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</si>
  <si>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</si>
  <si>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</si>
  <si>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</si>
  <si>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</si>
  <si>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</si>
  <si>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</si>
  <si>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</si>
  <si>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</si>
  <si>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</si>
  <si>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</si>
  <si>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</si>
  <si>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</si>
  <si>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</si>
  <si>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</si>
  <si>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</si>
  <si>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</si>
  <si>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</si>
  <si>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</si>
  <si>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</si>
  <si>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</si>
  <si>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</si>
  <si>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</si>
  <si>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</si>
  <si>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</si>
  <si>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</si>
  <si>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</si>
  <si>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</si>
  <si>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</si>
  <si>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</si>
  <si>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</si>
  <si>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</si>
  <si>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</si>
  <si>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</si>
  <si>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</si>
  <si>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</si>
  <si>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</si>
  <si>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</si>
  <si>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</si>
  <si>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</si>
  <si>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</si>
  <si>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</si>
  <si>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</si>
  <si>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</si>
  <si>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</si>
  <si>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</si>
  <si>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</si>
  <si>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</si>
  <si>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</si>
  <si>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</si>
  <si>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</si>
  <si>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</si>
  <si>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</si>
  <si>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</si>
  <si>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</si>
  <si>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</si>
  <si>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</si>
  <si>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</si>
  <si>
    <t>Topo fix</t>
  </si>
  <si>
    <t>vertex schupsen für propotionen, hands(1h), ears(30min)</t>
  </si>
  <si>
    <t>Unterichts Woche</t>
  </si>
  <si>
    <t>Guard Vertex Shupsen nach Iteration 1(6h), 30min tutorials kucken für UV</t>
  </si>
  <si>
    <t>Feiertag</t>
  </si>
  <si>
    <t>Feiertag   Pfingstmontag</t>
  </si>
  <si>
    <t>Topo fix Sulter, Topofix Bein Begonnen (ganzer tag)</t>
  </si>
  <si>
    <t>Suff fürs modell schulter</t>
  </si>
  <si>
    <t>Sutff für guard und hände füße</t>
  </si>
  <si>
    <t>Neues guard modell 6h straight; modeln hat mich abends gepackt nach 2 tägiger kreativ pause.</t>
  </si>
  <si>
    <t>Frei</t>
  </si>
  <si>
    <t>1,5h</t>
  </si>
  <si>
    <t>Guard 2.0 propotios, XL Meeting (ca 10-11:30)</t>
  </si>
  <si>
    <t>Concepting, Zeug mit team besprechen</t>
  </si>
  <si>
    <t>untericht</t>
  </si>
  <si>
    <t>krank</t>
  </si>
  <si>
    <t>Candle Small, Candle Medium (+UV), Einzelgespräch 10:30-12:00, Besprochen wegen voodosymbolen und ui mit art lead 1h</t>
  </si>
  <si>
    <t>Candle Large, Preservin Jar, Assetlist review…</t>
  </si>
  <si>
    <t>Finalizing and unraping(again) candles and Jar, Meeting 15:00-16:00, Little research for 50's hospitals</t>
  </si>
  <si>
    <t>Verkehrs amt</t>
  </si>
  <si>
    <t>9:00-11:00 Ga Forum, Mesch(ohne uv) Operating Table4h , Mok up Icons 1h</t>
  </si>
  <si>
    <t>Gate</t>
  </si>
  <si>
    <t>ui + Uvs</t>
  </si>
  <si>
    <t>ui Main meue</t>
  </si>
  <si>
    <t>ui Concepts for UI and feedback</t>
  </si>
  <si>
    <t>Review Doll 13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</si>
</sst>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2" borderId="4" xfId="1" applyFont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17" workbookViewId="0">
      <selection activeCell="B137" sqref="B13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0.64583333333333337</v>
      </c>
      <c r="D30" s="14">
        <v>1</v>
      </c>
      <c r="E30" s="9">
        <f t="shared" si="0"/>
        <v>4.2500000000000018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23.25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44.33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 t="s">
        <v>161</v>
      </c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 t="s">
        <v>161</v>
      </c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 t="s">
        <v>161</v>
      </c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 t="s">
        <v>161</v>
      </c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 t="s">
        <v>161</v>
      </c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 t="s">
        <v>161</v>
      </c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44.33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>
        <v>0.4236111111111111</v>
      </c>
      <c r="C46" s="13">
        <v>0.6875</v>
      </c>
      <c r="D46" s="23">
        <v>1.3</v>
      </c>
      <c r="E46" s="9">
        <f>(B46-C46)*-24-D46</f>
        <v>5.0333333333333341</v>
      </c>
      <c r="F46" s="12"/>
      <c r="G46" s="12" t="s">
        <v>159</v>
      </c>
      <c r="H46" s="12"/>
    </row>
    <row r="47" spans="1:8" ht="27" thickBot="1" x14ac:dyDescent="0.3">
      <c r="A47" s="6" t="s">
        <v>56</v>
      </c>
      <c r="B47" s="13">
        <v>0.45833333333333331</v>
      </c>
      <c r="C47" s="13">
        <v>0.72916666666666663</v>
      </c>
      <c r="D47" s="14">
        <v>1</v>
      </c>
      <c r="E47" s="9">
        <f t="shared" ref="E47:E52" si="2">(B47-C47)*-24-D47</f>
        <v>5.5</v>
      </c>
      <c r="F47" s="12"/>
      <c r="G47" s="12" t="s">
        <v>160</v>
      </c>
      <c r="H47" s="12"/>
    </row>
    <row r="48" spans="1:8" ht="27" thickBot="1" x14ac:dyDescent="0.3">
      <c r="A48" s="6" t="s">
        <v>57</v>
      </c>
      <c r="B48" s="13">
        <v>0.41666666666666669</v>
      </c>
      <c r="C48" s="13">
        <v>0.71875</v>
      </c>
      <c r="D48" s="14">
        <v>1</v>
      </c>
      <c r="E48" s="9">
        <f t="shared" si="2"/>
        <v>6.25</v>
      </c>
      <c r="F48" s="12"/>
      <c r="G48" s="12" t="s">
        <v>162</v>
      </c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 t="s">
        <v>163</v>
      </c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16.783333333333335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61.11333333333333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 t="s">
        <v>161</v>
      </c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 t="s">
        <v>161</v>
      </c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 t="s">
        <v>161</v>
      </c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 t="s">
        <v>161</v>
      </c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 t="s">
        <v>161</v>
      </c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 t="s">
        <v>161</v>
      </c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61.11333333333333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 t="s">
        <v>164</v>
      </c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 t="s">
        <v>153</v>
      </c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 t="s">
        <v>153</v>
      </c>
      <c r="G68" s="12"/>
      <c r="H68" s="12"/>
    </row>
    <row r="69" spans="1:8" ht="27" thickBot="1" x14ac:dyDescent="0.3">
      <c r="A69" s="6" t="s">
        <v>72</v>
      </c>
      <c r="B69" s="13">
        <v>0.375</v>
      </c>
      <c r="C69" s="13">
        <v>0.64583333333333337</v>
      </c>
      <c r="D69" s="14">
        <v>0.3</v>
      </c>
      <c r="E69" s="9">
        <f t="shared" si="4"/>
        <v>6.2000000000000011</v>
      </c>
      <c r="F69" s="12"/>
      <c r="G69" s="12" t="s">
        <v>165</v>
      </c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 t="s">
        <v>30</v>
      </c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6.2000000000000011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67.313333333333333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 t="s">
        <v>30</v>
      </c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1" si="5">(B77-C77)*-24-D77</f>
        <v>0</v>
      </c>
      <c r="F77" s="12" t="s">
        <v>30</v>
      </c>
      <c r="G77" s="12"/>
      <c r="H77" s="12"/>
    </row>
    <row r="78" spans="1:8" ht="15.75" thickBot="1" x14ac:dyDescent="0.3">
      <c r="A78" s="6" t="s">
        <v>78</v>
      </c>
      <c r="B78" s="13">
        <v>0.58333333333333337</v>
      </c>
      <c r="C78" s="13">
        <v>0.77083333333333337</v>
      </c>
      <c r="D78" s="14">
        <v>0.3</v>
      </c>
      <c r="E78" s="9">
        <f t="shared" si="5"/>
        <v>4.2</v>
      </c>
      <c r="F78" s="12"/>
      <c r="G78" s="12" t="s">
        <v>166</v>
      </c>
      <c r="H78" s="12"/>
    </row>
    <row r="79" spans="1:8" ht="15.75" thickBot="1" x14ac:dyDescent="0.3">
      <c r="A79" s="6" t="s">
        <v>79</v>
      </c>
      <c r="B79" s="13">
        <v>0.5</v>
      </c>
      <c r="C79" s="13">
        <v>0.66666666666666663</v>
      </c>
      <c r="D79" s="14">
        <v>0</v>
      </c>
      <c r="E79" s="9">
        <f t="shared" si="5"/>
        <v>3.9999999999999991</v>
      </c>
      <c r="F79" s="12"/>
      <c r="G79" s="12" t="s">
        <v>167</v>
      </c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 t="s">
        <v>169</v>
      </c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 t="s">
        <v>169</v>
      </c>
      <c r="G81" s="12"/>
      <c r="H81" s="12"/>
    </row>
    <row r="82" spans="1:8" ht="45.75" thickBot="1" x14ac:dyDescent="0.3">
      <c r="A82" s="6" t="s">
        <v>82</v>
      </c>
      <c r="B82" s="16">
        <v>0.83333333333333337</v>
      </c>
      <c r="C82" s="16">
        <v>0.125</v>
      </c>
      <c r="D82" s="25"/>
      <c r="E82" s="26">
        <v>6</v>
      </c>
      <c r="F82" s="20"/>
      <c r="G82" s="30" t="s">
        <v>168</v>
      </c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14.2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81.513333333333335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>
        <v>0.41666666666666669</v>
      </c>
      <c r="C86" s="13">
        <v>0.64583333333333337</v>
      </c>
      <c r="D86" s="23" t="s">
        <v>170</v>
      </c>
      <c r="E86" s="9">
        <v>4</v>
      </c>
      <c r="F86" s="12"/>
      <c r="G86" s="12" t="s">
        <v>171</v>
      </c>
      <c r="H86" s="12"/>
    </row>
    <row r="87" spans="1:8" ht="15.75" thickBot="1" x14ac:dyDescent="0.3">
      <c r="A87" s="6" t="s">
        <v>84</v>
      </c>
      <c r="B87" s="13">
        <v>0.52083333333333337</v>
      </c>
      <c r="C87" s="13">
        <v>0.6875</v>
      </c>
      <c r="D87" s="14">
        <v>0</v>
      </c>
      <c r="E87" s="9">
        <f t="shared" ref="E87:E92" si="6">(B87-C87)*-24-D87</f>
        <v>3.9999999999999991</v>
      </c>
      <c r="F87" s="12"/>
      <c r="G87" s="12" t="s">
        <v>172</v>
      </c>
      <c r="H87" s="12"/>
    </row>
    <row r="88" spans="1:8" ht="15.75" thickBot="1" x14ac:dyDescent="0.3">
      <c r="A88" s="6" t="s">
        <v>85</v>
      </c>
      <c r="B88" s="13">
        <v>0.41666666666666669</v>
      </c>
      <c r="C88" s="13">
        <v>0.6875</v>
      </c>
      <c r="D88" s="14">
        <v>1</v>
      </c>
      <c r="E88" s="9">
        <f t="shared" si="6"/>
        <v>5.5</v>
      </c>
      <c r="F88" s="12" t="s">
        <v>154</v>
      </c>
      <c r="G88" s="12"/>
      <c r="H88" s="12"/>
    </row>
    <row r="89" spans="1:8" ht="15.75" thickBot="1" x14ac:dyDescent="0.3">
      <c r="A89" s="6" t="s">
        <v>86</v>
      </c>
      <c r="B89" s="13">
        <v>0.41666666666666669</v>
      </c>
      <c r="C89" s="13">
        <v>0.75</v>
      </c>
      <c r="D89" s="14">
        <v>3</v>
      </c>
      <c r="E89" s="9">
        <f t="shared" si="6"/>
        <v>5</v>
      </c>
      <c r="F89" s="12" t="s">
        <v>154</v>
      </c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 t="s">
        <v>174</v>
      </c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18.5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100.01333333333334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 t="s">
        <v>173</v>
      </c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 t="s">
        <v>173</v>
      </c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 t="s">
        <v>173</v>
      </c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 t="s">
        <v>173</v>
      </c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 t="s">
        <v>173</v>
      </c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 t="s">
        <v>173</v>
      </c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100.01333333333334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100.01333333333334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39.75" thickBot="1" x14ac:dyDescent="0.3">
      <c r="A116" s="6" t="s">
        <v>104</v>
      </c>
      <c r="B116" s="13">
        <v>0.4375</v>
      </c>
      <c r="C116" s="13">
        <v>0.69791666666666663</v>
      </c>
      <c r="D116" s="23">
        <v>1</v>
      </c>
      <c r="E116" s="9">
        <f>(B116-C116)*-24-D116</f>
        <v>5.2499999999999991</v>
      </c>
      <c r="F116" s="12"/>
      <c r="G116" s="12" t="s">
        <v>175</v>
      </c>
      <c r="H116" s="12"/>
    </row>
    <row r="117" spans="1:8" ht="15.75" thickBot="1" x14ac:dyDescent="0.3">
      <c r="A117" s="6" t="s">
        <v>105</v>
      </c>
      <c r="B117" s="13">
        <v>0.4375</v>
      </c>
      <c r="C117" s="13">
        <v>0.6875</v>
      </c>
      <c r="D117" s="14">
        <v>1</v>
      </c>
      <c r="E117" s="9">
        <f t="shared" ref="E117:E122" si="9">(B117-C117)*-24-D117</f>
        <v>5</v>
      </c>
      <c r="F117" s="12"/>
      <c r="G117" s="12" t="s">
        <v>176</v>
      </c>
      <c r="H117" s="12"/>
    </row>
    <row r="118" spans="1:8" ht="39.75" thickBot="1" x14ac:dyDescent="0.3">
      <c r="A118" s="6" t="s">
        <v>106</v>
      </c>
      <c r="B118" s="13">
        <v>0.5180555555555556</v>
      </c>
      <c r="C118" s="13">
        <v>0.79166666666666663</v>
      </c>
      <c r="D118" s="14">
        <v>0.45</v>
      </c>
      <c r="E118" s="9">
        <f t="shared" si="9"/>
        <v>6.1166666666666645</v>
      </c>
      <c r="F118" s="12" t="s">
        <v>178</v>
      </c>
      <c r="G118" s="12" t="s">
        <v>177</v>
      </c>
      <c r="H118" s="12"/>
    </row>
    <row r="119" spans="1:8" ht="27" thickBot="1" x14ac:dyDescent="0.3">
      <c r="A119" s="6" t="s">
        <v>107</v>
      </c>
      <c r="B119" s="13">
        <v>0.45833333333333331</v>
      </c>
      <c r="C119" s="13">
        <v>0.70833333333333337</v>
      </c>
      <c r="D119" s="14">
        <v>1</v>
      </c>
      <c r="E119" s="9">
        <f t="shared" si="9"/>
        <v>5.0000000000000018</v>
      </c>
      <c r="F119" s="12"/>
      <c r="G119" s="12" t="s">
        <v>179</v>
      </c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21.366666666666667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121.38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>
        <v>0.41666666666666669</v>
      </c>
      <c r="C126" s="13">
        <v>0.875</v>
      </c>
      <c r="D126" s="23">
        <v>2</v>
      </c>
      <c r="E126" s="9">
        <f>(B126-C126)*-24-D126</f>
        <v>9</v>
      </c>
      <c r="F126" s="12"/>
      <c r="G126" s="12" t="s">
        <v>181</v>
      </c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 t="s">
        <v>30</v>
      </c>
      <c r="G127" s="12"/>
      <c r="H127" s="12"/>
    </row>
    <row r="128" spans="1:8" ht="15.75" thickBot="1" x14ac:dyDescent="0.3">
      <c r="A128" s="28" t="s">
        <v>113</v>
      </c>
      <c r="B128" s="13">
        <v>0.41666666666666669</v>
      </c>
      <c r="C128" s="13">
        <v>0.6875</v>
      </c>
      <c r="D128" s="14">
        <v>1</v>
      </c>
      <c r="E128" s="9">
        <f t="shared" si="10"/>
        <v>5.5</v>
      </c>
      <c r="F128" s="12"/>
      <c r="G128" s="12" t="s">
        <v>182</v>
      </c>
      <c r="H128" s="12"/>
    </row>
    <row r="129" spans="1:8" ht="15.75" thickBot="1" x14ac:dyDescent="0.3">
      <c r="A129" s="28" t="s">
        <v>114</v>
      </c>
      <c r="B129" s="13">
        <v>0.41666666666666669</v>
      </c>
      <c r="C129" s="13">
        <v>0.6875</v>
      </c>
      <c r="D129" s="14">
        <v>2</v>
      </c>
      <c r="E129" s="9">
        <f t="shared" si="10"/>
        <v>4.5</v>
      </c>
      <c r="F129" s="12"/>
      <c r="G129" s="12" t="s">
        <v>183</v>
      </c>
      <c r="H129" s="12"/>
    </row>
    <row r="130" spans="1:8" ht="15.75" thickBot="1" x14ac:dyDescent="0.3">
      <c r="A130" s="28" t="s">
        <v>115</v>
      </c>
      <c r="B130" s="13">
        <v>0.41666666666666669</v>
      </c>
      <c r="C130" s="13">
        <v>0.6875</v>
      </c>
      <c r="D130" s="14"/>
      <c r="E130" s="9">
        <f t="shared" si="10"/>
        <v>6.5</v>
      </c>
      <c r="F130" s="12" t="s">
        <v>180</v>
      </c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 t="s">
        <v>173</v>
      </c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25.5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146.88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>
        <v>0.4236111111111111</v>
      </c>
      <c r="C136" s="13">
        <v>0.625</v>
      </c>
      <c r="D136" s="23">
        <v>1</v>
      </c>
      <c r="E136" s="9">
        <f>(B136-C136)*-24-D136</f>
        <v>3.8333333333333339</v>
      </c>
      <c r="F136" s="12"/>
      <c r="G136" s="12" t="s">
        <v>184</v>
      </c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3.8333333333333339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150.71333333333334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>
        <v>0.45833333333333331</v>
      </c>
      <c r="C146" s="13">
        <v>0.77083333333333337</v>
      </c>
      <c r="D146" s="23">
        <v>1</v>
      </c>
      <c r="E146" s="9">
        <f>(B146-C146)*-24-D146</f>
        <v>6.5000000000000018</v>
      </c>
      <c r="F146" s="12"/>
      <c r="G146" s="12"/>
      <c r="H146" s="12"/>
    </row>
    <row r="147" spans="1:8" ht="15.75" thickBot="1" x14ac:dyDescent="0.3">
      <c r="A147" s="28" t="s">
        <v>126</v>
      </c>
      <c r="B147" s="13">
        <v>0.41666666666666669</v>
      </c>
      <c r="C147" s="13">
        <v>0.6875</v>
      </c>
      <c r="D147" s="14">
        <v>1</v>
      </c>
      <c r="E147" s="9">
        <f t="shared" ref="E147:E152" si="12">(B147-C147)*-24-D147</f>
        <v>5.5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12.000000000000002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162.71333333333334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162.71333333333334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162.71333333333334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162.71333333333334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2018-07-17T14:21:44Z</dcterms:modified>
</cp:coreProperties>
</file>