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BD49592-6D7C-4D08-8615-C0B43896DB43}" xr6:coauthVersionLast="47" xr6:coauthVersionMax="47" xr10:uidLastSave="{00000000-0000-0000-0000-000000000000}"/>
  <bookViews>
    <workbookView xWindow="1560" yWindow="1560" windowWidth="19845" windowHeight="10875" xr2:uid="{00000000-000D-0000-FFFF-FFFF00000000}"/>
  </bookViews>
  <sheets>
    <sheet name="Sheet1" sheetId="1" r:id="rId1"/>
    <sheet name="Sheet2" sheetId="9" r:id="rId2"/>
    <sheet name="Sheet6 (2)" sheetId="10" r:id="rId3"/>
    <sheet name="Sheet6" sheetId="6" r:id="rId4"/>
    <sheet name="Sheet3" sheetId="11" r:id="rId5"/>
    <sheet name="Sheet4" sheetId="12" r:id="rId6"/>
  </sheets>
  <definedNames>
    <definedName name="_xlcn.WorksheetConnection_MarketingTeamData.xlsxMarketing_Data1" hidden="1">Marketing_Data[]</definedName>
    <definedName name="_xlcn.WorksheetConnection_MarketingTeamData.xlsxMarketing_DatacampaignID1" hidden="1">Marketing_Data[campaign ID]</definedName>
  </definedNames>
  <calcPr calcId="191028"/>
  <pivotCaches>
    <pivotCache cacheId="0" r:id="rId7"/>
  </pivotCaches>
  <extLst>
    <ext xmlns:x15="http://schemas.microsoft.com/office/spreadsheetml/2010/11/main" uri="{FCE2AD5D-F65C-4FA6-A056-5C36A1767C68}">
      <x15:dataModel>
        <x15:modelTables>
          <x15:modelTable id="Marketing_Data campaign ID" name="Marketing_Data campaign ID" connection="WorksheetConnection_Marketing Team Data.xlsx!Marketing_Data[campaign ID]"/>
          <x15:modelTable id="Marketing_Data" name="Marketing_Data" connection="WorksheetConnection_Marketing Team Data.xlsx!Marketing_Data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CE35A-BC60-409B-944C-8B4E3B74374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73C4924-DA36-41AC-BAF8-524511A13229}" name="WorksheetConnection_Marketing Team Data.xlsx!Marketing_Data" type="102" refreshedVersion="8" minRefreshableVersion="5">
    <extLst>
      <ext xmlns:x15="http://schemas.microsoft.com/office/spreadsheetml/2010/11/main" uri="{DE250136-89BD-433C-8126-D09CA5730AF9}">
        <x15:connection id="Marketing_Data">
          <x15:rangePr sourceName="_xlcn.WorksheetConnection_MarketingTeamData.xlsxMarketing_Data1"/>
        </x15:connection>
      </ext>
    </extLst>
  </connection>
  <connection id="3" xr16:uid="{1778E33D-DC23-400A-80EC-16869FE6E005}" name="WorksheetConnection_Marketing Team Data.xlsx!Marketing_Data[campaign ID]" type="102" refreshedVersion="8" minRefreshableVersion="5">
    <extLst>
      <ext xmlns:x15="http://schemas.microsoft.com/office/spreadsheetml/2010/11/main" uri="{DE250136-89BD-433C-8126-D09CA5730AF9}">
        <x15:connection id="Marketing_Data campaign ID" autoDelete="1">
          <x15:rangePr sourceName="_xlcn.WorksheetConnection_MarketingTeamData.xlsxMarketing_DatacampaignID1"/>
        </x15:connection>
      </ext>
    </extLst>
  </connection>
</connections>
</file>

<file path=xl/sharedStrings.xml><?xml version="1.0" encoding="utf-8"?>
<sst xmlns="http://schemas.openxmlformats.org/spreadsheetml/2006/main" count="226" uniqueCount="66">
  <si>
    <t>campaign ID</t>
  </si>
  <si>
    <t>Campaign Name</t>
  </si>
  <si>
    <t>Audience</t>
  </si>
  <si>
    <t>Age</t>
  </si>
  <si>
    <t>Geography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</si>
  <si>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</si>
  <si>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</si>
  <si>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</si>
  <si>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</si>
  <si>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</si>
  <si>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</si>
  <si>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</si>
  <si>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</si>
  <si>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</si>
  <si>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</si>
  <si>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</si>
  <si>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</si>
  <si>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</si>
  <si>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</si>
  <si>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</si>
  <si>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</si>
  <si>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</si>
  <si>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</si>
  <si>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</si>
  <si>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</si>
  <si>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</si>
  <si>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</si>
  <si>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</si>
  <si>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</si>
  <si>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</si>
  <si>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</si>
  <si>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</si>
  <si>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</si>
  <si>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</si>
  <si>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</si>
  <si>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</si>
  <si>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</si>
  <si>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</si>
  <si>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</si>
  <si>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</si>
  <si>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</si>
  <si>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</si>
  <si>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@dropdown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</si>
  <si>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</si>
  <si>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</si>
  <si>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</si>
  <si>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</si>
  <si>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</si>
  <si>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</si>
  <si>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</si>
  <si>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</si>
  <si>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</si>
  <si>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</si>
  <si>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</si>
  <si>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</si>
  <si>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</si>
  <si>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</si>
  <si>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</si>
  <si>
    <t>Row Labels</t>
  </si>
  <si>
    <t>Grand Total</t>
  </si>
  <si>
    <t>Sum of Unique Link Clicks (ULC)</t>
  </si>
  <si>
    <t>Sum of Cost per Result (CPR)</t>
  </si>
  <si>
    <t>Sum of Reach</t>
  </si>
  <si>
    <t>The Campaigns directed at students are by countries</t>
  </si>
  <si>
    <t>Sum of Unique Click-Through Rate (Unique CTR)</t>
  </si>
  <si>
    <t>Sum of Amount Spent in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</si>
</sst>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18"/>
    </font>
    <font>
      <sz val="10"/>
      <color theme="1"/>
      <name val="Arial"/>
      <family val="18"/>
    </font>
    <font>
      <sz val="11"/>
      <color theme="1"/>
      <name val="Arial"/>
      <family val="18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wrapText="1" readingOrder="1"/>
    </xf>
    <xf numFmtId="0" fontId="2" fillId="0" borderId="1" xfId="0" quotePrefix="1" applyFont="1" applyBorder="1" applyAlignment="1">
      <alignment wrapText="1" readingOrder="1"/>
    </xf>
    <xf numFmtId="0" fontId="3" fillId="0" borderId="3" xfId="0" quotePrefix="1" applyFont="1" applyBorder="1" applyAlignment="1">
      <alignment wrapText="1" readingOrder="1"/>
    </xf>
    <xf numFmtId="10" fontId="2" fillId="0" borderId="2" xfId="0" applyNumberFormat="1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1" fillId="0" borderId="9" xfId="0" applyFont="1" applyBorder="1" applyAlignment="1">
      <alignment wrapText="1" readingOrder="1"/>
    </xf>
    <xf numFmtId="0" fontId="1" fillId="0" borderId="10" xfId="0" applyFont="1" applyBorder="1" applyAlignment="1">
      <alignment wrapText="1" readingOrder="1"/>
    </xf>
    <xf numFmtId="0" fontId="1" fillId="0" borderId="11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0" fontId="2" fillId="0" borderId="13" xfId="0" applyFont="1" applyBorder="1" applyAlignment="1">
      <alignment wrapText="1" readingOrder="1"/>
    </xf>
    <xf numFmtId="10" fontId="2" fillId="0" borderId="13" xfId="0" applyNumberFormat="1" applyFont="1" applyBorder="1" applyAlignment="1">
      <alignment wrapText="1" readingOrder="1"/>
    </xf>
    <xf numFmtId="0" fontId="0" fillId="0" borderId="0" xfId="0" pivotButton="1"/>
    <xf numFmtId="0" fontId="0" fillId="0" borderId="0" xfId="0" applyAlignment="1">
      <alignment horizontal="left"/>
    </xf>
    <xf numFmtId="8" fontId="2" fillId="0" borderId="2" xfId="0" applyNumberFormat="1" applyFont="1" applyBorder="1" applyAlignment="1">
      <alignment wrapText="1" readingOrder="1"/>
    </xf>
    <xf numFmtId="8" fontId="2" fillId="0" borderId="13" xfId="0" applyNumberFormat="1" applyFont="1" applyBorder="1" applyAlignment="1">
      <alignment wrapText="1" readingOrder="1"/>
    </xf>
    <xf numFmtId="8" fontId="2" fillId="0" borderId="8" xfId="0" applyNumberFormat="1" applyFont="1" applyBorder="1" applyAlignment="1">
      <alignment wrapText="1" readingOrder="1"/>
    </xf>
    <xf numFmtId="8" fontId="2" fillId="0" borderId="14" xfId="0" applyNumberFormat="1" applyFont="1" applyBorder="1" applyAlignment="1">
      <alignment wrapText="1" readingOrder="1"/>
    </xf>
    <xf numFmtId="8" fontId="0" fillId="0" borderId="0" xfId="0" applyNumberFormat="1"/>
    <xf numFmtId="1" fontId="0" fillId="0" borderId="0" xfId="0" applyNumberFormat="1"/>
    <xf numFmtId="0" fontId="4" fillId="0" borderId="0" xfId="0" applyFont="1"/>
  </cellXfs>
  <cellStyles count="1">
    <cellStyle name="Normal" xfId="0" builtinId="0"/>
  </cellStyles>
  <dxfs count="22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  <border diagonalUp="0" diagonalDown="0" outline="0">
        <left style="thin">
          <color rgb="FFCCCCCC"/>
        </left>
        <right/>
        <top style="thin">
          <color rgb="FFCCCCCC"/>
        </top>
        <bottom style="thin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&quot;$&quot;#,##0.00"/>
      <alignment horizontal="general" vertical="bottom" textRotation="0" wrapText="1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left style="thin">
          <color rgb="FF000000"/>
        </left>
        <right style="thin">
          <color rgb="FFCCCCCC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</dxf>
    <dxf>
      <border outline="0">
        <bottom style="thin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1"/>
      <border diagonalUp="0" diagonalDown="0" outline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 this chart, </a:t>
            </a:r>
            <a:r>
              <a:rPr lang="en-US">
                <a:solidFill>
                  <a:srgbClr val="0070C0"/>
                </a:solidFill>
              </a:rPr>
              <a:t>Campaign 3</a:t>
            </a:r>
            <a:r>
              <a:rPr lang="en-US"/>
              <a:t> is second only to Campaign 9</a:t>
            </a:r>
          </a:p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in having the </a:t>
            </a:r>
            <a:r>
              <a:rPr lang="en-US">
                <a:solidFill>
                  <a:srgbClr val="0070C0"/>
                </a:solidFill>
              </a:rPr>
              <a:t>lowest percentage </a:t>
            </a:r>
            <a:r>
              <a:rPr lang="en-US"/>
              <a:t>of Unique Link Clicks to Reach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Reach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ysClr val="windowText" lastClr="000000">
                  <a:lumMod val="65000"/>
                  <a:lumOff val="35000"/>
                  <a:alpha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Sheet2!$A$4:$A$14</c:f>
              <c:strCache>
                <c:ptCount val="11"/>
                <c:pt idx="0">
                  <c:v>Campaign 3</c:v>
                </c:pt>
                <c:pt idx="1">
                  <c:v>Campaign 10</c:v>
                </c:pt>
                <c:pt idx="2">
                  <c:v>Campaign 9</c:v>
                </c:pt>
                <c:pt idx="3">
                  <c:v>Campaign 4</c:v>
                </c:pt>
                <c:pt idx="4">
                  <c:v>Campaign 11</c:v>
                </c:pt>
                <c:pt idx="5">
                  <c:v>Campaign 5</c:v>
                </c:pt>
                <c:pt idx="6">
                  <c:v>Campaign 1</c:v>
                </c:pt>
                <c:pt idx="7">
                  <c:v>Campaign 7</c:v>
                </c:pt>
                <c:pt idx="8">
                  <c:v>Campaign 6</c:v>
                </c:pt>
                <c:pt idx="9">
                  <c:v>Campaign 8</c:v>
                </c:pt>
                <c:pt idx="10">
                  <c:v>Campaign 2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1"/>
                <c:pt idx="0">
                  <c:v>3187</c:v>
                </c:pt>
                <c:pt idx="1">
                  <c:v>3636</c:v>
                </c:pt>
                <c:pt idx="2">
                  <c:v>7333</c:v>
                </c:pt>
                <c:pt idx="3">
                  <c:v>3307</c:v>
                </c:pt>
                <c:pt idx="4">
                  <c:v>2555</c:v>
                </c:pt>
                <c:pt idx="5">
                  <c:v>15024</c:v>
                </c:pt>
                <c:pt idx="6">
                  <c:v>23904</c:v>
                </c:pt>
                <c:pt idx="7">
                  <c:v>29668</c:v>
                </c:pt>
                <c:pt idx="8">
                  <c:v>31831</c:v>
                </c:pt>
                <c:pt idx="9">
                  <c:v>21929</c:v>
                </c:pt>
                <c:pt idx="10">
                  <c:v>46494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CD-484E-94F0-F2882D3B00E7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Unique Link Clicks (ULC)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Sheet2!$A$4:$A$14</c:f>
              <c:strCache>
                <c:ptCount val="11"/>
                <c:pt idx="0">
                  <c:v>Campaign 3</c:v>
                </c:pt>
                <c:pt idx="1">
                  <c:v>Campaign 10</c:v>
                </c:pt>
                <c:pt idx="2">
                  <c:v>Campaign 9</c:v>
                </c:pt>
                <c:pt idx="3">
                  <c:v>Campaign 4</c:v>
                </c:pt>
                <c:pt idx="4">
                  <c:v>Campaign 11</c:v>
                </c:pt>
                <c:pt idx="5">
                  <c:v>Campaign 5</c:v>
                </c:pt>
                <c:pt idx="6">
                  <c:v>Campaign 1</c:v>
                </c:pt>
                <c:pt idx="7">
                  <c:v>Campaign 7</c:v>
                </c:pt>
                <c:pt idx="8">
                  <c:v>Campaign 6</c:v>
                </c:pt>
                <c:pt idx="9">
                  <c:v>Campaign 8</c:v>
                </c:pt>
                <c:pt idx="10">
                  <c:v>Campaign 2</c:v>
                </c:pt>
              </c:strCache>
            </c:strRef>
          </c:cat>
          <c:val>
            <c:numRef>
              <c:f>Sheet2!$C$4:$C$14</c:f>
              <c:numCache>
                <c:formatCode>0</c:formatCode>
                <c:ptCount val="11"/>
                <c:pt idx="0">
                  <c:v>44</c:v>
                </c:pt>
                <c:pt idx="1">
                  <c:v>57</c:v>
                </c:pt>
                <c:pt idx="2">
                  <c:v>88</c:v>
                </c:pt>
                <c:pt idx="3">
                  <c:v>112</c:v>
                </c:pt>
                <c:pt idx="4">
                  <c:v>126</c:v>
                </c:pt>
                <c:pt idx="5">
                  <c:v>237</c:v>
                </c:pt>
                <c:pt idx="6">
                  <c:v>420</c:v>
                </c:pt>
                <c:pt idx="7">
                  <c:v>518</c:v>
                </c:pt>
                <c:pt idx="8">
                  <c:v>987</c:v>
                </c:pt>
                <c:pt idx="9">
                  <c:v>1073</c:v>
                </c:pt>
                <c:pt idx="10">
                  <c:v>1595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CD-484E-94F0-F2882D3B00E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19253311"/>
        <c:axId val="2019251391"/>
      </c:barChart>
      <c:catAx>
        <c:axId val="2019253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251391"/>
        <c:crosses val="autoZero"/>
        <c:auto val="1"/>
        <c:lblAlgn val="ctr"/>
        <c:lblOffset val="100"/>
        <c:noMultiLvlLbl val="1"/>
      </c:catAx>
      <c:valAx>
        <c:axId val="2019251391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high"/>
        <c:crossAx val="201925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Chart shows </a:t>
            </a:r>
            <a:r>
              <a:rPr lang="en-US">
                <a:solidFill>
                  <a:srgbClr val="0070C0"/>
                </a:solidFill>
              </a:rPr>
              <a:t>Campaign 3</a:t>
            </a:r>
            <a:r>
              <a:rPr lang="en-US"/>
              <a:t> been the </a:t>
            </a:r>
            <a:r>
              <a:rPr lang="en-US">
                <a:solidFill>
                  <a:srgbClr val="0070C0"/>
                </a:solidFill>
              </a:rPr>
              <a:t>least clicked-through </a:t>
            </a:r>
            <a:r>
              <a:rPr lang="en-US"/>
              <a:t>ad campaign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dLbl>
          <c:idx val="0"/>
          <c:layout>
            <c:manualLayout>
              <c:x val="-5.1080499048096794E-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D9AD-4AD4-87F2-5059DC23E59B}"/>
              </c:ext>
            </c:extLst>
          </c:dPt>
          <c:dLbls>
            <c:dLbl>
              <c:idx val="0"/>
              <c:layout>
                <c:manualLayout>
                  <c:x val="-5.1080499048096794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AD-4AD4-87F2-5059DC23E59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0">
                <c:v>Campaign 3</c:v>
              </c:pt>
              <c:pt idx="1">
                <c:v>Campaign 10</c:v>
              </c:pt>
              <c:pt idx="2">
                <c:v>Campaign 9</c:v>
              </c:pt>
              <c:pt idx="3">
                <c:v>Campaign 4</c:v>
              </c:pt>
              <c:pt idx="4">
                <c:v>Campaign 11</c:v>
              </c:pt>
              <c:pt idx="5">
                <c:v>Campaign 5</c:v>
              </c:pt>
              <c:pt idx="6">
                <c:v>Campaign 1</c:v>
              </c:pt>
              <c:pt idx="7">
                <c:v>Campaign 7</c:v>
              </c:pt>
              <c:pt idx="8">
                <c:v>Campaign 6</c:v>
              </c:pt>
              <c:pt idx="9">
                <c:v>Campaign 8</c:v>
              </c:pt>
              <c:pt idx="10">
                <c:v>Campaign 2</c:v>
              </c:pt>
            </c:strLit>
          </c:cat>
          <c:val>
            <c:numLit>
              <c:formatCode>General</c:formatCode>
              <c:ptCount val="11"/>
              <c:pt idx="0">
                <c:v>44</c:v>
              </c:pt>
              <c:pt idx="1">
                <c:v>57</c:v>
              </c:pt>
              <c:pt idx="2">
                <c:v>88</c:v>
              </c:pt>
              <c:pt idx="3">
                <c:v>112</c:v>
              </c:pt>
              <c:pt idx="4">
                <c:v>126</c:v>
              </c:pt>
              <c:pt idx="5">
                <c:v>237</c:v>
              </c:pt>
              <c:pt idx="6">
                <c:v>420</c:v>
              </c:pt>
              <c:pt idx="7">
                <c:v>518</c:v>
              </c:pt>
              <c:pt idx="8">
                <c:v>987</c:v>
              </c:pt>
              <c:pt idx="9">
                <c:v>1073</c:v>
              </c:pt>
              <c:pt idx="10">
                <c:v>1595</c:v>
              </c:pt>
            </c:numLit>
          </c:val>
          <c:extLst>
            <c:ext xmlns:c16="http://schemas.microsoft.com/office/drawing/2014/chart" uri="{C3380CC4-5D6E-409C-BE32-E72D297353CC}">
              <c16:uniqueId val="{00000000-D72E-4E15-A297-98D1D153EF1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142340624"/>
        <c:axId val="2142337744"/>
      </c:barChart>
      <c:catAx>
        <c:axId val="2142340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37744"/>
        <c:crosses val="autoZero"/>
        <c:auto val="1"/>
        <c:lblAlgn val="ctr"/>
        <c:lblOffset val="100"/>
        <c:noMultiLvlLbl val="0"/>
      </c:catAx>
      <c:valAx>
        <c:axId val="21423377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4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against CPC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3"/>
              <c:pt idx="0">
                <c:v>Campaign 1 SHU_6 (Educators and Principals) 25-34</c:v>
              </c:pt>
              <c:pt idx="1">
                <c:v>Campaign 1 SHU_6 (Educators and Principals) 35-44</c:v>
              </c:pt>
              <c:pt idx="2">
                <c:v>Campaign 1 SHU_6 (Educators and Principals) 45-54</c:v>
              </c:pt>
              <c:pt idx="3">
                <c:v>Campaign 1 SHU_6 (Educators and Principals) 55-64</c:v>
              </c:pt>
              <c:pt idx="4">
                <c:v>Campaign 2 SHU3_ (Students Apart from India and US) 13-17</c:v>
              </c:pt>
              <c:pt idx="5">
                <c:v>Campaign 2 SHU3_ (Students Apart from India and US) 18-24</c:v>
              </c:pt>
              <c:pt idx="6">
                <c:v>Campaign 2 SHU3_ (Students Apart from India and US) 25-34</c:v>
              </c:pt>
              <c:pt idx="7">
                <c:v>Campaign 3 SHU_Students(Australia) 13-17</c:v>
              </c:pt>
              <c:pt idx="8">
                <c:v>Campaign 3 SHU_Students(Australia) 18-24</c:v>
              </c:pt>
              <c:pt idx="9">
                <c:v>Campaign 3 SHU_Students(Australia) 25-34</c:v>
              </c:pt>
              <c:pt idx="10">
                <c:v>Campaign 4 SHU_Students (Canada) 13-17</c:v>
              </c:pt>
              <c:pt idx="11">
                <c:v>Campaign 4 SHU_Students (Canada) 18-24</c:v>
              </c:pt>
              <c:pt idx="12">
                <c:v>Campaign 4 SHU_Students (Canada) 25-34</c:v>
              </c:pt>
              <c:pt idx="13">
                <c:v>Campaign 5 SHU_Students(Ghana) 13-17</c:v>
              </c:pt>
              <c:pt idx="14">
                <c:v>Campaign 5 SHU_Students(Ghana) 18-24</c:v>
              </c:pt>
              <c:pt idx="15">
                <c:v>Campaign 5 SHU_Students(Ghana) 25-34</c:v>
              </c:pt>
              <c:pt idx="16">
                <c:v>Campaign 6 SHU_Students (India) 18-24</c:v>
              </c:pt>
              <c:pt idx="17">
                <c:v>Campaign 6 SHU_Students (India) 25-34</c:v>
              </c:pt>
              <c:pt idx="18">
                <c:v>Campaign 7 SHU_Students(Nepal) 13-17</c:v>
              </c:pt>
              <c:pt idx="19">
                <c:v>Campaign 7 SHU_Students(Nepal) 18-24</c:v>
              </c:pt>
              <c:pt idx="20">
                <c:v>Campaign 7 SHU_Students(Nepal) 25-34</c:v>
              </c:pt>
              <c:pt idx="21">
                <c:v>Campaign 8 SHU_Students (Nigeria) 13-17</c:v>
              </c:pt>
              <c:pt idx="22">
                <c:v>Campaign 8 SHU_Students (Nigeria) 18-24</c:v>
              </c:pt>
              <c:pt idx="23">
                <c:v>Campaign 8 SHU_Students (Nigeria) 25-34</c:v>
              </c:pt>
              <c:pt idx="24">
                <c:v>Campaign 9 SHU_Students(UAE) 13-17</c:v>
              </c:pt>
              <c:pt idx="25">
                <c:v>Campaign 9 SHU_Students(UAE) 18-24</c:v>
              </c:pt>
              <c:pt idx="26">
                <c:v>Campaign 9 SHU_Students(UAE) 25-34</c:v>
              </c:pt>
              <c:pt idx="27">
                <c:v>Campaign 10 SHU_Students(UK) 13-17</c:v>
              </c:pt>
              <c:pt idx="28">
                <c:v>Campaign 10 SHU_Students(UK) 18-24</c:v>
              </c:pt>
              <c:pt idx="29">
                <c:v>Campaign 10 SHU_Students(UK) 25-34</c:v>
              </c:pt>
              <c:pt idx="30">
                <c:v>Campaign 11 SHU_Students (USA) 13-17</c:v>
              </c:pt>
              <c:pt idx="31">
                <c:v>Campaign 11 SHU_Students (USA) 18-24</c:v>
              </c:pt>
              <c:pt idx="32">
                <c:v>Campaign 11 SHU_Students (USA) 25-34</c:v>
              </c:pt>
            </c:strLit>
          </c:cat>
          <c:val>
            <c:numLit>
              <c:formatCode>General</c:formatCode>
              <c:ptCount val="33"/>
              <c:pt idx="0">
                <c:v>2.2400000000000002</c:v>
              </c:pt>
              <c:pt idx="1">
                <c:v>1.73</c:v>
              </c:pt>
              <c:pt idx="2">
                <c:v>1.61</c:v>
              </c:pt>
              <c:pt idx="3">
                <c:v>1.76</c:v>
              </c:pt>
              <c:pt idx="4">
                <c:v>0.31</c:v>
              </c:pt>
              <c:pt idx="5">
                <c:v>0.46</c:v>
              </c:pt>
              <c:pt idx="6">
                <c:v>0.47</c:v>
              </c:pt>
              <c:pt idx="7">
                <c:v>7.8</c:v>
              </c:pt>
              <c:pt idx="8">
                <c:v>5.78</c:v>
              </c:pt>
              <c:pt idx="9">
                <c:v>10.18</c:v>
              </c:pt>
              <c:pt idx="10">
                <c:v>5.23</c:v>
              </c:pt>
              <c:pt idx="11">
                <c:v>5.67</c:v>
              </c:pt>
              <c:pt idx="12">
                <c:v>5.61</c:v>
              </c:pt>
              <c:pt idx="13">
                <c:v>0.99</c:v>
              </c:pt>
              <c:pt idx="14">
                <c:v>1.33</c:v>
              </c:pt>
              <c:pt idx="15">
                <c:v>1.53</c:v>
              </c:pt>
              <c:pt idx="16">
                <c:v>0.68</c:v>
              </c:pt>
              <c:pt idx="17">
                <c:v>0.67</c:v>
              </c:pt>
              <c:pt idx="18">
                <c:v>0.65</c:v>
              </c:pt>
              <c:pt idx="19">
                <c:v>0.75</c:v>
              </c:pt>
              <c:pt idx="20">
                <c:v>0.77</c:v>
              </c:pt>
              <c:pt idx="21">
                <c:v>0.28999999999999998</c:v>
              </c:pt>
              <c:pt idx="22">
                <c:v>0.36</c:v>
              </c:pt>
              <c:pt idx="23">
                <c:v>0.39</c:v>
              </c:pt>
              <c:pt idx="24">
                <c:v>2.99</c:v>
              </c:pt>
              <c:pt idx="25">
                <c:v>4.3899999999999997</c:v>
              </c:pt>
              <c:pt idx="26">
                <c:v>3.37</c:v>
              </c:pt>
              <c:pt idx="27">
                <c:v>7.07</c:v>
              </c:pt>
              <c:pt idx="28">
                <c:v>6.55</c:v>
              </c:pt>
              <c:pt idx="29">
                <c:v>8.74</c:v>
              </c:pt>
              <c:pt idx="30">
                <c:v>5.49</c:v>
              </c:pt>
              <c:pt idx="31">
                <c:v>3.7</c:v>
              </c:pt>
              <c:pt idx="32">
                <c:v>5.25</c:v>
              </c:pt>
            </c:numLit>
          </c:val>
          <c:extLst>
            <c:ext xmlns:c16="http://schemas.microsoft.com/office/drawing/2014/chart" uri="{C3380CC4-5D6E-409C-BE32-E72D297353CC}">
              <c16:uniqueId val="{00000000-1708-468A-8267-92C20BD86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37911296"/>
        <c:axId val="2137913216"/>
      </c:barChart>
      <c:catAx>
        <c:axId val="213791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913216"/>
        <c:crosses val="autoZero"/>
        <c:auto val="1"/>
        <c:lblAlgn val="ctr"/>
        <c:lblOffset val="100"/>
        <c:noMultiLvlLbl val="0"/>
      </c:catAx>
      <c:valAx>
        <c:axId val="21379132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91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entury Gothic" panose="020B0502020202020204" pitchFamily="34" charset="0"/>
              </a:rPr>
              <a:t>This Chart shows </a:t>
            </a:r>
            <a:r>
              <a:rPr lang="en-US">
                <a:solidFill>
                  <a:srgbClr val="0070C0"/>
                </a:solidFill>
                <a:latin typeface="Century Gothic" panose="020B0502020202020204" pitchFamily="34" charset="0"/>
              </a:rPr>
              <a:t>Campaign 3</a:t>
            </a:r>
            <a:r>
              <a:rPr lang="en-US" baseline="0">
                <a:latin typeface="Century Gothic" panose="020B0502020202020204" pitchFamily="34" charset="0"/>
              </a:rPr>
              <a:t> to be relatively </a:t>
            </a:r>
            <a:r>
              <a:rPr lang="en-US" baseline="0">
                <a:solidFill>
                  <a:srgbClr val="0070C0"/>
                </a:solidFill>
                <a:latin typeface="Century Gothic" panose="020B0502020202020204" pitchFamily="34" charset="0"/>
              </a:rPr>
              <a:t>more expensive </a:t>
            </a:r>
            <a:r>
              <a:rPr lang="en-US" baseline="0">
                <a:latin typeface="Century Gothic" panose="020B0502020202020204" pitchFamily="34" charset="0"/>
              </a:rPr>
              <a:t>than the other campaigns</a:t>
            </a:r>
            <a:endParaRPr lang="en-US">
              <a:latin typeface="Century Gothic" panose="020B0502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8845-43B8-9378-E510683035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0">
                <c:v>Campaign 3</c:v>
              </c:pt>
              <c:pt idx="1">
                <c:v>Campaign 10</c:v>
              </c:pt>
              <c:pt idx="2">
                <c:v>Campaign 11</c:v>
              </c:pt>
              <c:pt idx="3">
                <c:v>Campaign 9</c:v>
              </c:pt>
              <c:pt idx="4">
                <c:v>Campaign 4</c:v>
              </c:pt>
              <c:pt idx="5">
                <c:v>Campaign 1</c:v>
              </c:pt>
              <c:pt idx="6">
                <c:v>Campaign 5</c:v>
              </c:pt>
              <c:pt idx="7">
                <c:v>Campaign 7</c:v>
              </c:pt>
              <c:pt idx="8">
                <c:v>Campaign 2</c:v>
              </c:pt>
              <c:pt idx="9">
                <c:v>Campaign 8</c:v>
              </c:pt>
              <c:pt idx="10">
                <c:v>Campaign 6</c:v>
              </c:pt>
            </c:strLit>
          </c:cat>
          <c:val>
            <c:numLit>
              <c:formatCode>General</c:formatCode>
              <c:ptCount val="11"/>
              <c:pt idx="0">
                <c:v>69.319999999999993</c:v>
              </c:pt>
              <c:pt idx="1">
                <c:v>55.949999999999996</c:v>
              </c:pt>
              <c:pt idx="2">
                <c:v>28.71</c:v>
              </c:pt>
              <c:pt idx="3">
                <c:v>28.05</c:v>
              </c:pt>
              <c:pt idx="4">
                <c:v>23.79</c:v>
              </c:pt>
              <c:pt idx="5">
                <c:v>20.52</c:v>
              </c:pt>
              <c:pt idx="6">
                <c:v>11.91</c:v>
              </c:pt>
              <c:pt idx="7">
                <c:v>5.99</c:v>
              </c:pt>
              <c:pt idx="8">
                <c:v>3.1</c:v>
              </c:pt>
              <c:pt idx="9">
                <c:v>2.69</c:v>
              </c:pt>
              <c:pt idx="10">
                <c:v>2.11</c:v>
              </c:pt>
            </c:numLit>
          </c:val>
          <c:extLst>
            <c:ext xmlns:c16="http://schemas.microsoft.com/office/drawing/2014/chart" uri="{C3380CC4-5D6E-409C-BE32-E72D297353CC}">
              <c16:uniqueId val="{00000000-C7B6-4EDA-9D9E-E420E7BE7E1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54136144"/>
        <c:axId val="654143344"/>
      </c:barChart>
      <c:catAx>
        <c:axId val="654136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43344"/>
        <c:crosses val="autoZero"/>
        <c:auto val="1"/>
        <c:lblAlgn val="ctr"/>
        <c:lblOffset val="100"/>
        <c:noMultiLvlLbl val="0"/>
      </c:catAx>
      <c:valAx>
        <c:axId val="6541433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3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against Unique Link Clicks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Campaign 3</c:v>
              </c:pt>
              <c:pt idx="1">
                <c:v>Campaign 10</c:v>
              </c:pt>
              <c:pt idx="2">
                <c:v>Campaign 9</c:v>
              </c:pt>
              <c:pt idx="3">
                <c:v>Campaign 4</c:v>
              </c:pt>
              <c:pt idx="4">
                <c:v>Campaign 11</c:v>
              </c:pt>
              <c:pt idx="5">
                <c:v>Campaign 5</c:v>
              </c:pt>
              <c:pt idx="6">
                <c:v>Campaign 1</c:v>
              </c:pt>
              <c:pt idx="7">
                <c:v>Campaign 7</c:v>
              </c:pt>
              <c:pt idx="8">
                <c:v>Campaign 6</c:v>
              </c:pt>
              <c:pt idx="9">
                <c:v>Campaign 8</c:v>
              </c:pt>
              <c:pt idx="10">
                <c:v>Campaign 2</c:v>
              </c:pt>
            </c:strLit>
          </c:cat>
          <c:val>
            <c:numLit>
              <c:formatCode>General</c:formatCode>
              <c:ptCount val="11"/>
              <c:pt idx="0">
                <c:v>44</c:v>
              </c:pt>
              <c:pt idx="1">
                <c:v>57</c:v>
              </c:pt>
              <c:pt idx="2">
                <c:v>88</c:v>
              </c:pt>
              <c:pt idx="3">
                <c:v>112</c:v>
              </c:pt>
              <c:pt idx="4">
                <c:v>126</c:v>
              </c:pt>
              <c:pt idx="5">
                <c:v>237</c:v>
              </c:pt>
              <c:pt idx="6">
                <c:v>420</c:v>
              </c:pt>
              <c:pt idx="7">
                <c:v>518</c:v>
              </c:pt>
              <c:pt idx="8">
                <c:v>987</c:v>
              </c:pt>
              <c:pt idx="9">
                <c:v>1073</c:v>
              </c:pt>
              <c:pt idx="10">
                <c:v>1595</c:v>
              </c:pt>
            </c:numLit>
          </c:val>
          <c:extLst>
            <c:ext xmlns:c16="http://schemas.microsoft.com/office/drawing/2014/chart" uri="{C3380CC4-5D6E-409C-BE32-E72D297353CC}">
              <c16:uniqueId val="{00000000-821D-429F-8D82-F1CF0346E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42340624"/>
        <c:axId val="2142337744"/>
      </c:barChart>
      <c:catAx>
        <c:axId val="214234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37744"/>
        <c:crosses val="autoZero"/>
        <c:auto val="1"/>
        <c:lblAlgn val="ctr"/>
        <c:lblOffset val="100"/>
        <c:noMultiLvlLbl val="0"/>
      </c:catAx>
      <c:valAx>
        <c:axId val="21423377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4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against CPC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3"/>
              <c:pt idx="0">
                <c:v>Campaign 1 SHU_6 (Educators and Principals) 25-34</c:v>
              </c:pt>
              <c:pt idx="1">
                <c:v>Campaign 1 SHU_6 (Educators and Principals) 35-44</c:v>
              </c:pt>
              <c:pt idx="2">
                <c:v>Campaign 1 SHU_6 (Educators and Principals) 45-54</c:v>
              </c:pt>
              <c:pt idx="3">
                <c:v>Campaign 1 SHU_6 (Educators and Principals) 55-64</c:v>
              </c:pt>
              <c:pt idx="4">
                <c:v>Campaign 2 SHU3_ (Students Apart from India and US) 13-17</c:v>
              </c:pt>
              <c:pt idx="5">
                <c:v>Campaign 2 SHU3_ (Students Apart from India and US) 18-24</c:v>
              </c:pt>
              <c:pt idx="6">
                <c:v>Campaign 2 SHU3_ (Students Apart from India and US) 25-34</c:v>
              </c:pt>
              <c:pt idx="7">
                <c:v>Campaign 3 SHU_Students(Australia) 13-17</c:v>
              </c:pt>
              <c:pt idx="8">
                <c:v>Campaign 3 SHU_Students(Australia) 18-24</c:v>
              </c:pt>
              <c:pt idx="9">
                <c:v>Campaign 3 SHU_Students(Australia) 25-34</c:v>
              </c:pt>
              <c:pt idx="10">
                <c:v>Campaign 4 SHU_Students (Canada) 13-17</c:v>
              </c:pt>
              <c:pt idx="11">
                <c:v>Campaign 4 SHU_Students (Canada) 18-24</c:v>
              </c:pt>
              <c:pt idx="12">
                <c:v>Campaign 4 SHU_Students (Canada) 25-34</c:v>
              </c:pt>
              <c:pt idx="13">
                <c:v>Campaign 5 SHU_Students(Ghana) 13-17</c:v>
              </c:pt>
              <c:pt idx="14">
                <c:v>Campaign 5 SHU_Students(Ghana) 18-24</c:v>
              </c:pt>
              <c:pt idx="15">
                <c:v>Campaign 5 SHU_Students(Ghana) 25-34</c:v>
              </c:pt>
              <c:pt idx="16">
                <c:v>Campaign 6 SHU_Students (India) 18-24</c:v>
              </c:pt>
              <c:pt idx="17">
                <c:v>Campaign 6 SHU_Students (India) 25-34</c:v>
              </c:pt>
              <c:pt idx="18">
                <c:v>Campaign 7 SHU_Students(Nepal) 13-17</c:v>
              </c:pt>
              <c:pt idx="19">
                <c:v>Campaign 7 SHU_Students(Nepal) 18-24</c:v>
              </c:pt>
              <c:pt idx="20">
                <c:v>Campaign 7 SHU_Students(Nepal) 25-34</c:v>
              </c:pt>
              <c:pt idx="21">
                <c:v>Campaign 8 SHU_Students (Nigeria) 13-17</c:v>
              </c:pt>
              <c:pt idx="22">
                <c:v>Campaign 8 SHU_Students (Nigeria) 18-24</c:v>
              </c:pt>
              <c:pt idx="23">
                <c:v>Campaign 8 SHU_Students (Nigeria) 25-34</c:v>
              </c:pt>
              <c:pt idx="24">
                <c:v>Campaign 9 SHU_Students(UAE) 13-17</c:v>
              </c:pt>
              <c:pt idx="25">
                <c:v>Campaign 9 SHU_Students(UAE) 18-24</c:v>
              </c:pt>
              <c:pt idx="26">
                <c:v>Campaign 9 SHU_Students(UAE) 25-34</c:v>
              </c:pt>
              <c:pt idx="27">
                <c:v>Campaign 10 SHU_Students(UK) 13-17</c:v>
              </c:pt>
              <c:pt idx="28">
                <c:v>Campaign 10 SHU_Students(UK) 18-24</c:v>
              </c:pt>
              <c:pt idx="29">
                <c:v>Campaign 10 SHU_Students(UK) 25-34</c:v>
              </c:pt>
              <c:pt idx="30">
                <c:v>Campaign 11 SHU_Students (USA) 13-17</c:v>
              </c:pt>
              <c:pt idx="31">
                <c:v>Campaign 11 SHU_Students (USA) 18-24</c:v>
              </c:pt>
              <c:pt idx="32">
                <c:v>Campaign 11 SHU_Students (USA) 25-34</c:v>
              </c:pt>
            </c:strLit>
          </c:cat>
          <c:val>
            <c:numLit>
              <c:formatCode>General</c:formatCode>
              <c:ptCount val="33"/>
              <c:pt idx="0">
                <c:v>2.2400000000000002</c:v>
              </c:pt>
              <c:pt idx="1">
                <c:v>1.73</c:v>
              </c:pt>
              <c:pt idx="2">
                <c:v>1.61</c:v>
              </c:pt>
              <c:pt idx="3">
                <c:v>1.76</c:v>
              </c:pt>
              <c:pt idx="4">
                <c:v>0.31</c:v>
              </c:pt>
              <c:pt idx="5">
                <c:v>0.46</c:v>
              </c:pt>
              <c:pt idx="6">
                <c:v>0.47</c:v>
              </c:pt>
              <c:pt idx="7">
                <c:v>7.8</c:v>
              </c:pt>
              <c:pt idx="8">
                <c:v>5.78</c:v>
              </c:pt>
              <c:pt idx="9">
                <c:v>10.18</c:v>
              </c:pt>
              <c:pt idx="10">
                <c:v>5.23</c:v>
              </c:pt>
              <c:pt idx="11">
                <c:v>5.67</c:v>
              </c:pt>
              <c:pt idx="12">
                <c:v>5.61</c:v>
              </c:pt>
              <c:pt idx="13">
                <c:v>0.99</c:v>
              </c:pt>
              <c:pt idx="14">
                <c:v>1.33</c:v>
              </c:pt>
              <c:pt idx="15">
                <c:v>1.53</c:v>
              </c:pt>
              <c:pt idx="16">
                <c:v>0.68</c:v>
              </c:pt>
              <c:pt idx="17">
                <c:v>0.67</c:v>
              </c:pt>
              <c:pt idx="18">
                <c:v>0.65</c:v>
              </c:pt>
              <c:pt idx="19">
                <c:v>0.75</c:v>
              </c:pt>
              <c:pt idx="20">
                <c:v>0.77</c:v>
              </c:pt>
              <c:pt idx="21">
                <c:v>0.28999999999999998</c:v>
              </c:pt>
              <c:pt idx="22">
                <c:v>0.36</c:v>
              </c:pt>
              <c:pt idx="23">
                <c:v>0.39</c:v>
              </c:pt>
              <c:pt idx="24">
                <c:v>2.99</c:v>
              </c:pt>
              <c:pt idx="25">
                <c:v>4.3899999999999997</c:v>
              </c:pt>
              <c:pt idx="26">
                <c:v>3.37</c:v>
              </c:pt>
              <c:pt idx="27">
                <c:v>7.07</c:v>
              </c:pt>
              <c:pt idx="28">
                <c:v>6.55</c:v>
              </c:pt>
              <c:pt idx="29">
                <c:v>8.74</c:v>
              </c:pt>
              <c:pt idx="30">
                <c:v>5.49</c:v>
              </c:pt>
              <c:pt idx="31">
                <c:v>3.7</c:v>
              </c:pt>
              <c:pt idx="32">
                <c:v>5.25</c:v>
              </c:pt>
            </c:numLit>
          </c:val>
          <c:extLst>
            <c:ext xmlns:c16="http://schemas.microsoft.com/office/drawing/2014/chart" uri="{C3380CC4-5D6E-409C-BE32-E72D297353CC}">
              <c16:uniqueId val="{00000000-A167-4E70-9740-AA5A8E8BA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37911296"/>
        <c:axId val="2137913216"/>
      </c:barChart>
      <c:catAx>
        <c:axId val="213791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913216"/>
        <c:crosses val="autoZero"/>
        <c:auto val="1"/>
        <c:lblAlgn val="ctr"/>
        <c:lblOffset val="100"/>
        <c:noMultiLvlLbl val="0"/>
      </c:catAx>
      <c:valAx>
        <c:axId val="21379132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91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against CPR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1"/>
              <c:pt idx="0">
                <c:v>Campaign 3</c:v>
              </c:pt>
              <c:pt idx="1">
                <c:v>Campaign 10</c:v>
              </c:pt>
              <c:pt idx="2">
                <c:v>Campaign 11</c:v>
              </c:pt>
              <c:pt idx="3">
                <c:v>Campaign 9</c:v>
              </c:pt>
              <c:pt idx="4">
                <c:v>Campaign 4</c:v>
              </c:pt>
              <c:pt idx="5">
                <c:v>Campaign 1</c:v>
              </c:pt>
              <c:pt idx="6">
                <c:v>Campaign 5</c:v>
              </c:pt>
              <c:pt idx="7">
                <c:v>Campaign 7</c:v>
              </c:pt>
              <c:pt idx="8">
                <c:v>Campaign 2</c:v>
              </c:pt>
              <c:pt idx="9">
                <c:v>Campaign 8</c:v>
              </c:pt>
              <c:pt idx="10">
                <c:v>Campaign 6</c:v>
              </c:pt>
            </c:strLit>
          </c:cat>
          <c:val>
            <c:numLit>
              <c:formatCode>General</c:formatCode>
              <c:ptCount val="11"/>
              <c:pt idx="0">
                <c:v>69.319999999999993</c:v>
              </c:pt>
              <c:pt idx="1">
                <c:v>55.949999999999996</c:v>
              </c:pt>
              <c:pt idx="2">
                <c:v>28.71</c:v>
              </c:pt>
              <c:pt idx="3">
                <c:v>28.05</c:v>
              </c:pt>
              <c:pt idx="4">
                <c:v>23.79</c:v>
              </c:pt>
              <c:pt idx="5">
                <c:v>20.52</c:v>
              </c:pt>
              <c:pt idx="6">
                <c:v>11.91</c:v>
              </c:pt>
              <c:pt idx="7">
                <c:v>5.99</c:v>
              </c:pt>
              <c:pt idx="8">
                <c:v>3.1</c:v>
              </c:pt>
              <c:pt idx="9">
                <c:v>2.69</c:v>
              </c:pt>
              <c:pt idx="10">
                <c:v>2.11</c:v>
              </c:pt>
            </c:numLit>
          </c:val>
          <c:extLst>
            <c:ext xmlns:c16="http://schemas.microsoft.com/office/drawing/2014/chart" uri="{C3380CC4-5D6E-409C-BE32-E72D297353CC}">
              <c16:uniqueId val="{00000000-BECD-4457-B888-DCD4630E3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54136144"/>
        <c:axId val="654143344"/>
      </c:barChart>
      <c:catAx>
        <c:axId val="65413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43344"/>
        <c:crosses val="autoZero"/>
        <c:auto val="1"/>
        <c:lblAlgn val="ctr"/>
        <c:lblOffset val="100"/>
        <c:noMultiLvlLbl val="0"/>
      </c:catAx>
      <c:valAx>
        <c:axId val="654143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3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Team Data.xlsx]Sheet3!PivotTable1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Sheet3!$A$4:$A$14</c:f>
              <c:strCache>
                <c:ptCount val="11"/>
                <c:pt idx="0">
                  <c:v>Campaign 1</c:v>
                </c:pt>
                <c:pt idx="1">
                  <c:v>Campaign 2</c:v>
                </c:pt>
                <c:pt idx="2">
                  <c:v>Campaign 3</c:v>
                </c:pt>
                <c:pt idx="3">
                  <c:v>Campaign 4</c:v>
                </c:pt>
                <c:pt idx="4">
                  <c:v>Campaign 5</c:v>
                </c:pt>
                <c:pt idx="5">
                  <c:v>Campaign 6</c:v>
                </c:pt>
                <c:pt idx="6">
                  <c:v>Campaign 7</c:v>
                </c:pt>
                <c:pt idx="7">
                  <c:v>Campaign 8</c:v>
                </c:pt>
                <c:pt idx="8">
                  <c:v>Campaign 9</c:v>
                </c:pt>
                <c:pt idx="9">
                  <c:v>Campaign 10</c:v>
                </c:pt>
                <c:pt idx="10">
                  <c:v>Campaign 11</c:v>
                </c:pt>
              </c:strCache>
            </c:strRef>
          </c:cat>
          <c:val>
            <c:numRef>
              <c:f>Sheet3!$B$4:$B$14</c:f>
              <c:numCache>
                <c:formatCode>General</c:formatCode>
                <c:ptCount val="11"/>
                <c:pt idx="0">
                  <c:v>17.414205930000001</c:v>
                </c:pt>
                <c:pt idx="1">
                  <c:v>18.275484120000002</c:v>
                </c:pt>
                <c:pt idx="2">
                  <c:v>12.729516419999999</c:v>
                </c:pt>
                <c:pt idx="3">
                  <c:v>17.659132390000003</c:v>
                </c:pt>
                <c:pt idx="4">
                  <c:v>11.17901958</c:v>
                </c:pt>
                <c:pt idx="5">
                  <c:v>8.2752201899999989</c:v>
                </c:pt>
                <c:pt idx="6">
                  <c:v>12.22923314</c:v>
                </c:pt>
                <c:pt idx="7">
                  <c:v>28.078126659999999</c:v>
                </c:pt>
                <c:pt idx="8">
                  <c:v>7.6500061199999987</c:v>
                </c:pt>
                <c:pt idx="9">
                  <c:v>10.189331729999999</c:v>
                </c:pt>
                <c:pt idx="10">
                  <c:v>26.063625440000003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E5-4A31-BC04-0EDECEDF8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1889663"/>
        <c:axId val="311886783"/>
      </c:barChart>
      <c:catAx>
        <c:axId val="311889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86783"/>
        <c:crosses val="autoZero"/>
        <c:auto val="1"/>
        <c:lblAlgn val="ctr"/>
        <c:lblOffset val="100"/>
        <c:noMultiLvlLbl val="0"/>
      </c:catAx>
      <c:valAx>
        <c:axId val="311886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8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 this chart, </a:t>
            </a:r>
            <a:r>
              <a:rPr lang="en-US">
                <a:solidFill>
                  <a:srgbClr val="0070C0"/>
                </a:solidFill>
              </a:rPr>
              <a:t>Campaign 3</a:t>
            </a:r>
            <a:r>
              <a:rPr lang="en-US"/>
              <a:t> is second only to Campaign 9</a:t>
            </a:r>
          </a:p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in having the </a:t>
            </a:r>
            <a:r>
              <a:rPr lang="en-US">
                <a:solidFill>
                  <a:srgbClr val="0070C0"/>
                </a:solidFill>
              </a:rPr>
              <a:t>lowest percentage </a:t>
            </a:r>
            <a:r>
              <a:rPr lang="en-US"/>
              <a:t>of Unique Link Clicks to Reach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Reach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ysClr val="windowText" lastClr="000000">
                  <a:lumMod val="65000"/>
                  <a:lumOff val="35000"/>
                  <a:alpha val="7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Sheet2!$A$4:$A$14</c:f>
              <c:strCache>
                <c:ptCount val="11"/>
                <c:pt idx="0">
                  <c:v>Campaign 3</c:v>
                </c:pt>
                <c:pt idx="1">
                  <c:v>Campaign 10</c:v>
                </c:pt>
                <c:pt idx="2">
                  <c:v>Campaign 9</c:v>
                </c:pt>
                <c:pt idx="3">
                  <c:v>Campaign 4</c:v>
                </c:pt>
                <c:pt idx="4">
                  <c:v>Campaign 11</c:v>
                </c:pt>
                <c:pt idx="5">
                  <c:v>Campaign 5</c:v>
                </c:pt>
                <c:pt idx="6">
                  <c:v>Campaign 1</c:v>
                </c:pt>
                <c:pt idx="7">
                  <c:v>Campaign 7</c:v>
                </c:pt>
                <c:pt idx="8">
                  <c:v>Campaign 6</c:v>
                </c:pt>
                <c:pt idx="9">
                  <c:v>Campaign 8</c:v>
                </c:pt>
                <c:pt idx="10">
                  <c:v>Campaign 2</c:v>
                </c:pt>
              </c:strCache>
            </c:strRef>
          </c:cat>
          <c:val>
            <c:numRef>
              <c:f>Sheet2!$B$4:$B$14</c:f>
              <c:numCache>
                <c:formatCode>General</c:formatCode>
                <c:ptCount val="11"/>
                <c:pt idx="0">
                  <c:v>3187</c:v>
                </c:pt>
                <c:pt idx="1">
                  <c:v>3636</c:v>
                </c:pt>
                <c:pt idx="2">
                  <c:v>7333</c:v>
                </c:pt>
                <c:pt idx="3">
                  <c:v>3307</c:v>
                </c:pt>
                <c:pt idx="4">
                  <c:v>2555</c:v>
                </c:pt>
                <c:pt idx="5">
                  <c:v>15024</c:v>
                </c:pt>
                <c:pt idx="6">
                  <c:v>23904</c:v>
                </c:pt>
                <c:pt idx="7">
                  <c:v>29668</c:v>
                </c:pt>
                <c:pt idx="8">
                  <c:v>31831</c:v>
                </c:pt>
                <c:pt idx="9">
                  <c:v>21929</c:v>
                </c:pt>
                <c:pt idx="10">
                  <c:v>46494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7-48C7-B188-21C444123B13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Unique Link Clicks (ULC)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Sheet2!$A$4:$A$14</c:f>
              <c:strCache>
                <c:ptCount val="11"/>
                <c:pt idx="0">
                  <c:v>Campaign 3</c:v>
                </c:pt>
                <c:pt idx="1">
                  <c:v>Campaign 10</c:v>
                </c:pt>
                <c:pt idx="2">
                  <c:v>Campaign 9</c:v>
                </c:pt>
                <c:pt idx="3">
                  <c:v>Campaign 4</c:v>
                </c:pt>
                <c:pt idx="4">
                  <c:v>Campaign 11</c:v>
                </c:pt>
                <c:pt idx="5">
                  <c:v>Campaign 5</c:v>
                </c:pt>
                <c:pt idx="6">
                  <c:v>Campaign 1</c:v>
                </c:pt>
                <c:pt idx="7">
                  <c:v>Campaign 7</c:v>
                </c:pt>
                <c:pt idx="8">
                  <c:v>Campaign 6</c:v>
                </c:pt>
                <c:pt idx="9">
                  <c:v>Campaign 8</c:v>
                </c:pt>
                <c:pt idx="10">
                  <c:v>Campaign 2</c:v>
                </c:pt>
              </c:strCache>
            </c:strRef>
          </c:cat>
          <c:val>
            <c:numRef>
              <c:f>Sheet2!$C$4:$C$14</c:f>
              <c:numCache>
                <c:formatCode>0</c:formatCode>
                <c:ptCount val="11"/>
                <c:pt idx="0">
                  <c:v>44</c:v>
                </c:pt>
                <c:pt idx="1">
                  <c:v>57</c:v>
                </c:pt>
                <c:pt idx="2">
                  <c:v>88</c:v>
                </c:pt>
                <c:pt idx="3">
                  <c:v>112</c:v>
                </c:pt>
                <c:pt idx="4">
                  <c:v>126</c:v>
                </c:pt>
                <c:pt idx="5">
                  <c:v>237</c:v>
                </c:pt>
                <c:pt idx="6">
                  <c:v>420</c:v>
                </c:pt>
                <c:pt idx="7">
                  <c:v>518</c:v>
                </c:pt>
                <c:pt idx="8">
                  <c:v>987</c:v>
                </c:pt>
                <c:pt idx="9">
                  <c:v>1073</c:v>
                </c:pt>
                <c:pt idx="10">
                  <c:v>1595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C7-48C7-B188-21C444123B1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19253311"/>
        <c:axId val="2019251391"/>
      </c:barChart>
      <c:catAx>
        <c:axId val="2019253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251391"/>
        <c:crosses val="autoZero"/>
        <c:auto val="1"/>
        <c:lblAlgn val="ctr"/>
        <c:lblOffset val="100"/>
        <c:noMultiLvlLbl val="1"/>
      </c:catAx>
      <c:valAx>
        <c:axId val="2019251391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high"/>
        <c:crossAx val="201925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Team Data.xlsx]Sheet4!PivotTable2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Sum of Amount Spent in INR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Sheet4!$A$4:$A$15</c:f>
              <c:strCache>
                <c:ptCount val="11"/>
                <c:pt idx="0">
                  <c:v>Campaign 1</c:v>
                </c:pt>
                <c:pt idx="1">
                  <c:v>Campaign 10</c:v>
                </c:pt>
                <c:pt idx="2">
                  <c:v>Campaign 11</c:v>
                </c:pt>
                <c:pt idx="3">
                  <c:v>Campaign 2</c:v>
                </c:pt>
                <c:pt idx="4">
                  <c:v>Campaign 3</c:v>
                </c:pt>
                <c:pt idx="5">
                  <c:v>Campaign 4</c:v>
                </c:pt>
                <c:pt idx="6">
                  <c:v>Campaign 5</c:v>
                </c:pt>
                <c:pt idx="7">
                  <c:v>Campaign 6</c:v>
                </c:pt>
                <c:pt idx="8">
                  <c:v>Campaign 7</c:v>
                </c:pt>
                <c:pt idx="9">
                  <c:v>Campaign 8</c:v>
                </c:pt>
                <c:pt idx="10">
                  <c:v>Campaign 9</c:v>
                </c:pt>
              </c:strCache>
            </c:strRef>
          </c:cat>
          <c:val>
            <c:numRef>
              <c:f>Sheet4!$B$4:$B$15</c:f>
              <c:numCache>
                <c:formatCode>"$"#,##0.00_);[Red]\("$"#,##0.00\)</c:formatCode>
                <c:ptCount val="11"/>
                <c:pt idx="0">
                  <c:v>2333.33</c:v>
                </c:pt>
                <c:pt idx="1">
                  <c:v>856.67</c:v>
                </c:pt>
                <c:pt idx="2">
                  <c:v>897.68</c:v>
                </c:pt>
                <c:pt idx="3">
                  <c:v>1579.02</c:v>
                </c:pt>
                <c:pt idx="4">
                  <c:v>850.68</c:v>
                </c:pt>
                <c:pt idx="5">
                  <c:v>923.96</c:v>
                </c:pt>
                <c:pt idx="6">
                  <c:v>837.78000000000009</c:v>
                </c:pt>
                <c:pt idx="7">
                  <c:v>955.21</c:v>
                </c:pt>
                <c:pt idx="8">
                  <c:v>1035.24</c:v>
                </c:pt>
                <c:pt idx="9">
                  <c:v>942.77999999999986</c:v>
                </c:pt>
                <c:pt idx="10">
                  <c:v>876.26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A-4FEC-8C69-167DBCE17DEA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Cost per Result (CPR)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Sheet4!$A$4:$A$15</c:f>
              <c:strCache>
                <c:ptCount val="11"/>
                <c:pt idx="0">
                  <c:v>Campaign 1</c:v>
                </c:pt>
                <c:pt idx="1">
                  <c:v>Campaign 10</c:v>
                </c:pt>
                <c:pt idx="2">
                  <c:v>Campaign 11</c:v>
                </c:pt>
                <c:pt idx="3">
                  <c:v>Campaign 2</c:v>
                </c:pt>
                <c:pt idx="4">
                  <c:v>Campaign 3</c:v>
                </c:pt>
                <c:pt idx="5">
                  <c:v>Campaign 4</c:v>
                </c:pt>
                <c:pt idx="6">
                  <c:v>Campaign 5</c:v>
                </c:pt>
                <c:pt idx="7">
                  <c:v>Campaign 6</c:v>
                </c:pt>
                <c:pt idx="8">
                  <c:v>Campaign 7</c:v>
                </c:pt>
                <c:pt idx="9">
                  <c:v>Campaign 8</c:v>
                </c:pt>
                <c:pt idx="10">
                  <c:v>Campaign 9</c:v>
                </c:pt>
              </c:strCache>
            </c:strRef>
          </c:cat>
          <c:val>
            <c:numRef>
              <c:f>Sheet4!$C$4:$C$15</c:f>
              <c:numCache>
                <c:formatCode>"$"#,##0.00_);[Red]\("$"#,##0.00\)</c:formatCode>
                <c:ptCount val="11"/>
                <c:pt idx="0">
                  <c:v>20.52</c:v>
                </c:pt>
                <c:pt idx="1">
                  <c:v>55.949999999999996</c:v>
                </c:pt>
                <c:pt idx="2">
                  <c:v>28.71</c:v>
                </c:pt>
                <c:pt idx="3">
                  <c:v>3.1</c:v>
                </c:pt>
                <c:pt idx="4">
                  <c:v>69.319999999999993</c:v>
                </c:pt>
                <c:pt idx="5">
                  <c:v>23.79</c:v>
                </c:pt>
                <c:pt idx="6">
                  <c:v>11.91</c:v>
                </c:pt>
                <c:pt idx="7">
                  <c:v>2.11</c:v>
                </c:pt>
                <c:pt idx="8">
                  <c:v>5.99</c:v>
                </c:pt>
                <c:pt idx="9">
                  <c:v>2.69</c:v>
                </c:pt>
                <c:pt idx="10">
                  <c:v>28.05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AA-4FEC-8C69-167DBCE17DE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11537199"/>
        <c:axId val="311537679"/>
      </c:barChart>
      <c:catAx>
        <c:axId val="31153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37679"/>
        <c:crosses val="autoZero"/>
        <c:auto val="1"/>
        <c:lblAlgn val="ctr"/>
        <c:lblOffset val="100"/>
        <c:noMultiLvlLbl val="0"/>
      </c:catAx>
      <c:valAx>
        <c:axId val="31153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3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</xdr:row>
      <xdr:rowOff>171451</xdr:rowOff>
    </xdr:from>
    <xdr:to>
      <xdr:col>18</xdr:col>
      <xdr:colOff>104775</xdr:colOff>
      <xdr:row>33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6A9040-78E3-12F5-8ACB-7B444E1F2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63501</xdr:colOff>
      <xdr:row>1</xdr:row>
      <xdr:rowOff>1</xdr:rowOff>
    </xdr:from>
    <xdr:to>
      <xdr:col>15</xdr:col>
      <xdr:colOff>23813</xdr:colOff>
      <xdr:row>28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70CECE-7917-4382-AD24-1E3F2ACF7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369093</xdr:colOff>
      <xdr:row>1</xdr:row>
      <xdr:rowOff>142875</xdr:rowOff>
    </xdr:from>
    <xdr:to>
      <xdr:col>45</xdr:col>
      <xdr:colOff>407193</xdr:colOff>
      <xdr:row>31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41E1F6-8E96-4F64-936F-8D0A7BC62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488155</xdr:colOff>
      <xdr:row>32</xdr:row>
      <xdr:rowOff>178592</xdr:rowOff>
    </xdr:from>
    <xdr:to>
      <xdr:col>39</xdr:col>
      <xdr:colOff>345281</xdr:colOff>
      <xdr:row>63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6AABD9-CFF5-4F49-ACA6-1822B8E6D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63501</xdr:colOff>
      <xdr:row>1</xdr:row>
      <xdr:rowOff>1</xdr:rowOff>
    </xdr:from>
    <xdr:to>
      <xdr:col>22</xdr:col>
      <xdr:colOff>71437</xdr:colOff>
      <xdr:row>37</xdr:row>
      <xdr:rowOff>154781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C74044-F81B-445E-B6B5-772193BAA0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369093</xdr:colOff>
      <xdr:row>1</xdr:row>
      <xdr:rowOff>142875</xdr:rowOff>
    </xdr:from>
    <xdr:to>
      <xdr:col>45</xdr:col>
      <xdr:colOff>407193</xdr:colOff>
      <xdr:row>31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9CE589-A462-4D09-AF5B-909B5EC9F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488156</xdr:colOff>
      <xdr:row>32</xdr:row>
      <xdr:rowOff>178593</xdr:rowOff>
    </xdr:from>
    <xdr:to>
      <xdr:col>45</xdr:col>
      <xdr:colOff>271463</xdr:colOff>
      <xdr:row>63</xdr:row>
      <xdr:rowOff>150018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ADB4E1-74A1-4A49-816C-BF68A1D03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1571624</xdr:colOff>
      <xdr:row>14</xdr:row>
      <xdr:rowOff>119062</xdr:rowOff>
    </xdr:from>
    <xdr:to>
      <xdr:col>4</xdr:col>
      <xdr:colOff>266699</xdr:colOff>
      <xdr:row>36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CF321-131D-33AD-6825-2EA93DF5A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400050</xdr:colOff>
      <xdr:row>1</xdr:row>
      <xdr:rowOff>85725</xdr:rowOff>
    </xdr:from>
    <xdr:to>
      <xdr:col>18</xdr:col>
      <xdr:colOff>504824</xdr:colOff>
      <xdr:row>30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C2AF41-40CF-45D5-9A43-F9CA1F5C5D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409574</xdr:colOff>
      <xdr:row>11</xdr:row>
      <xdr:rowOff>185737</xdr:rowOff>
    </xdr:from>
    <xdr:to>
      <xdr:col>15</xdr:col>
      <xdr:colOff>476249</xdr:colOff>
      <xdr:row>35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8C53A4-40A7-BD0D-6C1A-AFB6B583B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68.632531828705" createdVersion="8" refreshedVersion="8" minRefreshableVersion="3" recordCount="33" xr:uid="{A0783C65-3B80-4CF6-B762-D4CDC8C1CEE0}">
  <cacheSource type="worksheet">
    <worksheetSource name="Marketing_Data"/>
  </cacheSource>
  <cacheFields count="16">
    <cacheField name="campaign ID" numFmtId="0">
      <sharedItems count="11">
        <s v="Campaign 1"/>
        <s v="Campaign 2"/>
        <s v="Campaign 3"/>
        <s v="Campaign 4"/>
        <s v="Campaign 5"/>
        <s v="Campaign 6"/>
        <s v="Campaign 7"/>
        <s v="Campaign 8"/>
        <s v="Campaign 9"/>
        <s v="Campaign 10"/>
        <s v="Campaign 11"/>
      </sharedItems>
    </cacheField>
    <cacheField name="Campaign Name" numFmtId="0">
      <sharedItems count="11">
        <s v="SHU_6 (Educators and Principals)"/>
        <s v="SHU3_ (Students Apart from India and US)"/>
        <s v="SHU_Students(Australia)"/>
        <s v="SHU_Students (Canada)"/>
        <s v="SHU_Students(Ghana)"/>
        <s v="SHU_Students (India)"/>
        <s v="SHU_Students(Nepal)"/>
        <s v="SHU_Students (Nigeria)"/>
        <s v="SHU_Students(UAE)"/>
        <s v="SHU_Students(UK)"/>
        <s v="SHU_Students (USA)"/>
      </sharedItems>
    </cacheField>
    <cacheField name="Audience" numFmtId="0">
      <sharedItems/>
    </cacheField>
    <cacheField name="Age" numFmtId="0">
      <sharedItems count="6">
        <s v="25-34"/>
        <s v="35-44"/>
        <s v="45-54"/>
        <s v="55-64"/>
        <s v="18-24"/>
        <s v="13-17"/>
      </sharedItems>
    </cacheField>
    <cacheField name="Geography" numFmtId="0">
      <sharedItems/>
    </cacheField>
    <cacheField name="Reach" numFmtId="0">
      <sharedItems containsSemiMixedTypes="0" containsString="0" containsNumber="1" containsInteger="1" minValue="91" maxValue="30110"/>
    </cacheField>
    <cacheField name="Impressions" numFmtId="0">
      <sharedItems containsSemiMixedTypes="0" containsString="0" containsNumber="1" containsInteger="1" minValue="103" maxValue="39161"/>
    </cacheField>
    <cacheField name="Frequency" numFmtId="0">
      <sharedItems containsSemiMixedTypes="0" containsString="0" containsNumber="1" minValue="1.042613636" maxValue="3.1690805530000001"/>
    </cacheField>
    <cacheField name="Clicks" numFmtId="0">
      <sharedItems containsSemiMixedTypes="0" containsString="0" containsNumber="1" containsInteger="1" minValue="9" maxValue="2593"/>
    </cacheField>
    <cacheField name="Unique Clicks" numFmtId="0">
      <sharedItems containsSemiMixedTypes="0" containsString="0" containsNumber="1" containsInteger="1" minValue="8" maxValue="1994"/>
    </cacheField>
    <cacheField name="Unique Link Clicks (ULC)" numFmtId="0">
      <sharedItems containsSemiMixedTypes="0" containsString="0" containsNumber="1" containsInteger="1" minValue="3" maxValue="1095" count="29">
        <n v="180"/>
        <n v="154"/>
        <n v="65"/>
        <n v="21"/>
        <n v="1095"/>
        <n v="435"/>
        <n v="28"/>
        <n v="13"/>
        <n v="3"/>
        <n v="63"/>
        <n v="34"/>
        <n v="15"/>
        <n v="98"/>
        <n v="46"/>
        <n v="93"/>
        <n v="934"/>
        <n v="53"/>
        <n v="306"/>
        <n v="129"/>
        <n v="83"/>
        <n v="548"/>
        <n v="408"/>
        <n v="117"/>
        <n v="41"/>
        <n v="27"/>
        <n v="20"/>
        <n v="33"/>
        <n v="4"/>
        <n v="95"/>
      </sharedItems>
    </cacheField>
    <cacheField name="Click-Through Rate (CTR)" numFmtId="10">
      <sharedItems containsSemiMixedTypes="0" containsString="0" containsNumber="1" minValue="1.6689000000000001" maxValue="12.9518"/>
    </cacheField>
    <cacheField name="Unique Click-Through Rate (Unique CTR)" numFmtId="0">
      <sharedItems containsSemiMixedTypes="0" containsString="0" containsNumber="1" minValue="2.0265991099999998" maxValue="12.131147540000001"/>
    </cacheField>
    <cacheField name="Amount Spent in INR" numFmtId="8">
      <sharedItems containsSemiMixedTypes="0" containsString="0" containsNumber="1" minValue="47.26" maxValue="1193.94"/>
    </cacheField>
    <cacheField name="Cost Per Click (CPC)" numFmtId="8">
      <sharedItems containsSemiMixedTypes="0" containsString="0" containsNumber="1" minValue="0.28999999999999998" maxValue="10.18"/>
    </cacheField>
    <cacheField name="Cost per Result (CPR)" numFmtId="8">
      <sharedItems containsSemiMixedTypes="0" containsString="0" containsNumber="1" minValue="0.69" maxValue="30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x v="0"/>
    <s v="Educators and Principals"/>
    <x v="0"/>
    <s v="Group 1 (Australia, Canada, United Kingdom, Ghana, Nigeria, Pakistan, United States)"/>
    <n v="11387"/>
    <n v="23283"/>
    <n v="2.0447000970000002"/>
    <n v="487"/>
    <n v="406"/>
    <x v="0"/>
    <n v="2.0916999999999999"/>
    <n v="3.5654693900000001"/>
    <n v="1092.24"/>
    <n v="2.2400000000000002"/>
    <n v="6.07"/>
  </r>
  <r>
    <x v="0"/>
    <x v="0"/>
    <s v="Educators and Principals"/>
    <x v="1"/>
    <s v="Group 1 (Australia, Canada, United Kingdom, Ghana, Nigeria, Pakistan, United States)"/>
    <n v="8761"/>
    <n v="15683"/>
    <n v="1.7900924549999999"/>
    <n v="484"/>
    <n v="376"/>
    <x v="1"/>
    <n v="3.0861000000000001"/>
    <n v="4.2917475200000004"/>
    <n v="835.46"/>
    <n v="1.73"/>
    <n v="5.43"/>
  </r>
  <r>
    <x v="0"/>
    <x v="0"/>
    <s v="Educators and Principals"/>
    <x v="2"/>
    <s v="Group 1 (Australia, Canada, United Kingdom, Ghana, Nigeria, Pakistan, United States)"/>
    <n v="2867"/>
    <n v="6283"/>
    <n v="2.191489362"/>
    <n v="198"/>
    <n v="145"/>
    <x v="2"/>
    <n v="3.1514000000000002"/>
    <n v="5.0575514500000001"/>
    <n v="319.38"/>
    <n v="1.61"/>
    <n v="4.91"/>
  </r>
  <r>
    <x v="0"/>
    <x v="0"/>
    <s v="Educators and Principals"/>
    <x v="3"/>
    <s v="Group 1 (Australia, Canada, United Kingdom, Ghana, Nigeria, Pakistan, United States)"/>
    <n v="889"/>
    <n v="1890"/>
    <n v="2.1259842519999999"/>
    <n v="49"/>
    <n v="40"/>
    <x v="3"/>
    <n v="2.5926"/>
    <n v="4.4994375700000004"/>
    <n v="86.25"/>
    <n v="1.76"/>
    <n v="4.1100000000000003"/>
  </r>
  <r>
    <x v="1"/>
    <x v="1"/>
    <s v="Students"/>
    <x v="4"/>
    <s v="Group 2 (Australia, Canada, United Kingdom, Ghana, Niger, Nigeria, Nepal, Pakistan, Thailand, Taiwan)"/>
    <n v="29675"/>
    <n v="39161"/>
    <n v="1.319663016"/>
    <n v="2593"/>
    <n v="1994"/>
    <x v="4"/>
    <n v="6.6214000000000004"/>
    <n v="6.7194608300000001"/>
    <n v="1193.94"/>
    <n v="0.46"/>
    <n v="1.0900000000000001"/>
  </r>
  <r>
    <x v="1"/>
    <x v="1"/>
    <s v="Students"/>
    <x v="5"/>
    <s v="Group 2 (Australia, Canada, United Kingdom, Ghana, Niger, Nigeria, Nepal, Pakistan, Thailand, Taiwan)"/>
    <n v="14753"/>
    <n v="25705"/>
    <n v="1.742357487"/>
    <n v="969"/>
    <n v="698"/>
    <x v="5"/>
    <n v="3.7696999999999998"/>
    <n v="4.7312411000000001"/>
    <n v="299.51"/>
    <n v="0.31"/>
    <n v="0.69"/>
  </r>
  <r>
    <x v="1"/>
    <x v="1"/>
    <s v="Students"/>
    <x v="0"/>
    <s v="Group 2 (Australia, Canada, United Kingdom, Ghana, Niger, Nigeria, Nepal, Pakistan, Thailand, Taiwan)"/>
    <n v="2066"/>
    <n v="2447"/>
    <n v="1.184414327"/>
    <n v="181"/>
    <n v="141"/>
    <x v="2"/>
    <n v="7.3967999999999998"/>
    <n v="6.8247821899999996"/>
    <n v="85.57"/>
    <n v="0.47"/>
    <n v="1.32"/>
  </r>
  <r>
    <x v="2"/>
    <x v="2"/>
    <s v="Students"/>
    <x v="5"/>
    <s v="Australia"/>
    <n v="2271"/>
    <n v="2616"/>
    <n v="1.151915456"/>
    <n v="61"/>
    <n v="55"/>
    <x v="6"/>
    <n v="2.3317999999999999"/>
    <n v="2.4218405999999999"/>
    <n v="475.85"/>
    <n v="7.8"/>
    <n v="16.989999999999998"/>
  </r>
  <r>
    <x v="2"/>
    <x v="2"/>
    <s v="Students"/>
    <x v="4"/>
    <s v="Australia"/>
    <n v="704"/>
    <n v="734"/>
    <n v="1.042613636"/>
    <n v="49"/>
    <n v="46"/>
    <x v="7"/>
    <n v="6.6757"/>
    <n v="6.5340909099999998"/>
    <n v="283.17"/>
    <n v="5.78"/>
    <n v="21.78"/>
  </r>
  <r>
    <x v="2"/>
    <x v="2"/>
    <s v="Students"/>
    <x v="0"/>
    <s v="Australia"/>
    <n v="212"/>
    <n v="222"/>
    <n v="1.0471698110000001"/>
    <n v="9"/>
    <n v="8"/>
    <x v="8"/>
    <n v="4.0541"/>
    <n v="3.7735849099999998"/>
    <n v="91.66"/>
    <n v="10.18"/>
    <n v="30.55"/>
  </r>
  <r>
    <x v="3"/>
    <x v="3"/>
    <s v="Students"/>
    <x v="5"/>
    <s v="Canada"/>
    <n v="2330"/>
    <n v="3146"/>
    <n v="1.3502145919999999"/>
    <n v="101"/>
    <n v="84"/>
    <x v="9"/>
    <n v="3.2103999999999999"/>
    <n v="3.6051502100000001"/>
    <n v="528.08000000000004"/>
    <n v="5.23"/>
    <n v="8.3800000000000008"/>
  </r>
  <r>
    <x v="3"/>
    <x v="3"/>
    <s v="Students"/>
    <x v="4"/>
    <s v="Canada"/>
    <n v="759"/>
    <n v="878"/>
    <n v="1.1567852439999999"/>
    <n v="52"/>
    <n v="44"/>
    <x v="10"/>
    <n v="5.9226000000000001"/>
    <n v="5.7971014500000004"/>
    <n v="294.82"/>
    <n v="5.67"/>
    <n v="8.67"/>
  </r>
  <r>
    <x v="3"/>
    <x v="3"/>
    <s v="Students"/>
    <x v="0"/>
    <s v="Canada"/>
    <n v="218"/>
    <n v="243"/>
    <n v="1.1146788990000001"/>
    <n v="18"/>
    <n v="18"/>
    <x v="11"/>
    <n v="7.4074"/>
    <n v="8.2568807300000007"/>
    <n v="101.06"/>
    <n v="5.61"/>
    <n v="6.74"/>
  </r>
  <r>
    <x v="4"/>
    <x v="4"/>
    <s v="Students"/>
    <x v="4"/>
    <s v="Ghana"/>
    <n v="5952"/>
    <n v="6943"/>
    <n v="1.1664986559999999"/>
    <n v="284"/>
    <n v="238"/>
    <x v="12"/>
    <n v="4.0904999999999996"/>
    <n v="3.9986559100000001"/>
    <n v="378.1"/>
    <n v="1.33"/>
    <n v="3.86"/>
  </r>
  <r>
    <x v="4"/>
    <x v="4"/>
    <s v="Students"/>
    <x v="0"/>
    <s v="Ghana"/>
    <n v="3717"/>
    <n v="4620"/>
    <n v="1.2429378529999999"/>
    <n v="184"/>
    <n v="160"/>
    <x v="13"/>
    <n v="3.9826999999999999"/>
    <n v="4.3045466799999996"/>
    <n v="282.22000000000003"/>
    <n v="1.53"/>
    <n v="6.14"/>
  </r>
  <r>
    <x v="4"/>
    <x v="4"/>
    <s v="Students"/>
    <x v="5"/>
    <s v="Ghana"/>
    <n v="5355"/>
    <n v="8920"/>
    <n v="1.6657329599999999"/>
    <n v="180"/>
    <n v="154"/>
    <x v="14"/>
    <n v="2.0179"/>
    <n v="2.8758169900000001"/>
    <n v="177.46"/>
    <n v="0.99"/>
    <n v="1.91"/>
  </r>
  <r>
    <x v="5"/>
    <x v="5"/>
    <s v="Students"/>
    <x v="4"/>
    <s v="India"/>
    <n v="30110"/>
    <n v="35372"/>
    <n v="1.174759216"/>
    <n v="1308"/>
    <n v="1162"/>
    <x v="15"/>
    <n v="3.6978"/>
    <n v="3.8591829999999998"/>
    <n v="894"/>
    <n v="0.68"/>
    <n v="0.96"/>
  </r>
  <r>
    <x v="5"/>
    <x v="5"/>
    <s v="Students"/>
    <x v="0"/>
    <s v="India"/>
    <n v="1721"/>
    <n v="1874"/>
    <n v="1.088901801"/>
    <n v="92"/>
    <n v="76"/>
    <x v="16"/>
    <n v="4.9093"/>
    <n v="4.4160371899999999"/>
    <n v="61.21"/>
    <n v="0.67"/>
    <n v="1.1499999999999999"/>
  </r>
  <r>
    <x v="6"/>
    <x v="6"/>
    <s v="Students"/>
    <x v="4"/>
    <s v="Nepal"/>
    <n v="18900"/>
    <n v="36659"/>
    <n v="1.93962963"/>
    <n v="849"/>
    <n v="688"/>
    <x v="17"/>
    <n v="2.3159000000000001"/>
    <n v="3.64021164"/>
    <n v="634.64"/>
    <n v="0.75"/>
    <n v="2.0699999999999998"/>
  </r>
  <r>
    <x v="6"/>
    <x v="6"/>
    <s v="Students"/>
    <x v="5"/>
    <s v="Nepal"/>
    <n v="6145"/>
    <n v="19474"/>
    <n v="3.1690805530000001"/>
    <n v="325"/>
    <n v="246"/>
    <x v="18"/>
    <n v="1.6689000000000001"/>
    <n v="4.0032546800000004"/>
    <n v="211.76"/>
    <n v="0.65"/>
    <n v="1.64"/>
  </r>
  <r>
    <x v="6"/>
    <x v="6"/>
    <s v="Students"/>
    <x v="0"/>
    <s v="Nepal"/>
    <n v="4623"/>
    <n v="9082"/>
    <n v="1.9645252"/>
    <n v="246"/>
    <n v="212"/>
    <x v="19"/>
    <n v="2.7086999999999999"/>
    <n v="4.5857668199999999"/>
    <n v="188.84"/>
    <n v="0.77"/>
    <n v="2.2799999999999998"/>
  </r>
  <r>
    <x v="7"/>
    <x v="7"/>
    <s v="Students"/>
    <x v="4"/>
    <s v="Nigeria"/>
    <n v="11027"/>
    <n v="13820"/>
    <n v="1.253287386"/>
    <n v="1491"/>
    <n v="1132"/>
    <x v="20"/>
    <n v="10.7887"/>
    <n v="10.26571144"/>
    <n v="542.66999999999996"/>
    <n v="0.36"/>
    <n v="0.99"/>
  </r>
  <r>
    <x v="7"/>
    <x v="7"/>
    <s v="Students"/>
    <x v="5"/>
    <s v="Nigeria"/>
    <n v="8516"/>
    <n v="12372"/>
    <n v="1.452794739"/>
    <n v="970"/>
    <n v="696"/>
    <x v="21"/>
    <n v="7.8403"/>
    <n v="8.1728511000000008"/>
    <n v="282.20999999999998"/>
    <n v="0.28999999999999998"/>
    <n v="0.69"/>
  </r>
  <r>
    <x v="7"/>
    <x v="7"/>
    <s v="Students"/>
    <x v="0"/>
    <s v="Nigeria"/>
    <n v="2386"/>
    <n v="2782"/>
    <n v="1.1659681479999999"/>
    <n v="304"/>
    <n v="230"/>
    <x v="22"/>
    <n v="10.9274"/>
    <n v="9.6395641199999993"/>
    <n v="117.9"/>
    <n v="0.39"/>
    <n v="1.01"/>
  </r>
  <r>
    <x v="8"/>
    <x v="8"/>
    <s v="Students"/>
    <x v="0"/>
    <s v="UAE"/>
    <n v="2892"/>
    <n v="3347"/>
    <n v="1.157330567"/>
    <n v="135"/>
    <n v="102"/>
    <x v="23"/>
    <n v="4.0335000000000001"/>
    <n v="3.5269709499999999"/>
    <n v="455.49"/>
    <n v="3.37"/>
    <n v="11.11"/>
  </r>
  <r>
    <x v="8"/>
    <x v="8"/>
    <s v="Students"/>
    <x v="4"/>
    <s v="UAE"/>
    <n v="2862"/>
    <n v="3234"/>
    <n v="1.1299790359999999"/>
    <n v="72"/>
    <n v="60"/>
    <x v="24"/>
    <n v="2.2263000000000002"/>
    <n v="2.0964360599999998"/>
    <n v="316.14"/>
    <n v="4.3899999999999997"/>
    <n v="11.71"/>
  </r>
  <r>
    <x v="8"/>
    <x v="8"/>
    <s v="Students"/>
    <x v="5"/>
    <s v="UAE"/>
    <n v="1579"/>
    <n v="2079"/>
    <n v="1.3166561109999999"/>
    <n v="35"/>
    <n v="32"/>
    <x v="25"/>
    <n v="1.6835"/>
    <n v="2.0265991099999998"/>
    <n v="104.63"/>
    <n v="2.99"/>
    <n v="5.23"/>
  </r>
  <r>
    <x v="9"/>
    <x v="9"/>
    <s v="Students"/>
    <x v="5"/>
    <s v="UK"/>
    <n v="2557"/>
    <n v="2941"/>
    <n v="1.1501759869999999"/>
    <n v="69"/>
    <n v="60"/>
    <x v="26"/>
    <n v="2.3460999999999999"/>
    <n v="2.3464998000000001"/>
    <n v="487.52"/>
    <n v="7.07"/>
    <n v="14.77"/>
  </r>
  <r>
    <x v="9"/>
    <x v="9"/>
    <s v="Students"/>
    <x v="4"/>
    <s v="UK"/>
    <n v="741"/>
    <n v="785"/>
    <n v="1.059379217"/>
    <n v="39"/>
    <n v="34"/>
    <x v="25"/>
    <n v="4.9682000000000004"/>
    <n v="4.5883940599999997"/>
    <n v="255.57"/>
    <n v="6.55"/>
    <n v="12.78"/>
  </r>
  <r>
    <x v="9"/>
    <x v="9"/>
    <s v="Students"/>
    <x v="0"/>
    <s v="UK"/>
    <n v="338"/>
    <n v="365"/>
    <n v="1.0798816570000001"/>
    <n v="13"/>
    <n v="11"/>
    <x v="27"/>
    <n v="3.5615999999999999"/>
    <n v="3.2544378699999998"/>
    <n v="113.58"/>
    <n v="8.74"/>
    <n v="28.4"/>
  </r>
  <r>
    <x v="10"/>
    <x v="10"/>
    <s v="Students"/>
    <x v="5"/>
    <s v="USA"/>
    <n v="2159"/>
    <n v="2465"/>
    <n v="1.1417322830000001"/>
    <n v="126"/>
    <n v="111"/>
    <x v="28"/>
    <n v="5.1116000000000001"/>
    <n v="5.1412691099999996"/>
    <n v="691.28"/>
    <n v="5.49"/>
    <n v="7.28"/>
  </r>
  <r>
    <x v="10"/>
    <x v="10"/>
    <s v="Students"/>
    <x v="4"/>
    <s v="USA"/>
    <n v="305"/>
    <n v="332"/>
    <n v="1.08852459"/>
    <n v="43"/>
    <n v="37"/>
    <x v="6"/>
    <n v="12.9518"/>
    <n v="12.131147540000001"/>
    <n v="159.13999999999999"/>
    <n v="3.7"/>
    <n v="5.68"/>
  </r>
  <r>
    <x v="10"/>
    <x v="10"/>
    <s v="Students"/>
    <x v="0"/>
    <s v="USA"/>
    <n v="91"/>
    <n v="103"/>
    <n v="1.1318681319999999"/>
    <n v="9"/>
    <n v="8"/>
    <x v="8"/>
    <n v="8.7378999999999998"/>
    <n v="8.7912087900000007"/>
    <n v="47.26"/>
    <n v="5.25"/>
    <n v="15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70BF66-AB59-4F92-9CAE-AC6BB399206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15" firstHeaderRow="0" firstDataRow="1" firstDataCol="1"/>
  <pivotFields count="16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2">
        <item x="0"/>
        <item x="3"/>
        <item x="5"/>
        <item x="7"/>
        <item x="10"/>
        <item x="2"/>
        <item x="4"/>
        <item x="6"/>
        <item x="8"/>
        <item x="9"/>
        <item x="1"/>
        <item t="default"/>
      </items>
    </pivotField>
    <pivotField showAll="0"/>
    <pivotField showAll="0">
      <items count="7">
        <item x="5"/>
        <item x="4"/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numFmtId="10" showAll="0"/>
    <pivotField showAll="0"/>
    <pivotField numFmtId="8" showAll="0"/>
    <pivotField numFmtId="8" showAll="0"/>
    <pivotField numFmtId="8" showAll="0"/>
  </pivotFields>
  <rowFields count="1">
    <field x="0"/>
  </rowFields>
  <rowItems count="12">
    <i>
      <x v="2"/>
    </i>
    <i>
      <x v="9"/>
    </i>
    <i>
      <x v="8"/>
    </i>
    <i>
      <x v="3"/>
    </i>
    <i>
      <x v="10"/>
    </i>
    <i>
      <x v="4"/>
    </i>
    <i>
      <x/>
    </i>
    <i>
      <x v="6"/>
    </i>
    <i>
      <x v="5"/>
    </i>
    <i>
      <x v="7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ach" fld="5" baseField="0" baseItem="0"/>
    <dataField name="Sum of Unique Link Clicks (ULC)" fld="10" baseField="0" baseItem="0"/>
  </dataFields>
  <formats count="1">
    <format dxfId="0">
      <pivotArea dataOnly="0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A1CBAD-88DA-4176-8D56-36927E2A6E9D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 rowHeaderCaption="The Campaigns directed at students are by countries">
  <location ref="A3:B14" firstHeaderRow="1" firstDataRow="1" firstDataCol="1"/>
  <pivotFields count="16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12">
        <item x="0"/>
        <item x="3"/>
        <item x="5"/>
        <item x="7"/>
        <item x="10"/>
        <item x="2"/>
        <item x="4"/>
        <item x="6"/>
        <item x="8"/>
        <item x="9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dataField="1" showAll="0"/>
    <pivotField numFmtId="8" showAll="0"/>
    <pivotField numFmtId="8" showAll="0"/>
    <pivotField numFmtId="8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Sum of Unique Click-Through Rate (Unique CTR)" fld="12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857A0D-A3B1-4087-B7DA-918B2E3FCBF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C15" firstHeaderRow="0" firstDataRow="1" firstDataCol="1"/>
  <pivotFields count="16">
    <pivotField axis="axisRow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dataField="1" numFmtId="8" showAll="0"/>
    <pivotField numFmtId="8" showAll="0"/>
    <pivotField dataField="1" numFmtId="8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 Spent in INR" fld="13" baseField="0" baseItem="0" numFmtId="8"/>
    <dataField name="Sum of Cost per Result (CPR)" fld="15" baseField="0" baseItem="0" numFmtId="8"/>
  </dataFields>
  <chartFormats count="2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29F36-E8A3-4E11-ABAC-D25DFC705A2A}" name="Marketing_Data" displayName="Marketing_Data" ref="A1:P34" totalsRowShown="0" headerRowDxfId="21" dataDxfId="19" headerRowBorderDxfId="20" tableBorderDxfId="18" totalsRowBorderDxfId="17">
  <autoFilter ref="A1:P34" xr:uid="{A4A29F36-E8A3-4E11-ABAC-D25DFC705A2A}"/>
  <tableColumns count="16">
    <tableColumn id="1" xr3:uid="{73AF4CB7-C408-4C78-ACD5-A13E5354C8AB}" name="campaign ID" dataDxfId="16"/>
    <tableColumn id="2" xr3:uid="{A0F7950D-0E11-4A3F-8568-8393EDEA352E}" name="Campaign Name" dataDxfId="15"/>
    <tableColumn id="3" xr3:uid="{E5D8301A-9266-4E15-8FFC-590E845B7072}" name="Audience" dataDxfId="14"/>
    <tableColumn id="4" xr3:uid="{52ABCDD0-3C55-4C5C-BD30-E1275E16E4E5}" name="Age" dataDxfId="13"/>
    <tableColumn id="5" xr3:uid="{A65ADD82-F264-4FE1-A21E-AECC8FDB3971}" name="Geography" dataDxfId="12"/>
    <tableColumn id="6" xr3:uid="{63137D0C-84AD-4127-B933-40D06F26253C}" name="Reach" dataDxfId="11"/>
    <tableColumn id="7" xr3:uid="{F23A5BCF-151C-4E57-8B97-D4B61581B1E6}" name="Impressions" dataDxfId="10"/>
    <tableColumn id="8" xr3:uid="{2871228A-240E-4ECF-A8B1-06865902B407}" name="Frequency" dataDxfId="9"/>
    <tableColumn id="9" xr3:uid="{FBC7EB12-139F-4D83-A725-000BCF707225}" name="Clicks" dataDxfId="8"/>
    <tableColumn id="10" xr3:uid="{62FDA183-401A-425C-B219-C8459E317F9B}" name="Unique Clicks" dataDxfId="7"/>
    <tableColumn id="11" xr3:uid="{7728155C-8C47-47A6-A960-58FD123AF02C}" name="Unique Link Clicks (ULC)" dataDxfId="6"/>
    <tableColumn id="12" xr3:uid="{5A6BD821-A142-4606-8EC8-4CA6552631B3}" name="Click-Through Rate (CTR)" dataDxfId="5"/>
    <tableColumn id="13" xr3:uid="{3E60AD6B-AB1E-47D9-8A1F-ACC7C23A6FC4}" name="Unique Click-Through Rate (Unique CTR)" dataDxfId="4"/>
    <tableColumn id="14" xr3:uid="{A5D1BA8E-D59E-4822-B01A-833B4D05D998}" name="Amount Spent in INR" dataDxfId="3"/>
    <tableColumn id="15" xr3:uid="{E351D179-6101-4D2E-AC2B-AED00D8700AE}" name="Cost Per Click (CPC)" dataDxfId="2"/>
    <tableColumn id="16" xr3:uid="{B2DA9616-EA81-4CB0-9174-76B50E4998DA}" name="Cost per Result (CPR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38037-ED84-CC4D-862F-037FF11DFD9C}">
  <dimension ref="A1:R34"/>
  <sheetViews>
    <sheetView tabSelected="1" topLeftCell="A5" zoomScale="70" zoomScaleNormal="70" zoomScaleSheetLayoutView="100" workbookViewId="0">
      <selection activeCell="N1" sqref="N1"/>
    </sheetView>
  </sheetViews>
  <sheetFormatPr defaultRowHeight="15" x14ac:dyDescent="0.25"/>
  <cols>
    <col min="1" max="1" width="15" customWidth="1"/>
    <col min="2" max="2" width="35.42578125" bestFit="1" customWidth="1"/>
    <col min="3" max="3" width="22.140625" bestFit="1" customWidth="1"/>
    <col min="5" max="5" width="35.42578125" bestFit="1" customWidth="1"/>
    <col min="7" max="7" width="15.85546875" customWidth="1"/>
    <col min="8" max="8" width="13.5703125" customWidth="1"/>
    <col min="9" max="9" width="9.28515625" customWidth="1"/>
    <col min="10" max="10" width="16.5703125" customWidth="1"/>
    <col min="11" max="11" width="27.28515625" customWidth="1"/>
    <col min="12" max="12" width="27.85546875" customWidth="1"/>
    <col min="13" max="13" width="42.5703125" customWidth="1"/>
    <col min="14" max="15" width="23.28515625" customWidth="1"/>
    <col min="16" max="16" width="24.42578125" customWidth="1"/>
    <col min="17" max="17" width="11.140625" bestFit="1" customWidth="1"/>
    <col min="18" max="18" width="12.28515625" bestFit="1" customWidth="1"/>
  </cols>
  <sheetData>
    <row r="1" spans="1:18" ht="26.2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  <c r="K1" s="10" t="s">
        <v>36</v>
      </c>
      <c r="L1" s="10" t="s">
        <v>37</v>
      </c>
      <c r="M1" s="10" t="s">
        <v>38</v>
      </c>
      <c r="N1" s="10" t="s">
        <v>39</v>
      </c>
      <c r="O1" s="10" t="s">
        <v>40</v>
      </c>
      <c r="P1" s="11" t="s">
        <v>41</v>
      </c>
      <c r="Q1" s="2" t="s">
        <v>42</v>
      </c>
      <c r="R1" s="3" t="s">
        <v>42</v>
      </c>
    </row>
    <row r="2" spans="1:18" ht="39" x14ac:dyDescent="0.25">
      <c r="A2" s="8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11387</v>
      </c>
      <c r="G2" s="1">
        <v>23283</v>
      </c>
      <c r="H2" s="1">
        <v>2.0447000970000002</v>
      </c>
      <c r="I2" s="1">
        <v>487</v>
      </c>
      <c r="J2" s="1">
        <v>406</v>
      </c>
      <c r="K2" s="1">
        <v>180</v>
      </c>
      <c r="L2" s="4">
        <v>2.0916999999999999</v>
      </c>
      <c r="M2" s="1">
        <v>3.5654693900000001</v>
      </c>
      <c r="N2" s="17">
        <v>1092.24</v>
      </c>
      <c r="O2" s="17">
        <v>2.2400000000000002</v>
      </c>
      <c r="P2" s="19">
        <v>6.07</v>
      </c>
      <c r="Q2" s="1"/>
      <c r="R2" s="5"/>
    </row>
    <row r="3" spans="1:18" ht="39" x14ac:dyDescent="0.25">
      <c r="A3" s="8" t="s">
        <v>5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8761</v>
      </c>
      <c r="G3" s="1">
        <v>15683</v>
      </c>
      <c r="H3" s="1">
        <v>1.7900924549999999</v>
      </c>
      <c r="I3" s="1">
        <v>484</v>
      </c>
      <c r="J3" s="1">
        <v>376</v>
      </c>
      <c r="K3" s="1">
        <v>154</v>
      </c>
      <c r="L3" s="4">
        <v>3.0861000000000001</v>
      </c>
      <c r="M3" s="1">
        <v>4.2917475200000004</v>
      </c>
      <c r="N3" s="17">
        <v>835.46</v>
      </c>
      <c r="O3" s="17">
        <v>1.73</v>
      </c>
      <c r="P3" s="19">
        <v>5.43</v>
      </c>
      <c r="Q3" s="1"/>
      <c r="R3" s="5"/>
    </row>
    <row r="4" spans="1:18" ht="39" x14ac:dyDescent="0.25">
      <c r="A4" s="8" t="s">
        <v>5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2867</v>
      </c>
      <c r="G4" s="1">
        <v>6283</v>
      </c>
      <c r="H4" s="1">
        <v>2.191489362</v>
      </c>
      <c r="I4" s="1">
        <v>198</v>
      </c>
      <c r="J4" s="1">
        <v>145</v>
      </c>
      <c r="K4" s="1">
        <v>65</v>
      </c>
      <c r="L4" s="4">
        <v>3.1514000000000002</v>
      </c>
      <c r="M4" s="1">
        <v>5.0575514500000001</v>
      </c>
      <c r="N4" s="17">
        <v>319.38</v>
      </c>
      <c r="O4" s="17">
        <v>1.61</v>
      </c>
      <c r="P4" s="19">
        <v>4.91</v>
      </c>
      <c r="Q4" s="1"/>
      <c r="R4" s="5"/>
    </row>
    <row r="5" spans="1:18" ht="39" x14ac:dyDescent="0.25">
      <c r="A5" s="8" t="s">
        <v>5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889</v>
      </c>
      <c r="G5" s="1">
        <v>1890</v>
      </c>
      <c r="H5" s="1">
        <v>2.1259842519999999</v>
      </c>
      <c r="I5" s="1">
        <v>49</v>
      </c>
      <c r="J5" s="1">
        <v>40</v>
      </c>
      <c r="K5" s="1">
        <v>21</v>
      </c>
      <c r="L5" s="4">
        <v>2.5926</v>
      </c>
      <c r="M5" s="1">
        <v>4.4994375700000004</v>
      </c>
      <c r="N5" s="17">
        <v>86.25</v>
      </c>
      <c r="O5" s="17">
        <v>1.76</v>
      </c>
      <c r="P5" s="19">
        <v>4.1100000000000003</v>
      </c>
      <c r="Q5" s="1"/>
      <c r="R5" s="5"/>
    </row>
    <row r="6" spans="1:18" ht="39" x14ac:dyDescent="0.25">
      <c r="A6" s="8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>
        <v>29675</v>
      </c>
      <c r="G6" s="1">
        <v>39161</v>
      </c>
      <c r="H6" s="1">
        <v>1.319663016</v>
      </c>
      <c r="I6" s="1">
        <v>2593</v>
      </c>
      <c r="J6" s="1">
        <v>1994</v>
      </c>
      <c r="K6" s="1">
        <v>1095</v>
      </c>
      <c r="L6" s="4">
        <v>6.6214000000000004</v>
      </c>
      <c r="M6" s="1">
        <v>6.7194608300000001</v>
      </c>
      <c r="N6" s="17">
        <v>1193.94</v>
      </c>
      <c r="O6" s="17">
        <v>0.46</v>
      </c>
      <c r="P6" s="19">
        <v>1.0900000000000001</v>
      </c>
      <c r="Q6" s="1"/>
      <c r="R6" s="5"/>
    </row>
    <row r="7" spans="1:18" ht="39" x14ac:dyDescent="0.25">
      <c r="A7" s="8" t="s">
        <v>13</v>
      </c>
      <c r="B7" s="1" t="s">
        <v>14</v>
      </c>
      <c r="C7" s="1" t="s">
        <v>15</v>
      </c>
      <c r="D7" s="1" t="s">
        <v>18</v>
      </c>
      <c r="E7" s="1" t="s">
        <v>17</v>
      </c>
      <c r="F7" s="1">
        <v>14753</v>
      </c>
      <c r="G7" s="1">
        <v>25705</v>
      </c>
      <c r="H7" s="1">
        <v>1.742357487</v>
      </c>
      <c r="I7" s="1">
        <v>969</v>
      </c>
      <c r="J7" s="1">
        <v>698</v>
      </c>
      <c r="K7" s="1">
        <v>435</v>
      </c>
      <c r="L7" s="4">
        <v>3.7696999999999998</v>
      </c>
      <c r="M7" s="1">
        <v>4.7312411000000001</v>
      </c>
      <c r="N7" s="17">
        <v>299.51</v>
      </c>
      <c r="O7" s="17">
        <v>0.31</v>
      </c>
      <c r="P7" s="19">
        <v>0.69</v>
      </c>
      <c r="Q7" s="1"/>
      <c r="R7" s="5"/>
    </row>
    <row r="8" spans="1:18" ht="39" x14ac:dyDescent="0.25">
      <c r="A8" s="8" t="s">
        <v>13</v>
      </c>
      <c r="B8" s="1" t="s">
        <v>14</v>
      </c>
      <c r="C8" s="1" t="s">
        <v>15</v>
      </c>
      <c r="D8" s="1" t="s">
        <v>8</v>
      </c>
      <c r="E8" s="1" t="s">
        <v>17</v>
      </c>
      <c r="F8" s="1">
        <v>2066</v>
      </c>
      <c r="G8" s="1">
        <v>2447</v>
      </c>
      <c r="H8" s="1">
        <v>1.184414327</v>
      </c>
      <c r="I8" s="1">
        <v>181</v>
      </c>
      <c r="J8" s="1">
        <v>141</v>
      </c>
      <c r="K8" s="1">
        <v>65</v>
      </c>
      <c r="L8" s="4">
        <v>7.3967999999999998</v>
      </c>
      <c r="M8" s="1">
        <v>6.8247821899999996</v>
      </c>
      <c r="N8" s="17">
        <v>85.57</v>
      </c>
      <c r="O8" s="17">
        <v>0.47</v>
      </c>
      <c r="P8" s="19">
        <v>1.32</v>
      </c>
      <c r="Q8" s="1"/>
      <c r="R8" s="5"/>
    </row>
    <row r="9" spans="1:18" x14ac:dyDescent="0.25">
      <c r="A9" s="8" t="s">
        <v>19</v>
      </c>
      <c r="B9" s="1" t="s">
        <v>20</v>
      </c>
      <c r="C9" s="1" t="s">
        <v>15</v>
      </c>
      <c r="D9" s="1" t="s">
        <v>18</v>
      </c>
      <c r="E9" s="1" t="s">
        <v>21</v>
      </c>
      <c r="F9" s="1">
        <v>2271</v>
      </c>
      <c r="G9" s="1">
        <v>2616</v>
      </c>
      <c r="H9" s="1">
        <v>1.151915456</v>
      </c>
      <c r="I9" s="1">
        <v>61</v>
      </c>
      <c r="J9" s="1">
        <v>55</v>
      </c>
      <c r="K9" s="1">
        <v>28</v>
      </c>
      <c r="L9" s="4">
        <v>2.3317999999999999</v>
      </c>
      <c r="M9" s="1">
        <v>2.4218405999999999</v>
      </c>
      <c r="N9" s="17">
        <v>475.85</v>
      </c>
      <c r="O9" s="17">
        <v>7.8</v>
      </c>
      <c r="P9" s="19">
        <v>16.989999999999998</v>
      </c>
      <c r="Q9" s="1"/>
      <c r="R9" s="5"/>
    </row>
    <row r="10" spans="1:18" x14ac:dyDescent="0.25">
      <c r="A10" s="8" t="s">
        <v>19</v>
      </c>
      <c r="B10" s="1" t="s">
        <v>20</v>
      </c>
      <c r="C10" s="1" t="s">
        <v>15</v>
      </c>
      <c r="D10" s="1" t="s">
        <v>16</v>
      </c>
      <c r="E10" s="1" t="s">
        <v>21</v>
      </c>
      <c r="F10" s="1">
        <v>704</v>
      </c>
      <c r="G10" s="1">
        <v>734</v>
      </c>
      <c r="H10" s="1">
        <v>1.042613636</v>
      </c>
      <c r="I10" s="1">
        <v>49</v>
      </c>
      <c r="J10" s="1">
        <v>46</v>
      </c>
      <c r="K10" s="1">
        <v>13</v>
      </c>
      <c r="L10" s="4">
        <v>6.6757</v>
      </c>
      <c r="M10" s="1">
        <v>6.5340909099999998</v>
      </c>
      <c r="N10" s="17">
        <v>283.17</v>
      </c>
      <c r="O10" s="17">
        <v>5.78</v>
      </c>
      <c r="P10" s="19">
        <v>21.78</v>
      </c>
      <c r="Q10" s="1"/>
      <c r="R10" s="5"/>
    </row>
    <row r="11" spans="1:18" x14ac:dyDescent="0.25">
      <c r="A11" s="8" t="s">
        <v>19</v>
      </c>
      <c r="B11" s="1" t="s">
        <v>20</v>
      </c>
      <c r="C11" s="1" t="s">
        <v>15</v>
      </c>
      <c r="D11" s="1" t="s">
        <v>8</v>
      </c>
      <c r="E11" s="1" t="s">
        <v>21</v>
      </c>
      <c r="F11" s="1">
        <v>212</v>
      </c>
      <c r="G11" s="1">
        <v>222</v>
      </c>
      <c r="H11" s="1">
        <v>1.0471698110000001</v>
      </c>
      <c r="I11" s="1">
        <v>9</v>
      </c>
      <c r="J11" s="1">
        <v>8</v>
      </c>
      <c r="K11" s="1">
        <v>3</v>
      </c>
      <c r="L11" s="4">
        <v>4.0541</v>
      </c>
      <c r="M11" s="1">
        <v>3.7735849099999998</v>
      </c>
      <c r="N11" s="17">
        <v>91.66</v>
      </c>
      <c r="O11" s="17">
        <v>10.18</v>
      </c>
      <c r="P11" s="19">
        <v>30.55</v>
      </c>
      <c r="Q11" s="1"/>
      <c r="R11" s="5"/>
    </row>
    <row r="12" spans="1:18" x14ac:dyDescent="0.25">
      <c r="A12" s="8" t="s">
        <v>22</v>
      </c>
      <c r="B12" s="1" t="s">
        <v>23</v>
      </c>
      <c r="C12" s="1" t="s">
        <v>15</v>
      </c>
      <c r="D12" s="1" t="s">
        <v>18</v>
      </c>
      <c r="E12" s="1" t="s">
        <v>24</v>
      </c>
      <c r="F12" s="1">
        <v>2330</v>
      </c>
      <c r="G12" s="1">
        <v>3146</v>
      </c>
      <c r="H12" s="1">
        <v>1.3502145919999999</v>
      </c>
      <c r="I12" s="1">
        <v>101</v>
      </c>
      <c r="J12" s="1">
        <v>84</v>
      </c>
      <c r="K12" s="1">
        <v>63</v>
      </c>
      <c r="L12" s="4">
        <v>3.2103999999999999</v>
      </c>
      <c r="M12" s="1">
        <v>3.6051502100000001</v>
      </c>
      <c r="N12" s="17">
        <v>528.08000000000004</v>
      </c>
      <c r="O12" s="17">
        <v>5.23</v>
      </c>
      <c r="P12" s="19">
        <v>8.3800000000000008</v>
      </c>
      <c r="Q12" s="1"/>
      <c r="R12" s="5"/>
    </row>
    <row r="13" spans="1:18" x14ac:dyDescent="0.25">
      <c r="A13" s="8" t="s">
        <v>22</v>
      </c>
      <c r="B13" s="1" t="s">
        <v>23</v>
      </c>
      <c r="C13" s="1" t="s">
        <v>15</v>
      </c>
      <c r="D13" s="1" t="s">
        <v>16</v>
      </c>
      <c r="E13" s="1" t="s">
        <v>24</v>
      </c>
      <c r="F13" s="1">
        <v>759</v>
      </c>
      <c r="G13" s="1">
        <v>878</v>
      </c>
      <c r="H13" s="1">
        <v>1.1567852439999999</v>
      </c>
      <c r="I13" s="1">
        <v>52</v>
      </c>
      <c r="J13" s="1">
        <v>44</v>
      </c>
      <c r="K13" s="1">
        <v>34</v>
      </c>
      <c r="L13" s="4">
        <v>5.9226000000000001</v>
      </c>
      <c r="M13" s="1">
        <v>5.7971014500000004</v>
      </c>
      <c r="N13" s="17">
        <v>294.82</v>
      </c>
      <c r="O13" s="17">
        <v>5.67</v>
      </c>
      <c r="P13" s="19">
        <v>8.67</v>
      </c>
      <c r="Q13" s="1"/>
      <c r="R13" s="5"/>
    </row>
    <row r="14" spans="1:18" x14ac:dyDescent="0.25">
      <c r="A14" s="8" t="s">
        <v>22</v>
      </c>
      <c r="B14" s="1" t="s">
        <v>23</v>
      </c>
      <c r="C14" s="1" t="s">
        <v>15</v>
      </c>
      <c r="D14" s="1" t="s">
        <v>8</v>
      </c>
      <c r="E14" s="1" t="s">
        <v>24</v>
      </c>
      <c r="F14" s="1">
        <v>218</v>
      </c>
      <c r="G14" s="1">
        <v>243</v>
      </c>
      <c r="H14" s="1">
        <v>1.1146788990000001</v>
      </c>
      <c r="I14" s="1">
        <v>18</v>
      </c>
      <c r="J14" s="1">
        <v>18</v>
      </c>
      <c r="K14" s="1">
        <v>15</v>
      </c>
      <c r="L14" s="4">
        <v>7.4074</v>
      </c>
      <c r="M14" s="1">
        <v>8.2568807300000007</v>
      </c>
      <c r="N14" s="17">
        <v>101.06</v>
      </c>
      <c r="O14" s="17">
        <v>5.61</v>
      </c>
      <c r="P14" s="19">
        <v>6.74</v>
      </c>
      <c r="Q14" s="1"/>
      <c r="R14" s="5"/>
    </row>
    <row r="15" spans="1:18" x14ac:dyDescent="0.25">
      <c r="A15" s="8" t="s">
        <v>25</v>
      </c>
      <c r="B15" s="1" t="s">
        <v>26</v>
      </c>
      <c r="C15" s="1" t="s">
        <v>15</v>
      </c>
      <c r="D15" s="1" t="s">
        <v>16</v>
      </c>
      <c r="E15" s="1" t="s">
        <v>27</v>
      </c>
      <c r="F15" s="1">
        <v>5952</v>
      </c>
      <c r="G15" s="1">
        <v>6943</v>
      </c>
      <c r="H15" s="1">
        <v>1.1664986559999999</v>
      </c>
      <c r="I15" s="1">
        <v>284</v>
      </c>
      <c r="J15" s="1">
        <v>238</v>
      </c>
      <c r="K15" s="1">
        <v>98</v>
      </c>
      <c r="L15" s="4">
        <v>4.0904999999999996</v>
      </c>
      <c r="M15" s="1">
        <v>3.9986559100000001</v>
      </c>
      <c r="N15" s="17">
        <v>378.1</v>
      </c>
      <c r="O15" s="17">
        <v>1.33</v>
      </c>
      <c r="P15" s="19">
        <v>3.86</v>
      </c>
      <c r="Q15" s="1"/>
      <c r="R15" s="5"/>
    </row>
    <row r="16" spans="1:18" x14ac:dyDescent="0.25">
      <c r="A16" s="8" t="s">
        <v>25</v>
      </c>
      <c r="B16" s="1" t="s">
        <v>26</v>
      </c>
      <c r="C16" s="1" t="s">
        <v>15</v>
      </c>
      <c r="D16" s="1" t="s">
        <v>8</v>
      </c>
      <c r="E16" s="1" t="s">
        <v>27</v>
      </c>
      <c r="F16" s="1">
        <v>3717</v>
      </c>
      <c r="G16" s="1">
        <v>4620</v>
      </c>
      <c r="H16" s="1">
        <v>1.2429378529999999</v>
      </c>
      <c r="I16" s="1">
        <v>184</v>
      </c>
      <c r="J16" s="1">
        <v>160</v>
      </c>
      <c r="K16" s="1">
        <v>46</v>
      </c>
      <c r="L16" s="4">
        <v>3.9826999999999999</v>
      </c>
      <c r="M16" s="1">
        <v>4.3045466799999996</v>
      </c>
      <c r="N16" s="17">
        <v>282.22000000000003</v>
      </c>
      <c r="O16" s="17">
        <v>1.53</v>
      </c>
      <c r="P16" s="19">
        <v>6.14</v>
      </c>
      <c r="Q16" s="1"/>
      <c r="R16" s="5"/>
    </row>
    <row r="17" spans="1:18" x14ac:dyDescent="0.25">
      <c r="A17" s="8" t="s">
        <v>25</v>
      </c>
      <c r="B17" s="1" t="s">
        <v>26</v>
      </c>
      <c r="C17" s="1" t="s">
        <v>15</v>
      </c>
      <c r="D17" s="1" t="s">
        <v>18</v>
      </c>
      <c r="E17" s="1" t="s">
        <v>27</v>
      </c>
      <c r="F17" s="1">
        <v>5355</v>
      </c>
      <c r="G17" s="1">
        <v>8920</v>
      </c>
      <c r="H17" s="1">
        <v>1.6657329599999999</v>
      </c>
      <c r="I17" s="1">
        <v>180</v>
      </c>
      <c r="J17" s="1">
        <v>154</v>
      </c>
      <c r="K17" s="1">
        <v>93</v>
      </c>
      <c r="L17" s="4">
        <v>2.0179</v>
      </c>
      <c r="M17" s="1">
        <v>2.8758169900000001</v>
      </c>
      <c r="N17" s="17">
        <v>177.46</v>
      </c>
      <c r="O17" s="17">
        <v>0.99</v>
      </c>
      <c r="P17" s="19">
        <v>1.91</v>
      </c>
      <c r="Q17" s="1"/>
      <c r="R17" s="5"/>
    </row>
    <row r="18" spans="1:18" x14ac:dyDescent="0.25">
      <c r="A18" s="8" t="s">
        <v>28</v>
      </c>
      <c r="B18" s="1" t="s">
        <v>29</v>
      </c>
      <c r="C18" s="1" t="s">
        <v>15</v>
      </c>
      <c r="D18" s="1" t="s">
        <v>16</v>
      </c>
      <c r="E18" s="1" t="s">
        <v>30</v>
      </c>
      <c r="F18" s="1">
        <v>30110</v>
      </c>
      <c r="G18" s="1">
        <v>35372</v>
      </c>
      <c r="H18" s="1">
        <v>1.174759216</v>
      </c>
      <c r="I18" s="1">
        <v>1308</v>
      </c>
      <c r="J18" s="1">
        <v>1162</v>
      </c>
      <c r="K18" s="1">
        <v>934</v>
      </c>
      <c r="L18" s="4">
        <v>3.6978</v>
      </c>
      <c r="M18" s="1">
        <v>3.8591829999999998</v>
      </c>
      <c r="N18" s="17">
        <v>894</v>
      </c>
      <c r="O18" s="17">
        <v>0.68</v>
      </c>
      <c r="P18" s="19">
        <v>0.96</v>
      </c>
      <c r="Q18" s="1"/>
      <c r="R18" s="5"/>
    </row>
    <row r="19" spans="1:18" x14ac:dyDescent="0.25">
      <c r="A19" s="8" t="s">
        <v>28</v>
      </c>
      <c r="B19" s="1" t="s">
        <v>29</v>
      </c>
      <c r="C19" s="1" t="s">
        <v>15</v>
      </c>
      <c r="D19" s="1" t="s">
        <v>8</v>
      </c>
      <c r="E19" s="1" t="s">
        <v>30</v>
      </c>
      <c r="F19" s="1">
        <v>1721</v>
      </c>
      <c r="G19" s="1">
        <v>1874</v>
      </c>
      <c r="H19" s="1">
        <v>1.088901801</v>
      </c>
      <c r="I19" s="1">
        <v>92</v>
      </c>
      <c r="J19" s="1">
        <v>76</v>
      </c>
      <c r="K19" s="1">
        <v>53</v>
      </c>
      <c r="L19" s="4">
        <v>4.9093</v>
      </c>
      <c r="M19" s="1">
        <v>4.4160371899999999</v>
      </c>
      <c r="N19" s="17">
        <v>61.21</v>
      </c>
      <c r="O19" s="17">
        <v>0.67</v>
      </c>
      <c r="P19" s="19">
        <v>1.1499999999999999</v>
      </c>
      <c r="Q19" s="1"/>
      <c r="R19" s="5"/>
    </row>
    <row r="20" spans="1:18" x14ac:dyDescent="0.25">
      <c r="A20" s="8" t="s">
        <v>43</v>
      </c>
      <c r="B20" s="1" t="s">
        <v>44</v>
      </c>
      <c r="C20" s="1" t="s">
        <v>15</v>
      </c>
      <c r="D20" s="1" t="s">
        <v>16</v>
      </c>
      <c r="E20" s="1" t="s">
        <v>45</v>
      </c>
      <c r="F20" s="1">
        <v>18900</v>
      </c>
      <c r="G20" s="1">
        <v>36659</v>
      </c>
      <c r="H20" s="1">
        <v>1.93962963</v>
      </c>
      <c r="I20" s="1">
        <v>849</v>
      </c>
      <c r="J20" s="1">
        <v>688</v>
      </c>
      <c r="K20" s="1">
        <v>306</v>
      </c>
      <c r="L20" s="4">
        <v>2.3159000000000001</v>
      </c>
      <c r="M20" s="1">
        <v>3.64021164</v>
      </c>
      <c r="N20" s="17">
        <v>634.64</v>
      </c>
      <c r="O20" s="17">
        <v>0.75</v>
      </c>
      <c r="P20" s="19">
        <v>2.0699999999999998</v>
      </c>
      <c r="Q20" s="1"/>
      <c r="R20" s="5"/>
    </row>
    <row r="21" spans="1:18" x14ac:dyDescent="0.25">
      <c r="A21" s="8" t="s">
        <v>43</v>
      </c>
      <c r="B21" s="1" t="s">
        <v>44</v>
      </c>
      <c r="C21" s="1" t="s">
        <v>15</v>
      </c>
      <c r="D21" s="1" t="s">
        <v>18</v>
      </c>
      <c r="E21" s="1" t="s">
        <v>45</v>
      </c>
      <c r="F21" s="1">
        <v>6145</v>
      </c>
      <c r="G21" s="1">
        <v>19474</v>
      </c>
      <c r="H21" s="1">
        <v>3.1690805530000001</v>
      </c>
      <c r="I21" s="1">
        <v>325</v>
      </c>
      <c r="J21" s="1">
        <v>246</v>
      </c>
      <c r="K21" s="1">
        <v>129</v>
      </c>
      <c r="L21" s="4">
        <v>1.6689000000000001</v>
      </c>
      <c r="M21" s="1">
        <v>4.0032546800000004</v>
      </c>
      <c r="N21" s="17">
        <v>211.76</v>
      </c>
      <c r="O21" s="17">
        <v>0.65</v>
      </c>
      <c r="P21" s="19">
        <v>1.64</v>
      </c>
      <c r="Q21" s="1"/>
      <c r="R21" s="5"/>
    </row>
    <row r="22" spans="1:18" x14ac:dyDescent="0.25">
      <c r="A22" s="8" t="s">
        <v>43</v>
      </c>
      <c r="B22" s="1" t="s">
        <v>44</v>
      </c>
      <c r="C22" s="1" t="s">
        <v>15</v>
      </c>
      <c r="D22" s="1" t="s">
        <v>8</v>
      </c>
      <c r="E22" s="1" t="s">
        <v>45</v>
      </c>
      <c r="F22" s="1">
        <v>4623</v>
      </c>
      <c r="G22" s="1">
        <v>9082</v>
      </c>
      <c r="H22" s="1">
        <v>1.9645252</v>
      </c>
      <c r="I22" s="1">
        <v>246</v>
      </c>
      <c r="J22" s="1">
        <v>212</v>
      </c>
      <c r="K22" s="1">
        <v>83</v>
      </c>
      <c r="L22" s="4">
        <v>2.7086999999999999</v>
      </c>
      <c r="M22" s="1">
        <v>4.5857668199999999</v>
      </c>
      <c r="N22" s="17">
        <v>188.84</v>
      </c>
      <c r="O22" s="17">
        <v>0.77</v>
      </c>
      <c r="P22" s="19">
        <v>2.2799999999999998</v>
      </c>
      <c r="Q22" s="1"/>
      <c r="R22" s="5"/>
    </row>
    <row r="23" spans="1:18" x14ac:dyDescent="0.25">
      <c r="A23" s="8" t="s">
        <v>46</v>
      </c>
      <c r="B23" s="1" t="s">
        <v>47</v>
      </c>
      <c r="C23" s="1" t="s">
        <v>15</v>
      </c>
      <c r="D23" s="1" t="s">
        <v>16</v>
      </c>
      <c r="E23" s="1" t="s">
        <v>48</v>
      </c>
      <c r="F23" s="1">
        <v>11027</v>
      </c>
      <c r="G23" s="1">
        <v>13820</v>
      </c>
      <c r="H23" s="1">
        <v>1.253287386</v>
      </c>
      <c r="I23" s="1">
        <v>1491</v>
      </c>
      <c r="J23" s="1">
        <v>1132</v>
      </c>
      <c r="K23" s="1">
        <v>548</v>
      </c>
      <c r="L23" s="4">
        <v>10.7887</v>
      </c>
      <c r="M23" s="1">
        <v>10.26571144</v>
      </c>
      <c r="N23" s="17">
        <v>542.66999999999996</v>
      </c>
      <c r="O23" s="17">
        <v>0.36</v>
      </c>
      <c r="P23" s="19">
        <v>0.99</v>
      </c>
      <c r="Q23" s="1"/>
      <c r="R23" s="5"/>
    </row>
    <row r="24" spans="1:18" x14ac:dyDescent="0.25">
      <c r="A24" s="8" t="s">
        <v>46</v>
      </c>
      <c r="B24" s="1" t="s">
        <v>47</v>
      </c>
      <c r="C24" s="1" t="s">
        <v>15</v>
      </c>
      <c r="D24" s="1" t="s">
        <v>18</v>
      </c>
      <c r="E24" s="1" t="s">
        <v>48</v>
      </c>
      <c r="F24" s="1">
        <v>8516</v>
      </c>
      <c r="G24" s="1">
        <v>12372</v>
      </c>
      <c r="H24" s="1">
        <v>1.452794739</v>
      </c>
      <c r="I24" s="1">
        <v>970</v>
      </c>
      <c r="J24" s="1">
        <v>696</v>
      </c>
      <c r="K24" s="1">
        <v>408</v>
      </c>
      <c r="L24" s="4">
        <v>7.8403</v>
      </c>
      <c r="M24" s="1">
        <v>8.1728511000000008</v>
      </c>
      <c r="N24" s="17">
        <v>282.20999999999998</v>
      </c>
      <c r="O24" s="17">
        <v>0.28999999999999998</v>
      </c>
      <c r="P24" s="19">
        <v>0.69</v>
      </c>
      <c r="Q24" s="1"/>
      <c r="R24" s="5"/>
    </row>
    <row r="25" spans="1:18" x14ac:dyDescent="0.25">
      <c r="A25" s="8" t="s">
        <v>46</v>
      </c>
      <c r="B25" s="1" t="s">
        <v>47</v>
      </c>
      <c r="C25" s="1" t="s">
        <v>15</v>
      </c>
      <c r="D25" s="1" t="s">
        <v>8</v>
      </c>
      <c r="E25" s="1" t="s">
        <v>48</v>
      </c>
      <c r="F25" s="1">
        <v>2386</v>
      </c>
      <c r="G25" s="1">
        <v>2782</v>
      </c>
      <c r="H25" s="1">
        <v>1.1659681479999999</v>
      </c>
      <c r="I25" s="1">
        <v>304</v>
      </c>
      <c r="J25" s="1">
        <v>230</v>
      </c>
      <c r="K25" s="1">
        <v>117</v>
      </c>
      <c r="L25" s="4">
        <v>10.9274</v>
      </c>
      <c r="M25" s="1">
        <v>9.6395641199999993</v>
      </c>
      <c r="N25" s="17">
        <v>117.9</v>
      </c>
      <c r="O25" s="17">
        <v>0.39</v>
      </c>
      <c r="P25" s="19">
        <v>1.01</v>
      </c>
      <c r="Q25" s="1"/>
      <c r="R25" s="5"/>
    </row>
    <row r="26" spans="1:18" x14ac:dyDescent="0.25">
      <c r="A26" s="8" t="s">
        <v>49</v>
      </c>
      <c r="B26" s="1" t="s">
        <v>50</v>
      </c>
      <c r="C26" s="1" t="s">
        <v>15</v>
      </c>
      <c r="D26" s="1" t="s">
        <v>8</v>
      </c>
      <c r="E26" s="1" t="s">
        <v>51</v>
      </c>
      <c r="F26" s="1">
        <v>2892</v>
      </c>
      <c r="G26" s="1">
        <v>3347</v>
      </c>
      <c r="H26" s="1">
        <v>1.157330567</v>
      </c>
      <c r="I26" s="1">
        <v>135</v>
      </c>
      <c r="J26" s="1">
        <v>102</v>
      </c>
      <c r="K26" s="1">
        <v>41</v>
      </c>
      <c r="L26" s="4">
        <v>4.0335000000000001</v>
      </c>
      <c r="M26" s="1">
        <v>3.5269709499999999</v>
      </c>
      <c r="N26" s="17">
        <v>455.49</v>
      </c>
      <c r="O26" s="17">
        <v>3.37</v>
      </c>
      <c r="P26" s="19">
        <v>11.11</v>
      </c>
      <c r="Q26" s="1"/>
      <c r="R26" s="5"/>
    </row>
    <row r="27" spans="1:18" x14ac:dyDescent="0.25">
      <c r="A27" s="8" t="s">
        <v>49</v>
      </c>
      <c r="B27" s="1" t="s">
        <v>50</v>
      </c>
      <c r="C27" s="1" t="s">
        <v>15</v>
      </c>
      <c r="D27" s="1" t="s">
        <v>16</v>
      </c>
      <c r="E27" s="1" t="s">
        <v>51</v>
      </c>
      <c r="F27" s="1">
        <v>2862</v>
      </c>
      <c r="G27" s="1">
        <v>3234</v>
      </c>
      <c r="H27" s="1">
        <v>1.1299790359999999</v>
      </c>
      <c r="I27" s="1">
        <v>72</v>
      </c>
      <c r="J27" s="1">
        <v>60</v>
      </c>
      <c r="K27" s="1">
        <v>27</v>
      </c>
      <c r="L27" s="4">
        <v>2.2263000000000002</v>
      </c>
      <c r="M27" s="1">
        <v>2.0964360599999998</v>
      </c>
      <c r="N27" s="17">
        <v>316.14</v>
      </c>
      <c r="O27" s="17">
        <v>4.3899999999999997</v>
      </c>
      <c r="P27" s="19">
        <v>11.71</v>
      </c>
      <c r="Q27" s="1"/>
      <c r="R27" s="5"/>
    </row>
    <row r="28" spans="1:18" x14ac:dyDescent="0.25">
      <c r="A28" s="8" t="s">
        <v>49</v>
      </c>
      <c r="B28" s="1" t="s">
        <v>50</v>
      </c>
      <c r="C28" s="1" t="s">
        <v>15</v>
      </c>
      <c r="D28" s="1" t="s">
        <v>18</v>
      </c>
      <c r="E28" s="1" t="s">
        <v>51</v>
      </c>
      <c r="F28" s="1">
        <v>1579</v>
      </c>
      <c r="G28" s="1">
        <v>2079</v>
      </c>
      <c r="H28" s="1">
        <v>1.3166561109999999</v>
      </c>
      <c r="I28" s="1">
        <v>35</v>
      </c>
      <c r="J28" s="1">
        <v>32</v>
      </c>
      <c r="K28" s="1">
        <v>20</v>
      </c>
      <c r="L28" s="4">
        <v>1.6835</v>
      </c>
      <c r="M28" s="1">
        <v>2.0265991099999998</v>
      </c>
      <c r="N28" s="17">
        <v>104.63</v>
      </c>
      <c r="O28" s="17">
        <v>2.99</v>
      </c>
      <c r="P28" s="19">
        <v>5.23</v>
      </c>
      <c r="Q28" s="1"/>
      <c r="R28" s="5"/>
    </row>
    <row r="29" spans="1:18" x14ac:dyDescent="0.25">
      <c r="A29" s="8" t="s">
        <v>52</v>
      </c>
      <c r="B29" s="1" t="s">
        <v>53</v>
      </c>
      <c r="C29" s="1" t="s">
        <v>15</v>
      </c>
      <c r="D29" s="1" t="s">
        <v>18</v>
      </c>
      <c r="E29" s="1" t="s">
        <v>54</v>
      </c>
      <c r="F29" s="1">
        <v>2557</v>
      </c>
      <c r="G29" s="1">
        <v>2941</v>
      </c>
      <c r="H29" s="1">
        <v>1.1501759869999999</v>
      </c>
      <c r="I29" s="1">
        <v>69</v>
      </c>
      <c r="J29" s="1">
        <v>60</v>
      </c>
      <c r="K29" s="1">
        <v>33</v>
      </c>
      <c r="L29" s="4">
        <v>2.3460999999999999</v>
      </c>
      <c r="M29" s="1">
        <v>2.3464998000000001</v>
      </c>
      <c r="N29" s="17">
        <v>487.52</v>
      </c>
      <c r="O29" s="17">
        <v>7.07</v>
      </c>
      <c r="P29" s="19">
        <v>14.77</v>
      </c>
      <c r="Q29" s="1"/>
      <c r="R29" s="5"/>
    </row>
    <row r="30" spans="1:18" x14ac:dyDescent="0.25">
      <c r="A30" s="8" t="s">
        <v>52</v>
      </c>
      <c r="B30" s="1" t="s">
        <v>53</v>
      </c>
      <c r="C30" s="1" t="s">
        <v>15</v>
      </c>
      <c r="D30" s="1" t="s">
        <v>16</v>
      </c>
      <c r="E30" s="1" t="s">
        <v>54</v>
      </c>
      <c r="F30" s="1">
        <v>741</v>
      </c>
      <c r="G30" s="1">
        <v>785</v>
      </c>
      <c r="H30" s="1">
        <v>1.059379217</v>
      </c>
      <c r="I30" s="1">
        <v>39</v>
      </c>
      <c r="J30" s="1">
        <v>34</v>
      </c>
      <c r="K30" s="1">
        <v>20</v>
      </c>
      <c r="L30" s="4">
        <v>4.9682000000000004</v>
      </c>
      <c r="M30" s="1">
        <v>4.5883940599999997</v>
      </c>
      <c r="N30" s="17">
        <v>255.57</v>
      </c>
      <c r="O30" s="17">
        <v>6.55</v>
      </c>
      <c r="P30" s="19">
        <v>12.78</v>
      </c>
      <c r="Q30" s="1"/>
      <c r="R30" s="5"/>
    </row>
    <row r="31" spans="1:18" x14ac:dyDescent="0.25">
      <c r="A31" s="8" t="s">
        <v>52</v>
      </c>
      <c r="B31" s="1" t="s">
        <v>53</v>
      </c>
      <c r="C31" s="1" t="s">
        <v>15</v>
      </c>
      <c r="D31" s="1" t="s">
        <v>8</v>
      </c>
      <c r="E31" s="1" t="s">
        <v>54</v>
      </c>
      <c r="F31" s="1">
        <v>338</v>
      </c>
      <c r="G31" s="1">
        <v>365</v>
      </c>
      <c r="H31" s="1">
        <v>1.0798816570000001</v>
      </c>
      <c r="I31" s="1">
        <v>13</v>
      </c>
      <c r="J31" s="1">
        <v>11</v>
      </c>
      <c r="K31" s="1">
        <v>4</v>
      </c>
      <c r="L31" s="4">
        <v>3.5615999999999999</v>
      </c>
      <c r="M31" s="1">
        <v>3.2544378699999998</v>
      </c>
      <c r="N31" s="17">
        <v>113.58</v>
      </c>
      <c r="O31" s="17">
        <v>8.74</v>
      </c>
      <c r="P31" s="19">
        <v>28.4</v>
      </c>
      <c r="Q31" s="1"/>
      <c r="R31" s="5"/>
    </row>
    <row r="32" spans="1:18" x14ac:dyDescent="0.25">
      <c r="A32" s="8" t="s">
        <v>55</v>
      </c>
      <c r="B32" s="1" t="s">
        <v>56</v>
      </c>
      <c r="C32" s="1" t="s">
        <v>15</v>
      </c>
      <c r="D32" s="1" t="s">
        <v>18</v>
      </c>
      <c r="E32" s="1" t="s">
        <v>57</v>
      </c>
      <c r="F32" s="1">
        <v>2159</v>
      </c>
      <c r="G32" s="1">
        <v>2465</v>
      </c>
      <c r="H32" s="1">
        <v>1.1417322830000001</v>
      </c>
      <c r="I32" s="1">
        <v>126</v>
      </c>
      <c r="J32" s="1">
        <v>111</v>
      </c>
      <c r="K32" s="1">
        <v>95</v>
      </c>
      <c r="L32" s="4">
        <v>5.1116000000000001</v>
      </c>
      <c r="M32" s="1">
        <v>5.1412691099999996</v>
      </c>
      <c r="N32" s="17">
        <v>691.28</v>
      </c>
      <c r="O32" s="17">
        <v>5.49</v>
      </c>
      <c r="P32" s="19">
        <v>7.28</v>
      </c>
      <c r="Q32" s="1"/>
      <c r="R32" s="5"/>
    </row>
    <row r="33" spans="1:18" x14ac:dyDescent="0.25">
      <c r="A33" s="8" t="s">
        <v>55</v>
      </c>
      <c r="B33" s="1" t="s">
        <v>56</v>
      </c>
      <c r="C33" s="1" t="s">
        <v>15</v>
      </c>
      <c r="D33" s="1" t="s">
        <v>16</v>
      </c>
      <c r="E33" s="1" t="s">
        <v>57</v>
      </c>
      <c r="F33" s="1">
        <v>305</v>
      </c>
      <c r="G33" s="1">
        <v>332</v>
      </c>
      <c r="H33" s="1">
        <v>1.08852459</v>
      </c>
      <c r="I33" s="1">
        <v>43</v>
      </c>
      <c r="J33" s="1">
        <v>37</v>
      </c>
      <c r="K33" s="1">
        <v>28</v>
      </c>
      <c r="L33" s="4">
        <v>12.9518</v>
      </c>
      <c r="M33" s="1">
        <v>12.131147540000001</v>
      </c>
      <c r="N33" s="17">
        <v>159.13999999999999</v>
      </c>
      <c r="O33" s="17">
        <v>3.7</v>
      </c>
      <c r="P33" s="19">
        <v>5.68</v>
      </c>
      <c r="Q33" s="1"/>
      <c r="R33" s="5"/>
    </row>
    <row r="34" spans="1:18" x14ac:dyDescent="0.25">
      <c r="A34" s="12" t="s">
        <v>55</v>
      </c>
      <c r="B34" s="13" t="s">
        <v>56</v>
      </c>
      <c r="C34" s="13" t="s">
        <v>15</v>
      </c>
      <c r="D34" s="13" t="s">
        <v>8</v>
      </c>
      <c r="E34" s="13" t="s">
        <v>57</v>
      </c>
      <c r="F34" s="13">
        <v>91</v>
      </c>
      <c r="G34" s="13">
        <v>103</v>
      </c>
      <c r="H34" s="13">
        <v>1.1318681319999999</v>
      </c>
      <c r="I34" s="13">
        <v>9</v>
      </c>
      <c r="J34" s="13">
        <v>8</v>
      </c>
      <c r="K34" s="13">
        <v>3</v>
      </c>
      <c r="L34" s="14">
        <v>8.7378999999999998</v>
      </c>
      <c r="M34" s="13">
        <v>8.7912087900000007</v>
      </c>
      <c r="N34" s="18">
        <v>47.26</v>
      </c>
      <c r="O34" s="18">
        <v>5.25</v>
      </c>
      <c r="P34" s="20">
        <v>15.75</v>
      </c>
      <c r="Q34" s="6"/>
      <c r="R34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4299-8C89-4709-9445-3D0D0D246159}">
  <dimension ref="A3:C15"/>
  <sheetViews>
    <sheetView zoomScale="55" zoomScaleNormal="55" workbookViewId="0">
      <selection activeCell="J34" sqref="J34"/>
    </sheetView>
  </sheetViews>
  <sheetFormatPr defaultRowHeight="15" x14ac:dyDescent="0.25"/>
  <cols>
    <col min="1" max="2" width="13.42578125" bestFit="1" customWidth="1"/>
    <col min="3" max="3" width="30.5703125" bestFit="1" customWidth="1"/>
  </cols>
  <sheetData>
    <row r="3" spans="1:3" x14ac:dyDescent="0.25">
      <c r="A3" s="15" t="s">
        <v>58</v>
      </c>
      <c r="B3" t="s">
        <v>62</v>
      </c>
      <c r="C3" s="22" t="s">
        <v>60</v>
      </c>
    </row>
    <row r="4" spans="1:3" x14ac:dyDescent="0.25">
      <c r="A4" s="16" t="s">
        <v>19</v>
      </c>
      <c r="B4">
        <v>3187</v>
      </c>
      <c r="C4" s="22">
        <v>44</v>
      </c>
    </row>
    <row r="5" spans="1:3" x14ac:dyDescent="0.25">
      <c r="A5" s="16" t="s">
        <v>52</v>
      </c>
      <c r="B5">
        <v>3636</v>
      </c>
      <c r="C5" s="22">
        <v>57</v>
      </c>
    </row>
    <row r="6" spans="1:3" x14ac:dyDescent="0.25">
      <c r="A6" s="16" t="s">
        <v>49</v>
      </c>
      <c r="B6">
        <v>7333</v>
      </c>
      <c r="C6" s="22">
        <v>88</v>
      </c>
    </row>
    <row r="7" spans="1:3" x14ac:dyDescent="0.25">
      <c r="A7" s="16" t="s">
        <v>22</v>
      </c>
      <c r="B7">
        <v>3307</v>
      </c>
      <c r="C7" s="22">
        <v>112</v>
      </c>
    </row>
    <row r="8" spans="1:3" x14ac:dyDescent="0.25">
      <c r="A8" s="16" t="s">
        <v>55</v>
      </c>
      <c r="B8">
        <v>2555</v>
      </c>
      <c r="C8" s="22">
        <v>126</v>
      </c>
    </row>
    <row r="9" spans="1:3" x14ac:dyDescent="0.25">
      <c r="A9" s="16" t="s">
        <v>25</v>
      </c>
      <c r="B9">
        <v>15024</v>
      </c>
      <c r="C9" s="22">
        <v>237</v>
      </c>
    </row>
    <row r="10" spans="1:3" x14ac:dyDescent="0.25">
      <c r="A10" s="16" t="s">
        <v>5</v>
      </c>
      <c r="B10">
        <v>23904</v>
      </c>
      <c r="C10" s="22">
        <v>420</v>
      </c>
    </row>
    <row r="11" spans="1:3" x14ac:dyDescent="0.25">
      <c r="A11" s="16" t="s">
        <v>43</v>
      </c>
      <c r="B11">
        <v>29668</v>
      </c>
      <c r="C11" s="22">
        <v>518</v>
      </c>
    </row>
    <row r="12" spans="1:3" x14ac:dyDescent="0.25">
      <c r="A12" s="16" t="s">
        <v>28</v>
      </c>
      <c r="B12">
        <v>31831</v>
      </c>
      <c r="C12" s="22">
        <v>987</v>
      </c>
    </row>
    <row r="13" spans="1:3" x14ac:dyDescent="0.25">
      <c r="A13" s="16" t="s">
        <v>46</v>
      </c>
      <c r="B13">
        <v>21929</v>
      </c>
      <c r="C13" s="22">
        <v>1073</v>
      </c>
    </row>
    <row r="14" spans="1:3" x14ac:dyDescent="0.25">
      <c r="A14" s="16" t="s">
        <v>13</v>
      </c>
      <c r="B14">
        <v>46494</v>
      </c>
      <c r="C14" s="22">
        <v>1595</v>
      </c>
    </row>
    <row r="15" spans="1:3" x14ac:dyDescent="0.25">
      <c r="A15" s="16" t="s">
        <v>59</v>
      </c>
      <c r="B15">
        <v>188868</v>
      </c>
      <c r="C15" s="22">
        <v>5257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59C1-72DB-46B5-83D2-E0DDDA42901A}">
  <dimension ref="A1"/>
  <sheetViews>
    <sheetView zoomScale="40" zoomScaleNormal="40" workbookViewId="0">
      <selection activeCell="AO47" sqref="A1:XFD1048576"/>
    </sheetView>
  </sheetViews>
  <sheetFormatPr defaultRowHeight="16.5" x14ac:dyDescent="0.3"/>
  <cols>
    <col min="1" max="16384" width="9.140625" style="23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7A03-80A3-4C31-A1A6-7AA0744B8AEE}">
  <dimension ref="A1"/>
  <sheetViews>
    <sheetView zoomScale="40" zoomScaleNormal="40" workbookViewId="0">
      <selection activeCell="M39" sqref="M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40AE-4D7D-4ED7-BB52-D8B75C10A19D}">
  <dimension ref="A3:B14"/>
  <sheetViews>
    <sheetView zoomScale="55" zoomScaleNormal="55" workbookViewId="0">
      <selection activeCell="H12" sqref="H12"/>
    </sheetView>
  </sheetViews>
  <sheetFormatPr defaultRowHeight="15" x14ac:dyDescent="0.25"/>
  <cols>
    <col min="1" max="1" width="50.28515625" bestFit="1" customWidth="1"/>
    <col min="2" max="2" width="43.7109375" bestFit="1" customWidth="1"/>
  </cols>
  <sheetData>
    <row r="3" spans="1:2" x14ac:dyDescent="0.25">
      <c r="A3" s="15" t="s">
        <v>63</v>
      </c>
      <c r="B3" t="s">
        <v>64</v>
      </c>
    </row>
    <row r="4" spans="1:2" x14ac:dyDescent="0.25">
      <c r="A4" s="16" t="s">
        <v>5</v>
      </c>
      <c r="B4">
        <v>17.414205930000001</v>
      </c>
    </row>
    <row r="5" spans="1:2" x14ac:dyDescent="0.25">
      <c r="A5" s="16" t="s">
        <v>13</v>
      </c>
      <c r="B5">
        <v>18.275484120000002</v>
      </c>
    </row>
    <row r="6" spans="1:2" x14ac:dyDescent="0.25">
      <c r="A6" s="16" t="s">
        <v>19</v>
      </c>
      <c r="B6">
        <v>12.729516419999999</v>
      </c>
    </row>
    <row r="7" spans="1:2" x14ac:dyDescent="0.25">
      <c r="A7" s="16" t="s">
        <v>22</v>
      </c>
      <c r="B7">
        <v>17.659132390000003</v>
      </c>
    </row>
    <row r="8" spans="1:2" x14ac:dyDescent="0.25">
      <c r="A8" s="16" t="s">
        <v>25</v>
      </c>
      <c r="B8">
        <v>11.17901958</v>
      </c>
    </row>
    <row r="9" spans="1:2" x14ac:dyDescent="0.25">
      <c r="A9" s="16" t="s">
        <v>28</v>
      </c>
      <c r="B9">
        <v>8.2752201899999989</v>
      </c>
    </row>
    <row r="10" spans="1:2" x14ac:dyDescent="0.25">
      <c r="A10" s="16" t="s">
        <v>43</v>
      </c>
      <c r="B10">
        <v>12.22923314</v>
      </c>
    </row>
    <row r="11" spans="1:2" x14ac:dyDescent="0.25">
      <c r="A11" s="16" t="s">
        <v>46</v>
      </c>
      <c r="B11">
        <v>28.078126659999999</v>
      </c>
    </row>
    <row r="12" spans="1:2" x14ac:dyDescent="0.25">
      <c r="A12" s="16" t="s">
        <v>49</v>
      </c>
      <c r="B12">
        <v>7.6500061199999987</v>
      </c>
    </row>
    <row r="13" spans="1:2" x14ac:dyDescent="0.25">
      <c r="A13" s="16" t="s">
        <v>52</v>
      </c>
      <c r="B13">
        <v>10.189331729999999</v>
      </c>
    </row>
    <row r="14" spans="1:2" x14ac:dyDescent="0.25">
      <c r="A14" s="16" t="s">
        <v>55</v>
      </c>
      <c r="B14">
        <v>26.063625440000003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7B00-B86F-4BDF-95EE-4909B0B8FC07}">
  <dimension ref="A3:C15"/>
  <sheetViews>
    <sheetView zoomScale="70" zoomScaleNormal="70"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26.85546875" bestFit="1" customWidth="1"/>
    <col min="3" max="3" width="28" bestFit="1" customWidth="1"/>
  </cols>
  <sheetData>
    <row r="3" spans="1:3" x14ac:dyDescent="0.25">
      <c r="A3" s="15" t="s">
        <v>58</v>
      </c>
      <c r="B3" t="s">
        <v>65</v>
      </c>
      <c r="C3" t="s">
        <v>61</v>
      </c>
    </row>
    <row r="4" spans="1:3" x14ac:dyDescent="0.25">
      <c r="A4" s="16" t="s">
        <v>5</v>
      </c>
      <c r="B4" s="21">
        <v>2333.33</v>
      </c>
      <c r="C4" s="21">
        <v>20.52</v>
      </c>
    </row>
    <row r="5" spans="1:3" x14ac:dyDescent="0.25">
      <c r="A5" s="16" t="s">
        <v>52</v>
      </c>
      <c r="B5" s="21">
        <v>856.67</v>
      </c>
      <c r="C5" s="21">
        <v>55.949999999999996</v>
      </c>
    </row>
    <row r="6" spans="1:3" x14ac:dyDescent="0.25">
      <c r="A6" s="16" t="s">
        <v>55</v>
      </c>
      <c r="B6" s="21">
        <v>897.68</v>
      </c>
      <c r="C6" s="21">
        <v>28.71</v>
      </c>
    </row>
    <row r="7" spans="1:3" x14ac:dyDescent="0.25">
      <c r="A7" s="16" t="s">
        <v>13</v>
      </c>
      <c r="B7" s="21">
        <v>1579.02</v>
      </c>
      <c r="C7" s="21">
        <v>3.1</v>
      </c>
    </row>
    <row r="8" spans="1:3" x14ac:dyDescent="0.25">
      <c r="A8" s="16" t="s">
        <v>19</v>
      </c>
      <c r="B8" s="21">
        <v>850.68</v>
      </c>
      <c r="C8" s="21">
        <v>69.319999999999993</v>
      </c>
    </row>
    <row r="9" spans="1:3" x14ac:dyDescent="0.25">
      <c r="A9" s="16" t="s">
        <v>22</v>
      </c>
      <c r="B9" s="21">
        <v>923.96</v>
      </c>
      <c r="C9" s="21">
        <v>23.79</v>
      </c>
    </row>
    <row r="10" spans="1:3" x14ac:dyDescent="0.25">
      <c r="A10" s="16" t="s">
        <v>25</v>
      </c>
      <c r="B10" s="21">
        <v>837.78000000000009</v>
      </c>
      <c r="C10" s="21">
        <v>11.91</v>
      </c>
    </row>
    <row r="11" spans="1:3" x14ac:dyDescent="0.25">
      <c r="A11" s="16" t="s">
        <v>28</v>
      </c>
      <c r="B11" s="21">
        <v>955.21</v>
      </c>
      <c r="C11" s="21">
        <v>2.11</v>
      </c>
    </row>
    <row r="12" spans="1:3" x14ac:dyDescent="0.25">
      <c r="A12" s="16" t="s">
        <v>43</v>
      </c>
      <c r="B12" s="21">
        <v>1035.24</v>
      </c>
      <c r="C12" s="21">
        <v>5.99</v>
      </c>
    </row>
    <row r="13" spans="1:3" x14ac:dyDescent="0.25">
      <c r="A13" s="16" t="s">
        <v>46</v>
      </c>
      <c r="B13" s="21">
        <v>942.77999999999986</v>
      </c>
      <c r="C13" s="21">
        <v>2.69</v>
      </c>
    </row>
    <row r="14" spans="1:3" x14ac:dyDescent="0.25">
      <c r="A14" s="16" t="s">
        <v>49</v>
      </c>
      <c r="B14" s="21">
        <v>876.26</v>
      </c>
      <c r="C14" s="21">
        <v>28.05</v>
      </c>
    </row>
    <row r="15" spans="1:3" x14ac:dyDescent="0.25">
      <c r="A15" s="16" t="s">
        <v>59</v>
      </c>
      <c r="B15" s="21">
        <v>12088.610000000002</v>
      </c>
      <c r="C15" s="21">
        <v>252.14000000000001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Sheet6 (2)</vt:lpstr>
      <vt:lpstr>Sheet6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Chidubem Obiamalu</dc:creator>
  <cp:lastModifiedBy>Chidubem Obiamalu</cp:lastModifiedBy>
  <dcterms:created xsi:type="dcterms:W3CDTF">2025-01-11T11:59:01Z</dcterms:created>
  <dcterms:modified xsi:type="dcterms:W3CDTF">2025-08-17T20:51:17Z</dcterms:modified>
</cp:coreProperties>
</file>