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wnloads\"/>
    </mc:Choice>
  </mc:AlternateContent>
  <xr:revisionPtr revIDLastSave="0" documentId="8_{91542F73-2A1E-4CB7-948C-EE4BCBF954DF}" xr6:coauthVersionLast="45" xr6:coauthVersionMax="45" xr10:uidLastSave="{00000000-0000-0000-0000-000000000000}"/>
  <bookViews>
    <workbookView xWindow="6585" yWindow="2325" windowWidth="21600" windowHeight="11385" xr2:uid="{44947A56-1F6F-41DE-B480-6CD079AC8D8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0" i="1"/>
  <c r="F7" i="1"/>
  <c r="F8" i="1"/>
  <c r="F9" i="1"/>
  <c r="F6" i="1"/>
  <c r="F3" i="1"/>
  <c r="F4" i="1"/>
  <c r="F5" i="1"/>
  <c r="F2" i="1"/>
  <c r="E11" i="1"/>
  <c r="E12" i="1"/>
  <c r="E13" i="1"/>
  <c r="E10" i="1"/>
  <c r="D11" i="1"/>
  <c r="D12" i="1"/>
  <c r="D13" i="1"/>
  <c r="D10" i="1"/>
  <c r="E7" i="1"/>
  <c r="E8" i="1"/>
  <c r="E9" i="1"/>
  <c r="E6" i="1"/>
  <c r="E3" i="1"/>
  <c r="E4" i="1"/>
  <c r="E5" i="1"/>
  <c r="E2" i="1"/>
  <c r="D7" i="1"/>
  <c r="D8" i="1"/>
  <c r="D9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<sst xmlns="http://schemas.openxmlformats.org/spreadsheetml/2006/main" count="42" uniqueCount="23">
  <si>
    <t>Pacjent</t>
  </si>
  <si>
    <t>Neo</t>
  </si>
  <si>
    <t>pCa [ppm]</t>
  </si>
  <si>
    <t>ID21</t>
  </si>
  <si>
    <t>Płeć</t>
  </si>
  <si>
    <t>pK [ppm]</t>
  </si>
  <si>
    <t>I</t>
  </si>
  <si>
    <t>II</t>
  </si>
  <si>
    <t>K</t>
  </si>
  <si>
    <t>M</t>
  </si>
  <si>
    <t>pNa [%]</t>
  </si>
  <si>
    <t>III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</si>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</sst>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FAF-F224-448F-8F2C-E44DCB040EE5}">
  <dimension ref="A1:F13"/>
  <sheetViews>
    <sheetView tabSelected="1" workbookViewId="0">
      <selection activeCell="H12" sqref="H12"/>
    </sheetView>
  </sheetViews>
  <sheetFormatPr defaultRowHeight="15" x14ac:dyDescent="0.25"/>
  <cols>
    <col min="3" max="3" width="10.7109375" customWidth="1"/>
    <col min="4" max="4" width="12.425781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10</v>
      </c>
    </row>
    <row r="2" spans="1:6" x14ac:dyDescent="0.25">
      <c r="A2" t="s">
        <v>3</v>
      </c>
      <c r="B2" t="s">
        <v>6</v>
      </c>
      <c r="C2" t="s">
        <v>8</v>
      </c>
      <c r="D2">
        <f ca="1">20*RAND()</f>
        <v>6.353126949621295</v>
      </c>
      <c r="E2">
        <f ca="1">3000*RAND()+1000</f>
        <v>3948.1348050836546</v>
      </c>
      <c r="F2">
        <f ca="1">4*RAND()+1</f>
        <v>1.3212828269855708</v>
      </c>
    </row>
    <row r="3" spans="1:6" x14ac:dyDescent="0.25">
      <c r="A3" t="s">
        <v>12</v>
      </c>
      <c r="B3" t="s">
        <v>6</v>
      </c>
      <c r="C3" t="s">
        <v>8</v>
      </c>
      <c r="D3">
        <f t="shared" ref="D3:D8" ca="1" si="0">20*RAND()</f>
        <v>17.161506863377593</v>
      </c>
      <c r="E3">
        <f t="shared" ref="E3:E6" ca="1" si="1">3000*RAND()+1000</f>
        <v>3752.0672069472207</v>
      </c>
      <c r="F3">
        <f t="shared" ref="F3:F6" ca="1" si="2">4*RAND()+1</f>
        <v>2.885300054409301</v>
      </c>
    </row>
    <row r="4" spans="1:6" x14ac:dyDescent="0.25">
      <c r="A4" t="s">
        <v>13</v>
      </c>
      <c r="B4" t="s">
        <v>6</v>
      </c>
      <c r="C4" t="s">
        <v>9</v>
      </c>
      <c r="D4">
        <f t="shared" ca="1" si="0"/>
        <v>1.8949025020975974</v>
      </c>
      <c r="E4">
        <f t="shared" ca="1" si="1"/>
        <v>2057.8549975721244</v>
      </c>
      <c r="F4">
        <f t="shared" ca="1" si="2"/>
        <v>4.9807962808659063</v>
      </c>
    </row>
    <row r="5" spans="1:6" x14ac:dyDescent="0.25">
      <c r="A5" t="s">
        <v>14</v>
      </c>
      <c r="B5" t="s">
        <v>6</v>
      </c>
      <c r="C5" t="s">
        <v>8</v>
      </c>
      <c r="D5">
        <f t="shared" ca="1" si="0"/>
        <v>19.353535268078023</v>
      </c>
      <c r="E5">
        <f t="shared" ca="1" si="1"/>
        <v>2213.4462487352621</v>
      </c>
      <c r="F5">
        <f t="shared" ca="1" si="2"/>
        <v>1.8140005463305968</v>
      </c>
    </row>
    <row r="6" spans="1:6" x14ac:dyDescent="0.25">
      <c r="A6" t="s">
        <v>15</v>
      </c>
      <c r="B6" t="s">
        <v>7</v>
      </c>
      <c r="C6" t="s">
        <v>9</v>
      </c>
      <c r="D6">
        <f ca="1">15+20*RAND()</f>
        <v>27.353237317294148</v>
      </c>
      <c r="E6">
        <f ca="1">1000*RAND()+1000</f>
        <v>1429.7143093978559</v>
      </c>
      <c r="F6">
        <f ca="1">4*RAND()+3</f>
        <v>6.5862693034588924</v>
      </c>
    </row>
    <row r="7" spans="1:6" x14ac:dyDescent="0.25">
      <c r="A7" t="s">
        <v>16</v>
      </c>
      <c r="B7" t="s">
        <v>7</v>
      </c>
      <c r="C7" t="s">
        <v>8</v>
      </c>
      <c r="D7">
        <f t="shared" ref="D7:D11" ca="1" si="3">15+20*RAND()</f>
        <v>18.305950363960672</v>
      </c>
      <c r="E7">
        <f t="shared" ref="E7:E10" ca="1" si="4">1000*RAND()+1000</f>
        <v>1646.4851572003681</v>
      </c>
      <c r="F7">
        <f t="shared" ref="F7:F10" ca="1" si="5">4*RAND()+3</f>
        <v>4.6132375316521284</v>
      </c>
    </row>
    <row r="8" spans="1:6" x14ac:dyDescent="0.25">
      <c r="A8" t="s">
        <v>17</v>
      </c>
      <c r="B8" t="s">
        <v>7</v>
      </c>
      <c r="C8" t="s">
        <v>8</v>
      </c>
      <c r="D8">
        <f t="shared" ca="1" si="3"/>
        <v>33.203102785465816</v>
      </c>
      <c r="E8">
        <f t="shared" ca="1" si="4"/>
        <v>1051.6439634087933</v>
      </c>
      <c r="F8">
        <f t="shared" ca="1" si="5"/>
        <v>6.3178906137842521</v>
      </c>
    </row>
    <row r="9" spans="1:6" x14ac:dyDescent="0.25">
      <c r="A9" t="s">
        <v>18</v>
      </c>
      <c r="B9" t="s">
        <v>7</v>
      </c>
      <c r="C9" t="s">
        <v>9</v>
      </c>
      <c r="D9">
        <f t="shared" ca="1" si="3"/>
        <v>20.823505528648894</v>
      </c>
      <c r="E9">
        <f t="shared" ca="1" si="4"/>
        <v>1471.7029141397713</v>
      </c>
      <c r="F9">
        <f t="shared" ca="1" si="5"/>
        <v>5.0577835479453022</v>
      </c>
    </row>
    <row r="10" spans="1:6" x14ac:dyDescent="0.25">
      <c r="A10" t="s">
        <v>19</v>
      </c>
      <c r="B10" t="s">
        <v>11</v>
      </c>
      <c r="C10" t="s">
        <v>8</v>
      </c>
      <c r="D10">
        <f ca="1">35+20*RAND()</f>
        <v>50.914135692435565</v>
      </c>
      <c r="E10">
        <f ca="1">500*RAND()+1000</f>
        <v>1317.5354357097856</v>
      </c>
      <c r="F10">
        <f ca="1">4*RAND()+7</f>
        <v>9.4447632574671392</v>
      </c>
    </row>
    <row r="11" spans="1:6" x14ac:dyDescent="0.25">
      <c r="A11" t="s">
        <v>20</v>
      </c>
      <c r="B11" t="s">
        <v>11</v>
      </c>
      <c r="C11" t="s">
        <v>9</v>
      </c>
      <c r="D11">
        <f t="shared" ref="D11:D13" ca="1" si="6">35+20*RAND()</f>
        <v>54.839030184837441</v>
      </c>
      <c r="E11">
        <f t="shared" ref="E11:E13" ca="1" si="7">500*RAND()+1000</f>
        <v>1195.8235768146062</v>
      </c>
      <c r="F11">
        <f t="shared" ref="F11:F13" ca="1" si="8">4*RAND()+7</f>
        <v>8.3675311854555403</v>
      </c>
    </row>
    <row r="12" spans="1:6" x14ac:dyDescent="0.25">
      <c r="A12" t="s">
        <v>21</v>
      </c>
      <c r="B12" t="s">
        <v>11</v>
      </c>
      <c r="C12" t="s">
        <v>8</v>
      </c>
      <c r="D12">
        <f t="shared" ca="1" si="6"/>
        <v>50.571948194167071</v>
      </c>
      <c r="E12">
        <f t="shared" ca="1" si="7"/>
        <v>1072.8509173430953</v>
      </c>
      <c r="F12">
        <f t="shared" ca="1" si="8"/>
        <v>10.653179470033523</v>
      </c>
    </row>
    <row r="13" spans="1:6" x14ac:dyDescent="0.25">
      <c r="A13" t="s">
        <v>22</v>
      </c>
      <c r="B13" t="s">
        <v>11</v>
      </c>
      <c r="C13" t="s">
        <v>8</v>
      </c>
      <c r="D13">
        <f t="shared" ca="1" si="6"/>
        <v>36.473670543485056</v>
      </c>
      <c r="E13">
        <f t="shared" ca="1" si="7"/>
        <v>1057.3127465055545</v>
      </c>
      <c r="F13">
        <f t="shared" ca="1" si="8"/>
        <v>10.643583489798932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2020-12-07T15:28:15Z</dcterms:created>
  <dcterms:modified xsi:type="dcterms:W3CDTF">2020-12-07T15:34:13Z</dcterms:modified>
</cp:coreProperties>
</file>