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dashboard_cash\"/>
    </mc:Choice>
  </mc:AlternateContent>
  <xr:revisionPtr revIDLastSave="0" documentId="13_ncr:1_{26099AAA-1DF7-470B-A557-A1D53501B960}" xr6:coauthVersionLast="47" xr6:coauthVersionMax="47" xr10:uidLastSave="{00000000-0000-0000-0000-000000000000}"/>
  <bookViews>
    <workbookView xWindow="-28920" yWindow="-120" windowWidth="29040" windowHeight="15840" tabRatio="813" activeTab="1" xr2:uid="{00000000-000D-0000-FFFF-FFFF00000000}"/>
  </bookViews>
  <sheets>
    <sheet name="Оборот" sheetId="1" r:id="rId1"/>
    <sheet name="Начальное сальдо" sheetId="2" r:id="rId2"/>
    <sheet name="кумулятивный итог" sheetId="4" state="hidden" r:id="rId3"/>
    <sheet name="Итого всего по дням" sheetId="5" state="hidden" r:id="rId4"/>
    <sheet name="Итого по месяцам" sheetId="6" state="hidden" r:id="rId5"/>
  </sheets>
  <definedNames>
    <definedName name="_xlnm._FilterDatabase" localSheetId="0" hidden="1">Оборот!$A$1:$G$1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6" l="1"/>
  <c r="E2" i="6"/>
  <c r="E3" i="6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2" i="5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4" i="5"/>
  <c r="E3" i="5"/>
  <c r="E2" i="5"/>
  <c r="E4" i="6" l="1"/>
  <c r="F3" i="6"/>
  <c r="E5" i="6" l="1"/>
  <c r="F4" i="6"/>
  <c r="E6" i="6" l="1"/>
  <c r="F5" i="6"/>
  <c r="E7" i="6" l="1"/>
  <c r="F6" i="6"/>
  <c r="E8" i="6" l="1"/>
  <c r="F7" i="6"/>
  <c r="E9" i="6" l="1"/>
  <c r="F8" i="6"/>
  <c r="E10" i="6" l="1"/>
  <c r="F9" i="6"/>
  <c r="E11" i="6" l="1"/>
  <c r="F10" i="6"/>
  <c r="E12" i="6" l="1"/>
  <c r="F11" i="6"/>
  <c r="E13" i="6" l="1"/>
  <c r="F13" i="6" s="1"/>
  <c r="F12" i="6"/>
</calcChain>
</file>

<file path=xl/sharedStrings.xml><?xml version="1.0" encoding="utf-8"?>
<sst xmlns="http://schemas.openxmlformats.org/spreadsheetml/2006/main" count="7042" uniqueCount="446">
  <si>
    <t>line</t>
  </si>
  <si>
    <t>obj</t>
  </si>
  <si>
    <t>item</t>
  </si>
  <si>
    <t>date</t>
  </si>
  <si>
    <t>debet</t>
  </si>
  <si>
    <t>credit</t>
  </si>
  <si>
    <t>50.01</t>
  </si>
  <si>
    <t>МПЦ</t>
  </si>
  <si>
    <t>Командировочные</t>
  </si>
  <si>
    <t>Материалы - вспомогательные</t>
  </si>
  <si>
    <t>Прочие общехозяйственные расходы</t>
  </si>
  <si>
    <t>Прочие расходы по содержанию объектов основных средств</t>
  </si>
  <si>
    <t>Прочие расходы по содержанию персонала</t>
  </si>
  <si>
    <t>СПОРТивные абонементы</t>
  </si>
  <si>
    <t>Услуги Аквапарка</t>
  </si>
  <si>
    <t>50.02</t>
  </si>
  <si>
    <t>Инкассация</t>
  </si>
  <si>
    <t>Оплата наличными (розничных услуг)</t>
  </si>
  <si>
    <t>Передано из кассы операционной в кассу центральную</t>
  </si>
  <si>
    <t>СПОРТивная аренда площадок, залов</t>
  </si>
  <si>
    <t>51</t>
  </si>
  <si>
    <t>Аренда машин, оборудования, транспортных средств</t>
  </si>
  <si>
    <t>АРЕНДА площадей и сооружений (Недвижимость)</t>
  </si>
  <si>
    <t>АРЕНДА прочего имущества</t>
  </si>
  <si>
    <t>Вознаграждение (комиссия) за реализацию билетов сторонних организаций</t>
  </si>
  <si>
    <t>Интернет</t>
  </si>
  <si>
    <t>Клубная карта</t>
  </si>
  <si>
    <t>Коммунальные услуги</t>
  </si>
  <si>
    <t>Материалы - Инструмент, оснастка, инвентарь (сроком службы менее 12 месяцев)</t>
  </si>
  <si>
    <t>Материалы - Канцтовары</t>
  </si>
  <si>
    <t>Материалы - расходные для оргтехники</t>
  </si>
  <si>
    <t>Материалы - Хозтовары</t>
  </si>
  <si>
    <t>Материалы расходные производственные</t>
  </si>
  <si>
    <t>Мебель</t>
  </si>
  <si>
    <t>Мероприятия Прочие и ВЫСТАВочные</t>
  </si>
  <si>
    <t>Мероприятия СПОРТивные</t>
  </si>
  <si>
    <t>Мобильная связь</t>
  </si>
  <si>
    <t>Обеспечительный взнос</t>
  </si>
  <si>
    <t>Обновление и сопровождение ПО и ИБД</t>
  </si>
  <si>
    <t>Оплата труда (штатный и внештатный персонал)</t>
  </si>
  <si>
    <t>Оргтехника и прочее офисное оборудование</t>
  </si>
  <si>
    <t>Оформление помещений и территорий</t>
  </si>
  <si>
    <t>Охрана сторонняя</t>
  </si>
  <si>
    <t>Полиграфия, тиражные работы</t>
  </si>
  <si>
    <t>Представительские и протокольные расходы</t>
  </si>
  <si>
    <t>Проценты к получению прочие</t>
  </si>
  <si>
    <t>Прочие информационные и консультационные услуги</t>
  </si>
  <si>
    <t>Прочие расходы на рекламу</t>
  </si>
  <si>
    <t>Прочие расходы на услуги связи</t>
  </si>
  <si>
    <t>Размещение рекламы</t>
  </si>
  <si>
    <t>Расходы на водоснабжение и канализацию (отпуск воды и прием сточных вод)</t>
  </si>
  <si>
    <t>Расходы на оплату лицензионных соглашений, разрешений и ПО</t>
  </si>
  <si>
    <t>Расходы на проектные и предпроектные работы (вкл. разработку концепций)</t>
  </si>
  <si>
    <t>Расходы на реконструкцию и модернизацию объектов ОС (вкл. Доходные вложения в материальные ценности)</t>
  </si>
  <si>
    <t>Расходы на тепло (наполнение системы водой)</t>
  </si>
  <si>
    <t>Ремонт и техническое обслуживание зданий и сооружений</t>
  </si>
  <si>
    <t>Ремонт и техническое обслуживание машин, оборудования, транспортных средств</t>
  </si>
  <si>
    <t>Создание и развитие корпоративного сайта</t>
  </si>
  <si>
    <t>Спецодежда</t>
  </si>
  <si>
    <t>Стоимость объектов основных средств (вкл. Доходные вложения в материальные ценности)</t>
  </si>
  <si>
    <t>Стоимость прочего имущества (ТМЦ)</t>
  </si>
  <si>
    <t>Стоимость прочих НМА</t>
  </si>
  <si>
    <t>Страхование объектов основных средств</t>
  </si>
  <si>
    <t>Телефонная связь</t>
  </si>
  <si>
    <t>Уборка помещений</t>
  </si>
  <si>
    <t>Услуги сторонних организаций</t>
  </si>
  <si>
    <t>Штрафы, пени, неустойки к уплате</t>
  </si>
  <si>
    <t>index</t>
  </si>
  <si>
    <t>Общий итог</t>
  </si>
  <si>
    <t>Сумма по полю debet</t>
  </si>
  <si>
    <t>Сумма по полю credit</t>
  </si>
  <si>
    <t>Названия строк</t>
  </si>
  <si>
    <t>янв</t>
  </si>
  <si>
    <t>01.янв</t>
  </si>
  <si>
    <t>02.янв</t>
  </si>
  <si>
    <t>03.янв</t>
  </si>
  <si>
    <t>04.янв</t>
  </si>
  <si>
    <t>05.янв</t>
  </si>
  <si>
    <t>06.янв</t>
  </si>
  <si>
    <t>07.янв</t>
  </si>
  <si>
    <t>08.янв</t>
  </si>
  <si>
    <t>09.янв</t>
  </si>
  <si>
    <t>10.янв</t>
  </si>
  <si>
    <t>11.янв</t>
  </si>
  <si>
    <t>12.янв</t>
  </si>
  <si>
    <t>13.янв</t>
  </si>
  <si>
    <t>14.янв</t>
  </si>
  <si>
    <t>15.янв</t>
  </si>
  <si>
    <t>16.янв</t>
  </si>
  <si>
    <t>17.янв</t>
  </si>
  <si>
    <t>18.янв</t>
  </si>
  <si>
    <t>19.янв</t>
  </si>
  <si>
    <t>20.янв</t>
  </si>
  <si>
    <t>21.янв</t>
  </si>
  <si>
    <t>22.янв</t>
  </si>
  <si>
    <t>23.янв</t>
  </si>
  <si>
    <t>24.янв</t>
  </si>
  <si>
    <t>25.янв</t>
  </si>
  <si>
    <t>26.янв</t>
  </si>
  <si>
    <t>27.янв</t>
  </si>
  <si>
    <t>28.янв</t>
  </si>
  <si>
    <t>29.янв</t>
  </si>
  <si>
    <t>30.янв</t>
  </si>
  <si>
    <t>31.янв</t>
  </si>
  <si>
    <t>фев</t>
  </si>
  <si>
    <t>01.фев</t>
  </si>
  <si>
    <t>02.фев</t>
  </si>
  <si>
    <t>03.фев</t>
  </si>
  <si>
    <t>04.фев</t>
  </si>
  <si>
    <t>05.фев</t>
  </si>
  <si>
    <t>06.фев</t>
  </si>
  <si>
    <t>07.фев</t>
  </si>
  <si>
    <t>08.фев</t>
  </si>
  <si>
    <t>09.фев</t>
  </si>
  <si>
    <t>10.фев</t>
  </si>
  <si>
    <t>11.фев</t>
  </si>
  <si>
    <t>12.фев</t>
  </si>
  <si>
    <t>13.фев</t>
  </si>
  <si>
    <t>14.фев</t>
  </si>
  <si>
    <t>15.фев</t>
  </si>
  <si>
    <t>16.фев</t>
  </si>
  <si>
    <t>17.фев</t>
  </si>
  <si>
    <t>18.фев</t>
  </si>
  <si>
    <t>19.фев</t>
  </si>
  <si>
    <t>20.фев</t>
  </si>
  <si>
    <t>21.фев</t>
  </si>
  <si>
    <t>22.фев</t>
  </si>
  <si>
    <t>23.фев</t>
  </si>
  <si>
    <t>24.фев</t>
  </si>
  <si>
    <t>25.фев</t>
  </si>
  <si>
    <t>26.фев</t>
  </si>
  <si>
    <t>27.фев</t>
  </si>
  <si>
    <t>28.фев</t>
  </si>
  <si>
    <t>мар</t>
  </si>
  <si>
    <t>01.мар</t>
  </si>
  <si>
    <t>02.мар</t>
  </si>
  <si>
    <t>03.мар</t>
  </si>
  <si>
    <t>04.мар</t>
  </si>
  <si>
    <t>05.мар</t>
  </si>
  <si>
    <t>06.мар</t>
  </si>
  <si>
    <t>07.мар</t>
  </si>
  <si>
    <t>08.мар</t>
  </si>
  <si>
    <t>09.мар</t>
  </si>
  <si>
    <t>10.мар</t>
  </si>
  <si>
    <t>11.мар</t>
  </si>
  <si>
    <t>12.мар</t>
  </si>
  <si>
    <t>13.мар</t>
  </si>
  <si>
    <t>14.мар</t>
  </si>
  <si>
    <t>15.мар</t>
  </si>
  <si>
    <t>16.мар</t>
  </si>
  <si>
    <t>17.мар</t>
  </si>
  <si>
    <t>18.мар</t>
  </si>
  <si>
    <t>19.мар</t>
  </si>
  <si>
    <t>20.мар</t>
  </si>
  <si>
    <t>21.мар</t>
  </si>
  <si>
    <t>22.мар</t>
  </si>
  <si>
    <t>23.мар</t>
  </si>
  <si>
    <t>24.мар</t>
  </si>
  <si>
    <t>25.мар</t>
  </si>
  <si>
    <t>26.мар</t>
  </si>
  <si>
    <t>27.мар</t>
  </si>
  <si>
    <t>28.мар</t>
  </si>
  <si>
    <t>29.мар</t>
  </si>
  <si>
    <t>30.мар</t>
  </si>
  <si>
    <t>31.мар</t>
  </si>
  <si>
    <t>апр</t>
  </si>
  <si>
    <t>01.апр</t>
  </si>
  <si>
    <t>02.апр</t>
  </si>
  <si>
    <t>03.апр</t>
  </si>
  <si>
    <t>04.апр</t>
  </si>
  <si>
    <t>05.апр</t>
  </si>
  <si>
    <t>06.апр</t>
  </si>
  <si>
    <t>07.апр</t>
  </si>
  <si>
    <t>08.апр</t>
  </si>
  <si>
    <t>09.апр</t>
  </si>
  <si>
    <t>10.апр</t>
  </si>
  <si>
    <t>11.апр</t>
  </si>
  <si>
    <t>12.апр</t>
  </si>
  <si>
    <t>13.апр</t>
  </si>
  <si>
    <t>14.апр</t>
  </si>
  <si>
    <t>15.апр</t>
  </si>
  <si>
    <t>16.апр</t>
  </si>
  <si>
    <t>17.апр</t>
  </si>
  <si>
    <t>18.апр</t>
  </si>
  <si>
    <t>19.апр</t>
  </si>
  <si>
    <t>20.апр</t>
  </si>
  <si>
    <t>21.апр</t>
  </si>
  <si>
    <t>22.апр</t>
  </si>
  <si>
    <t>23.апр</t>
  </si>
  <si>
    <t>24.апр</t>
  </si>
  <si>
    <t>25.апр</t>
  </si>
  <si>
    <t>26.апр</t>
  </si>
  <si>
    <t>27.апр</t>
  </si>
  <si>
    <t>28.апр</t>
  </si>
  <si>
    <t>29.апр</t>
  </si>
  <si>
    <t>30.апр</t>
  </si>
  <si>
    <t>май</t>
  </si>
  <si>
    <t>01.май</t>
  </si>
  <si>
    <t>02.май</t>
  </si>
  <si>
    <t>03.май</t>
  </si>
  <si>
    <t>04.май</t>
  </si>
  <si>
    <t>05.май</t>
  </si>
  <si>
    <t>06.май</t>
  </si>
  <si>
    <t>07.май</t>
  </si>
  <si>
    <t>08.май</t>
  </si>
  <si>
    <t>09.май</t>
  </si>
  <si>
    <t>10.май</t>
  </si>
  <si>
    <t>11.май</t>
  </si>
  <si>
    <t>12.май</t>
  </si>
  <si>
    <t>13.май</t>
  </si>
  <si>
    <t>14.май</t>
  </si>
  <si>
    <t>15.май</t>
  </si>
  <si>
    <t>16.май</t>
  </si>
  <si>
    <t>19.май</t>
  </si>
  <si>
    <t>20.май</t>
  </si>
  <si>
    <t>21.май</t>
  </si>
  <si>
    <t>22.май</t>
  </si>
  <si>
    <t>23.май</t>
  </si>
  <si>
    <t>26.май</t>
  </si>
  <si>
    <t>27.май</t>
  </si>
  <si>
    <t>28.май</t>
  </si>
  <si>
    <t>29.май</t>
  </si>
  <si>
    <t>30.май</t>
  </si>
  <si>
    <t>31.май</t>
  </si>
  <si>
    <t>июн</t>
  </si>
  <si>
    <t>01.июн</t>
  </si>
  <si>
    <t>02.июн</t>
  </si>
  <si>
    <t>03.июн</t>
  </si>
  <si>
    <t>04.июн</t>
  </si>
  <si>
    <t>05.июн</t>
  </si>
  <si>
    <t>06.июн</t>
  </si>
  <si>
    <t>07.июн</t>
  </si>
  <si>
    <t>08.июн</t>
  </si>
  <si>
    <t>09.июн</t>
  </si>
  <si>
    <t>10.июн</t>
  </si>
  <si>
    <t>11.июн</t>
  </si>
  <si>
    <t>12.июн</t>
  </si>
  <si>
    <t>13.июн</t>
  </si>
  <si>
    <t>14.июн</t>
  </si>
  <si>
    <t>15.июн</t>
  </si>
  <si>
    <t>16.июн</t>
  </si>
  <si>
    <t>17.июн</t>
  </si>
  <si>
    <t>18.июн</t>
  </si>
  <si>
    <t>19.июн</t>
  </si>
  <si>
    <t>20.июн</t>
  </si>
  <si>
    <t>21.июн</t>
  </si>
  <si>
    <t>22.июн</t>
  </si>
  <si>
    <t>23.июн</t>
  </si>
  <si>
    <t>24.июн</t>
  </si>
  <si>
    <t>25.июн</t>
  </si>
  <si>
    <t>26.июн</t>
  </si>
  <si>
    <t>27.июн</t>
  </si>
  <si>
    <t>28.июн</t>
  </si>
  <si>
    <t>29.июн</t>
  </si>
  <si>
    <t>30.июн</t>
  </si>
  <si>
    <t>июл</t>
  </si>
  <si>
    <t>01.июл</t>
  </si>
  <si>
    <t>02.июл</t>
  </si>
  <si>
    <t>03.июл</t>
  </si>
  <si>
    <t>04.июл</t>
  </si>
  <si>
    <t>05.июл</t>
  </si>
  <si>
    <t>06.июл</t>
  </si>
  <si>
    <t>07.июл</t>
  </si>
  <si>
    <t>08.июл</t>
  </si>
  <si>
    <t>09.июл</t>
  </si>
  <si>
    <t>10.июл</t>
  </si>
  <si>
    <t>11.июл</t>
  </si>
  <si>
    <t>12.июл</t>
  </si>
  <si>
    <t>13.июл</t>
  </si>
  <si>
    <t>14.июл</t>
  </si>
  <si>
    <t>15.июл</t>
  </si>
  <si>
    <t>16.июл</t>
  </si>
  <si>
    <t>17.июл</t>
  </si>
  <si>
    <t>18.июл</t>
  </si>
  <si>
    <t>19.июл</t>
  </si>
  <si>
    <t>20.июл</t>
  </si>
  <si>
    <t>21.июл</t>
  </si>
  <si>
    <t>22.июл</t>
  </si>
  <si>
    <t>23.июл</t>
  </si>
  <si>
    <t>24.июл</t>
  </si>
  <si>
    <t>25.июл</t>
  </si>
  <si>
    <t>26.июл</t>
  </si>
  <si>
    <t>27.июл</t>
  </si>
  <si>
    <t>28.июл</t>
  </si>
  <si>
    <t>29.июл</t>
  </si>
  <si>
    <t>30.июл</t>
  </si>
  <si>
    <t>31.июл</t>
  </si>
  <si>
    <t>авг</t>
  </si>
  <si>
    <t>01.авг</t>
  </si>
  <si>
    <t>02.авг</t>
  </si>
  <si>
    <t>03.авг</t>
  </si>
  <si>
    <t>04.авг</t>
  </si>
  <si>
    <t>05.авг</t>
  </si>
  <si>
    <t>06.авг</t>
  </si>
  <si>
    <t>07.авг</t>
  </si>
  <si>
    <t>08.авг</t>
  </si>
  <si>
    <t>09.авг</t>
  </si>
  <si>
    <t>10.авг</t>
  </si>
  <si>
    <t>11.авг</t>
  </si>
  <si>
    <t>12.авг</t>
  </si>
  <si>
    <t>13.авг</t>
  </si>
  <si>
    <t>14.авг</t>
  </si>
  <si>
    <t>15.авг</t>
  </si>
  <si>
    <t>16.авг</t>
  </si>
  <si>
    <t>17.авг</t>
  </si>
  <si>
    <t>18.авг</t>
  </si>
  <si>
    <t>19.авг</t>
  </si>
  <si>
    <t>20.авг</t>
  </si>
  <si>
    <t>21.авг</t>
  </si>
  <si>
    <t>22.авг</t>
  </si>
  <si>
    <t>23.авг</t>
  </si>
  <si>
    <t>24.авг</t>
  </si>
  <si>
    <t>25.авг</t>
  </si>
  <si>
    <t>26.авг</t>
  </si>
  <si>
    <t>27.авг</t>
  </si>
  <si>
    <t>28.авг</t>
  </si>
  <si>
    <t>29.авг</t>
  </si>
  <si>
    <t>30.авг</t>
  </si>
  <si>
    <t>31.авг</t>
  </si>
  <si>
    <t>сен</t>
  </si>
  <si>
    <t>01.сен</t>
  </si>
  <si>
    <t>02.сен</t>
  </si>
  <si>
    <t>03.сен</t>
  </si>
  <si>
    <t>04.сен</t>
  </si>
  <si>
    <t>05.сен</t>
  </si>
  <si>
    <t>06.сен</t>
  </si>
  <si>
    <t>07.сен</t>
  </si>
  <si>
    <t>08.сен</t>
  </si>
  <si>
    <t>09.сен</t>
  </si>
  <si>
    <t>10.сен</t>
  </si>
  <si>
    <t>11.сен</t>
  </si>
  <si>
    <t>12.сен</t>
  </si>
  <si>
    <t>13.сен</t>
  </si>
  <si>
    <t>14.сен</t>
  </si>
  <si>
    <t>15.сен</t>
  </si>
  <si>
    <t>16.сен</t>
  </si>
  <si>
    <t>17.сен</t>
  </si>
  <si>
    <t>18.сен</t>
  </si>
  <si>
    <t>19.сен</t>
  </si>
  <si>
    <t>20.сен</t>
  </si>
  <si>
    <t>21.сен</t>
  </si>
  <si>
    <t>22.сен</t>
  </si>
  <si>
    <t>23.сен</t>
  </si>
  <si>
    <t>24.сен</t>
  </si>
  <si>
    <t>25.сен</t>
  </si>
  <si>
    <t>26.сен</t>
  </si>
  <si>
    <t>27.сен</t>
  </si>
  <si>
    <t>28.сен</t>
  </si>
  <si>
    <t>29.сен</t>
  </si>
  <si>
    <t>30.сен</t>
  </si>
  <si>
    <t>окт</t>
  </si>
  <si>
    <t>01.окт</t>
  </si>
  <si>
    <t>02.окт</t>
  </si>
  <si>
    <t>03.окт</t>
  </si>
  <si>
    <t>04.окт</t>
  </si>
  <si>
    <t>05.окт</t>
  </si>
  <si>
    <t>06.окт</t>
  </si>
  <si>
    <t>07.окт</t>
  </si>
  <si>
    <t>08.окт</t>
  </si>
  <si>
    <t>09.окт</t>
  </si>
  <si>
    <t>10.окт</t>
  </si>
  <si>
    <t>11.окт</t>
  </si>
  <si>
    <t>12.окт</t>
  </si>
  <si>
    <t>13.окт</t>
  </si>
  <si>
    <t>14.окт</t>
  </si>
  <si>
    <t>15.окт</t>
  </si>
  <si>
    <t>16.окт</t>
  </si>
  <si>
    <t>17.окт</t>
  </si>
  <si>
    <t>18.окт</t>
  </si>
  <si>
    <t>19.окт</t>
  </si>
  <si>
    <t>20.окт</t>
  </si>
  <si>
    <t>21.окт</t>
  </si>
  <si>
    <t>22.окт</t>
  </si>
  <si>
    <t>23.окт</t>
  </si>
  <si>
    <t>24.окт</t>
  </si>
  <si>
    <t>25.окт</t>
  </si>
  <si>
    <t>26.окт</t>
  </si>
  <si>
    <t>27.окт</t>
  </si>
  <si>
    <t>28.окт</t>
  </si>
  <si>
    <t>29.окт</t>
  </si>
  <si>
    <t>30.окт</t>
  </si>
  <si>
    <t>31.окт</t>
  </si>
  <si>
    <t>ноя</t>
  </si>
  <si>
    <t>01.ноя</t>
  </si>
  <si>
    <t>02.ноя</t>
  </si>
  <si>
    <t>03.ноя</t>
  </si>
  <si>
    <t>04.ноя</t>
  </si>
  <si>
    <t>05.ноя</t>
  </si>
  <si>
    <t>06.ноя</t>
  </si>
  <si>
    <t>07.ноя</t>
  </si>
  <si>
    <t>08.ноя</t>
  </si>
  <si>
    <t>09.ноя</t>
  </si>
  <si>
    <t>10.ноя</t>
  </si>
  <si>
    <t>11.ноя</t>
  </si>
  <si>
    <t>12.ноя</t>
  </si>
  <si>
    <t>13.ноя</t>
  </si>
  <si>
    <t>14.ноя</t>
  </si>
  <si>
    <t>15.ноя</t>
  </si>
  <si>
    <t>16.ноя</t>
  </si>
  <si>
    <t>17.ноя</t>
  </si>
  <si>
    <t>18.ноя</t>
  </si>
  <si>
    <t>19.ноя</t>
  </si>
  <si>
    <t>20.ноя</t>
  </si>
  <si>
    <t>21.ноя</t>
  </si>
  <si>
    <t>22.ноя</t>
  </si>
  <si>
    <t>23.ноя</t>
  </si>
  <si>
    <t>24.ноя</t>
  </si>
  <si>
    <t>25.ноя</t>
  </si>
  <si>
    <t>26.ноя</t>
  </si>
  <si>
    <t>27.ноя</t>
  </si>
  <si>
    <t>28.ноя</t>
  </si>
  <si>
    <t>29.ноя</t>
  </si>
  <si>
    <t>30.ноя</t>
  </si>
  <si>
    <t>дек</t>
  </si>
  <si>
    <t>01.дек</t>
  </si>
  <si>
    <t>02.дек</t>
  </si>
  <si>
    <t>03.дек</t>
  </si>
  <si>
    <t>04.дек</t>
  </si>
  <si>
    <t>05.дек</t>
  </si>
  <si>
    <t>06.дек</t>
  </si>
  <si>
    <t>07.дек</t>
  </si>
  <si>
    <t>08.дек</t>
  </si>
  <si>
    <t>09.дек</t>
  </si>
  <si>
    <t>10.дек</t>
  </si>
  <si>
    <t>11.дек</t>
  </si>
  <si>
    <t>12.дек</t>
  </si>
  <si>
    <t>13.дек</t>
  </si>
  <si>
    <t>14.дек</t>
  </si>
  <si>
    <t>15.дек</t>
  </si>
  <si>
    <t>16.дек</t>
  </si>
  <si>
    <t>17.дек</t>
  </si>
  <si>
    <t>18.дек</t>
  </si>
  <si>
    <t>19.дек</t>
  </si>
  <si>
    <t>20.дек</t>
  </si>
  <si>
    <t>21.дек</t>
  </si>
  <si>
    <t>22.дек</t>
  </si>
  <si>
    <t>23.дек</t>
  </si>
  <si>
    <t>24.дек</t>
  </si>
  <si>
    <t>25.дек</t>
  </si>
  <si>
    <t>26.дек</t>
  </si>
  <si>
    <t>27.дек</t>
  </si>
  <si>
    <t>28.дек</t>
  </si>
  <si>
    <t>29.дек</t>
  </si>
  <si>
    <t>30.дек</t>
  </si>
  <si>
    <t>31.дек</t>
  </si>
  <si>
    <t>Сумма по полю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</si>
</sst>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yyyy\-mm\-dd\ hh:mm:ss"/>
    <numFmt numFmtId="165" formatCode="_-* #,##0\ &quot;₽&quot;_-;\-* #,##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1" applyNumberFormat="1" applyFont="1"/>
    <xf numFmtId="165" fontId="0" fillId="0" borderId="0" xfId="0" applyNumberFormat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718362727099304"/>
          <c:y val="2.5497594050743658E-2"/>
          <c:w val="0.77608871890977849"/>
          <c:h val="0.89814814814814814"/>
        </c:manualLayout>
      </c:layout>
      <c:lineChart>
        <c:grouping val="standard"/>
        <c:varyColors val="0"/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'Итого всего по дням'!$A$2:$A$362</c:f>
              <c:strCache>
                <c:ptCount val="361"/>
                <c:pt idx="0">
                  <c:v>01.янв</c:v>
                </c:pt>
                <c:pt idx="1">
                  <c:v>02.янв</c:v>
                </c:pt>
                <c:pt idx="2">
                  <c:v>03.янв</c:v>
                </c:pt>
                <c:pt idx="3">
                  <c:v>04.янв</c:v>
                </c:pt>
                <c:pt idx="4">
                  <c:v>05.янв</c:v>
                </c:pt>
                <c:pt idx="5">
                  <c:v>06.янв</c:v>
                </c:pt>
                <c:pt idx="6">
                  <c:v>07.янв</c:v>
                </c:pt>
                <c:pt idx="7">
                  <c:v>08.янв</c:v>
                </c:pt>
                <c:pt idx="8">
                  <c:v>09.янв</c:v>
                </c:pt>
                <c:pt idx="9">
                  <c:v>10.янв</c:v>
                </c:pt>
                <c:pt idx="10">
                  <c:v>11.янв</c:v>
                </c:pt>
                <c:pt idx="11">
                  <c:v>12.янв</c:v>
                </c:pt>
                <c:pt idx="12">
                  <c:v>13.янв</c:v>
                </c:pt>
                <c:pt idx="13">
                  <c:v>14.янв</c:v>
                </c:pt>
                <c:pt idx="14">
                  <c:v>15.янв</c:v>
                </c:pt>
                <c:pt idx="15">
                  <c:v>16.янв</c:v>
                </c:pt>
                <c:pt idx="16">
                  <c:v>17.янв</c:v>
                </c:pt>
                <c:pt idx="17">
                  <c:v>18.янв</c:v>
                </c:pt>
                <c:pt idx="18">
                  <c:v>19.янв</c:v>
                </c:pt>
                <c:pt idx="19">
                  <c:v>20.янв</c:v>
                </c:pt>
                <c:pt idx="20">
                  <c:v>21.янв</c:v>
                </c:pt>
                <c:pt idx="21">
                  <c:v>22.янв</c:v>
                </c:pt>
                <c:pt idx="22">
                  <c:v>23.янв</c:v>
                </c:pt>
                <c:pt idx="23">
                  <c:v>24.янв</c:v>
                </c:pt>
                <c:pt idx="24">
                  <c:v>25.янв</c:v>
                </c:pt>
                <c:pt idx="25">
                  <c:v>26.янв</c:v>
                </c:pt>
                <c:pt idx="26">
                  <c:v>27.янв</c:v>
                </c:pt>
                <c:pt idx="27">
                  <c:v>28.янв</c:v>
                </c:pt>
                <c:pt idx="28">
                  <c:v>29.янв</c:v>
                </c:pt>
                <c:pt idx="29">
                  <c:v>30.янв</c:v>
                </c:pt>
                <c:pt idx="30">
                  <c:v>31.янв</c:v>
                </c:pt>
                <c:pt idx="31">
                  <c:v>01.фев</c:v>
                </c:pt>
                <c:pt idx="32">
                  <c:v>02.фев</c:v>
                </c:pt>
                <c:pt idx="33">
                  <c:v>03.фев</c:v>
                </c:pt>
                <c:pt idx="34">
                  <c:v>04.фев</c:v>
                </c:pt>
                <c:pt idx="35">
                  <c:v>05.фев</c:v>
                </c:pt>
                <c:pt idx="36">
                  <c:v>06.фев</c:v>
                </c:pt>
                <c:pt idx="37">
                  <c:v>07.фев</c:v>
                </c:pt>
                <c:pt idx="38">
                  <c:v>08.фев</c:v>
                </c:pt>
                <c:pt idx="39">
                  <c:v>09.фев</c:v>
                </c:pt>
                <c:pt idx="40">
                  <c:v>10.фев</c:v>
                </c:pt>
                <c:pt idx="41">
                  <c:v>11.фев</c:v>
                </c:pt>
                <c:pt idx="42">
                  <c:v>12.фев</c:v>
                </c:pt>
                <c:pt idx="43">
                  <c:v>13.фев</c:v>
                </c:pt>
                <c:pt idx="44">
                  <c:v>14.фев</c:v>
                </c:pt>
                <c:pt idx="45">
                  <c:v>15.фев</c:v>
                </c:pt>
                <c:pt idx="46">
                  <c:v>16.фев</c:v>
                </c:pt>
                <c:pt idx="47">
                  <c:v>17.фев</c:v>
                </c:pt>
                <c:pt idx="48">
                  <c:v>18.фев</c:v>
                </c:pt>
                <c:pt idx="49">
                  <c:v>19.фев</c:v>
                </c:pt>
                <c:pt idx="50">
                  <c:v>20.фев</c:v>
                </c:pt>
                <c:pt idx="51">
                  <c:v>21.фев</c:v>
                </c:pt>
                <c:pt idx="52">
                  <c:v>22.фев</c:v>
                </c:pt>
                <c:pt idx="53">
                  <c:v>23.фев</c:v>
                </c:pt>
                <c:pt idx="54">
                  <c:v>24.фев</c:v>
                </c:pt>
                <c:pt idx="55">
                  <c:v>25.фев</c:v>
                </c:pt>
                <c:pt idx="56">
                  <c:v>26.фев</c:v>
                </c:pt>
                <c:pt idx="57">
                  <c:v>27.фев</c:v>
                </c:pt>
                <c:pt idx="58">
                  <c:v>28.фев</c:v>
                </c:pt>
                <c:pt idx="59">
                  <c:v>01.мар</c:v>
                </c:pt>
                <c:pt idx="60">
                  <c:v>02.мар</c:v>
                </c:pt>
                <c:pt idx="61">
                  <c:v>03.мар</c:v>
                </c:pt>
                <c:pt idx="62">
                  <c:v>04.мар</c:v>
                </c:pt>
                <c:pt idx="63">
                  <c:v>05.мар</c:v>
                </c:pt>
                <c:pt idx="64">
                  <c:v>06.мар</c:v>
                </c:pt>
                <c:pt idx="65">
                  <c:v>07.мар</c:v>
                </c:pt>
                <c:pt idx="66">
                  <c:v>08.мар</c:v>
                </c:pt>
                <c:pt idx="67">
                  <c:v>09.мар</c:v>
                </c:pt>
                <c:pt idx="68">
                  <c:v>10.мар</c:v>
                </c:pt>
                <c:pt idx="69">
                  <c:v>11.мар</c:v>
                </c:pt>
                <c:pt idx="70">
                  <c:v>12.мар</c:v>
                </c:pt>
                <c:pt idx="71">
                  <c:v>13.мар</c:v>
                </c:pt>
                <c:pt idx="72">
                  <c:v>14.мар</c:v>
                </c:pt>
                <c:pt idx="73">
                  <c:v>15.мар</c:v>
                </c:pt>
                <c:pt idx="74">
                  <c:v>16.мар</c:v>
                </c:pt>
                <c:pt idx="75">
                  <c:v>17.мар</c:v>
                </c:pt>
                <c:pt idx="76">
                  <c:v>18.мар</c:v>
                </c:pt>
                <c:pt idx="77">
                  <c:v>19.мар</c:v>
                </c:pt>
                <c:pt idx="78">
                  <c:v>20.мар</c:v>
                </c:pt>
                <c:pt idx="79">
                  <c:v>21.мар</c:v>
                </c:pt>
                <c:pt idx="80">
                  <c:v>22.мар</c:v>
                </c:pt>
                <c:pt idx="81">
                  <c:v>23.мар</c:v>
                </c:pt>
                <c:pt idx="82">
                  <c:v>24.мар</c:v>
                </c:pt>
                <c:pt idx="83">
                  <c:v>25.мар</c:v>
                </c:pt>
                <c:pt idx="84">
                  <c:v>26.мар</c:v>
                </c:pt>
                <c:pt idx="85">
                  <c:v>27.мар</c:v>
                </c:pt>
                <c:pt idx="86">
                  <c:v>28.мар</c:v>
                </c:pt>
                <c:pt idx="87">
                  <c:v>29.мар</c:v>
                </c:pt>
                <c:pt idx="88">
                  <c:v>30.мар</c:v>
                </c:pt>
                <c:pt idx="89">
                  <c:v>31.мар</c:v>
                </c:pt>
                <c:pt idx="90">
                  <c:v>01.апр</c:v>
                </c:pt>
                <c:pt idx="91">
                  <c:v>02.апр</c:v>
                </c:pt>
                <c:pt idx="92">
                  <c:v>03.апр</c:v>
                </c:pt>
                <c:pt idx="93">
                  <c:v>04.апр</c:v>
                </c:pt>
                <c:pt idx="94">
                  <c:v>05.апр</c:v>
                </c:pt>
                <c:pt idx="95">
                  <c:v>06.апр</c:v>
                </c:pt>
                <c:pt idx="96">
                  <c:v>07.апр</c:v>
                </c:pt>
                <c:pt idx="97">
                  <c:v>08.апр</c:v>
                </c:pt>
                <c:pt idx="98">
                  <c:v>09.апр</c:v>
                </c:pt>
                <c:pt idx="99">
                  <c:v>10.апр</c:v>
                </c:pt>
                <c:pt idx="100">
                  <c:v>11.апр</c:v>
                </c:pt>
                <c:pt idx="101">
                  <c:v>12.апр</c:v>
                </c:pt>
                <c:pt idx="102">
                  <c:v>13.апр</c:v>
                </c:pt>
                <c:pt idx="103">
                  <c:v>14.апр</c:v>
                </c:pt>
                <c:pt idx="104">
                  <c:v>15.апр</c:v>
                </c:pt>
                <c:pt idx="105">
                  <c:v>16.апр</c:v>
                </c:pt>
                <c:pt idx="106">
                  <c:v>17.апр</c:v>
                </c:pt>
                <c:pt idx="107">
                  <c:v>18.апр</c:v>
                </c:pt>
                <c:pt idx="108">
                  <c:v>19.апр</c:v>
                </c:pt>
                <c:pt idx="109">
                  <c:v>20.апр</c:v>
                </c:pt>
                <c:pt idx="110">
                  <c:v>21.апр</c:v>
                </c:pt>
                <c:pt idx="111">
                  <c:v>22.апр</c:v>
                </c:pt>
                <c:pt idx="112">
                  <c:v>23.апр</c:v>
                </c:pt>
                <c:pt idx="113">
                  <c:v>24.апр</c:v>
                </c:pt>
                <c:pt idx="114">
                  <c:v>25.апр</c:v>
                </c:pt>
                <c:pt idx="115">
                  <c:v>26.апр</c:v>
                </c:pt>
                <c:pt idx="116">
                  <c:v>27.апр</c:v>
                </c:pt>
                <c:pt idx="117">
                  <c:v>28.апр</c:v>
                </c:pt>
                <c:pt idx="118">
                  <c:v>29.апр</c:v>
                </c:pt>
                <c:pt idx="119">
                  <c:v>30.апр</c:v>
                </c:pt>
                <c:pt idx="120">
                  <c:v>01.май</c:v>
                </c:pt>
                <c:pt idx="121">
                  <c:v>02.май</c:v>
                </c:pt>
                <c:pt idx="122">
                  <c:v>03.май</c:v>
                </c:pt>
                <c:pt idx="123">
                  <c:v>04.май</c:v>
                </c:pt>
                <c:pt idx="124">
                  <c:v>05.май</c:v>
                </c:pt>
                <c:pt idx="125">
                  <c:v>06.май</c:v>
                </c:pt>
                <c:pt idx="126">
                  <c:v>07.май</c:v>
                </c:pt>
                <c:pt idx="127">
                  <c:v>08.май</c:v>
                </c:pt>
                <c:pt idx="128">
                  <c:v>09.май</c:v>
                </c:pt>
                <c:pt idx="129">
                  <c:v>10.май</c:v>
                </c:pt>
                <c:pt idx="130">
                  <c:v>11.май</c:v>
                </c:pt>
                <c:pt idx="131">
                  <c:v>12.май</c:v>
                </c:pt>
                <c:pt idx="132">
                  <c:v>13.май</c:v>
                </c:pt>
                <c:pt idx="133">
                  <c:v>14.май</c:v>
                </c:pt>
                <c:pt idx="134">
                  <c:v>15.май</c:v>
                </c:pt>
                <c:pt idx="135">
                  <c:v>16.май</c:v>
                </c:pt>
                <c:pt idx="136">
                  <c:v>19.май</c:v>
                </c:pt>
                <c:pt idx="137">
                  <c:v>20.май</c:v>
                </c:pt>
                <c:pt idx="138">
                  <c:v>21.май</c:v>
                </c:pt>
                <c:pt idx="139">
                  <c:v>22.май</c:v>
                </c:pt>
                <c:pt idx="140">
                  <c:v>23.май</c:v>
                </c:pt>
                <c:pt idx="141">
                  <c:v>26.май</c:v>
                </c:pt>
                <c:pt idx="142">
                  <c:v>27.май</c:v>
                </c:pt>
                <c:pt idx="143">
                  <c:v>28.май</c:v>
                </c:pt>
                <c:pt idx="144">
                  <c:v>29.май</c:v>
                </c:pt>
                <c:pt idx="145">
                  <c:v>30.май</c:v>
                </c:pt>
                <c:pt idx="146">
                  <c:v>31.май</c:v>
                </c:pt>
                <c:pt idx="147">
                  <c:v>01.июн</c:v>
                </c:pt>
                <c:pt idx="148">
                  <c:v>02.июн</c:v>
                </c:pt>
                <c:pt idx="149">
                  <c:v>03.июн</c:v>
                </c:pt>
                <c:pt idx="150">
                  <c:v>04.июн</c:v>
                </c:pt>
                <c:pt idx="151">
                  <c:v>05.июн</c:v>
                </c:pt>
                <c:pt idx="152">
                  <c:v>06.июн</c:v>
                </c:pt>
                <c:pt idx="153">
                  <c:v>07.июн</c:v>
                </c:pt>
                <c:pt idx="154">
                  <c:v>08.июн</c:v>
                </c:pt>
                <c:pt idx="155">
                  <c:v>09.июн</c:v>
                </c:pt>
                <c:pt idx="156">
                  <c:v>10.июн</c:v>
                </c:pt>
                <c:pt idx="157">
                  <c:v>11.июн</c:v>
                </c:pt>
                <c:pt idx="158">
                  <c:v>12.июн</c:v>
                </c:pt>
                <c:pt idx="159">
                  <c:v>13.июн</c:v>
                </c:pt>
                <c:pt idx="160">
                  <c:v>14.июн</c:v>
                </c:pt>
                <c:pt idx="161">
                  <c:v>15.июн</c:v>
                </c:pt>
                <c:pt idx="162">
                  <c:v>16.июн</c:v>
                </c:pt>
                <c:pt idx="163">
                  <c:v>17.июн</c:v>
                </c:pt>
                <c:pt idx="164">
                  <c:v>18.июн</c:v>
                </c:pt>
                <c:pt idx="165">
                  <c:v>19.июн</c:v>
                </c:pt>
                <c:pt idx="166">
                  <c:v>20.июн</c:v>
                </c:pt>
                <c:pt idx="167">
                  <c:v>21.июн</c:v>
                </c:pt>
                <c:pt idx="168">
                  <c:v>22.июн</c:v>
                </c:pt>
                <c:pt idx="169">
                  <c:v>23.июн</c:v>
                </c:pt>
                <c:pt idx="170">
                  <c:v>24.июн</c:v>
                </c:pt>
                <c:pt idx="171">
                  <c:v>25.июн</c:v>
                </c:pt>
                <c:pt idx="172">
                  <c:v>26.июн</c:v>
                </c:pt>
                <c:pt idx="173">
                  <c:v>27.июн</c:v>
                </c:pt>
                <c:pt idx="174">
                  <c:v>28.июн</c:v>
                </c:pt>
                <c:pt idx="175">
                  <c:v>29.июн</c:v>
                </c:pt>
                <c:pt idx="176">
                  <c:v>30.июн</c:v>
                </c:pt>
                <c:pt idx="177">
                  <c:v>01.июл</c:v>
                </c:pt>
                <c:pt idx="178">
                  <c:v>02.июл</c:v>
                </c:pt>
                <c:pt idx="179">
                  <c:v>03.июл</c:v>
                </c:pt>
                <c:pt idx="180">
                  <c:v>04.июл</c:v>
                </c:pt>
                <c:pt idx="181">
                  <c:v>05.июл</c:v>
                </c:pt>
                <c:pt idx="182">
                  <c:v>06.июл</c:v>
                </c:pt>
                <c:pt idx="183">
                  <c:v>07.июл</c:v>
                </c:pt>
                <c:pt idx="184">
                  <c:v>08.июл</c:v>
                </c:pt>
                <c:pt idx="185">
                  <c:v>09.июл</c:v>
                </c:pt>
                <c:pt idx="186">
                  <c:v>10.июл</c:v>
                </c:pt>
                <c:pt idx="187">
                  <c:v>11.июл</c:v>
                </c:pt>
                <c:pt idx="188">
                  <c:v>12.июл</c:v>
                </c:pt>
                <c:pt idx="189">
                  <c:v>13.июл</c:v>
                </c:pt>
                <c:pt idx="190">
                  <c:v>14.июл</c:v>
                </c:pt>
                <c:pt idx="191">
                  <c:v>15.июл</c:v>
                </c:pt>
                <c:pt idx="192">
                  <c:v>16.июл</c:v>
                </c:pt>
                <c:pt idx="193">
                  <c:v>17.июл</c:v>
                </c:pt>
                <c:pt idx="194">
                  <c:v>18.июл</c:v>
                </c:pt>
                <c:pt idx="195">
                  <c:v>19.июл</c:v>
                </c:pt>
                <c:pt idx="196">
                  <c:v>20.июл</c:v>
                </c:pt>
                <c:pt idx="197">
                  <c:v>21.июл</c:v>
                </c:pt>
                <c:pt idx="198">
                  <c:v>22.июл</c:v>
                </c:pt>
                <c:pt idx="199">
                  <c:v>23.июл</c:v>
                </c:pt>
                <c:pt idx="200">
                  <c:v>24.июл</c:v>
                </c:pt>
                <c:pt idx="201">
                  <c:v>25.июл</c:v>
                </c:pt>
                <c:pt idx="202">
                  <c:v>26.июл</c:v>
                </c:pt>
                <c:pt idx="203">
                  <c:v>27.июл</c:v>
                </c:pt>
                <c:pt idx="204">
                  <c:v>28.июл</c:v>
                </c:pt>
                <c:pt idx="205">
                  <c:v>29.июл</c:v>
                </c:pt>
                <c:pt idx="206">
                  <c:v>30.июл</c:v>
                </c:pt>
                <c:pt idx="207">
                  <c:v>31.июл</c:v>
                </c:pt>
                <c:pt idx="208">
                  <c:v>01.авг</c:v>
                </c:pt>
                <c:pt idx="209">
                  <c:v>02.авг</c:v>
                </c:pt>
                <c:pt idx="210">
                  <c:v>03.авг</c:v>
                </c:pt>
                <c:pt idx="211">
                  <c:v>04.авг</c:v>
                </c:pt>
                <c:pt idx="212">
                  <c:v>05.авг</c:v>
                </c:pt>
                <c:pt idx="213">
                  <c:v>06.авг</c:v>
                </c:pt>
                <c:pt idx="214">
                  <c:v>07.авг</c:v>
                </c:pt>
                <c:pt idx="215">
                  <c:v>08.авг</c:v>
                </c:pt>
                <c:pt idx="216">
                  <c:v>09.авг</c:v>
                </c:pt>
                <c:pt idx="217">
                  <c:v>10.авг</c:v>
                </c:pt>
                <c:pt idx="218">
                  <c:v>11.авг</c:v>
                </c:pt>
                <c:pt idx="219">
                  <c:v>12.авг</c:v>
                </c:pt>
                <c:pt idx="220">
                  <c:v>13.авг</c:v>
                </c:pt>
                <c:pt idx="221">
                  <c:v>14.авг</c:v>
                </c:pt>
                <c:pt idx="222">
                  <c:v>15.авг</c:v>
                </c:pt>
                <c:pt idx="223">
                  <c:v>16.авг</c:v>
                </c:pt>
                <c:pt idx="224">
                  <c:v>17.авг</c:v>
                </c:pt>
                <c:pt idx="225">
                  <c:v>18.авг</c:v>
                </c:pt>
                <c:pt idx="226">
                  <c:v>19.авг</c:v>
                </c:pt>
                <c:pt idx="227">
                  <c:v>20.авг</c:v>
                </c:pt>
                <c:pt idx="228">
                  <c:v>21.авг</c:v>
                </c:pt>
                <c:pt idx="229">
                  <c:v>22.авг</c:v>
                </c:pt>
                <c:pt idx="230">
                  <c:v>23.авг</c:v>
                </c:pt>
                <c:pt idx="231">
                  <c:v>24.авг</c:v>
                </c:pt>
                <c:pt idx="232">
                  <c:v>25.авг</c:v>
                </c:pt>
                <c:pt idx="233">
                  <c:v>26.авг</c:v>
                </c:pt>
                <c:pt idx="234">
                  <c:v>27.авг</c:v>
                </c:pt>
                <c:pt idx="235">
                  <c:v>28.авг</c:v>
                </c:pt>
                <c:pt idx="236">
                  <c:v>29.авг</c:v>
                </c:pt>
                <c:pt idx="237">
                  <c:v>30.авг</c:v>
                </c:pt>
                <c:pt idx="238">
                  <c:v>31.авг</c:v>
                </c:pt>
                <c:pt idx="239">
                  <c:v>01.сен</c:v>
                </c:pt>
                <c:pt idx="240">
                  <c:v>02.сен</c:v>
                </c:pt>
                <c:pt idx="241">
                  <c:v>03.сен</c:v>
                </c:pt>
                <c:pt idx="242">
                  <c:v>04.сен</c:v>
                </c:pt>
                <c:pt idx="243">
                  <c:v>05.сен</c:v>
                </c:pt>
                <c:pt idx="244">
                  <c:v>06.сен</c:v>
                </c:pt>
                <c:pt idx="245">
                  <c:v>07.сен</c:v>
                </c:pt>
                <c:pt idx="246">
                  <c:v>08.сен</c:v>
                </c:pt>
                <c:pt idx="247">
                  <c:v>09.сен</c:v>
                </c:pt>
                <c:pt idx="248">
                  <c:v>10.сен</c:v>
                </c:pt>
                <c:pt idx="249">
                  <c:v>11.сен</c:v>
                </c:pt>
                <c:pt idx="250">
                  <c:v>12.сен</c:v>
                </c:pt>
                <c:pt idx="251">
                  <c:v>13.сен</c:v>
                </c:pt>
                <c:pt idx="252">
                  <c:v>14.сен</c:v>
                </c:pt>
                <c:pt idx="253">
                  <c:v>15.сен</c:v>
                </c:pt>
                <c:pt idx="254">
                  <c:v>16.сен</c:v>
                </c:pt>
                <c:pt idx="255">
                  <c:v>17.сен</c:v>
                </c:pt>
                <c:pt idx="256">
                  <c:v>18.сен</c:v>
                </c:pt>
                <c:pt idx="257">
                  <c:v>19.сен</c:v>
                </c:pt>
                <c:pt idx="258">
                  <c:v>20.сен</c:v>
                </c:pt>
                <c:pt idx="259">
                  <c:v>21.сен</c:v>
                </c:pt>
                <c:pt idx="260">
                  <c:v>22.сен</c:v>
                </c:pt>
                <c:pt idx="261">
                  <c:v>23.сен</c:v>
                </c:pt>
                <c:pt idx="262">
                  <c:v>24.сен</c:v>
                </c:pt>
                <c:pt idx="263">
                  <c:v>25.сен</c:v>
                </c:pt>
                <c:pt idx="264">
                  <c:v>26.сен</c:v>
                </c:pt>
                <c:pt idx="265">
                  <c:v>27.сен</c:v>
                </c:pt>
                <c:pt idx="266">
                  <c:v>28.сен</c:v>
                </c:pt>
                <c:pt idx="267">
                  <c:v>29.сен</c:v>
                </c:pt>
                <c:pt idx="268">
                  <c:v>30.сен</c:v>
                </c:pt>
                <c:pt idx="269">
                  <c:v>01.окт</c:v>
                </c:pt>
                <c:pt idx="270">
                  <c:v>02.окт</c:v>
                </c:pt>
                <c:pt idx="271">
                  <c:v>03.окт</c:v>
                </c:pt>
                <c:pt idx="272">
                  <c:v>04.окт</c:v>
                </c:pt>
                <c:pt idx="273">
                  <c:v>05.окт</c:v>
                </c:pt>
                <c:pt idx="274">
                  <c:v>06.окт</c:v>
                </c:pt>
                <c:pt idx="275">
                  <c:v>07.окт</c:v>
                </c:pt>
                <c:pt idx="276">
                  <c:v>08.окт</c:v>
                </c:pt>
                <c:pt idx="277">
                  <c:v>09.окт</c:v>
                </c:pt>
                <c:pt idx="278">
                  <c:v>10.окт</c:v>
                </c:pt>
                <c:pt idx="279">
                  <c:v>11.окт</c:v>
                </c:pt>
                <c:pt idx="280">
                  <c:v>12.окт</c:v>
                </c:pt>
                <c:pt idx="281">
                  <c:v>13.окт</c:v>
                </c:pt>
                <c:pt idx="282">
                  <c:v>14.окт</c:v>
                </c:pt>
                <c:pt idx="283">
                  <c:v>15.окт</c:v>
                </c:pt>
                <c:pt idx="284">
                  <c:v>16.окт</c:v>
                </c:pt>
                <c:pt idx="285">
                  <c:v>17.окт</c:v>
                </c:pt>
                <c:pt idx="286">
                  <c:v>18.окт</c:v>
                </c:pt>
                <c:pt idx="287">
                  <c:v>19.окт</c:v>
                </c:pt>
                <c:pt idx="288">
                  <c:v>20.окт</c:v>
                </c:pt>
                <c:pt idx="289">
                  <c:v>21.окт</c:v>
                </c:pt>
                <c:pt idx="290">
                  <c:v>22.окт</c:v>
                </c:pt>
                <c:pt idx="291">
                  <c:v>23.окт</c:v>
                </c:pt>
                <c:pt idx="292">
                  <c:v>24.окт</c:v>
                </c:pt>
                <c:pt idx="293">
                  <c:v>25.окт</c:v>
                </c:pt>
                <c:pt idx="294">
                  <c:v>26.окт</c:v>
                </c:pt>
                <c:pt idx="295">
                  <c:v>27.окт</c:v>
                </c:pt>
                <c:pt idx="296">
                  <c:v>28.окт</c:v>
                </c:pt>
                <c:pt idx="297">
                  <c:v>29.окт</c:v>
                </c:pt>
                <c:pt idx="298">
                  <c:v>30.окт</c:v>
                </c:pt>
                <c:pt idx="299">
                  <c:v>31.окт</c:v>
                </c:pt>
                <c:pt idx="300">
                  <c:v>01.ноя</c:v>
                </c:pt>
                <c:pt idx="301">
                  <c:v>02.ноя</c:v>
                </c:pt>
                <c:pt idx="302">
                  <c:v>03.ноя</c:v>
                </c:pt>
                <c:pt idx="303">
                  <c:v>04.ноя</c:v>
                </c:pt>
                <c:pt idx="304">
                  <c:v>05.ноя</c:v>
                </c:pt>
                <c:pt idx="305">
                  <c:v>06.ноя</c:v>
                </c:pt>
                <c:pt idx="306">
                  <c:v>07.ноя</c:v>
                </c:pt>
                <c:pt idx="307">
                  <c:v>08.ноя</c:v>
                </c:pt>
                <c:pt idx="308">
                  <c:v>09.ноя</c:v>
                </c:pt>
                <c:pt idx="309">
                  <c:v>10.ноя</c:v>
                </c:pt>
                <c:pt idx="310">
                  <c:v>11.ноя</c:v>
                </c:pt>
                <c:pt idx="311">
                  <c:v>12.ноя</c:v>
                </c:pt>
                <c:pt idx="312">
                  <c:v>13.ноя</c:v>
                </c:pt>
                <c:pt idx="313">
                  <c:v>14.ноя</c:v>
                </c:pt>
                <c:pt idx="314">
                  <c:v>15.ноя</c:v>
                </c:pt>
                <c:pt idx="315">
                  <c:v>16.ноя</c:v>
                </c:pt>
                <c:pt idx="316">
                  <c:v>17.ноя</c:v>
                </c:pt>
                <c:pt idx="317">
                  <c:v>18.ноя</c:v>
                </c:pt>
                <c:pt idx="318">
                  <c:v>19.ноя</c:v>
                </c:pt>
                <c:pt idx="319">
                  <c:v>20.ноя</c:v>
                </c:pt>
                <c:pt idx="320">
                  <c:v>21.ноя</c:v>
                </c:pt>
                <c:pt idx="321">
                  <c:v>22.ноя</c:v>
                </c:pt>
                <c:pt idx="322">
                  <c:v>23.ноя</c:v>
                </c:pt>
                <c:pt idx="323">
                  <c:v>24.ноя</c:v>
                </c:pt>
                <c:pt idx="324">
                  <c:v>25.ноя</c:v>
                </c:pt>
                <c:pt idx="325">
                  <c:v>26.ноя</c:v>
                </c:pt>
                <c:pt idx="326">
                  <c:v>27.ноя</c:v>
                </c:pt>
                <c:pt idx="327">
                  <c:v>28.ноя</c:v>
                </c:pt>
                <c:pt idx="328">
                  <c:v>29.ноя</c:v>
                </c:pt>
                <c:pt idx="329">
                  <c:v>30.ноя</c:v>
                </c:pt>
                <c:pt idx="330">
                  <c:v>01.дек</c:v>
                </c:pt>
                <c:pt idx="331">
                  <c:v>02.дек</c:v>
                </c:pt>
                <c:pt idx="332">
                  <c:v>03.дек</c:v>
                </c:pt>
                <c:pt idx="333">
                  <c:v>04.дек</c:v>
                </c:pt>
                <c:pt idx="334">
                  <c:v>05.дек</c:v>
                </c:pt>
                <c:pt idx="335">
                  <c:v>06.дек</c:v>
                </c:pt>
                <c:pt idx="336">
                  <c:v>07.дек</c:v>
                </c:pt>
                <c:pt idx="337">
                  <c:v>08.дек</c:v>
                </c:pt>
                <c:pt idx="338">
                  <c:v>09.дек</c:v>
                </c:pt>
                <c:pt idx="339">
                  <c:v>10.дек</c:v>
                </c:pt>
                <c:pt idx="340">
                  <c:v>11.дек</c:v>
                </c:pt>
                <c:pt idx="341">
                  <c:v>12.дек</c:v>
                </c:pt>
                <c:pt idx="342">
                  <c:v>13.дек</c:v>
                </c:pt>
                <c:pt idx="343">
                  <c:v>14.дек</c:v>
                </c:pt>
                <c:pt idx="344">
                  <c:v>15.дек</c:v>
                </c:pt>
                <c:pt idx="345">
                  <c:v>16.дек</c:v>
                </c:pt>
                <c:pt idx="346">
                  <c:v>17.дек</c:v>
                </c:pt>
                <c:pt idx="347">
                  <c:v>18.дек</c:v>
                </c:pt>
                <c:pt idx="348">
                  <c:v>19.дек</c:v>
                </c:pt>
                <c:pt idx="349">
                  <c:v>20.дек</c:v>
                </c:pt>
                <c:pt idx="350">
                  <c:v>21.дек</c:v>
                </c:pt>
                <c:pt idx="351">
                  <c:v>22.дек</c:v>
                </c:pt>
                <c:pt idx="352">
                  <c:v>23.дек</c:v>
                </c:pt>
                <c:pt idx="353">
                  <c:v>24.дек</c:v>
                </c:pt>
                <c:pt idx="354">
                  <c:v>25.дек</c:v>
                </c:pt>
                <c:pt idx="355">
                  <c:v>26.дек</c:v>
                </c:pt>
                <c:pt idx="356">
                  <c:v>27.дек</c:v>
                </c:pt>
                <c:pt idx="357">
                  <c:v>28.дек</c:v>
                </c:pt>
                <c:pt idx="358">
                  <c:v>29.дек</c:v>
                </c:pt>
                <c:pt idx="359">
                  <c:v>30.дек</c:v>
                </c:pt>
                <c:pt idx="360">
                  <c:v>31.дек</c:v>
                </c:pt>
              </c:strCache>
            </c:strRef>
          </c:cat>
          <c:val>
            <c:numRef>
              <c:f>'Итого всего по дням'!$F$2:$F$362</c:f>
              <c:numCache>
                <c:formatCode>_-* #\ ##0\ "₽"_-;\-* #\ ##0\ "₽"_-;_-* "-"??\ "₽"_-;_-@_-</c:formatCode>
                <c:ptCount val="361"/>
                <c:pt idx="0">
                  <c:v>-2847.4764424800001</c:v>
                </c:pt>
                <c:pt idx="1">
                  <c:v>-2847.0796034800001</c:v>
                </c:pt>
                <c:pt idx="2">
                  <c:v>-2846.86500948</c:v>
                </c:pt>
                <c:pt idx="3">
                  <c:v>-2846.9561864799998</c:v>
                </c:pt>
                <c:pt idx="4">
                  <c:v>-2847.1097954800002</c:v>
                </c:pt>
                <c:pt idx="5">
                  <c:v>-2847.14755848</c:v>
                </c:pt>
                <c:pt idx="6">
                  <c:v>-2847.2963564800002</c:v>
                </c:pt>
                <c:pt idx="7">
                  <c:v>-2847.0183814800002</c:v>
                </c:pt>
                <c:pt idx="8">
                  <c:v>-2843.50626229</c:v>
                </c:pt>
                <c:pt idx="9">
                  <c:v>-2842.14917784</c:v>
                </c:pt>
                <c:pt idx="10">
                  <c:v>-2842.0811358400001</c:v>
                </c:pt>
                <c:pt idx="11">
                  <c:v>-2842.2143138400002</c:v>
                </c:pt>
                <c:pt idx="12">
                  <c:v>-2837.41223554</c:v>
                </c:pt>
                <c:pt idx="13">
                  <c:v>-2845.5884055400002</c:v>
                </c:pt>
                <c:pt idx="14">
                  <c:v>-2845.8713395500004</c:v>
                </c:pt>
                <c:pt idx="15">
                  <c:v>-2844.8059422699998</c:v>
                </c:pt>
                <c:pt idx="16">
                  <c:v>-2842.1708972699998</c:v>
                </c:pt>
                <c:pt idx="17">
                  <c:v>-2841.75637327</c:v>
                </c:pt>
                <c:pt idx="18">
                  <c:v>-2841.9190052700001</c:v>
                </c:pt>
                <c:pt idx="19">
                  <c:v>-2841.43327387</c:v>
                </c:pt>
                <c:pt idx="20">
                  <c:v>-2846.8219572399998</c:v>
                </c:pt>
                <c:pt idx="21">
                  <c:v>-2859.2450260400001</c:v>
                </c:pt>
                <c:pt idx="22">
                  <c:v>-2858.9420962799995</c:v>
                </c:pt>
                <c:pt idx="23">
                  <c:v>-2858.0679661099998</c:v>
                </c:pt>
                <c:pt idx="24">
                  <c:v>-2857.7064251099996</c:v>
                </c:pt>
                <c:pt idx="25">
                  <c:v>-2857.7223051099995</c:v>
                </c:pt>
                <c:pt idx="26">
                  <c:v>-2857.6298368799999</c:v>
                </c:pt>
                <c:pt idx="27">
                  <c:v>-2866.1119896699997</c:v>
                </c:pt>
                <c:pt idx="28">
                  <c:v>-2864.6452102699996</c:v>
                </c:pt>
                <c:pt idx="29">
                  <c:v>-2864.0974847799998</c:v>
                </c:pt>
                <c:pt idx="30">
                  <c:v>-2877.2149952499994</c:v>
                </c:pt>
                <c:pt idx="31">
                  <c:v>-2876.8440612499994</c:v>
                </c:pt>
                <c:pt idx="32">
                  <c:v>-2876.9386742499996</c:v>
                </c:pt>
                <c:pt idx="33">
                  <c:v>-2874.4636011099997</c:v>
                </c:pt>
                <c:pt idx="34">
                  <c:v>-2871.7605441599999</c:v>
                </c:pt>
                <c:pt idx="35">
                  <c:v>-2890.8000624599999</c:v>
                </c:pt>
                <c:pt idx="36">
                  <c:v>-2892.0962924999999</c:v>
                </c:pt>
                <c:pt idx="37">
                  <c:v>-2886.2587082499999</c:v>
                </c:pt>
                <c:pt idx="38">
                  <c:v>-2885.90052225</c:v>
                </c:pt>
                <c:pt idx="39">
                  <c:v>-2886.0117882499999</c:v>
                </c:pt>
                <c:pt idx="40">
                  <c:v>-2883.0381299899996</c:v>
                </c:pt>
                <c:pt idx="41">
                  <c:v>-2883.9625433699998</c:v>
                </c:pt>
                <c:pt idx="42">
                  <c:v>-2883.4527575699999</c:v>
                </c:pt>
                <c:pt idx="43">
                  <c:v>-2882.9611216200001</c:v>
                </c:pt>
                <c:pt idx="44">
                  <c:v>-2883.4836953899999</c:v>
                </c:pt>
                <c:pt idx="45">
                  <c:v>-2883.15303739</c:v>
                </c:pt>
                <c:pt idx="46">
                  <c:v>-2883.21751739</c:v>
                </c:pt>
                <c:pt idx="47">
                  <c:v>-2879.5010151700003</c:v>
                </c:pt>
                <c:pt idx="48">
                  <c:v>-2909.6581451300003</c:v>
                </c:pt>
                <c:pt idx="49">
                  <c:v>-2909.2924883400001</c:v>
                </c:pt>
                <c:pt idx="50">
                  <c:v>-2922.73767696</c:v>
                </c:pt>
                <c:pt idx="51">
                  <c:v>-2922.1963828400003</c:v>
                </c:pt>
                <c:pt idx="52">
                  <c:v>-2922.1055458400001</c:v>
                </c:pt>
                <c:pt idx="53">
                  <c:v>-2922.01173384</c:v>
                </c:pt>
                <c:pt idx="54">
                  <c:v>-2921.0312727699998</c:v>
                </c:pt>
                <c:pt idx="55">
                  <c:v>-2920.7414218700001</c:v>
                </c:pt>
                <c:pt idx="56">
                  <c:v>-2920.1191918699997</c:v>
                </c:pt>
                <c:pt idx="57">
                  <c:v>-2919.19595617</c:v>
                </c:pt>
                <c:pt idx="58">
                  <c:v>-2918.1151305900003</c:v>
                </c:pt>
                <c:pt idx="59">
                  <c:v>-2917.9657745900004</c:v>
                </c:pt>
                <c:pt idx="60">
                  <c:v>-2918.0150145900002</c:v>
                </c:pt>
                <c:pt idx="61">
                  <c:v>-2915.0043317400005</c:v>
                </c:pt>
                <c:pt idx="62">
                  <c:v>-2914.4427597400004</c:v>
                </c:pt>
                <c:pt idx="63">
                  <c:v>-2928.4765862900003</c:v>
                </c:pt>
                <c:pt idx="64">
                  <c:v>-2933.0598748100006</c:v>
                </c:pt>
                <c:pt idx="65">
                  <c:v>-2927.9229563700005</c:v>
                </c:pt>
                <c:pt idx="66">
                  <c:v>-2927.7013173700002</c:v>
                </c:pt>
                <c:pt idx="67">
                  <c:v>-2927.7166983700004</c:v>
                </c:pt>
                <c:pt idx="68">
                  <c:v>-2924.4681544300001</c:v>
                </c:pt>
                <c:pt idx="69">
                  <c:v>-2924.3219916000003</c:v>
                </c:pt>
                <c:pt idx="70">
                  <c:v>-2923.7031522000002</c:v>
                </c:pt>
                <c:pt idx="71">
                  <c:v>-2929.4854491600004</c:v>
                </c:pt>
                <c:pt idx="72">
                  <c:v>-2931.1909852200001</c:v>
                </c:pt>
                <c:pt idx="73">
                  <c:v>-2930.9594902200001</c:v>
                </c:pt>
                <c:pt idx="74">
                  <c:v>-2931.0951682200002</c:v>
                </c:pt>
                <c:pt idx="75">
                  <c:v>-2929.6449796900001</c:v>
                </c:pt>
                <c:pt idx="76">
                  <c:v>-2964.53274139</c:v>
                </c:pt>
                <c:pt idx="77">
                  <c:v>-2964.38260472</c:v>
                </c:pt>
                <c:pt idx="78">
                  <c:v>-2964.3301609299997</c:v>
                </c:pt>
                <c:pt idx="79">
                  <c:v>-2964.2715950099996</c:v>
                </c:pt>
                <c:pt idx="80">
                  <c:v>-2963.4791509699999</c:v>
                </c:pt>
                <c:pt idx="81">
                  <c:v>-2963.4789629699999</c:v>
                </c:pt>
                <c:pt idx="82">
                  <c:v>-2961.2741972099998</c:v>
                </c:pt>
                <c:pt idx="83">
                  <c:v>-2965.4969824599993</c:v>
                </c:pt>
                <c:pt idx="84">
                  <c:v>-2965.0172708499995</c:v>
                </c:pt>
                <c:pt idx="85">
                  <c:v>-2967.5390683999995</c:v>
                </c:pt>
                <c:pt idx="86">
                  <c:v>-2967.0284888499996</c:v>
                </c:pt>
                <c:pt idx="87">
                  <c:v>-2967.0204888499993</c:v>
                </c:pt>
                <c:pt idx="88">
                  <c:v>-2966.6777358499994</c:v>
                </c:pt>
                <c:pt idx="89">
                  <c:v>-2964.3454979699991</c:v>
                </c:pt>
                <c:pt idx="90">
                  <c:v>-2969.8151770799996</c:v>
                </c:pt>
                <c:pt idx="91">
                  <c:v>-2968.6094265799993</c:v>
                </c:pt>
                <c:pt idx="92">
                  <c:v>-2979.9541258299996</c:v>
                </c:pt>
                <c:pt idx="93">
                  <c:v>-2979.4185178299995</c:v>
                </c:pt>
                <c:pt idx="94">
                  <c:v>-2979.1299118299994</c:v>
                </c:pt>
                <c:pt idx="95">
                  <c:v>-2979.3800978299996</c:v>
                </c:pt>
                <c:pt idx="96">
                  <c:v>-2975.0829567399992</c:v>
                </c:pt>
                <c:pt idx="97">
                  <c:v>-2975.1534873299993</c:v>
                </c:pt>
                <c:pt idx="98">
                  <c:v>-2974.7052500999994</c:v>
                </c:pt>
                <c:pt idx="99">
                  <c:v>-2974.2466456099996</c:v>
                </c:pt>
                <c:pt idx="100">
                  <c:v>-2969.5245339399994</c:v>
                </c:pt>
                <c:pt idx="101">
                  <c:v>-2969.3085309399994</c:v>
                </c:pt>
                <c:pt idx="102">
                  <c:v>-2969.3597629399997</c:v>
                </c:pt>
                <c:pt idx="103">
                  <c:v>-2967.1060848299994</c:v>
                </c:pt>
                <c:pt idx="104">
                  <c:v>-2968.0139020599995</c:v>
                </c:pt>
                <c:pt idx="105">
                  <c:v>-2967.9710654999994</c:v>
                </c:pt>
                <c:pt idx="106">
                  <c:v>-2972.4512069599996</c:v>
                </c:pt>
                <c:pt idx="107">
                  <c:v>-3014.8328005499998</c:v>
                </c:pt>
                <c:pt idx="108">
                  <c:v>-3014.7439415499998</c:v>
                </c:pt>
                <c:pt idx="109">
                  <c:v>-3014.6853695499999</c:v>
                </c:pt>
                <c:pt idx="110">
                  <c:v>-3012.9338588999994</c:v>
                </c:pt>
                <c:pt idx="111">
                  <c:v>-3012.4815649599996</c:v>
                </c:pt>
                <c:pt idx="112">
                  <c:v>-3014.5116757699993</c:v>
                </c:pt>
                <c:pt idx="113">
                  <c:v>-3013.7616567299997</c:v>
                </c:pt>
                <c:pt idx="114">
                  <c:v>-3024.7708548699993</c:v>
                </c:pt>
                <c:pt idx="115">
                  <c:v>-3024.7394378699996</c:v>
                </c:pt>
                <c:pt idx="116">
                  <c:v>-3024.7230248699993</c:v>
                </c:pt>
                <c:pt idx="117">
                  <c:v>-3024.4812059199994</c:v>
                </c:pt>
                <c:pt idx="118">
                  <c:v>-3023.0310926899997</c:v>
                </c:pt>
                <c:pt idx="119">
                  <c:v>-3022.7950688199999</c:v>
                </c:pt>
                <c:pt idx="120">
                  <c:v>-3022.2977356499996</c:v>
                </c:pt>
                <c:pt idx="121">
                  <c:v>-3022.0134236499998</c:v>
                </c:pt>
                <c:pt idx="122">
                  <c:v>-3022.0843716499994</c:v>
                </c:pt>
                <c:pt idx="123">
                  <c:v>-3022.1997286499995</c:v>
                </c:pt>
                <c:pt idx="124">
                  <c:v>-3019.54171395</c:v>
                </c:pt>
                <c:pt idx="125">
                  <c:v>-3018.6616339499997</c:v>
                </c:pt>
                <c:pt idx="126">
                  <c:v>-3031.9278637599996</c:v>
                </c:pt>
                <c:pt idx="127">
                  <c:v>-3031.97588976</c:v>
                </c:pt>
                <c:pt idx="128">
                  <c:v>-3032.1210977599999</c:v>
                </c:pt>
                <c:pt idx="129">
                  <c:v>-3031.7219537599999</c:v>
                </c:pt>
                <c:pt idx="130">
                  <c:v>-3031.8645327599997</c:v>
                </c:pt>
                <c:pt idx="131">
                  <c:v>-3030.5733815099998</c:v>
                </c:pt>
                <c:pt idx="132">
                  <c:v>-3030.5356293799996</c:v>
                </c:pt>
                <c:pt idx="133">
                  <c:v>-3032.3956440799993</c:v>
                </c:pt>
                <c:pt idx="134">
                  <c:v>-3033.3290159199996</c:v>
                </c:pt>
                <c:pt idx="135">
                  <c:v>-3033.0688929199996</c:v>
                </c:pt>
                <c:pt idx="136">
                  <c:v>-3032.6109923599997</c:v>
                </c:pt>
                <c:pt idx="137">
                  <c:v>-3039.5840698699999</c:v>
                </c:pt>
                <c:pt idx="138">
                  <c:v>-3036.0469012999997</c:v>
                </c:pt>
                <c:pt idx="139">
                  <c:v>-3035.5078627099997</c:v>
                </c:pt>
                <c:pt idx="140">
                  <c:v>-3035.6101501499998</c:v>
                </c:pt>
                <c:pt idx="141">
                  <c:v>-3029.2412042199999</c:v>
                </c:pt>
                <c:pt idx="142">
                  <c:v>-3028.2538319699997</c:v>
                </c:pt>
                <c:pt idx="143">
                  <c:v>-3054.39371893</c:v>
                </c:pt>
                <c:pt idx="144">
                  <c:v>-3054.1724974499998</c:v>
                </c:pt>
                <c:pt idx="145">
                  <c:v>-3053.7094580600001</c:v>
                </c:pt>
                <c:pt idx="146">
                  <c:v>-3053.6980035099996</c:v>
                </c:pt>
                <c:pt idx="147">
                  <c:v>-3053.5493135099996</c:v>
                </c:pt>
                <c:pt idx="148">
                  <c:v>-3051.1379849299997</c:v>
                </c:pt>
                <c:pt idx="149">
                  <c:v>-3058.28732051</c:v>
                </c:pt>
                <c:pt idx="150">
                  <c:v>-3056.6915492499993</c:v>
                </c:pt>
                <c:pt idx="151">
                  <c:v>-3056.3328128299995</c:v>
                </c:pt>
                <c:pt idx="152">
                  <c:v>-3059.4086990699993</c:v>
                </c:pt>
                <c:pt idx="153">
                  <c:v>-3059.3802130699992</c:v>
                </c:pt>
                <c:pt idx="154">
                  <c:v>-3059.1522860699993</c:v>
                </c:pt>
                <c:pt idx="155">
                  <c:v>-3057.8791084099994</c:v>
                </c:pt>
                <c:pt idx="156">
                  <c:v>-3056.8578111599995</c:v>
                </c:pt>
                <c:pt idx="157">
                  <c:v>-3056.0772419699992</c:v>
                </c:pt>
                <c:pt idx="158">
                  <c:v>-3056.0819639699994</c:v>
                </c:pt>
                <c:pt idx="159">
                  <c:v>-3055.9273859699992</c:v>
                </c:pt>
                <c:pt idx="160">
                  <c:v>-3055.7103119699991</c:v>
                </c:pt>
                <c:pt idx="161">
                  <c:v>-3056.1066779699995</c:v>
                </c:pt>
                <c:pt idx="162">
                  <c:v>-3055.4419696299992</c:v>
                </c:pt>
                <c:pt idx="163">
                  <c:v>-3054.8268216299994</c:v>
                </c:pt>
                <c:pt idx="164">
                  <c:v>-3056.9869213499987</c:v>
                </c:pt>
                <c:pt idx="165">
                  <c:v>-3119.4571667899991</c:v>
                </c:pt>
                <c:pt idx="166">
                  <c:v>-3118.9851824199991</c:v>
                </c:pt>
                <c:pt idx="167">
                  <c:v>-3118.727869419999</c:v>
                </c:pt>
                <c:pt idx="168">
                  <c:v>-3118.8215714199991</c:v>
                </c:pt>
                <c:pt idx="169">
                  <c:v>-3114.4812592399994</c:v>
                </c:pt>
                <c:pt idx="170">
                  <c:v>-3113.4924893199991</c:v>
                </c:pt>
                <c:pt idx="171">
                  <c:v>-3113.6356968399991</c:v>
                </c:pt>
                <c:pt idx="172">
                  <c:v>-3116.8910582099993</c:v>
                </c:pt>
                <c:pt idx="173">
                  <c:v>-3116.0370222099991</c:v>
                </c:pt>
                <c:pt idx="174">
                  <c:v>-3116.2322422099992</c:v>
                </c:pt>
                <c:pt idx="175">
                  <c:v>-3116.065264209999</c:v>
                </c:pt>
                <c:pt idx="176">
                  <c:v>-3113.0542691299993</c:v>
                </c:pt>
                <c:pt idx="177">
                  <c:v>-3108.949541479999</c:v>
                </c:pt>
                <c:pt idx="178">
                  <c:v>-3115.8121929299987</c:v>
                </c:pt>
                <c:pt idx="179">
                  <c:v>-3130.4777472899991</c:v>
                </c:pt>
                <c:pt idx="180">
                  <c:v>-3129.842856289999</c:v>
                </c:pt>
                <c:pt idx="181">
                  <c:v>-3130.0628862899989</c:v>
                </c:pt>
                <c:pt idx="182">
                  <c:v>-3129.9373422899989</c:v>
                </c:pt>
                <c:pt idx="183">
                  <c:v>-3127.8464298999993</c:v>
                </c:pt>
                <c:pt idx="184">
                  <c:v>-3128.2599507699993</c:v>
                </c:pt>
                <c:pt idx="185">
                  <c:v>-3127.5276313399991</c:v>
                </c:pt>
                <c:pt idx="186">
                  <c:v>-3126.7678675999996</c:v>
                </c:pt>
                <c:pt idx="187">
                  <c:v>-3128.1780702699994</c:v>
                </c:pt>
                <c:pt idx="188">
                  <c:v>-3128.1234652699995</c:v>
                </c:pt>
                <c:pt idx="189">
                  <c:v>-3128.3772822699993</c:v>
                </c:pt>
                <c:pt idx="190">
                  <c:v>-3127.6747576699995</c:v>
                </c:pt>
                <c:pt idx="191">
                  <c:v>-3126.9905868099995</c:v>
                </c:pt>
                <c:pt idx="192">
                  <c:v>-3137.6092636999992</c:v>
                </c:pt>
                <c:pt idx="193">
                  <c:v>-3137.1021350299993</c:v>
                </c:pt>
                <c:pt idx="194">
                  <c:v>-3138.9312642199993</c:v>
                </c:pt>
                <c:pt idx="195">
                  <c:v>-3138.9784402199994</c:v>
                </c:pt>
                <c:pt idx="196">
                  <c:v>-3138.9679782199992</c:v>
                </c:pt>
                <c:pt idx="197">
                  <c:v>-3137.6807310499994</c:v>
                </c:pt>
                <c:pt idx="198">
                  <c:v>-3165.1235884799989</c:v>
                </c:pt>
                <c:pt idx="199">
                  <c:v>-3164.9691476199991</c:v>
                </c:pt>
                <c:pt idx="200">
                  <c:v>-3164.9045448799993</c:v>
                </c:pt>
                <c:pt idx="201">
                  <c:v>-3166.0239513899992</c:v>
                </c:pt>
                <c:pt idx="202">
                  <c:v>-3166.1726836099992</c:v>
                </c:pt>
                <c:pt idx="203">
                  <c:v>-3166.0420676099993</c:v>
                </c:pt>
                <c:pt idx="204">
                  <c:v>-3163.6627627699991</c:v>
                </c:pt>
                <c:pt idx="205">
                  <c:v>-3165.3720763499991</c:v>
                </c:pt>
                <c:pt idx="206">
                  <c:v>-3165.3629381899991</c:v>
                </c:pt>
                <c:pt idx="207">
                  <c:v>-3166.5925708299987</c:v>
                </c:pt>
                <c:pt idx="208">
                  <c:v>-3164.969418749999</c:v>
                </c:pt>
                <c:pt idx="209">
                  <c:v>-3163.941117599999</c:v>
                </c:pt>
                <c:pt idx="210">
                  <c:v>-3163.8396535999991</c:v>
                </c:pt>
                <c:pt idx="211">
                  <c:v>-3162.531812199999</c:v>
                </c:pt>
                <c:pt idx="212">
                  <c:v>-3162.6624230999992</c:v>
                </c:pt>
                <c:pt idx="213">
                  <c:v>-3197.1232869299988</c:v>
                </c:pt>
                <c:pt idx="214">
                  <c:v>-3198.0988807899989</c:v>
                </c:pt>
                <c:pt idx="215">
                  <c:v>-3196.6248168899988</c:v>
                </c:pt>
                <c:pt idx="216">
                  <c:v>-3196.5738718899988</c:v>
                </c:pt>
                <c:pt idx="217">
                  <c:v>-3196.8414668899991</c:v>
                </c:pt>
                <c:pt idx="218">
                  <c:v>-3193.123977199999</c:v>
                </c:pt>
                <c:pt idx="219">
                  <c:v>-3192.0808170899986</c:v>
                </c:pt>
                <c:pt idx="220">
                  <c:v>-3191.9357290399985</c:v>
                </c:pt>
                <c:pt idx="221">
                  <c:v>-3191.4721830399985</c:v>
                </c:pt>
                <c:pt idx="222">
                  <c:v>-3192.8360828699983</c:v>
                </c:pt>
                <c:pt idx="223">
                  <c:v>-3192.4397068699986</c:v>
                </c:pt>
                <c:pt idx="224">
                  <c:v>-3192.3831648699984</c:v>
                </c:pt>
                <c:pt idx="225">
                  <c:v>-3191.5696708699984</c:v>
                </c:pt>
                <c:pt idx="226">
                  <c:v>-3187.7386304199986</c:v>
                </c:pt>
                <c:pt idx="227">
                  <c:v>-3219.7347619899988</c:v>
                </c:pt>
                <c:pt idx="228">
                  <c:v>-3219.4576873899991</c:v>
                </c:pt>
                <c:pt idx="229">
                  <c:v>-3218.916297329999</c:v>
                </c:pt>
                <c:pt idx="230">
                  <c:v>-3218.845094329999</c:v>
                </c:pt>
                <c:pt idx="231">
                  <c:v>-3218.7561633799992</c:v>
                </c:pt>
                <c:pt idx="232">
                  <c:v>-3214.2386765499991</c:v>
                </c:pt>
                <c:pt idx="233">
                  <c:v>-3238.4204645399991</c:v>
                </c:pt>
                <c:pt idx="234">
                  <c:v>-3236.1384373799992</c:v>
                </c:pt>
                <c:pt idx="235">
                  <c:v>-3230.3354024899991</c:v>
                </c:pt>
                <c:pt idx="236">
                  <c:v>-3228.9544529299992</c:v>
                </c:pt>
                <c:pt idx="237">
                  <c:v>-3229.0292929299994</c:v>
                </c:pt>
                <c:pt idx="238">
                  <c:v>-3228.8990249299995</c:v>
                </c:pt>
                <c:pt idx="239">
                  <c:v>-3228.4388547099998</c:v>
                </c:pt>
                <c:pt idx="240">
                  <c:v>-3224.8018164199998</c:v>
                </c:pt>
                <c:pt idx="241">
                  <c:v>-3237.1330673299994</c:v>
                </c:pt>
                <c:pt idx="242">
                  <c:v>-3236.8265807999992</c:v>
                </c:pt>
                <c:pt idx="243">
                  <c:v>-3238.1247115099991</c:v>
                </c:pt>
                <c:pt idx="244">
                  <c:v>-3237.7661845099992</c:v>
                </c:pt>
                <c:pt idx="245">
                  <c:v>-3238.0156875099992</c:v>
                </c:pt>
                <c:pt idx="246">
                  <c:v>-3237.6360564599991</c:v>
                </c:pt>
                <c:pt idx="247">
                  <c:v>-3254.1149099199993</c:v>
                </c:pt>
                <c:pt idx="248">
                  <c:v>-3252.2366643899991</c:v>
                </c:pt>
                <c:pt idx="249">
                  <c:v>-3251.5979377099989</c:v>
                </c:pt>
                <c:pt idx="250">
                  <c:v>-3250.0445557099993</c:v>
                </c:pt>
                <c:pt idx="251">
                  <c:v>-3249.9787797099989</c:v>
                </c:pt>
                <c:pt idx="252">
                  <c:v>-3250.0001117099991</c:v>
                </c:pt>
                <c:pt idx="253">
                  <c:v>-3245.1650877099992</c:v>
                </c:pt>
                <c:pt idx="254">
                  <c:v>-3244.144114709999</c:v>
                </c:pt>
                <c:pt idx="255">
                  <c:v>-3258.6039264099991</c:v>
                </c:pt>
                <c:pt idx="256">
                  <c:v>-3268.799497779999</c:v>
                </c:pt>
                <c:pt idx="257">
                  <c:v>-3268.2244967799988</c:v>
                </c:pt>
                <c:pt idx="258">
                  <c:v>-3268.0143127799988</c:v>
                </c:pt>
                <c:pt idx="259">
                  <c:v>-3268.0431407799988</c:v>
                </c:pt>
                <c:pt idx="260">
                  <c:v>-3262.9213979599986</c:v>
                </c:pt>
                <c:pt idx="261">
                  <c:v>-3289.9112805899986</c:v>
                </c:pt>
                <c:pt idx="262">
                  <c:v>-3289.7870833899988</c:v>
                </c:pt>
                <c:pt idx="263">
                  <c:v>-3292.1360698899989</c:v>
                </c:pt>
                <c:pt idx="264">
                  <c:v>-3291.5399698899987</c:v>
                </c:pt>
                <c:pt idx="265">
                  <c:v>-3291.3869198899988</c:v>
                </c:pt>
                <c:pt idx="266">
                  <c:v>-3291.3047398899989</c:v>
                </c:pt>
                <c:pt idx="267">
                  <c:v>-3286.6455042199987</c:v>
                </c:pt>
                <c:pt idx="268">
                  <c:v>-3286.0931459699987</c:v>
                </c:pt>
                <c:pt idx="269">
                  <c:v>-3293.0090838899987</c:v>
                </c:pt>
                <c:pt idx="270">
                  <c:v>-3303.2697103799987</c:v>
                </c:pt>
                <c:pt idx="271">
                  <c:v>-3301.1310350799986</c:v>
                </c:pt>
                <c:pt idx="272">
                  <c:v>-3300.7309160799987</c:v>
                </c:pt>
                <c:pt idx="273">
                  <c:v>-3300.8499351599985</c:v>
                </c:pt>
                <c:pt idx="274">
                  <c:v>-3299.0925947599985</c:v>
                </c:pt>
                <c:pt idx="275">
                  <c:v>-3301.9764788499983</c:v>
                </c:pt>
                <c:pt idx="276">
                  <c:v>-3301.9164928499986</c:v>
                </c:pt>
                <c:pt idx="277">
                  <c:v>-3301.6634717299985</c:v>
                </c:pt>
                <c:pt idx="278">
                  <c:v>-3302.9717061199985</c:v>
                </c:pt>
                <c:pt idx="279">
                  <c:v>-3302.7919311199985</c:v>
                </c:pt>
                <c:pt idx="280">
                  <c:v>-3302.8337451199986</c:v>
                </c:pt>
                <c:pt idx="281">
                  <c:v>-3336.4181258399981</c:v>
                </c:pt>
                <c:pt idx="282">
                  <c:v>-3348.5232659299986</c:v>
                </c:pt>
                <c:pt idx="283">
                  <c:v>-3348.2464487099987</c:v>
                </c:pt>
                <c:pt idx="284">
                  <c:v>-3350.3260719799987</c:v>
                </c:pt>
                <c:pt idx="285">
                  <c:v>-3350.0310897299987</c:v>
                </c:pt>
                <c:pt idx="286">
                  <c:v>-3349.9084497299987</c:v>
                </c:pt>
                <c:pt idx="287">
                  <c:v>-3349.7549517299985</c:v>
                </c:pt>
                <c:pt idx="288">
                  <c:v>-3348.9798626199986</c:v>
                </c:pt>
                <c:pt idx="289">
                  <c:v>-3362.5485099199987</c:v>
                </c:pt>
                <c:pt idx="290">
                  <c:v>-3359.3518624699987</c:v>
                </c:pt>
                <c:pt idx="291">
                  <c:v>-3364.1140064699989</c:v>
                </c:pt>
                <c:pt idx="292">
                  <c:v>-3363.9494412299991</c:v>
                </c:pt>
                <c:pt idx="293">
                  <c:v>-3363.6321195399992</c:v>
                </c:pt>
                <c:pt idx="294">
                  <c:v>-3363.5779395399991</c:v>
                </c:pt>
                <c:pt idx="295">
                  <c:v>-3365.8597034599993</c:v>
                </c:pt>
                <c:pt idx="296">
                  <c:v>-3365.2394339099988</c:v>
                </c:pt>
                <c:pt idx="297">
                  <c:v>-3364.4821168399985</c:v>
                </c:pt>
                <c:pt idx="298">
                  <c:v>-3363.2377868399985</c:v>
                </c:pt>
                <c:pt idx="299">
                  <c:v>-3361.7848984199986</c:v>
                </c:pt>
                <c:pt idx="300">
                  <c:v>-3360.6295002699985</c:v>
                </c:pt>
                <c:pt idx="301">
                  <c:v>-3360.6315842699987</c:v>
                </c:pt>
                <c:pt idx="302">
                  <c:v>-3355.7407505999986</c:v>
                </c:pt>
                <c:pt idx="303">
                  <c:v>-3356.0633945999984</c:v>
                </c:pt>
                <c:pt idx="304">
                  <c:v>-3355.9233706299988</c:v>
                </c:pt>
                <c:pt idx="305">
                  <c:v>-3372.0421158299987</c:v>
                </c:pt>
                <c:pt idx="306">
                  <c:v>-3370.7709767099986</c:v>
                </c:pt>
                <c:pt idx="307">
                  <c:v>-3370.0855117099986</c:v>
                </c:pt>
                <c:pt idx="308">
                  <c:v>-3370.1351477099988</c:v>
                </c:pt>
                <c:pt idx="309">
                  <c:v>-3382.9444625299989</c:v>
                </c:pt>
                <c:pt idx="310">
                  <c:v>-3385.1018042699984</c:v>
                </c:pt>
                <c:pt idx="311">
                  <c:v>-3384.3641662099985</c:v>
                </c:pt>
                <c:pt idx="312">
                  <c:v>-3382.1489991699987</c:v>
                </c:pt>
                <c:pt idx="313">
                  <c:v>-3385.9596027899984</c:v>
                </c:pt>
                <c:pt idx="314">
                  <c:v>-3385.7010897899986</c:v>
                </c:pt>
                <c:pt idx="315">
                  <c:v>-3385.5737317899984</c:v>
                </c:pt>
                <c:pt idx="316">
                  <c:v>-3417.8264724499982</c:v>
                </c:pt>
                <c:pt idx="317">
                  <c:v>-3442.9154478099986</c:v>
                </c:pt>
                <c:pt idx="318">
                  <c:v>-3442.3598552299986</c:v>
                </c:pt>
                <c:pt idx="319">
                  <c:v>-3441.9927514899987</c:v>
                </c:pt>
                <c:pt idx="320">
                  <c:v>-3441.8928150599991</c:v>
                </c:pt>
                <c:pt idx="321">
                  <c:v>-3441.8120030599989</c:v>
                </c:pt>
                <c:pt idx="322">
                  <c:v>-3441.8718440599991</c:v>
                </c:pt>
                <c:pt idx="323">
                  <c:v>-3445.6258890599988</c:v>
                </c:pt>
                <c:pt idx="324">
                  <c:v>-3445.0322357799987</c:v>
                </c:pt>
                <c:pt idx="325">
                  <c:v>-3444.5572725899988</c:v>
                </c:pt>
                <c:pt idx="326">
                  <c:v>-3458.7739964999987</c:v>
                </c:pt>
                <c:pt idx="327">
                  <c:v>-3458.0071168599989</c:v>
                </c:pt>
                <c:pt idx="328">
                  <c:v>-3457.8406678599986</c:v>
                </c:pt>
                <c:pt idx="329">
                  <c:v>-3457.5854358599986</c:v>
                </c:pt>
                <c:pt idx="330">
                  <c:v>-3452.4622524299989</c:v>
                </c:pt>
                <c:pt idx="331">
                  <c:v>-3470.7735384099988</c:v>
                </c:pt>
                <c:pt idx="332">
                  <c:v>-3469.3244260099987</c:v>
                </c:pt>
                <c:pt idx="333">
                  <c:v>-3479.2606443699988</c:v>
                </c:pt>
                <c:pt idx="334">
                  <c:v>-3479.0725643699989</c:v>
                </c:pt>
                <c:pt idx="335">
                  <c:v>-3478.8212863699991</c:v>
                </c:pt>
                <c:pt idx="336">
                  <c:v>-3478.8459333699989</c:v>
                </c:pt>
                <c:pt idx="337">
                  <c:v>-3479.9098331799987</c:v>
                </c:pt>
                <c:pt idx="338">
                  <c:v>-3476.8784570399989</c:v>
                </c:pt>
                <c:pt idx="339">
                  <c:v>-3474.9068206899992</c:v>
                </c:pt>
                <c:pt idx="340">
                  <c:v>-3501.7983887399992</c:v>
                </c:pt>
                <c:pt idx="341">
                  <c:v>-3499.0028108899992</c:v>
                </c:pt>
                <c:pt idx="342">
                  <c:v>-3498.6572693399994</c:v>
                </c:pt>
                <c:pt idx="343">
                  <c:v>-3498.7406513399992</c:v>
                </c:pt>
                <c:pt idx="344">
                  <c:v>-3502.4161336499992</c:v>
                </c:pt>
                <c:pt idx="345">
                  <c:v>-3503.5439083899987</c:v>
                </c:pt>
                <c:pt idx="346">
                  <c:v>-3503.3849469399993</c:v>
                </c:pt>
                <c:pt idx="347">
                  <c:v>-3522.2981929199991</c:v>
                </c:pt>
                <c:pt idx="348">
                  <c:v>-3521.923361919999</c:v>
                </c:pt>
                <c:pt idx="349">
                  <c:v>-3521.985662919999</c:v>
                </c:pt>
                <c:pt idx="350">
                  <c:v>-3521.9012849199989</c:v>
                </c:pt>
                <c:pt idx="351">
                  <c:v>-3520.055250769999</c:v>
                </c:pt>
                <c:pt idx="352">
                  <c:v>-3551.1748869499988</c:v>
                </c:pt>
                <c:pt idx="353">
                  <c:v>-3550.6018843299989</c:v>
                </c:pt>
                <c:pt idx="354">
                  <c:v>-3552.2502552999986</c:v>
                </c:pt>
                <c:pt idx="355">
                  <c:v>-3552.0425321199991</c:v>
                </c:pt>
                <c:pt idx="356">
                  <c:v>-3551.9352891199987</c:v>
                </c:pt>
                <c:pt idx="357">
                  <c:v>-3551.4654031199989</c:v>
                </c:pt>
                <c:pt idx="358">
                  <c:v>-3550.511919869999</c:v>
                </c:pt>
                <c:pt idx="359">
                  <c:v>-3554.3943891999988</c:v>
                </c:pt>
                <c:pt idx="360">
                  <c:v>-3554.7646911999987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4D-4E17-91DF-981108D7F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782736"/>
        <c:axId val="480788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'Итого всего по дням'!$A$2:$A$362</c15:sqref>
                        </c15:formulaRef>
                      </c:ext>
                    </c:extLst>
                    <c:strCache>
                      <c:ptCount val="361"/>
                      <c:pt idx="0">
                        <c:v>01.янв</c:v>
                      </c:pt>
                      <c:pt idx="1">
                        <c:v>02.янв</c:v>
                      </c:pt>
                      <c:pt idx="2">
                        <c:v>03.янв</c:v>
                      </c:pt>
                      <c:pt idx="3">
                        <c:v>04.янв</c:v>
                      </c:pt>
                      <c:pt idx="4">
                        <c:v>05.янв</c:v>
                      </c:pt>
                      <c:pt idx="5">
                        <c:v>06.янв</c:v>
                      </c:pt>
                      <c:pt idx="6">
                        <c:v>07.янв</c:v>
                      </c:pt>
                      <c:pt idx="7">
                        <c:v>08.янв</c:v>
                      </c:pt>
                      <c:pt idx="8">
                        <c:v>09.янв</c:v>
                      </c:pt>
                      <c:pt idx="9">
                        <c:v>10.янв</c:v>
                      </c:pt>
                      <c:pt idx="10">
                        <c:v>11.янв</c:v>
                      </c:pt>
                      <c:pt idx="11">
                        <c:v>12.янв</c:v>
                      </c:pt>
                      <c:pt idx="12">
                        <c:v>13.янв</c:v>
                      </c:pt>
                      <c:pt idx="13">
                        <c:v>14.янв</c:v>
                      </c:pt>
                      <c:pt idx="14">
                        <c:v>15.янв</c:v>
                      </c:pt>
                      <c:pt idx="15">
                        <c:v>16.янв</c:v>
                      </c:pt>
                      <c:pt idx="16">
                        <c:v>17.янв</c:v>
                      </c:pt>
                      <c:pt idx="17">
                        <c:v>18.янв</c:v>
                      </c:pt>
                      <c:pt idx="18">
                        <c:v>19.янв</c:v>
                      </c:pt>
                      <c:pt idx="19">
                        <c:v>20.янв</c:v>
                      </c:pt>
                      <c:pt idx="20">
                        <c:v>21.янв</c:v>
                      </c:pt>
                      <c:pt idx="21">
                        <c:v>22.янв</c:v>
                      </c:pt>
                      <c:pt idx="22">
                        <c:v>23.янв</c:v>
                      </c:pt>
                      <c:pt idx="23">
                        <c:v>24.янв</c:v>
                      </c:pt>
                      <c:pt idx="24">
                        <c:v>25.янв</c:v>
                      </c:pt>
                      <c:pt idx="25">
                        <c:v>26.янв</c:v>
                      </c:pt>
                      <c:pt idx="26">
                        <c:v>27.янв</c:v>
                      </c:pt>
                      <c:pt idx="27">
                        <c:v>28.янв</c:v>
                      </c:pt>
                      <c:pt idx="28">
                        <c:v>29.янв</c:v>
                      </c:pt>
                      <c:pt idx="29">
                        <c:v>30.янв</c:v>
                      </c:pt>
                      <c:pt idx="30">
                        <c:v>31.янв</c:v>
                      </c:pt>
                      <c:pt idx="31">
                        <c:v>01.фев</c:v>
                      </c:pt>
                      <c:pt idx="32">
                        <c:v>02.фев</c:v>
                      </c:pt>
                      <c:pt idx="33">
                        <c:v>03.фев</c:v>
                      </c:pt>
                      <c:pt idx="34">
                        <c:v>04.фев</c:v>
                      </c:pt>
                      <c:pt idx="35">
                        <c:v>05.фев</c:v>
                      </c:pt>
                      <c:pt idx="36">
                        <c:v>06.фев</c:v>
                      </c:pt>
                      <c:pt idx="37">
                        <c:v>07.фев</c:v>
                      </c:pt>
                      <c:pt idx="38">
                        <c:v>08.фев</c:v>
                      </c:pt>
                      <c:pt idx="39">
                        <c:v>09.фев</c:v>
                      </c:pt>
                      <c:pt idx="40">
                        <c:v>10.фев</c:v>
                      </c:pt>
                      <c:pt idx="41">
                        <c:v>11.фев</c:v>
                      </c:pt>
                      <c:pt idx="42">
                        <c:v>12.фев</c:v>
                      </c:pt>
                      <c:pt idx="43">
                        <c:v>13.фев</c:v>
                      </c:pt>
                      <c:pt idx="44">
                        <c:v>14.фев</c:v>
                      </c:pt>
                      <c:pt idx="45">
                        <c:v>15.фев</c:v>
                      </c:pt>
                      <c:pt idx="46">
                        <c:v>16.фев</c:v>
                      </c:pt>
                      <c:pt idx="47">
                        <c:v>17.фев</c:v>
                      </c:pt>
                      <c:pt idx="48">
                        <c:v>18.фев</c:v>
                      </c:pt>
                      <c:pt idx="49">
                        <c:v>19.фев</c:v>
                      </c:pt>
                      <c:pt idx="50">
                        <c:v>20.фев</c:v>
                      </c:pt>
                      <c:pt idx="51">
                        <c:v>21.фев</c:v>
                      </c:pt>
                      <c:pt idx="52">
                        <c:v>22.фев</c:v>
                      </c:pt>
                      <c:pt idx="53">
                        <c:v>23.фев</c:v>
                      </c:pt>
                      <c:pt idx="54">
                        <c:v>24.фев</c:v>
                      </c:pt>
                      <c:pt idx="55">
                        <c:v>25.фев</c:v>
                      </c:pt>
                      <c:pt idx="56">
                        <c:v>26.фев</c:v>
                      </c:pt>
                      <c:pt idx="57">
                        <c:v>27.фев</c:v>
                      </c:pt>
                      <c:pt idx="58">
                        <c:v>28.фев</c:v>
                      </c:pt>
                      <c:pt idx="59">
                        <c:v>01.мар</c:v>
                      </c:pt>
                      <c:pt idx="60">
                        <c:v>02.мар</c:v>
                      </c:pt>
                      <c:pt idx="61">
                        <c:v>03.мар</c:v>
                      </c:pt>
                      <c:pt idx="62">
                        <c:v>04.мар</c:v>
                      </c:pt>
                      <c:pt idx="63">
                        <c:v>05.мар</c:v>
                      </c:pt>
                      <c:pt idx="64">
                        <c:v>06.мар</c:v>
                      </c:pt>
                      <c:pt idx="65">
                        <c:v>07.мар</c:v>
                      </c:pt>
                      <c:pt idx="66">
                        <c:v>08.мар</c:v>
                      </c:pt>
                      <c:pt idx="67">
                        <c:v>09.мар</c:v>
                      </c:pt>
                      <c:pt idx="68">
                        <c:v>10.мар</c:v>
                      </c:pt>
                      <c:pt idx="69">
                        <c:v>11.мар</c:v>
                      </c:pt>
                      <c:pt idx="70">
                        <c:v>12.мар</c:v>
                      </c:pt>
                      <c:pt idx="71">
                        <c:v>13.мар</c:v>
                      </c:pt>
                      <c:pt idx="72">
                        <c:v>14.мар</c:v>
                      </c:pt>
                      <c:pt idx="73">
                        <c:v>15.мар</c:v>
                      </c:pt>
                      <c:pt idx="74">
                        <c:v>16.мар</c:v>
                      </c:pt>
                      <c:pt idx="75">
                        <c:v>17.мар</c:v>
                      </c:pt>
                      <c:pt idx="76">
                        <c:v>18.мар</c:v>
                      </c:pt>
                      <c:pt idx="77">
                        <c:v>19.мар</c:v>
                      </c:pt>
                      <c:pt idx="78">
                        <c:v>20.мар</c:v>
                      </c:pt>
                      <c:pt idx="79">
                        <c:v>21.мар</c:v>
                      </c:pt>
                      <c:pt idx="80">
                        <c:v>22.мар</c:v>
                      </c:pt>
                      <c:pt idx="81">
                        <c:v>23.мар</c:v>
                      </c:pt>
                      <c:pt idx="82">
                        <c:v>24.мар</c:v>
                      </c:pt>
                      <c:pt idx="83">
                        <c:v>25.мар</c:v>
                      </c:pt>
                      <c:pt idx="84">
                        <c:v>26.мар</c:v>
                      </c:pt>
                      <c:pt idx="85">
                        <c:v>27.мар</c:v>
                      </c:pt>
                      <c:pt idx="86">
                        <c:v>28.мар</c:v>
                      </c:pt>
                      <c:pt idx="87">
                        <c:v>29.мар</c:v>
                      </c:pt>
                      <c:pt idx="88">
                        <c:v>30.мар</c:v>
                      </c:pt>
                      <c:pt idx="89">
                        <c:v>31.мар</c:v>
                      </c:pt>
                      <c:pt idx="90">
                        <c:v>01.апр</c:v>
                      </c:pt>
                      <c:pt idx="91">
                        <c:v>02.апр</c:v>
                      </c:pt>
                      <c:pt idx="92">
                        <c:v>03.апр</c:v>
                      </c:pt>
                      <c:pt idx="93">
                        <c:v>04.апр</c:v>
                      </c:pt>
                      <c:pt idx="94">
                        <c:v>05.апр</c:v>
                      </c:pt>
                      <c:pt idx="95">
                        <c:v>06.апр</c:v>
                      </c:pt>
                      <c:pt idx="96">
                        <c:v>07.апр</c:v>
                      </c:pt>
                      <c:pt idx="97">
                        <c:v>08.апр</c:v>
                      </c:pt>
                      <c:pt idx="98">
                        <c:v>09.апр</c:v>
                      </c:pt>
                      <c:pt idx="99">
                        <c:v>10.апр</c:v>
                      </c:pt>
                      <c:pt idx="100">
                        <c:v>11.апр</c:v>
                      </c:pt>
                      <c:pt idx="101">
                        <c:v>12.апр</c:v>
                      </c:pt>
                      <c:pt idx="102">
                        <c:v>13.апр</c:v>
                      </c:pt>
                      <c:pt idx="103">
                        <c:v>14.апр</c:v>
                      </c:pt>
                      <c:pt idx="104">
                        <c:v>15.апр</c:v>
                      </c:pt>
                      <c:pt idx="105">
                        <c:v>16.апр</c:v>
                      </c:pt>
                      <c:pt idx="106">
                        <c:v>17.апр</c:v>
                      </c:pt>
                      <c:pt idx="107">
                        <c:v>18.апр</c:v>
                      </c:pt>
                      <c:pt idx="108">
                        <c:v>19.апр</c:v>
                      </c:pt>
                      <c:pt idx="109">
                        <c:v>20.апр</c:v>
                      </c:pt>
                      <c:pt idx="110">
                        <c:v>21.апр</c:v>
                      </c:pt>
                      <c:pt idx="111">
                        <c:v>22.апр</c:v>
                      </c:pt>
                      <c:pt idx="112">
                        <c:v>23.апр</c:v>
                      </c:pt>
                      <c:pt idx="113">
                        <c:v>24.апр</c:v>
                      </c:pt>
                      <c:pt idx="114">
                        <c:v>25.апр</c:v>
                      </c:pt>
                      <c:pt idx="115">
                        <c:v>26.апр</c:v>
                      </c:pt>
                      <c:pt idx="116">
                        <c:v>27.апр</c:v>
                      </c:pt>
                      <c:pt idx="117">
                        <c:v>28.апр</c:v>
                      </c:pt>
                      <c:pt idx="118">
                        <c:v>29.апр</c:v>
                      </c:pt>
                      <c:pt idx="119">
                        <c:v>30.апр</c:v>
                      </c:pt>
                      <c:pt idx="120">
                        <c:v>01.май</c:v>
                      </c:pt>
                      <c:pt idx="121">
                        <c:v>02.май</c:v>
                      </c:pt>
                      <c:pt idx="122">
                        <c:v>03.май</c:v>
                      </c:pt>
                      <c:pt idx="123">
                        <c:v>04.май</c:v>
                      </c:pt>
                      <c:pt idx="124">
                        <c:v>05.май</c:v>
                      </c:pt>
                      <c:pt idx="125">
                        <c:v>06.май</c:v>
                      </c:pt>
                      <c:pt idx="126">
                        <c:v>07.май</c:v>
                      </c:pt>
                      <c:pt idx="127">
                        <c:v>08.май</c:v>
                      </c:pt>
                      <c:pt idx="128">
                        <c:v>09.май</c:v>
                      </c:pt>
                      <c:pt idx="129">
                        <c:v>10.май</c:v>
                      </c:pt>
                      <c:pt idx="130">
                        <c:v>11.май</c:v>
                      </c:pt>
                      <c:pt idx="131">
                        <c:v>12.май</c:v>
                      </c:pt>
                      <c:pt idx="132">
                        <c:v>13.май</c:v>
                      </c:pt>
                      <c:pt idx="133">
                        <c:v>14.май</c:v>
                      </c:pt>
                      <c:pt idx="134">
                        <c:v>15.май</c:v>
                      </c:pt>
                      <c:pt idx="135">
                        <c:v>16.май</c:v>
                      </c:pt>
                      <c:pt idx="136">
                        <c:v>19.май</c:v>
                      </c:pt>
                      <c:pt idx="137">
                        <c:v>20.май</c:v>
                      </c:pt>
                      <c:pt idx="138">
                        <c:v>21.май</c:v>
                      </c:pt>
                      <c:pt idx="139">
                        <c:v>22.май</c:v>
                      </c:pt>
                      <c:pt idx="140">
                        <c:v>23.май</c:v>
                      </c:pt>
                      <c:pt idx="141">
                        <c:v>26.май</c:v>
                      </c:pt>
                      <c:pt idx="142">
                        <c:v>27.май</c:v>
                      </c:pt>
                      <c:pt idx="143">
                        <c:v>28.май</c:v>
                      </c:pt>
                      <c:pt idx="144">
                        <c:v>29.май</c:v>
                      </c:pt>
                      <c:pt idx="145">
                        <c:v>30.май</c:v>
                      </c:pt>
                      <c:pt idx="146">
                        <c:v>31.май</c:v>
                      </c:pt>
                      <c:pt idx="147">
                        <c:v>01.июн</c:v>
                      </c:pt>
                      <c:pt idx="148">
                        <c:v>02.июн</c:v>
                      </c:pt>
                      <c:pt idx="149">
                        <c:v>03.июн</c:v>
                      </c:pt>
                      <c:pt idx="150">
                        <c:v>04.июн</c:v>
                      </c:pt>
                      <c:pt idx="151">
                        <c:v>05.июн</c:v>
                      </c:pt>
                      <c:pt idx="152">
                        <c:v>06.июн</c:v>
                      </c:pt>
                      <c:pt idx="153">
                        <c:v>07.июн</c:v>
                      </c:pt>
                      <c:pt idx="154">
                        <c:v>08.июн</c:v>
                      </c:pt>
                      <c:pt idx="155">
                        <c:v>09.июн</c:v>
                      </c:pt>
                      <c:pt idx="156">
                        <c:v>10.июн</c:v>
                      </c:pt>
                      <c:pt idx="157">
                        <c:v>11.июн</c:v>
                      </c:pt>
                      <c:pt idx="158">
                        <c:v>12.июн</c:v>
                      </c:pt>
                      <c:pt idx="159">
                        <c:v>13.июн</c:v>
                      </c:pt>
                      <c:pt idx="160">
                        <c:v>14.июн</c:v>
                      </c:pt>
                      <c:pt idx="161">
                        <c:v>15.июн</c:v>
                      </c:pt>
                      <c:pt idx="162">
                        <c:v>16.июн</c:v>
                      </c:pt>
                      <c:pt idx="163">
                        <c:v>17.июн</c:v>
                      </c:pt>
                      <c:pt idx="164">
                        <c:v>18.июн</c:v>
                      </c:pt>
                      <c:pt idx="165">
                        <c:v>19.июн</c:v>
                      </c:pt>
                      <c:pt idx="166">
                        <c:v>20.июн</c:v>
                      </c:pt>
                      <c:pt idx="167">
                        <c:v>21.июн</c:v>
                      </c:pt>
                      <c:pt idx="168">
                        <c:v>22.июн</c:v>
                      </c:pt>
                      <c:pt idx="169">
                        <c:v>23.июн</c:v>
                      </c:pt>
                      <c:pt idx="170">
                        <c:v>24.июн</c:v>
                      </c:pt>
                      <c:pt idx="171">
                        <c:v>25.июн</c:v>
                      </c:pt>
                      <c:pt idx="172">
                        <c:v>26.июн</c:v>
                      </c:pt>
                      <c:pt idx="173">
                        <c:v>27.июн</c:v>
                      </c:pt>
                      <c:pt idx="174">
                        <c:v>28.июн</c:v>
                      </c:pt>
                      <c:pt idx="175">
                        <c:v>29.июн</c:v>
                      </c:pt>
                      <c:pt idx="176">
                        <c:v>30.июн</c:v>
                      </c:pt>
                      <c:pt idx="177">
                        <c:v>01.июл</c:v>
                      </c:pt>
                      <c:pt idx="178">
                        <c:v>02.июл</c:v>
                      </c:pt>
                      <c:pt idx="179">
                        <c:v>03.июл</c:v>
                      </c:pt>
                      <c:pt idx="180">
                        <c:v>04.июл</c:v>
                      </c:pt>
                      <c:pt idx="181">
                        <c:v>05.июл</c:v>
                      </c:pt>
                      <c:pt idx="182">
                        <c:v>06.июл</c:v>
                      </c:pt>
                      <c:pt idx="183">
                        <c:v>07.июл</c:v>
                      </c:pt>
                      <c:pt idx="184">
                        <c:v>08.июл</c:v>
                      </c:pt>
                      <c:pt idx="185">
                        <c:v>09.июл</c:v>
                      </c:pt>
                      <c:pt idx="186">
                        <c:v>10.июл</c:v>
                      </c:pt>
                      <c:pt idx="187">
                        <c:v>11.июл</c:v>
                      </c:pt>
                      <c:pt idx="188">
                        <c:v>12.июл</c:v>
                      </c:pt>
                      <c:pt idx="189">
                        <c:v>13.июл</c:v>
                      </c:pt>
                      <c:pt idx="190">
                        <c:v>14.июл</c:v>
                      </c:pt>
                      <c:pt idx="191">
                        <c:v>15.июл</c:v>
                      </c:pt>
                      <c:pt idx="192">
                        <c:v>16.июл</c:v>
                      </c:pt>
                      <c:pt idx="193">
                        <c:v>17.июл</c:v>
                      </c:pt>
                      <c:pt idx="194">
                        <c:v>18.июл</c:v>
                      </c:pt>
                      <c:pt idx="195">
                        <c:v>19.июл</c:v>
                      </c:pt>
                      <c:pt idx="196">
                        <c:v>20.июл</c:v>
                      </c:pt>
                      <c:pt idx="197">
                        <c:v>21.июл</c:v>
                      </c:pt>
                      <c:pt idx="198">
                        <c:v>22.июл</c:v>
                      </c:pt>
                      <c:pt idx="199">
                        <c:v>23.июл</c:v>
                      </c:pt>
                      <c:pt idx="200">
                        <c:v>24.июл</c:v>
                      </c:pt>
                      <c:pt idx="201">
                        <c:v>25.июл</c:v>
                      </c:pt>
                      <c:pt idx="202">
                        <c:v>26.июл</c:v>
                      </c:pt>
                      <c:pt idx="203">
                        <c:v>27.июл</c:v>
                      </c:pt>
                      <c:pt idx="204">
                        <c:v>28.июл</c:v>
                      </c:pt>
                      <c:pt idx="205">
                        <c:v>29.июл</c:v>
                      </c:pt>
                      <c:pt idx="206">
                        <c:v>30.июл</c:v>
                      </c:pt>
                      <c:pt idx="207">
                        <c:v>31.июл</c:v>
                      </c:pt>
                      <c:pt idx="208">
                        <c:v>01.авг</c:v>
                      </c:pt>
                      <c:pt idx="209">
                        <c:v>02.авг</c:v>
                      </c:pt>
                      <c:pt idx="210">
                        <c:v>03.авг</c:v>
                      </c:pt>
                      <c:pt idx="211">
                        <c:v>04.авг</c:v>
                      </c:pt>
                      <c:pt idx="212">
                        <c:v>05.авг</c:v>
                      </c:pt>
                      <c:pt idx="213">
                        <c:v>06.авг</c:v>
                      </c:pt>
                      <c:pt idx="214">
                        <c:v>07.авг</c:v>
                      </c:pt>
                      <c:pt idx="215">
                        <c:v>08.авг</c:v>
                      </c:pt>
                      <c:pt idx="216">
                        <c:v>09.авг</c:v>
                      </c:pt>
                      <c:pt idx="217">
                        <c:v>10.авг</c:v>
                      </c:pt>
                      <c:pt idx="218">
                        <c:v>11.авг</c:v>
                      </c:pt>
                      <c:pt idx="219">
                        <c:v>12.авг</c:v>
                      </c:pt>
                      <c:pt idx="220">
                        <c:v>13.авг</c:v>
                      </c:pt>
                      <c:pt idx="221">
                        <c:v>14.авг</c:v>
                      </c:pt>
                      <c:pt idx="222">
                        <c:v>15.авг</c:v>
                      </c:pt>
                      <c:pt idx="223">
                        <c:v>16.авг</c:v>
                      </c:pt>
                      <c:pt idx="224">
                        <c:v>17.авг</c:v>
                      </c:pt>
                      <c:pt idx="225">
                        <c:v>18.авг</c:v>
                      </c:pt>
                      <c:pt idx="226">
                        <c:v>19.авг</c:v>
                      </c:pt>
                      <c:pt idx="227">
                        <c:v>20.авг</c:v>
                      </c:pt>
                      <c:pt idx="228">
                        <c:v>21.авг</c:v>
                      </c:pt>
                      <c:pt idx="229">
                        <c:v>22.авг</c:v>
                      </c:pt>
                      <c:pt idx="230">
                        <c:v>23.авг</c:v>
                      </c:pt>
                      <c:pt idx="231">
                        <c:v>24.авг</c:v>
                      </c:pt>
                      <c:pt idx="232">
                        <c:v>25.авг</c:v>
                      </c:pt>
                      <c:pt idx="233">
                        <c:v>26.авг</c:v>
                      </c:pt>
                      <c:pt idx="234">
                        <c:v>27.авг</c:v>
                      </c:pt>
                      <c:pt idx="235">
                        <c:v>28.авг</c:v>
                      </c:pt>
                      <c:pt idx="236">
                        <c:v>29.авг</c:v>
                      </c:pt>
                      <c:pt idx="237">
                        <c:v>30.авг</c:v>
                      </c:pt>
                      <c:pt idx="238">
                        <c:v>31.авг</c:v>
                      </c:pt>
                      <c:pt idx="239">
                        <c:v>01.сен</c:v>
                      </c:pt>
                      <c:pt idx="240">
                        <c:v>02.сен</c:v>
                      </c:pt>
                      <c:pt idx="241">
                        <c:v>03.сен</c:v>
                      </c:pt>
                      <c:pt idx="242">
                        <c:v>04.сен</c:v>
                      </c:pt>
                      <c:pt idx="243">
                        <c:v>05.сен</c:v>
                      </c:pt>
                      <c:pt idx="244">
                        <c:v>06.сен</c:v>
                      </c:pt>
                      <c:pt idx="245">
                        <c:v>07.сен</c:v>
                      </c:pt>
                      <c:pt idx="246">
                        <c:v>08.сен</c:v>
                      </c:pt>
                      <c:pt idx="247">
                        <c:v>09.сен</c:v>
                      </c:pt>
                      <c:pt idx="248">
                        <c:v>10.сен</c:v>
                      </c:pt>
                      <c:pt idx="249">
                        <c:v>11.сен</c:v>
                      </c:pt>
                      <c:pt idx="250">
                        <c:v>12.сен</c:v>
                      </c:pt>
                      <c:pt idx="251">
                        <c:v>13.сен</c:v>
                      </c:pt>
                      <c:pt idx="252">
                        <c:v>14.сен</c:v>
                      </c:pt>
                      <c:pt idx="253">
                        <c:v>15.сен</c:v>
                      </c:pt>
                      <c:pt idx="254">
                        <c:v>16.сен</c:v>
                      </c:pt>
                      <c:pt idx="255">
                        <c:v>17.сен</c:v>
                      </c:pt>
                      <c:pt idx="256">
                        <c:v>18.сен</c:v>
                      </c:pt>
                      <c:pt idx="257">
                        <c:v>19.сен</c:v>
                      </c:pt>
                      <c:pt idx="258">
                        <c:v>20.сен</c:v>
                      </c:pt>
                      <c:pt idx="259">
                        <c:v>21.сен</c:v>
                      </c:pt>
                      <c:pt idx="260">
                        <c:v>22.сен</c:v>
                      </c:pt>
                      <c:pt idx="261">
                        <c:v>23.сен</c:v>
                      </c:pt>
                      <c:pt idx="262">
                        <c:v>24.сен</c:v>
                      </c:pt>
                      <c:pt idx="263">
                        <c:v>25.сен</c:v>
                      </c:pt>
                      <c:pt idx="264">
                        <c:v>26.сен</c:v>
                      </c:pt>
                      <c:pt idx="265">
                        <c:v>27.сен</c:v>
                      </c:pt>
                      <c:pt idx="266">
                        <c:v>28.сен</c:v>
                      </c:pt>
                      <c:pt idx="267">
                        <c:v>29.сен</c:v>
                      </c:pt>
                      <c:pt idx="268">
                        <c:v>30.сен</c:v>
                      </c:pt>
                      <c:pt idx="269">
                        <c:v>01.окт</c:v>
                      </c:pt>
                      <c:pt idx="270">
                        <c:v>02.окт</c:v>
                      </c:pt>
                      <c:pt idx="271">
                        <c:v>03.окт</c:v>
                      </c:pt>
                      <c:pt idx="272">
                        <c:v>04.окт</c:v>
                      </c:pt>
                      <c:pt idx="273">
                        <c:v>05.окт</c:v>
                      </c:pt>
                      <c:pt idx="274">
                        <c:v>06.окт</c:v>
                      </c:pt>
                      <c:pt idx="275">
                        <c:v>07.окт</c:v>
                      </c:pt>
                      <c:pt idx="276">
                        <c:v>08.окт</c:v>
                      </c:pt>
                      <c:pt idx="277">
                        <c:v>09.окт</c:v>
                      </c:pt>
                      <c:pt idx="278">
                        <c:v>10.окт</c:v>
                      </c:pt>
                      <c:pt idx="279">
                        <c:v>11.окт</c:v>
                      </c:pt>
                      <c:pt idx="280">
                        <c:v>12.окт</c:v>
                      </c:pt>
                      <c:pt idx="281">
                        <c:v>13.окт</c:v>
                      </c:pt>
                      <c:pt idx="282">
                        <c:v>14.окт</c:v>
                      </c:pt>
                      <c:pt idx="283">
                        <c:v>15.окт</c:v>
                      </c:pt>
                      <c:pt idx="284">
                        <c:v>16.окт</c:v>
                      </c:pt>
                      <c:pt idx="285">
                        <c:v>17.окт</c:v>
                      </c:pt>
                      <c:pt idx="286">
                        <c:v>18.окт</c:v>
                      </c:pt>
                      <c:pt idx="287">
                        <c:v>19.окт</c:v>
                      </c:pt>
                      <c:pt idx="288">
                        <c:v>20.окт</c:v>
                      </c:pt>
                      <c:pt idx="289">
                        <c:v>21.окт</c:v>
                      </c:pt>
                      <c:pt idx="290">
                        <c:v>22.окт</c:v>
                      </c:pt>
                      <c:pt idx="291">
                        <c:v>23.окт</c:v>
                      </c:pt>
                      <c:pt idx="292">
                        <c:v>24.окт</c:v>
                      </c:pt>
                      <c:pt idx="293">
                        <c:v>25.окт</c:v>
                      </c:pt>
                      <c:pt idx="294">
                        <c:v>26.окт</c:v>
                      </c:pt>
                      <c:pt idx="295">
                        <c:v>27.окт</c:v>
                      </c:pt>
                      <c:pt idx="296">
                        <c:v>28.окт</c:v>
                      </c:pt>
                      <c:pt idx="297">
                        <c:v>29.окт</c:v>
                      </c:pt>
                      <c:pt idx="298">
                        <c:v>30.окт</c:v>
                      </c:pt>
                      <c:pt idx="299">
                        <c:v>31.окт</c:v>
                      </c:pt>
                      <c:pt idx="300">
                        <c:v>01.ноя</c:v>
                      </c:pt>
                      <c:pt idx="301">
                        <c:v>02.ноя</c:v>
                      </c:pt>
                      <c:pt idx="302">
                        <c:v>03.ноя</c:v>
                      </c:pt>
                      <c:pt idx="303">
                        <c:v>04.ноя</c:v>
                      </c:pt>
                      <c:pt idx="304">
                        <c:v>05.ноя</c:v>
                      </c:pt>
                      <c:pt idx="305">
                        <c:v>06.ноя</c:v>
                      </c:pt>
                      <c:pt idx="306">
                        <c:v>07.ноя</c:v>
                      </c:pt>
                      <c:pt idx="307">
                        <c:v>08.ноя</c:v>
                      </c:pt>
                      <c:pt idx="308">
                        <c:v>09.ноя</c:v>
                      </c:pt>
                      <c:pt idx="309">
                        <c:v>10.ноя</c:v>
                      </c:pt>
                      <c:pt idx="310">
                        <c:v>11.ноя</c:v>
                      </c:pt>
                      <c:pt idx="311">
                        <c:v>12.ноя</c:v>
                      </c:pt>
                      <c:pt idx="312">
                        <c:v>13.ноя</c:v>
                      </c:pt>
                      <c:pt idx="313">
                        <c:v>14.ноя</c:v>
                      </c:pt>
                      <c:pt idx="314">
                        <c:v>15.ноя</c:v>
                      </c:pt>
                      <c:pt idx="315">
                        <c:v>16.ноя</c:v>
                      </c:pt>
                      <c:pt idx="316">
                        <c:v>17.ноя</c:v>
                      </c:pt>
                      <c:pt idx="317">
                        <c:v>18.ноя</c:v>
                      </c:pt>
                      <c:pt idx="318">
                        <c:v>19.ноя</c:v>
                      </c:pt>
                      <c:pt idx="319">
                        <c:v>20.ноя</c:v>
                      </c:pt>
                      <c:pt idx="320">
                        <c:v>21.ноя</c:v>
                      </c:pt>
                      <c:pt idx="321">
                        <c:v>22.ноя</c:v>
                      </c:pt>
                      <c:pt idx="322">
                        <c:v>23.ноя</c:v>
                      </c:pt>
                      <c:pt idx="323">
                        <c:v>24.ноя</c:v>
                      </c:pt>
                      <c:pt idx="324">
                        <c:v>25.ноя</c:v>
                      </c:pt>
                      <c:pt idx="325">
                        <c:v>26.ноя</c:v>
                      </c:pt>
                      <c:pt idx="326">
                        <c:v>27.ноя</c:v>
                      </c:pt>
                      <c:pt idx="327">
                        <c:v>28.ноя</c:v>
                      </c:pt>
                      <c:pt idx="328">
                        <c:v>29.ноя</c:v>
                      </c:pt>
                      <c:pt idx="329">
                        <c:v>30.ноя</c:v>
                      </c:pt>
                      <c:pt idx="330">
                        <c:v>01.дек</c:v>
                      </c:pt>
                      <c:pt idx="331">
                        <c:v>02.дек</c:v>
                      </c:pt>
                      <c:pt idx="332">
                        <c:v>03.дек</c:v>
                      </c:pt>
                      <c:pt idx="333">
                        <c:v>04.дек</c:v>
                      </c:pt>
                      <c:pt idx="334">
                        <c:v>05.дек</c:v>
                      </c:pt>
                      <c:pt idx="335">
                        <c:v>06.дек</c:v>
                      </c:pt>
                      <c:pt idx="336">
                        <c:v>07.дек</c:v>
                      </c:pt>
                      <c:pt idx="337">
                        <c:v>08.дек</c:v>
                      </c:pt>
                      <c:pt idx="338">
                        <c:v>09.дек</c:v>
                      </c:pt>
                      <c:pt idx="339">
                        <c:v>10.дек</c:v>
                      </c:pt>
                      <c:pt idx="340">
                        <c:v>11.дек</c:v>
                      </c:pt>
                      <c:pt idx="341">
                        <c:v>12.дек</c:v>
                      </c:pt>
                      <c:pt idx="342">
                        <c:v>13.дек</c:v>
                      </c:pt>
                      <c:pt idx="343">
                        <c:v>14.дек</c:v>
                      </c:pt>
                      <c:pt idx="344">
                        <c:v>15.дек</c:v>
                      </c:pt>
                      <c:pt idx="345">
                        <c:v>16.дек</c:v>
                      </c:pt>
                      <c:pt idx="346">
                        <c:v>17.дек</c:v>
                      </c:pt>
                      <c:pt idx="347">
                        <c:v>18.дек</c:v>
                      </c:pt>
                      <c:pt idx="348">
                        <c:v>19.дек</c:v>
                      </c:pt>
                      <c:pt idx="349">
                        <c:v>20.дек</c:v>
                      </c:pt>
                      <c:pt idx="350">
                        <c:v>21.дек</c:v>
                      </c:pt>
                      <c:pt idx="351">
                        <c:v>22.дек</c:v>
                      </c:pt>
                      <c:pt idx="352">
                        <c:v>23.дек</c:v>
                      </c:pt>
                      <c:pt idx="353">
                        <c:v>24.дек</c:v>
                      </c:pt>
                      <c:pt idx="354">
                        <c:v>25.дек</c:v>
                      </c:pt>
                      <c:pt idx="355">
                        <c:v>26.дек</c:v>
                      </c:pt>
                      <c:pt idx="356">
                        <c:v>27.дек</c:v>
                      </c:pt>
                      <c:pt idx="357">
                        <c:v>28.дек</c:v>
                      </c:pt>
                      <c:pt idx="358">
                        <c:v>29.дек</c:v>
                      </c:pt>
                      <c:pt idx="359">
                        <c:v>30.дек</c:v>
                      </c:pt>
                      <c:pt idx="360">
                        <c:v>31.дек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'Итого всего по дням'!$B$2:$B$362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708233</c:v>
                      </c:pt>
                      <c:pt idx="1">
                        <c:v>1105072</c:v>
                      </c:pt>
                      <c:pt idx="2">
                        <c:v>1313666</c:v>
                      </c:pt>
                      <c:pt idx="3">
                        <c:v>1208489</c:v>
                      </c:pt>
                      <c:pt idx="4">
                        <c:v>1054880</c:v>
                      </c:pt>
                      <c:pt idx="5">
                        <c:v>1017117</c:v>
                      </c:pt>
                      <c:pt idx="6">
                        <c:v>868319</c:v>
                      </c:pt>
                      <c:pt idx="7">
                        <c:v>1146294</c:v>
                      </c:pt>
                      <c:pt idx="8">
                        <c:v>4646378.42</c:v>
                      </c:pt>
                      <c:pt idx="9">
                        <c:v>1986414.45</c:v>
                      </c:pt>
                      <c:pt idx="10">
                        <c:v>657315</c:v>
                      </c:pt>
                      <c:pt idx="11">
                        <c:v>510922</c:v>
                      </c:pt>
                      <c:pt idx="12">
                        <c:v>5313000.3</c:v>
                      </c:pt>
                      <c:pt idx="13">
                        <c:v>2143976</c:v>
                      </c:pt>
                      <c:pt idx="14">
                        <c:v>1194449.9600000002</c:v>
                      </c:pt>
                      <c:pt idx="15">
                        <c:v>1783128.78</c:v>
                      </c:pt>
                      <c:pt idx="16">
                        <c:v>2891516</c:v>
                      </c:pt>
                      <c:pt idx="17">
                        <c:v>890080</c:v>
                      </c:pt>
                      <c:pt idx="18">
                        <c:v>572672</c:v>
                      </c:pt>
                      <c:pt idx="19">
                        <c:v>1058403.3999999999</c:v>
                      </c:pt>
                      <c:pt idx="20">
                        <c:v>1237337.5</c:v>
                      </c:pt>
                      <c:pt idx="21">
                        <c:v>445088</c:v>
                      </c:pt>
                      <c:pt idx="22">
                        <c:v>615813.76</c:v>
                      </c:pt>
                      <c:pt idx="23">
                        <c:v>1338467.3500000001</c:v>
                      </c:pt>
                      <c:pt idx="24">
                        <c:v>731409</c:v>
                      </c:pt>
                      <c:pt idx="25">
                        <c:v>715529</c:v>
                      </c:pt>
                      <c:pt idx="26">
                        <c:v>818692.23</c:v>
                      </c:pt>
                      <c:pt idx="27">
                        <c:v>2995821.35</c:v>
                      </c:pt>
                      <c:pt idx="28">
                        <c:v>1816139.4</c:v>
                      </c:pt>
                      <c:pt idx="29">
                        <c:v>793489.49</c:v>
                      </c:pt>
                      <c:pt idx="30">
                        <c:v>1218125.92</c:v>
                      </c:pt>
                      <c:pt idx="31">
                        <c:v>671906</c:v>
                      </c:pt>
                      <c:pt idx="32">
                        <c:v>577293</c:v>
                      </c:pt>
                      <c:pt idx="33">
                        <c:v>3052366.1399999997</c:v>
                      </c:pt>
                      <c:pt idx="34">
                        <c:v>3076558.9499999997</c:v>
                      </c:pt>
                      <c:pt idx="35">
                        <c:v>3503299.4299999997</c:v>
                      </c:pt>
                      <c:pt idx="36">
                        <c:v>626299.53</c:v>
                      </c:pt>
                      <c:pt idx="37">
                        <c:v>6118234.25</c:v>
                      </c:pt>
                      <c:pt idx="38">
                        <c:v>682182</c:v>
                      </c:pt>
                      <c:pt idx="39">
                        <c:v>570916</c:v>
                      </c:pt>
                      <c:pt idx="40">
                        <c:v>3546354.2600000002</c:v>
                      </c:pt>
                      <c:pt idx="41">
                        <c:v>1888713.4300000002</c:v>
                      </c:pt>
                      <c:pt idx="42">
                        <c:v>726122.8</c:v>
                      </c:pt>
                      <c:pt idx="43">
                        <c:v>941217.95</c:v>
                      </c:pt>
                      <c:pt idx="44">
                        <c:v>529083.29</c:v>
                      </c:pt>
                      <c:pt idx="45">
                        <c:v>546103</c:v>
                      </c:pt>
                      <c:pt idx="46">
                        <c:v>481623</c:v>
                      </c:pt>
                      <c:pt idx="47">
                        <c:v>4198125.22</c:v>
                      </c:pt>
                      <c:pt idx="48">
                        <c:v>2273615.2000000002</c:v>
                      </c:pt>
                      <c:pt idx="49">
                        <c:v>1007497.79</c:v>
                      </c:pt>
                      <c:pt idx="50">
                        <c:v>778602.04</c:v>
                      </c:pt>
                      <c:pt idx="51">
                        <c:v>1180357.1199999999</c:v>
                      </c:pt>
                      <c:pt idx="52">
                        <c:v>609019</c:v>
                      </c:pt>
                      <c:pt idx="53">
                        <c:v>702831</c:v>
                      </c:pt>
                      <c:pt idx="54">
                        <c:v>1687472.0699999998</c:v>
                      </c:pt>
                      <c:pt idx="55">
                        <c:v>2744371.9000000004</c:v>
                      </c:pt>
                      <c:pt idx="56">
                        <c:v>832395</c:v>
                      </c:pt>
                      <c:pt idx="57">
                        <c:v>1416634.7</c:v>
                      </c:pt>
                      <c:pt idx="58">
                        <c:v>1318538.58</c:v>
                      </c:pt>
                      <c:pt idx="59">
                        <c:v>480605</c:v>
                      </c:pt>
                      <c:pt idx="60">
                        <c:v>431365</c:v>
                      </c:pt>
                      <c:pt idx="61">
                        <c:v>3448301.85</c:v>
                      </c:pt>
                      <c:pt idx="62">
                        <c:v>858850</c:v>
                      </c:pt>
                      <c:pt idx="63">
                        <c:v>1498152.33</c:v>
                      </c:pt>
                      <c:pt idx="64">
                        <c:v>3687978.0999999996</c:v>
                      </c:pt>
                      <c:pt idx="65">
                        <c:v>5411252.4399999995</c:v>
                      </c:pt>
                      <c:pt idx="66">
                        <c:v>536757</c:v>
                      </c:pt>
                      <c:pt idx="67">
                        <c:v>521376</c:v>
                      </c:pt>
                      <c:pt idx="68">
                        <c:v>3769919.94</c:v>
                      </c:pt>
                      <c:pt idx="69">
                        <c:v>431946.83</c:v>
                      </c:pt>
                      <c:pt idx="70">
                        <c:v>1390535</c:v>
                      </c:pt>
                      <c:pt idx="71">
                        <c:v>306841.11</c:v>
                      </c:pt>
                      <c:pt idx="72">
                        <c:v>1021877.58</c:v>
                      </c:pt>
                      <c:pt idx="73">
                        <c:v>496918</c:v>
                      </c:pt>
                      <c:pt idx="74">
                        <c:v>361240</c:v>
                      </c:pt>
                      <c:pt idx="75">
                        <c:v>1811428.53</c:v>
                      </c:pt>
                      <c:pt idx="76">
                        <c:v>1213558.3500000001</c:v>
                      </c:pt>
                      <c:pt idx="77">
                        <c:v>416745.67</c:v>
                      </c:pt>
                      <c:pt idx="78">
                        <c:v>342467.79</c:v>
                      </c:pt>
                      <c:pt idx="79">
                        <c:v>620312.83000000007</c:v>
                      </c:pt>
                      <c:pt idx="80">
                        <c:v>1139794.04</c:v>
                      </c:pt>
                      <c:pt idx="81">
                        <c:v>435627</c:v>
                      </c:pt>
                      <c:pt idx="82">
                        <c:v>2640392.7599999998</c:v>
                      </c:pt>
                      <c:pt idx="83">
                        <c:v>1391125.27</c:v>
                      </c:pt>
                      <c:pt idx="84">
                        <c:v>854839.61</c:v>
                      </c:pt>
                      <c:pt idx="85">
                        <c:v>1072513.0899999999</c:v>
                      </c:pt>
                      <c:pt idx="86">
                        <c:v>1078187.55</c:v>
                      </c:pt>
                      <c:pt idx="87">
                        <c:v>319324</c:v>
                      </c:pt>
                      <c:pt idx="88">
                        <c:v>662077</c:v>
                      </c:pt>
                      <c:pt idx="89">
                        <c:v>2777104.88</c:v>
                      </c:pt>
                      <c:pt idx="90">
                        <c:v>2040576.71</c:v>
                      </c:pt>
                      <c:pt idx="91">
                        <c:v>1612570.5</c:v>
                      </c:pt>
                      <c:pt idx="92">
                        <c:v>3295342.05</c:v>
                      </c:pt>
                      <c:pt idx="93">
                        <c:v>859601</c:v>
                      </c:pt>
                      <c:pt idx="94">
                        <c:v>615152</c:v>
                      </c:pt>
                      <c:pt idx="95">
                        <c:v>364966</c:v>
                      </c:pt>
                      <c:pt idx="96">
                        <c:v>4663607.09</c:v>
                      </c:pt>
                      <c:pt idx="97">
                        <c:v>2210904.2600000002</c:v>
                      </c:pt>
                      <c:pt idx="98">
                        <c:v>1173758.23</c:v>
                      </c:pt>
                      <c:pt idx="99">
                        <c:v>1420741.92</c:v>
                      </c:pt>
                      <c:pt idx="100">
                        <c:v>5206928.67</c:v>
                      </c:pt>
                      <c:pt idx="101">
                        <c:v>568640</c:v>
                      </c:pt>
                      <c:pt idx="102">
                        <c:v>517408</c:v>
                      </c:pt>
                      <c:pt idx="103">
                        <c:v>2826716.1100000003</c:v>
                      </c:pt>
                      <c:pt idx="104">
                        <c:v>1660664.17</c:v>
                      </c:pt>
                      <c:pt idx="105">
                        <c:v>208011.56</c:v>
                      </c:pt>
                      <c:pt idx="106">
                        <c:v>805131.83</c:v>
                      </c:pt>
                      <c:pt idx="107">
                        <c:v>1177587</c:v>
                      </c:pt>
                      <c:pt idx="108">
                        <c:v>284446</c:v>
                      </c:pt>
                      <c:pt idx="109">
                        <c:v>343018</c:v>
                      </c:pt>
                      <c:pt idx="110">
                        <c:v>2094528.65</c:v>
                      </c:pt>
                      <c:pt idx="111">
                        <c:v>669561.78</c:v>
                      </c:pt>
                      <c:pt idx="112">
                        <c:v>642860.8899999999</c:v>
                      </c:pt>
                      <c:pt idx="113">
                        <c:v>946378.04</c:v>
                      </c:pt>
                      <c:pt idx="114">
                        <c:v>423342.3</c:v>
                      </c:pt>
                      <c:pt idx="115">
                        <c:v>335840</c:v>
                      </c:pt>
                      <c:pt idx="116">
                        <c:v>352253</c:v>
                      </c:pt>
                      <c:pt idx="117">
                        <c:v>661091.94999999995</c:v>
                      </c:pt>
                      <c:pt idx="118">
                        <c:v>1699998.23</c:v>
                      </c:pt>
                      <c:pt idx="119">
                        <c:v>1822174.02</c:v>
                      </c:pt>
                      <c:pt idx="120">
                        <c:v>738068.17</c:v>
                      </c:pt>
                      <c:pt idx="121">
                        <c:v>722894</c:v>
                      </c:pt>
                      <c:pt idx="122">
                        <c:v>630946</c:v>
                      </c:pt>
                      <c:pt idx="123">
                        <c:v>493089</c:v>
                      </c:pt>
                      <c:pt idx="124">
                        <c:v>3112603.7</c:v>
                      </c:pt>
                      <c:pt idx="125">
                        <c:v>1171906</c:v>
                      </c:pt>
                      <c:pt idx="126">
                        <c:v>4661762.12</c:v>
                      </c:pt>
                      <c:pt idx="127">
                        <c:v>398721</c:v>
                      </c:pt>
                      <c:pt idx="128">
                        <c:v>253513</c:v>
                      </c:pt>
                      <c:pt idx="129">
                        <c:v>646657</c:v>
                      </c:pt>
                      <c:pt idx="130">
                        <c:v>504078</c:v>
                      </c:pt>
                      <c:pt idx="131">
                        <c:v>1759229.25</c:v>
                      </c:pt>
                      <c:pt idx="132">
                        <c:v>37752.129999999997</c:v>
                      </c:pt>
                      <c:pt idx="133">
                        <c:v>361791.99</c:v>
                      </c:pt>
                      <c:pt idx="134">
                        <c:v>464958</c:v>
                      </c:pt>
                      <c:pt idx="135">
                        <c:v>260123</c:v>
                      </c:pt>
                      <c:pt idx="136">
                        <c:v>481299.67</c:v>
                      </c:pt>
                      <c:pt idx="137">
                        <c:v>1381040</c:v>
                      </c:pt>
                      <c:pt idx="138">
                        <c:v>3537168.57</c:v>
                      </c:pt>
                      <c:pt idx="139">
                        <c:v>602473.93000000005</c:v>
                      </c:pt>
                      <c:pt idx="140">
                        <c:v>418810.37</c:v>
                      </c:pt>
                      <c:pt idx="141">
                        <c:v>6370775.9299999997</c:v>
                      </c:pt>
                      <c:pt idx="142">
                        <c:v>1391035.25</c:v>
                      </c:pt>
                      <c:pt idx="143">
                        <c:v>564096.76</c:v>
                      </c:pt>
                      <c:pt idx="144">
                        <c:v>744377.39</c:v>
                      </c:pt>
                      <c:pt idx="145">
                        <c:v>1012886.39</c:v>
                      </c:pt>
                      <c:pt idx="146">
                        <c:v>515463.55</c:v>
                      </c:pt>
                      <c:pt idx="147">
                        <c:v>504440</c:v>
                      </c:pt>
                      <c:pt idx="148">
                        <c:v>2917768.58</c:v>
                      </c:pt>
                      <c:pt idx="149">
                        <c:v>5954330.5300000003</c:v>
                      </c:pt>
                      <c:pt idx="150">
                        <c:v>2041742.2599999998</c:v>
                      </c:pt>
                      <c:pt idx="151">
                        <c:v>893448.42</c:v>
                      </c:pt>
                      <c:pt idx="152">
                        <c:v>543681.18999999994</c:v>
                      </c:pt>
                      <c:pt idx="153">
                        <c:v>434809</c:v>
                      </c:pt>
                      <c:pt idx="154">
                        <c:v>662736</c:v>
                      </c:pt>
                      <c:pt idx="155">
                        <c:v>1939413.66</c:v>
                      </c:pt>
                      <c:pt idx="156">
                        <c:v>2236352.9500000002</c:v>
                      </c:pt>
                      <c:pt idx="157">
                        <c:v>1206164.19</c:v>
                      </c:pt>
                      <c:pt idx="158">
                        <c:v>491541</c:v>
                      </c:pt>
                      <c:pt idx="159">
                        <c:v>646119</c:v>
                      </c:pt>
                      <c:pt idx="160">
                        <c:v>863193</c:v>
                      </c:pt>
                      <c:pt idx="161">
                        <c:v>466827</c:v>
                      </c:pt>
                      <c:pt idx="162">
                        <c:v>1131535.3400000001</c:v>
                      </c:pt>
                      <c:pt idx="163">
                        <c:v>1135098</c:v>
                      </c:pt>
                      <c:pt idx="164">
                        <c:v>709286.73</c:v>
                      </c:pt>
                      <c:pt idx="165">
                        <c:v>2399883.1</c:v>
                      </c:pt>
                      <c:pt idx="166">
                        <c:v>1087849.3700000001</c:v>
                      </c:pt>
                      <c:pt idx="167">
                        <c:v>666514</c:v>
                      </c:pt>
                      <c:pt idx="168">
                        <c:v>572812</c:v>
                      </c:pt>
                      <c:pt idx="169">
                        <c:v>4828224.18</c:v>
                      </c:pt>
                      <c:pt idx="170">
                        <c:v>1562112.92</c:v>
                      </c:pt>
                      <c:pt idx="171">
                        <c:v>1278769.98</c:v>
                      </c:pt>
                      <c:pt idx="172">
                        <c:v>736628.63</c:v>
                      </c:pt>
                      <c:pt idx="173">
                        <c:v>1306666</c:v>
                      </c:pt>
                      <c:pt idx="174">
                        <c:v>419184</c:v>
                      </c:pt>
                      <c:pt idx="175">
                        <c:v>586162</c:v>
                      </c:pt>
                      <c:pt idx="176">
                        <c:v>3597157.08</c:v>
                      </c:pt>
                      <c:pt idx="177">
                        <c:v>8018120.3399999999</c:v>
                      </c:pt>
                      <c:pt idx="178">
                        <c:v>691743.55</c:v>
                      </c:pt>
                      <c:pt idx="179">
                        <c:v>2726342.02</c:v>
                      </c:pt>
                      <c:pt idx="180">
                        <c:v>1263027</c:v>
                      </c:pt>
                      <c:pt idx="181">
                        <c:v>528537</c:v>
                      </c:pt>
                      <c:pt idx="182">
                        <c:v>654081</c:v>
                      </c:pt>
                      <c:pt idx="183">
                        <c:v>2744993.39</c:v>
                      </c:pt>
                      <c:pt idx="184">
                        <c:v>2512565.96</c:v>
                      </c:pt>
                      <c:pt idx="185">
                        <c:v>1317179.43</c:v>
                      </c:pt>
                      <c:pt idx="186">
                        <c:v>1574912.7399999998</c:v>
                      </c:pt>
                      <c:pt idx="187">
                        <c:v>2310847.2400000002</c:v>
                      </c:pt>
                      <c:pt idx="188">
                        <c:v>1169229</c:v>
                      </c:pt>
                      <c:pt idx="189">
                        <c:v>915412</c:v>
                      </c:pt>
                      <c:pt idx="190">
                        <c:v>1617936.6</c:v>
                      </c:pt>
                      <c:pt idx="191">
                        <c:v>1448701.8599999999</c:v>
                      </c:pt>
                      <c:pt idx="192">
                        <c:v>2315330.23</c:v>
                      </c:pt>
                      <c:pt idx="193">
                        <c:v>1215674.67</c:v>
                      </c:pt>
                      <c:pt idx="194">
                        <c:v>1118896.1299999999</c:v>
                      </c:pt>
                      <c:pt idx="195">
                        <c:v>633832</c:v>
                      </c:pt>
                      <c:pt idx="196">
                        <c:v>644294</c:v>
                      </c:pt>
                      <c:pt idx="197">
                        <c:v>1950889.8800000001</c:v>
                      </c:pt>
                      <c:pt idx="198">
                        <c:v>1613707.29</c:v>
                      </c:pt>
                      <c:pt idx="199">
                        <c:v>1030826.86</c:v>
                      </c:pt>
                      <c:pt idx="200">
                        <c:v>774611.74</c:v>
                      </c:pt>
                      <c:pt idx="201">
                        <c:v>1598358.82</c:v>
                      </c:pt>
                      <c:pt idx="202">
                        <c:v>606325.78</c:v>
                      </c:pt>
                      <c:pt idx="203">
                        <c:v>733136</c:v>
                      </c:pt>
                      <c:pt idx="204">
                        <c:v>3112440.84</c:v>
                      </c:pt>
                      <c:pt idx="205">
                        <c:v>1093677.3399999999</c:v>
                      </c:pt>
                      <c:pt idx="206">
                        <c:v>912541.16</c:v>
                      </c:pt>
                      <c:pt idx="207">
                        <c:v>6451354.3600000003</c:v>
                      </c:pt>
                      <c:pt idx="208">
                        <c:v>2451889.08</c:v>
                      </c:pt>
                      <c:pt idx="209">
                        <c:v>1543775.15</c:v>
                      </c:pt>
                      <c:pt idx="210">
                        <c:v>810402</c:v>
                      </c:pt>
                      <c:pt idx="211">
                        <c:v>2112243.4</c:v>
                      </c:pt>
                      <c:pt idx="212">
                        <c:v>1008822.1</c:v>
                      </c:pt>
                      <c:pt idx="213">
                        <c:v>728649</c:v>
                      </c:pt>
                      <c:pt idx="214">
                        <c:v>1273312.6499999999</c:v>
                      </c:pt>
                      <c:pt idx="215">
                        <c:v>2199467.9</c:v>
                      </c:pt>
                      <c:pt idx="216">
                        <c:v>814959</c:v>
                      </c:pt>
                      <c:pt idx="217">
                        <c:v>547364</c:v>
                      </c:pt>
                      <c:pt idx="218">
                        <c:v>4264853.6899999995</c:v>
                      </c:pt>
                      <c:pt idx="219">
                        <c:v>3354185.64</c:v>
                      </c:pt>
                      <c:pt idx="220">
                        <c:v>939593.05</c:v>
                      </c:pt>
                      <c:pt idx="221">
                        <c:v>1107921</c:v>
                      </c:pt>
                      <c:pt idx="222">
                        <c:v>1626238.24</c:v>
                      </c:pt>
                      <c:pt idx="223">
                        <c:v>1047104</c:v>
                      </c:pt>
                      <c:pt idx="224">
                        <c:v>599646</c:v>
                      </c:pt>
                      <c:pt idx="225">
                        <c:v>1414640</c:v>
                      </c:pt>
                      <c:pt idx="226">
                        <c:v>4420800.4499999993</c:v>
                      </c:pt>
                      <c:pt idx="227">
                        <c:v>1169482</c:v>
                      </c:pt>
                      <c:pt idx="228">
                        <c:v>892147</c:v>
                      </c:pt>
                      <c:pt idx="229">
                        <c:v>1184467.06</c:v>
                      </c:pt>
                      <c:pt idx="230">
                        <c:v>600404</c:v>
                      </c:pt>
                      <c:pt idx="231">
                        <c:v>664194.94999999995</c:v>
                      </c:pt>
                      <c:pt idx="232">
                        <c:v>4986131.8</c:v>
                      </c:pt>
                      <c:pt idx="233">
                        <c:v>1292515</c:v>
                      </c:pt>
                      <c:pt idx="234">
                        <c:v>2863236.16</c:v>
                      </c:pt>
                      <c:pt idx="235">
                        <c:v>6350965.8900000006</c:v>
                      </c:pt>
                      <c:pt idx="236">
                        <c:v>1971911.56</c:v>
                      </c:pt>
                      <c:pt idx="237">
                        <c:v>439715</c:v>
                      </c:pt>
                      <c:pt idx="238">
                        <c:v>541983</c:v>
                      </c:pt>
                      <c:pt idx="239">
                        <c:v>992153.22</c:v>
                      </c:pt>
                      <c:pt idx="240">
                        <c:v>3982194.53</c:v>
                      </c:pt>
                      <c:pt idx="241">
                        <c:v>500362</c:v>
                      </c:pt>
                      <c:pt idx="242">
                        <c:v>604608.53</c:v>
                      </c:pt>
                      <c:pt idx="243">
                        <c:v>548758.4</c:v>
                      </c:pt>
                      <c:pt idx="244">
                        <c:v>579654</c:v>
                      </c:pt>
                      <c:pt idx="245">
                        <c:v>330151</c:v>
                      </c:pt>
                      <c:pt idx="246">
                        <c:v>716962.05</c:v>
                      </c:pt>
                      <c:pt idx="247">
                        <c:v>1080279</c:v>
                      </c:pt>
                      <c:pt idx="248">
                        <c:v>1974924.53</c:v>
                      </c:pt>
                      <c:pt idx="249">
                        <c:v>1117269.6800000002</c:v>
                      </c:pt>
                      <c:pt idx="250">
                        <c:v>1795032</c:v>
                      </c:pt>
                      <c:pt idx="251">
                        <c:v>286293</c:v>
                      </c:pt>
                      <c:pt idx="252">
                        <c:v>264961</c:v>
                      </c:pt>
                      <c:pt idx="253">
                        <c:v>5099985</c:v>
                      </c:pt>
                      <c:pt idx="254">
                        <c:v>1196852</c:v>
                      </c:pt>
                      <c:pt idx="255">
                        <c:v>1848311</c:v>
                      </c:pt>
                      <c:pt idx="256">
                        <c:v>447985.16000000003</c:v>
                      </c:pt>
                      <c:pt idx="257">
                        <c:v>784024</c:v>
                      </c:pt>
                      <c:pt idx="258">
                        <c:v>418208</c:v>
                      </c:pt>
                      <c:pt idx="259">
                        <c:v>389380</c:v>
                      </c:pt>
                      <c:pt idx="260">
                        <c:v>5511122.8200000003</c:v>
                      </c:pt>
                      <c:pt idx="261">
                        <c:v>123635</c:v>
                      </c:pt>
                      <c:pt idx="262">
                        <c:v>242282.2</c:v>
                      </c:pt>
                      <c:pt idx="263">
                        <c:v>507883</c:v>
                      </c:pt>
                      <c:pt idx="264">
                        <c:v>812983</c:v>
                      </c:pt>
                      <c:pt idx="265">
                        <c:v>401033</c:v>
                      </c:pt>
                      <c:pt idx="266">
                        <c:v>483213</c:v>
                      </c:pt>
                      <c:pt idx="267">
                        <c:v>5079208.67</c:v>
                      </c:pt>
                      <c:pt idx="268">
                        <c:v>907925.25</c:v>
                      </c:pt>
                      <c:pt idx="269">
                        <c:v>4040631.5500000003</c:v>
                      </c:pt>
                      <c:pt idx="270">
                        <c:v>1415217.51</c:v>
                      </c:pt>
                      <c:pt idx="271">
                        <c:v>2410279.2999999998</c:v>
                      </c:pt>
                      <c:pt idx="272">
                        <c:v>615831</c:v>
                      </c:pt>
                      <c:pt idx="273">
                        <c:v>496811.92</c:v>
                      </c:pt>
                      <c:pt idx="274">
                        <c:v>2155801.4</c:v>
                      </c:pt>
                      <c:pt idx="275">
                        <c:v>1548855.4</c:v>
                      </c:pt>
                      <c:pt idx="276">
                        <c:v>563288</c:v>
                      </c:pt>
                      <c:pt idx="277">
                        <c:v>685459.12</c:v>
                      </c:pt>
                      <c:pt idx="278">
                        <c:v>1464257.26</c:v>
                      </c:pt>
                      <c:pt idx="279">
                        <c:v>601434</c:v>
                      </c:pt>
                      <c:pt idx="280">
                        <c:v>559620</c:v>
                      </c:pt>
                      <c:pt idx="281">
                        <c:v>2524569.0300000003</c:v>
                      </c:pt>
                      <c:pt idx="282">
                        <c:v>795030.03</c:v>
                      </c:pt>
                      <c:pt idx="283">
                        <c:v>582385.22</c:v>
                      </c:pt>
                      <c:pt idx="284">
                        <c:v>445380.32999999996</c:v>
                      </c:pt>
                      <c:pt idx="285">
                        <c:v>499306.25</c:v>
                      </c:pt>
                      <c:pt idx="286">
                        <c:v>392195</c:v>
                      </c:pt>
                      <c:pt idx="287">
                        <c:v>504943</c:v>
                      </c:pt>
                      <c:pt idx="288">
                        <c:v>1469072.1099999999</c:v>
                      </c:pt>
                      <c:pt idx="289">
                        <c:v>493075</c:v>
                      </c:pt>
                      <c:pt idx="290">
                        <c:v>3587602.4499999997</c:v>
                      </c:pt>
                      <c:pt idx="291">
                        <c:v>351817</c:v>
                      </c:pt>
                      <c:pt idx="292">
                        <c:v>426882.24</c:v>
                      </c:pt>
                      <c:pt idx="293">
                        <c:v>559156.68999999994</c:v>
                      </c:pt>
                      <c:pt idx="294">
                        <c:v>607939</c:v>
                      </c:pt>
                      <c:pt idx="295">
                        <c:v>1363831.1800000002</c:v>
                      </c:pt>
                      <c:pt idx="296">
                        <c:v>1575746.3</c:v>
                      </c:pt>
                      <c:pt idx="297">
                        <c:v>1420659.07</c:v>
                      </c:pt>
                      <c:pt idx="298">
                        <c:v>2116990</c:v>
                      </c:pt>
                      <c:pt idx="299">
                        <c:v>2188542.42</c:v>
                      </c:pt>
                      <c:pt idx="300">
                        <c:v>1894622.15</c:v>
                      </c:pt>
                      <c:pt idx="301">
                        <c:v>652551</c:v>
                      </c:pt>
                      <c:pt idx="302">
                        <c:v>5543384.6699999999</c:v>
                      </c:pt>
                      <c:pt idx="303">
                        <c:v>568449</c:v>
                      </c:pt>
                      <c:pt idx="304">
                        <c:v>938173.56</c:v>
                      </c:pt>
                      <c:pt idx="305">
                        <c:v>2266456.69</c:v>
                      </c:pt>
                      <c:pt idx="306">
                        <c:v>1504373.12</c:v>
                      </c:pt>
                      <c:pt idx="307">
                        <c:v>1011893</c:v>
                      </c:pt>
                      <c:pt idx="308">
                        <c:v>414782</c:v>
                      </c:pt>
                      <c:pt idx="309">
                        <c:v>2927543.55</c:v>
                      </c:pt>
                      <c:pt idx="310">
                        <c:v>1682642</c:v>
                      </c:pt>
                      <c:pt idx="311">
                        <c:v>1015251.06</c:v>
                      </c:pt>
                      <c:pt idx="312">
                        <c:v>2503312.04</c:v>
                      </c:pt>
                      <c:pt idx="313">
                        <c:v>620147.83000000007</c:v>
                      </c:pt>
                      <c:pt idx="314">
                        <c:v>507143</c:v>
                      </c:pt>
                      <c:pt idx="315">
                        <c:v>588305</c:v>
                      </c:pt>
                      <c:pt idx="316">
                        <c:v>299055</c:v>
                      </c:pt>
                      <c:pt idx="317">
                        <c:v>345082.9</c:v>
                      </c:pt>
                      <c:pt idx="318">
                        <c:v>897740.58</c:v>
                      </c:pt>
                      <c:pt idx="319">
                        <c:v>1064870.6400000001</c:v>
                      </c:pt>
                      <c:pt idx="320">
                        <c:v>558460.46</c:v>
                      </c:pt>
                      <c:pt idx="321">
                        <c:v>621281</c:v>
                      </c:pt>
                      <c:pt idx="322">
                        <c:v>561440</c:v>
                      </c:pt>
                      <c:pt idx="323">
                        <c:v>543285</c:v>
                      </c:pt>
                      <c:pt idx="324">
                        <c:v>898948.28</c:v>
                      </c:pt>
                      <c:pt idx="325">
                        <c:v>697745.19</c:v>
                      </c:pt>
                      <c:pt idx="326">
                        <c:v>1488998.69</c:v>
                      </c:pt>
                      <c:pt idx="327">
                        <c:v>1135845.6400000001</c:v>
                      </c:pt>
                      <c:pt idx="328">
                        <c:v>623686</c:v>
                      </c:pt>
                      <c:pt idx="329">
                        <c:v>878918</c:v>
                      </c:pt>
                      <c:pt idx="330">
                        <c:v>7159284.7600000007</c:v>
                      </c:pt>
                      <c:pt idx="331">
                        <c:v>5884722.0199999996</c:v>
                      </c:pt>
                      <c:pt idx="332">
                        <c:v>1642030.4</c:v>
                      </c:pt>
                      <c:pt idx="333">
                        <c:v>537215.43999999994</c:v>
                      </c:pt>
                      <c:pt idx="334">
                        <c:v>339029</c:v>
                      </c:pt>
                      <c:pt idx="335">
                        <c:v>480307</c:v>
                      </c:pt>
                      <c:pt idx="336">
                        <c:v>419660</c:v>
                      </c:pt>
                      <c:pt idx="337">
                        <c:v>608748.66</c:v>
                      </c:pt>
                      <c:pt idx="338">
                        <c:v>3298526.58</c:v>
                      </c:pt>
                      <c:pt idx="339">
                        <c:v>2174629.35</c:v>
                      </c:pt>
                      <c:pt idx="340">
                        <c:v>1895869.95</c:v>
                      </c:pt>
                      <c:pt idx="341">
                        <c:v>3043461.57</c:v>
                      </c:pt>
                      <c:pt idx="342">
                        <c:v>532919.55000000005</c:v>
                      </c:pt>
                      <c:pt idx="343">
                        <c:v>289824</c:v>
                      </c:pt>
                      <c:pt idx="344">
                        <c:v>3179922.83</c:v>
                      </c:pt>
                      <c:pt idx="345">
                        <c:v>252248.03</c:v>
                      </c:pt>
                      <c:pt idx="346">
                        <c:v>467261.45</c:v>
                      </c:pt>
                      <c:pt idx="347">
                        <c:v>688672.99</c:v>
                      </c:pt>
                      <c:pt idx="348">
                        <c:v>551444</c:v>
                      </c:pt>
                      <c:pt idx="349">
                        <c:v>246093</c:v>
                      </c:pt>
                      <c:pt idx="350">
                        <c:v>302471</c:v>
                      </c:pt>
                      <c:pt idx="351">
                        <c:v>2155094.1999999997</c:v>
                      </c:pt>
                      <c:pt idx="352">
                        <c:v>1315546.3999999999</c:v>
                      </c:pt>
                      <c:pt idx="353">
                        <c:v>740084.62</c:v>
                      </c:pt>
                      <c:pt idx="354">
                        <c:v>1814411.96</c:v>
                      </c:pt>
                      <c:pt idx="355">
                        <c:v>1086412.3799999999</c:v>
                      </c:pt>
                      <c:pt idx="356">
                        <c:v>310720</c:v>
                      </c:pt>
                      <c:pt idx="357">
                        <c:v>780606</c:v>
                      </c:pt>
                      <c:pt idx="358">
                        <c:v>1186089.25</c:v>
                      </c:pt>
                      <c:pt idx="359">
                        <c:v>1697978.67</c:v>
                      </c:pt>
                      <c:pt idx="360">
                        <c:v>230164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4D-4E17-91DF-981108D7F8DD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всего по дням'!$A$2:$A$362</c15:sqref>
                        </c15:formulaRef>
                      </c:ext>
                    </c:extLst>
                    <c:strCache>
                      <c:ptCount val="361"/>
                      <c:pt idx="0">
                        <c:v>01.янв</c:v>
                      </c:pt>
                      <c:pt idx="1">
                        <c:v>02.янв</c:v>
                      </c:pt>
                      <c:pt idx="2">
                        <c:v>03.янв</c:v>
                      </c:pt>
                      <c:pt idx="3">
                        <c:v>04.янв</c:v>
                      </c:pt>
                      <c:pt idx="4">
                        <c:v>05.янв</c:v>
                      </c:pt>
                      <c:pt idx="5">
                        <c:v>06.янв</c:v>
                      </c:pt>
                      <c:pt idx="6">
                        <c:v>07.янв</c:v>
                      </c:pt>
                      <c:pt idx="7">
                        <c:v>08.янв</c:v>
                      </c:pt>
                      <c:pt idx="8">
                        <c:v>09.янв</c:v>
                      </c:pt>
                      <c:pt idx="9">
                        <c:v>10.янв</c:v>
                      </c:pt>
                      <c:pt idx="10">
                        <c:v>11.янв</c:v>
                      </c:pt>
                      <c:pt idx="11">
                        <c:v>12.янв</c:v>
                      </c:pt>
                      <c:pt idx="12">
                        <c:v>13.янв</c:v>
                      </c:pt>
                      <c:pt idx="13">
                        <c:v>14.янв</c:v>
                      </c:pt>
                      <c:pt idx="14">
                        <c:v>15.янв</c:v>
                      </c:pt>
                      <c:pt idx="15">
                        <c:v>16.янв</c:v>
                      </c:pt>
                      <c:pt idx="16">
                        <c:v>17.янв</c:v>
                      </c:pt>
                      <c:pt idx="17">
                        <c:v>18.янв</c:v>
                      </c:pt>
                      <c:pt idx="18">
                        <c:v>19.янв</c:v>
                      </c:pt>
                      <c:pt idx="19">
                        <c:v>20.янв</c:v>
                      </c:pt>
                      <c:pt idx="20">
                        <c:v>21.янв</c:v>
                      </c:pt>
                      <c:pt idx="21">
                        <c:v>22.янв</c:v>
                      </c:pt>
                      <c:pt idx="22">
                        <c:v>23.янв</c:v>
                      </c:pt>
                      <c:pt idx="23">
                        <c:v>24.янв</c:v>
                      </c:pt>
                      <c:pt idx="24">
                        <c:v>25.янв</c:v>
                      </c:pt>
                      <c:pt idx="25">
                        <c:v>26.янв</c:v>
                      </c:pt>
                      <c:pt idx="26">
                        <c:v>27.янв</c:v>
                      </c:pt>
                      <c:pt idx="27">
                        <c:v>28.янв</c:v>
                      </c:pt>
                      <c:pt idx="28">
                        <c:v>29.янв</c:v>
                      </c:pt>
                      <c:pt idx="29">
                        <c:v>30.янв</c:v>
                      </c:pt>
                      <c:pt idx="30">
                        <c:v>31.янв</c:v>
                      </c:pt>
                      <c:pt idx="31">
                        <c:v>01.фев</c:v>
                      </c:pt>
                      <c:pt idx="32">
                        <c:v>02.фев</c:v>
                      </c:pt>
                      <c:pt idx="33">
                        <c:v>03.фев</c:v>
                      </c:pt>
                      <c:pt idx="34">
                        <c:v>04.фев</c:v>
                      </c:pt>
                      <c:pt idx="35">
                        <c:v>05.фев</c:v>
                      </c:pt>
                      <c:pt idx="36">
                        <c:v>06.фев</c:v>
                      </c:pt>
                      <c:pt idx="37">
                        <c:v>07.фев</c:v>
                      </c:pt>
                      <c:pt idx="38">
                        <c:v>08.фев</c:v>
                      </c:pt>
                      <c:pt idx="39">
                        <c:v>09.фев</c:v>
                      </c:pt>
                      <c:pt idx="40">
                        <c:v>10.фев</c:v>
                      </c:pt>
                      <c:pt idx="41">
                        <c:v>11.фев</c:v>
                      </c:pt>
                      <c:pt idx="42">
                        <c:v>12.фев</c:v>
                      </c:pt>
                      <c:pt idx="43">
                        <c:v>13.фев</c:v>
                      </c:pt>
                      <c:pt idx="44">
                        <c:v>14.фев</c:v>
                      </c:pt>
                      <c:pt idx="45">
                        <c:v>15.фев</c:v>
                      </c:pt>
                      <c:pt idx="46">
                        <c:v>16.фев</c:v>
                      </c:pt>
                      <c:pt idx="47">
                        <c:v>17.фев</c:v>
                      </c:pt>
                      <c:pt idx="48">
                        <c:v>18.фев</c:v>
                      </c:pt>
                      <c:pt idx="49">
                        <c:v>19.фев</c:v>
                      </c:pt>
                      <c:pt idx="50">
                        <c:v>20.фев</c:v>
                      </c:pt>
                      <c:pt idx="51">
                        <c:v>21.фев</c:v>
                      </c:pt>
                      <c:pt idx="52">
                        <c:v>22.фев</c:v>
                      </c:pt>
                      <c:pt idx="53">
                        <c:v>23.фев</c:v>
                      </c:pt>
                      <c:pt idx="54">
                        <c:v>24.фев</c:v>
                      </c:pt>
                      <c:pt idx="55">
                        <c:v>25.фев</c:v>
                      </c:pt>
                      <c:pt idx="56">
                        <c:v>26.фев</c:v>
                      </c:pt>
                      <c:pt idx="57">
                        <c:v>27.фев</c:v>
                      </c:pt>
                      <c:pt idx="58">
                        <c:v>28.фев</c:v>
                      </c:pt>
                      <c:pt idx="59">
                        <c:v>01.мар</c:v>
                      </c:pt>
                      <c:pt idx="60">
                        <c:v>02.мар</c:v>
                      </c:pt>
                      <c:pt idx="61">
                        <c:v>03.мар</c:v>
                      </c:pt>
                      <c:pt idx="62">
                        <c:v>04.мар</c:v>
                      </c:pt>
                      <c:pt idx="63">
                        <c:v>05.мар</c:v>
                      </c:pt>
                      <c:pt idx="64">
                        <c:v>06.мар</c:v>
                      </c:pt>
                      <c:pt idx="65">
                        <c:v>07.мар</c:v>
                      </c:pt>
                      <c:pt idx="66">
                        <c:v>08.мар</c:v>
                      </c:pt>
                      <c:pt idx="67">
                        <c:v>09.мар</c:v>
                      </c:pt>
                      <c:pt idx="68">
                        <c:v>10.мар</c:v>
                      </c:pt>
                      <c:pt idx="69">
                        <c:v>11.мар</c:v>
                      </c:pt>
                      <c:pt idx="70">
                        <c:v>12.мар</c:v>
                      </c:pt>
                      <c:pt idx="71">
                        <c:v>13.мар</c:v>
                      </c:pt>
                      <c:pt idx="72">
                        <c:v>14.мар</c:v>
                      </c:pt>
                      <c:pt idx="73">
                        <c:v>15.мар</c:v>
                      </c:pt>
                      <c:pt idx="74">
                        <c:v>16.мар</c:v>
                      </c:pt>
                      <c:pt idx="75">
                        <c:v>17.мар</c:v>
                      </c:pt>
                      <c:pt idx="76">
                        <c:v>18.мар</c:v>
                      </c:pt>
                      <c:pt idx="77">
                        <c:v>19.мар</c:v>
                      </c:pt>
                      <c:pt idx="78">
                        <c:v>20.мар</c:v>
                      </c:pt>
                      <c:pt idx="79">
                        <c:v>21.мар</c:v>
                      </c:pt>
                      <c:pt idx="80">
                        <c:v>22.мар</c:v>
                      </c:pt>
                      <c:pt idx="81">
                        <c:v>23.мар</c:v>
                      </c:pt>
                      <c:pt idx="82">
                        <c:v>24.мар</c:v>
                      </c:pt>
                      <c:pt idx="83">
                        <c:v>25.мар</c:v>
                      </c:pt>
                      <c:pt idx="84">
                        <c:v>26.мар</c:v>
                      </c:pt>
                      <c:pt idx="85">
                        <c:v>27.мар</c:v>
                      </c:pt>
                      <c:pt idx="86">
                        <c:v>28.мар</c:v>
                      </c:pt>
                      <c:pt idx="87">
                        <c:v>29.мар</c:v>
                      </c:pt>
                      <c:pt idx="88">
                        <c:v>30.мар</c:v>
                      </c:pt>
                      <c:pt idx="89">
                        <c:v>31.мар</c:v>
                      </c:pt>
                      <c:pt idx="90">
                        <c:v>01.апр</c:v>
                      </c:pt>
                      <c:pt idx="91">
                        <c:v>02.апр</c:v>
                      </c:pt>
                      <c:pt idx="92">
                        <c:v>03.апр</c:v>
                      </c:pt>
                      <c:pt idx="93">
                        <c:v>04.апр</c:v>
                      </c:pt>
                      <c:pt idx="94">
                        <c:v>05.апр</c:v>
                      </c:pt>
                      <c:pt idx="95">
                        <c:v>06.апр</c:v>
                      </c:pt>
                      <c:pt idx="96">
                        <c:v>07.апр</c:v>
                      </c:pt>
                      <c:pt idx="97">
                        <c:v>08.апр</c:v>
                      </c:pt>
                      <c:pt idx="98">
                        <c:v>09.апр</c:v>
                      </c:pt>
                      <c:pt idx="99">
                        <c:v>10.апр</c:v>
                      </c:pt>
                      <c:pt idx="100">
                        <c:v>11.апр</c:v>
                      </c:pt>
                      <c:pt idx="101">
                        <c:v>12.апр</c:v>
                      </c:pt>
                      <c:pt idx="102">
                        <c:v>13.апр</c:v>
                      </c:pt>
                      <c:pt idx="103">
                        <c:v>14.апр</c:v>
                      </c:pt>
                      <c:pt idx="104">
                        <c:v>15.апр</c:v>
                      </c:pt>
                      <c:pt idx="105">
                        <c:v>16.апр</c:v>
                      </c:pt>
                      <c:pt idx="106">
                        <c:v>17.апр</c:v>
                      </c:pt>
                      <c:pt idx="107">
                        <c:v>18.апр</c:v>
                      </c:pt>
                      <c:pt idx="108">
                        <c:v>19.апр</c:v>
                      </c:pt>
                      <c:pt idx="109">
                        <c:v>20.апр</c:v>
                      </c:pt>
                      <c:pt idx="110">
                        <c:v>21.апр</c:v>
                      </c:pt>
                      <c:pt idx="111">
                        <c:v>22.апр</c:v>
                      </c:pt>
                      <c:pt idx="112">
                        <c:v>23.апр</c:v>
                      </c:pt>
                      <c:pt idx="113">
                        <c:v>24.апр</c:v>
                      </c:pt>
                      <c:pt idx="114">
                        <c:v>25.апр</c:v>
                      </c:pt>
                      <c:pt idx="115">
                        <c:v>26.апр</c:v>
                      </c:pt>
                      <c:pt idx="116">
                        <c:v>27.апр</c:v>
                      </c:pt>
                      <c:pt idx="117">
                        <c:v>28.апр</c:v>
                      </c:pt>
                      <c:pt idx="118">
                        <c:v>29.апр</c:v>
                      </c:pt>
                      <c:pt idx="119">
                        <c:v>30.апр</c:v>
                      </c:pt>
                      <c:pt idx="120">
                        <c:v>01.май</c:v>
                      </c:pt>
                      <c:pt idx="121">
                        <c:v>02.май</c:v>
                      </c:pt>
                      <c:pt idx="122">
                        <c:v>03.май</c:v>
                      </c:pt>
                      <c:pt idx="123">
                        <c:v>04.май</c:v>
                      </c:pt>
                      <c:pt idx="124">
                        <c:v>05.май</c:v>
                      </c:pt>
                      <c:pt idx="125">
                        <c:v>06.май</c:v>
                      </c:pt>
                      <c:pt idx="126">
                        <c:v>07.май</c:v>
                      </c:pt>
                      <c:pt idx="127">
                        <c:v>08.май</c:v>
                      </c:pt>
                      <c:pt idx="128">
                        <c:v>09.май</c:v>
                      </c:pt>
                      <c:pt idx="129">
                        <c:v>10.май</c:v>
                      </c:pt>
                      <c:pt idx="130">
                        <c:v>11.май</c:v>
                      </c:pt>
                      <c:pt idx="131">
                        <c:v>12.май</c:v>
                      </c:pt>
                      <c:pt idx="132">
                        <c:v>13.май</c:v>
                      </c:pt>
                      <c:pt idx="133">
                        <c:v>14.май</c:v>
                      </c:pt>
                      <c:pt idx="134">
                        <c:v>15.май</c:v>
                      </c:pt>
                      <c:pt idx="135">
                        <c:v>16.май</c:v>
                      </c:pt>
                      <c:pt idx="136">
                        <c:v>19.май</c:v>
                      </c:pt>
                      <c:pt idx="137">
                        <c:v>20.май</c:v>
                      </c:pt>
                      <c:pt idx="138">
                        <c:v>21.май</c:v>
                      </c:pt>
                      <c:pt idx="139">
                        <c:v>22.май</c:v>
                      </c:pt>
                      <c:pt idx="140">
                        <c:v>23.май</c:v>
                      </c:pt>
                      <c:pt idx="141">
                        <c:v>26.май</c:v>
                      </c:pt>
                      <c:pt idx="142">
                        <c:v>27.май</c:v>
                      </c:pt>
                      <c:pt idx="143">
                        <c:v>28.май</c:v>
                      </c:pt>
                      <c:pt idx="144">
                        <c:v>29.май</c:v>
                      </c:pt>
                      <c:pt idx="145">
                        <c:v>30.май</c:v>
                      </c:pt>
                      <c:pt idx="146">
                        <c:v>31.май</c:v>
                      </c:pt>
                      <c:pt idx="147">
                        <c:v>01.июн</c:v>
                      </c:pt>
                      <c:pt idx="148">
                        <c:v>02.июн</c:v>
                      </c:pt>
                      <c:pt idx="149">
                        <c:v>03.июн</c:v>
                      </c:pt>
                      <c:pt idx="150">
                        <c:v>04.июн</c:v>
                      </c:pt>
                      <c:pt idx="151">
                        <c:v>05.июн</c:v>
                      </c:pt>
                      <c:pt idx="152">
                        <c:v>06.июн</c:v>
                      </c:pt>
                      <c:pt idx="153">
                        <c:v>07.июн</c:v>
                      </c:pt>
                      <c:pt idx="154">
                        <c:v>08.июн</c:v>
                      </c:pt>
                      <c:pt idx="155">
                        <c:v>09.июн</c:v>
                      </c:pt>
                      <c:pt idx="156">
                        <c:v>10.июн</c:v>
                      </c:pt>
                      <c:pt idx="157">
                        <c:v>11.июн</c:v>
                      </c:pt>
                      <c:pt idx="158">
                        <c:v>12.июн</c:v>
                      </c:pt>
                      <c:pt idx="159">
                        <c:v>13.июн</c:v>
                      </c:pt>
                      <c:pt idx="160">
                        <c:v>14.июн</c:v>
                      </c:pt>
                      <c:pt idx="161">
                        <c:v>15.июн</c:v>
                      </c:pt>
                      <c:pt idx="162">
                        <c:v>16.июн</c:v>
                      </c:pt>
                      <c:pt idx="163">
                        <c:v>17.июн</c:v>
                      </c:pt>
                      <c:pt idx="164">
                        <c:v>18.июн</c:v>
                      </c:pt>
                      <c:pt idx="165">
                        <c:v>19.июн</c:v>
                      </c:pt>
                      <c:pt idx="166">
                        <c:v>20.июн</c:v>
                      </c:pt>
                      <c:pt idx="167">
                        <c:v>21.июн</c:v>
                      </c:pt>
                      <c:pt idx="168">
                        <c:v>22.июн</c:v>
                      </c:pt>
                      <c:pt idx="169">
                        <c:v>23.июн</c:v>
                      </c:pt>
                      <c:pt idx="170">
                        <c:v>24.июн</c:v>
                      </c:pt>
                      <c:pt idx="171">
                        <c:v>25.июн</c:v>
                      </c:pt>
                      <c:pt idx="172">
                        <c:v>26.июн</c:v>
                      </c:pt>
                      <c:pt idx="173">
                        <c:v>27.июн</c:v>
                      </c:pt>
                      <c:pt idx="174">
                        <c:v>28.июн</c:v>
                      </c:pt>
                      <c:pt idx="175">
                        <c:v>29.июн</c:v>
                      </c:pt>
                      <c:pt idx="176">
                        <c:v>30.июн</c:v>
                      </c:pt>
                      <c:pt idx="177">
                        <c:v>01.июл</c:v>
                      </c:pt>
                      <c:pt idx="178">
                        <c:v>02.июл</c:v>
                      </c:pt>
                      <c:pt idx="179">
                        <c:v>03.июл</c:v>
                      </c:pt>
                      <c:pt idx="180">
                        <c:v>04.июл</c:v>
                      </c:pt>
                      <c:pt idx="181">
                        <c:v>05.июл</c:v>
                      </c:pt>
                      <c:pt idx="182">
                        <c:v>06.июл</c:v>
                      </c:pt>
                      <c:pt idx="183">
                        <c:v>07.июл</c:v>
                      </c:pt>
                      <c:pt idx="184">
                        <c:v>08.июл</c:v>
                      </c:pt>
                      <c:pt idx="185">
                        <c:v>09.июл</c:v>
                      </c:pt>
                      <c:pt idx="186">
                        <c:v>10.июл</c:v>
                      </c:pt>
                      <c:pt idx="187">
                        <c:v>11.июл</c:v>
                      </c:pt>
                      <c:pt idx="188">
                        <c:v>12.июл</c:v>
                      </c:pt>
                      <c:pt idx="189">
                        <c:v>13.июл</c:v>
                      </c:pt>
                      <c:pt idx="190">
                        <c:v>14.июл</c:v>
                      </c:pt>
                      <c:pt idx="191">
                        <c:v>15.июл</c:v>
                      </c:pt>
                      <c:pt idx="192">
                        <c:v>16.июл</c:v>
                      </c:pt>
                      <c:pt idx="193">
                        <c:v>17.июл</c:v>
                      </c:pt>
                      <c:pt idx="194">
                        <c:v>18.июл</c:v>
                      </c:pt>
                      <c:pt idx="195">
                        <c:v>19.июл</c:v>
                      </c:pt>
                      <c:pt idx="196">
                        <c:v>20.июл</c:v>
                      </c:pt>
                      <c:pt idx="197">
                        <c:v>21.июл</c:v>
                      </c:pt>
                      <c:pt idx="198">
                        <c:v>22.июл</c:v>
                      </c:pt>
                      <c:pt idx="199">
                        <c:v>23.июл</c:v>
                      </c:pt>
                      <c:pt idx="200">
                        <c:v>24.июл</c:v>
                      </c:pt>
                      <c:pt idx="201">
                        <c:v>25.июл</c:v>
                      </c:pt>
                      <c:pt idx="202">
                        <c:v>26.июл</c:v>
                      </c:pt>
                      <c:pt idx="203">
                        <c:v>27.июл</c:v>
                      </c:pt>
                      <c:pt idx="204">
                        <c:v>28.июл</c:v>
                      </c:pt>
                      <c:pt idx="205">
                        <c:v>29.июл</c:v>
                      </c:pt>
                      <c:pt idx="206">
                        <c:v>30.июл</c:v>
                      </c:pt>
                      <c:pt idx="207">
                        <c:v>31.июл</c:v>
                      </c:pt>
                      <c:pt idx="208">
                        <c:v>01.авг</c:v>
                      </c:pt>
                      <c:pt idx="209">
                        <c:v>02.авг</c:v>
                      </c:pt>
                      <c:pt idx="210">
                        <c:v>03.авг</c:v>
                      </c:pt>
                      <c:pt idx="211">
                        <c:v>04.авг</c:v>
                      </c:pt>
                      <c:pt idx="212">
                        <c:v>05.авг</c:v>
                      </c:pt>
                      <c:pt idx="213">
                        <c:v>06.авг</c:v>
                      </c:pt>
                      <c:pt idx="214">
                        <c:v>07.авг</c:v>
                      </c:pt>
                      <c:pt idx="215">
                        <c:v>08.авг</c:v>
                      </c:pt>
                      <c:pt idx="216">
                        <c:v>09.авг</c:v>
                      </c:pt>
                      <c:pt idx="217">
                        <c:v>10.авг</c:v>
                      </c:pt>
                      <c:pt idx="218">
                        <c:v>11.авг</c:v>
                      </c:pt>
                      <c:pt idx="219">
                        <c:v>12.авг</c:v>
                      </c:pt>
                      <c:pt idx="220">
                        <c:v>13.авг</c:v>
                      </c:pt>
                      <c:pt idx="221">
                        <c:v>14.авг</c:v>
                      </c:pt>
                      <c:pt idx="222">
                        <c:v>15.авг</c:v>
                      </c:pt>
                      <c:pt idx="223">
                        <c:v>16.авг</c:v>
                      </c:pt>
                      <c:pt idx="224">
                        <c:v>17.авг</c:v>
                      </c:pt>
                      <c:pt idx="225">
                        <c:v>18.авг</c:v>
                      </c:pt>
                      <c:pt idx="226">
                        <c:v>19.авг</c:v>
                      </c:pt>
                      <c:pt idx="227">
                        <c:v>20.авг</c:v>
                      </c:pt>
                      <c:pt idx="228">
                        <c:v>21.авг</c:v>
                      </c:pt>
                      <c:pt idx="229">
                        <c:v>22.авг</c:v>
                      </c:pt>
                      <c:pt idx="230">
                        <c:v>23.авг</c:v>
                      </c:pt>
                      <c:pt idx="231">
                        <c:v>24.авг</c:v>
                      </c:pt>
                      <c:pt idx="232">
                        <c:v>25.авг</c:v>
                      </c:pt>
                      <c:pt idx="233">
                        <c:v>26.авг</c:v>
                      </c:pt>
                      <c:pt idx="234">
                        <c:v>27.авг</c:v>
                      </c:pt>
                      <c:pt idx="235">
                        <c:v>28.авг</c:v>
                      </c:pt>
                      <c:pt idx="236">
                        <c:v>29.авг</c:v>
                      </c:pt>
                      <c:pt idx="237">
                        <c:v>30.авг</c:v>
                      </c:pt>
                      <c:pt idx="238">
                        <c:v>31.авг</c:v>
                      </c:pt>
                      <c:pt idx="239">
                        <c:v>01.сен</c:v>
                      </c:pt>
                      <c:pt idx="240">
                        <c:v>02.сен</c:v>
                      </c:pt>
                      <c:pt idx="241">
                        <c:v>03.сен</c:v>
                      </c:pt>
                      <c:pt idx="242">
                        <c:v>04.сен</c:v>
                      </c:pt>
                      <c:pt idx="243">
                        <c:v>05.сен</c:v>
                      </c:pt>
                      <c:pt idx="244">
                        <c:v>06.сен</c:v>
                      </c:pt>
                      <c:pt idx="245">
                        <c:v>07.сен</c:v>
                      </c:pt>
                      <c:pt idx="246">
                        <c:v>08.сен</c:v>
                      </c:pt>
                      <c:pt idx="247">
                        <c:v>09.сен</c:v>
                      </c:pt>
                      <c:pt idx="248">
                        <c:v>10.сен</c:v>
                      </c:pt>
                      <c:pt idx="249">
                        <c:v>11.сен</c:v>
                      </c:pt>
                      <c:pt idx="250">
                        <c:v>12.сен</c:v>
                      </c:pt>
                      <c:pt idx="251">
                        <c:v>13.сен</c:v>
                      </c:pt>
                      <c:pt idx="252">
                        <c:v>14.сен</c:v>
                      </c:pt>
                      <c:pt idx="253">
                        <c:v>15.сен</c:v>
                      </c:pt>
                      <c:pt idx="254">
                        <c:v>16.сен</c:v>
                      </c:pt>
                      <c:pt idx="255">
                        <c:v>17.сен</c:v>
                      </c:pt>
                      <c:pt idx="256">
                        <c:v>18.сен</c:v>
                      </c:pt>
                      <c:pt idx="257">
                        <c:v>19.сен</c:v>
                      </c:pt>
                      <c:pt idx="258">
                        <c:v>20.сен</c:v>
                      </c:pt>
                      <c:pt idx="259">
                        <c:v>21.сен</c:v>
                      </c:pt>
                      <c:pt idx="260">
                        <c:v>22.сен</c:v>
                      </c:pt>
                      <c:pt idx="261">
                        <c:v>23.сен</c:v>
                      </c:pt>
                      <c:pt idx="262">
                        <c:v>24.сен</c:v>
                      </c:pt>
                      <c:pt idx="263">
                        <c:v>25.сен</c:v>
                      </c:pt>
                      <c:pt idx="264">
                        <c:v>26.сен</c:v>
                      </c:pt>
                      <c:pt idx="265">
                        <c:v>27.сен</c:v>
                      </c:pt>
                      <c:pt idx="266">
                        <c:v>28.сен</c:v>
                      </c:pt>
                      <c:pt idx="267">
                        <c:v>29.сен</c:v>
                      </c:pt>
                      <c:pt idx="268">
                        <c:v>30.сен</c:v>
                      </c:pt>
                      <c:pt idx="269">
                        <c:v>01.окт</c:v>
                      </c:pt>
                      <c:pt idx="270">
                        <c:v>02.окт</c:v>
                      </c:pt>
                      <c:pt idx="271">
                        <c:v>03.окт</c:v>
                      </c:pt>
                      <c:pt idx="272">
                        <c:v>04.окт</c:v>
                      </c:pt>
                      <c:pt idx="273">
                        <c:v>05.окт</c:v>
                      </c:pt>
                      <c:pt idx="274">
                        <c:v>06.окт</c:v>
                      </c:pt>
                      <c:pt idx="275">
                        <c:v>07.окт</c:v>
                      </c:pt>
                      <c:pt idx="276">
                        <c:v>08.окт</c:v>
                      </c:pt>
                      <c:pt idx="277">
                        <c:v>09.окт</c:v>
                      </c:pt>
                      <c:pt idx="278">
                        <c:v>10.окт</c:v>
                      </c:pt>
                      <c:pt idx="279">
                        <c:v>11.окт</c:v>
                      </c:pt>
                      <c:pt idx="280">
                        <c:v>12.окт</c:v>
                      </c:pt>
                      <c:pt idx="281">
                        <c:v>13.окт</c:v>
                      </c:pt>
                      <c:pt idx="282">
                        <c:v>14.окт</c:v>
                      </c:pt>
                      <c:pt idx="283">
                        <c:v>15.окт</c:v>
                      </c:pt>
                      <c:pt idx="284">
                        <c:v>16.окт</c:v>
                      </c:pt>
                      <c:pt idx="285">
                        <c:v>17.окт</c:v>
                      </c:pt>
                      <c:pt idx="286">
                        <c:v>18.окт</c:v>
                      </c:pt>
                      <c:pt idx="287">
                        <c:v>19.окт</c:v>
                      </c:pt>
                      <c:pt idx="288">
                        <c:v>20.окт</c:v>
                      </c:pt>
                      <c:pt idx="289">
                        <c:v>21.окт</c:v>
                      </c:pt>
                      <c:pt idx="290">
                        <c:v>22.окт</c:v>
                      </c:pt>
                      <c:pt idx="291">
                        <c:v>23.окт</c:v>
                      </c:pt>
                      <c:pt idx="292">
                        <c:v>24.окт</c:v>
                      </c:pt>
                      <c:pt idx="293">
                        <c:v>25.окт</c:v>
                      </c:pt>
                      <c:pt idx="294">
                        <c:v>26.окт</c:v>
                      </c:pt>
                      <c:pt idx="295">
                        <c:v>27.окт</c:v>
                      </c:pt>
                      <c:pt idx="296">
                        <c:v>28.окт</c:v>
                      </c:pt>
                      <c:pt idx="297">
                        <c:v>29.окт</c:v>
                      </c:pt>
                      <c:pt idx="298">
                        <c:v>30.окт</c:v>
                      </c:pt>
                      <c:pt idx="299">
                        <c:v>31.окт</c:v>
                      </c:pt>
                      <c:pt idx="300">
                        <c:v>01.ноя</c:v>
                      </c:pt>
                      <c:pt idx="301">
                        <c:v>02.ноя</c:v>
                      </c:pt>
                      <c:pt idx="302">
                        <c:v>03.ноя</c:v>
                      </c:pt>
                      <c:pt idx="303">
                        <c:v>04.ноя</c:v>
                      </c:pt>
                      <c:pt idx="304">
                        <c:v>05.ноя</c:v>
                      </c:pt>
                      <c:pt idx="305">
                        <c:v>06.ноя</c:v>
                      </c:pt>
                      <c:pt idx="306">
                        <c:v>07.ноя</c:v>
                      </c:pt>
                      <c:pt idx="307">
                        <c:v>08.ноя</c:v>
                      </c:pt>
                      <c:pt idx="308">
                        <c:v>09.ноя</c:v>
                      </c:pt>
                      <c:pt idx="309">
                        <c:v>10.ноя</c:v>
                      </c:pt>
                      <c:pt idx="310">
                        <c:v>11.ноя</c:v>
                      </c:pt>
                      <c:pt idx="311">
                        <c:v>12.ноя</c:v>
                      </c:pt>
                      <c:pt idx="312">
                        <c:v>13.ноя</c:v>
                      </c:pt>
                      <c:pt idx="313">
                        <c:v>14.ноя</c:v>
                      </c:pt>
                      <c:pt idx="314">
                        <c:v>15.ноя</c:v>
                      </c:pt>
                      <c:pt idx="315">
                        <c:v>16.ноя</c:v>
                      </c:pt>
                      <c:pt idx="316">
                        <c:v>17.ноя</c:v>
                      </c:pt>
                      <c:pt idx="317">
                        <c:v>18.ноя</c:v>
                      </c:pt>
                      <c:pt idx="318">
                        <c:v>19.ноя</c:v>
                      </c:pt>
                      <c:pt idx="319">
                        <c:v>20.ноя</c:v>
                      </c:pt>
                      <c:pt idx="320">
                        <c:v>21.ноя</c:v>
                      </c:pt>
                      <c:pt idx="321">
                        <c:v>22.ноя</c:v>
                      </c:pt>
                      <c:pt idx="322">
                        <c:v>23.ноя</c:v>
                      </c:pt>
                      <c:pt idx="323">
                        <c:v>24.ноя</c:v>
                      </c:pt>
                      <c:pt idx="324">
                        <c:v>25.ноя</c:v>
                      </c:pt>
                      <c:pt idx="325">
                        <c:v>26.ноя</c:v>
                      </c:pt>
                      <c:pt idx="326">
                        <c:v>27.ноя</c:v>
                      </c:pt>
                      <c:pt idx="327">
                        <c:v>28.ноя</c:v>
                      </c:pt>
                      <c:pt idx="328">
                        <c:v>29.ноя</c:v>
                      </c:pt>
                      <c:pt idx="329">
                        <c:v>30.ноя</c:v>
                      </c:pt>
                      <c:pt idx="330">
                        <c:v>01.дек</c:v>
                      </c:pt>
                      <c:pt idx="331">
                        <c:v>02.дек</c:v>
                      </c:pt>
                      <c:pt idx="332">
                        <c:v>03.дек</c:v>
                      </c:pt>
                      <c:pt idx="333">
                        <c:v>04.дек</c:v>
                      </c:pt>
                      <c:pt idx="334">
                        <c:v>05.дек</c:v>
                      </c:pt>
                      <c:pt idx="335">
                        <c:v>06.дек</c:v>
                      </c:pt>
                      <c:pt idx="336">
                        <c:v>07.дек</c:v>
                      </c:pt>
                      <c:pt idx="337">
                        <c:v>08.дек</c:v>
                      </c:pt>
                      <c:pt idx="338">
                        <c:v>09.дек</c:v>
                      </c:pt>
                      <c:pt idx="339">
                        <c:v>10.дек</c:v>
                      </c:pt>
                      <c:pt idx="340">
                        <c:v>11.дек</c:v>
                      </c:pt>
                      <c:pt idx="341">
                        <c:v>12.дек</c:v>
                      </c:pt>
                      <c:pt idx="342">
                        <c:v>13.дек</c:v>
                      </c:pt>
                      <c:pt idx="343">
                        <c:v>14.дек</c:v>
                      </c:pt>
                      <c:pt idx="344">
                        <c:v>15.дек</c:v>
                      </c:pt>
                      <c:pt idx="345">
                        <c:v>16.дек</c:v>
                      </c:pt>
                      <c:pt idx="346">
                        <c:v>17.дек</c:v>
                      </c:pt>
                      <c:pt idx="347">
                        <c:v>18.дек</c:v>
                      </c:pt>
                      <c:pt idx="348">
                        <c:v>19.дек</c:v>
                      </c:pt>
                      <c:pt idx="349">
                        <c:v>20.дек</c:v>
                      </c:pt>
                      <c:pt idx="350">
                        <c:v>21.дек</c:v>
                      </c:pt>
                      <c:pt idx="351">
                        <c:v>22.дек</c:v>
                      </c:pt>
                      <c:pt idx="352">
                        <c:v>23.дек</c:v>
                      </c:pt>
                      <c:pt idx="353">
                        <c:v>24.дек</c:v>
                      </c:pt>
                      <c:pt idx="354">
                        <c:v>25.дек</c:v>
                      </c:pt>
                      <c:pt idx="355">
                        <c:v>26.дек</c:v>
                      </c:pt>
                      <c:pt idx="356">
                        <c:v>27.дек</c:v>
                      </c:pt>
                      <c:pt idx="357">
                        <c:v>28.дек</c:v>
                      </c:pt>
                      <c:pt idx="358">
                        <c:v>29.дек</c:v>
                      </c:pt>
                      <c:pt idx="359">
                        <c:v>30.дек</c:v>
                      </c:pt>
                      <c:pt idx="360">
                        <c:v>31.дек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всего по дням'!$C$2:$C$362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412175</c:v>
                      </c:pt>
                      <c:pt idx="1">
                        <c:v>708233</c:v>
                      </c:pt>
                      <c:pt idx="2">
                        <c:v>1099072</c:v>
                      </c:pt>
                      <c:pt idx="3">
                        <c:v>1299666</c:v>
                      </c:pt>
                      <c:pt idx="4">
                        <c:v>1208489</c:v>
                      </c:pt>
                      <c:pt idx="5">
                        <c:v>1054880</c:v>
                      </c:pt>
                      <c:pt idx="6">
                        <c:v>1017117</c:v>
                      </c:pt>
                      <c:pt idx="7">
                        <c:v>868319</c:v>
                      </c:pt>
                      <c:pt idx="8">
                        <c:v>1134259.23</c:v>
                      </c:pt>
                      <c:pt idx="9">
                        <c:v>629330</c:v>
                      </c:pt>
                      <c:pt idx="10">
                        <c:v>589273</c:v>
                      </c:pt>
                      <c:pt idx="11">
                        <c:v>644100</c:v>
                      </c:pt>
                      <c:pt idx="12">
                        <c:v>510922</c:v>
                      </c:pt>
                      <c:pt idx="13">
                        <c:v>10320146</c:v>
                      </c:pt>
                      <c:pt idx="14">
                        <c:v>1477383.97</c:v>
                      </c:pt>
                      <c:pt idx="15">
                        <c:v>717731.5</c:v>
                      </c:pt>
                      <c:pt idx="16">
                        <c:v>256471</c:v>
                      </c:pt>
                      <c:pt idx="17">
                        <c:v>475556</c:v>
                      </c:pt>
                      <c:pt idx="18">
                        <c:v>735304</c:v>
                      </c:pt>
                      <c:pt idx="19">
                        <c:v>572672</c:v>
                      </c:pt>
                      <c:pt idx="20">
                        <c:v>6626020.8700000001</c:v>
                      </c:pt>
                      <c:pt idx="21">
                        <c:v>12868156.799999999</c:v>
                      </c:pt>
                      <c:pt idx="22">
                        <c:v>312884</c:v>
                      </c:pt>
                      <c:pt idx="23">
                        <c:v>464337.18</c:v>
                      </c:pt>
                      <c:pt idx="24">
                        <c:v>369868</c:v>
                      </c:pt>
                      <c:pt idx="25">
                        <c:v>731409</c:v>
                      </c:pt>
                      <c:pt idx="26">
                        <c:v>726224</c:v>
                      </c:pt>
                      <c:pt idx="27">
                        <c:v>11477974.140000002</c:v>
                      </c:pt>
                      <c:pt idx="28">
                        <c:v>349360</c:v>
                      </c:pt>
                      <c:pt idx="29">
                        <c:v>245764</c:v>
                      </c:pt>
                      <c:pt idx="30">
                        <c:v>14335636.390000001</c:v>
                      </c:pt>
                      <c:pt idx="31">
                        <c:v>300972</c:v>
                      </c:pt>
                      <c:pt idx="32">
                        <c:v>671906</c:v>
                      </c:pt>
                      <c:pt idx="33">
                        <c:v>577293</c:v>
                      </c:pt>
                      <c:pt idx="34">
                        <c:v>373502</c:v>
                      </c:pt>
                      <c:pt idx="35">
                        <c:v>22542817.729999997</c:v>
                      </c:pt>
                      <c:pt idx="36">
                        <c:v>1922529.5699999998</c:v>
                      </c:pt>
                      <c:pt idx="37">
                        <c:v>280650</c:v>
                      </c:pt>
                      <c:pt idx="38">
                        <c:v>323996</c:v>
                      </c:pt>
                      <c:pt idx="39">
                        <c:v>682182</c:v>
                      </c:pt>
                      <c:pt idx="40">
                        <c:v>572696</c:v>
                      </c:pt>
                      <c:pt idx="41">
                        <c:v>2813126.81</c:v>
                      </c:pt>
                      <c:pt idx="42">
                        <c:v>216337</c:v>
                      </c:pt>
                      <c:pt idx="43">
                        <c:v>449582</c:v>
                      </c:pt>
                      <c:pt idx="44">
                        <c:v>1051657.06</c:v>
                      </c:pt>
                      <c:pt idx="45">
                        <c:v>215445</c:v>
                      </c:pt>
                      <c:pt idx="46">
                        <c:v>546103</c:v>
                      </c:pt>
                      <c:pt idx="47">
                        <c:v>481623</c:v>
                      </c:pt>
                      <c:pt idx="48">
                        <c:v>32430745.160000004</c:v>
                      </c:pt>
                      <c:pt idx="49">
                        <c:v>641841</c:v>
                      </c:pt>
                      <c:pt idx="50">
                        <c:v>14223790.66</c:v>
                      </c:pt>
                      <c:pt idx="51">
                        <c:v>639063</c:v>
                      </c:pt>
                      <c:pt idx="52">
                        <c:v>518182</c:v>
                      </c:pt>
                      <c:pt idx="53">
                        <c:v>609019</c:v>
                      </c:pt>
                      <c:pt idx="54">
                        <c:v>707011</c:v>
                      </c:pt>
                      <c:pt idx="55">
                        <c:v>2454521</c:v>
                      </c:pt>
                      <c:pt idx="56">
                        <c:v>210165</c:v>
                      </c:pt>
                      <c:pt idx="57">
                        <c:v>493399</c:v>
                      </c:pt>
                      <c:pt idx="58">
                        <c:v>237713</c:v>
                      </c:pt>
                      <c:pt idx="59">
                        <c:v>331249</c:v>
                      </c:pt>
                      <c:pt idx="60">
                        <c:v>480605</c:v>
                      </c:pt>
                      <c:pt idx="61">
                        <c:v>437619</c:v>
                      </c:pt>
                      <c:pt idx="62">
                        <c:v>297278</c:v>
                      </c:pt>
                      <c:pt idx="63">
                        <c:v>15531978.880000001</c:v>
                      </c:pt>
                      <c:pt idx="64">
                        <c:v>8271266.6200000001</c:v>
                      </c:pt>
                      <c:pt idx="65">
                        <c:v>274334</c:v>
                      </c:pt>
                      <c:pt idx="66">
                        <c:v>315118</c:v>
                      </c:pt>
                      <c:pt idx="67">
                        <c:v>536757</c:v>
                      </c:pt>
                      <c:pt idx="68">
                        <c:v>521376</c:v>
                      </c:pt>
                      <c:pt idx="69">
                        <c:v>285784</c:v>
                      </c:pt>
                      <c:pt idx="70">
                        <c:v>771695.6</c:v>
                      </c:pt>
                      <c:pt idx="71">
                        <c:v>6089138.0700000003</c:v>
                      </c:pt>
                      <c:pt idx="72">
                        <c:v>2727413.64</c:v>
                      </c:pt>
                      <c:pt idx="73">
                        <c:v>265423</c:v>
                      </c:pt>
                      <c:pt idx="74">
                        <c:v>496918</c:v>
                      </c:pt>
                      <c:pt idx="75">
                        <c:v>361240</c:v>
                      </c:pt>
                      <c:pt idx="76">
                        <c:v>36101320.050000004</c:v>
                      </c:pt>
                      <c:pt idx="77">
                        <c:v>266609</c:v>
                      </c:pt>
                      <c:pt idx="78">
                        <c:v>290024</c:v>
                      </c:pt>
                      <c:pt idx="79">
                        <c:v>561746.91</c:v>
                      </c:pt>
                      <c:pt idx="80">
                        <c:v>347350</c:v>
                      </c:pt>
                      <c:pt idx="81">
                        <c:v>435439</c:v>
                      </c:pt>
                      <c:pt idx="82">
                        <c:v>435627</c:v>
                      </c:pt>
                      <c:pt idx="83">
                        <c:v>5613910.5199999996</c:v>
                      </c:pt>
                      <c:pt idx="84">
                        <c:v>375128</c:v>
                      </c:pt>
                      <c:pt idx="85">
                        <c:v>3594310.64</c:v>
                      </c:pt>
                      <c:pt idx="86">
                        <c:v>567608</c:v>
                      </c:pt>
                      <c:pt idx="87">
                        <c:v>311324</c:v>
                      </c:pt>
                      <c:pt idx="88">
                        <c:v>319324</c:v>
                      </c:pt>
                      <c:pt idx="89">
                        <c:v>444867</c:v>
                      </c:pt>
                      <c:pt idx="90">
                        <c:v>7510255.8199999994</c:v>
                      </c:pt>
                      <c:pt idx="91">
                        <c:v>406820</c:v>
                      </c:pt>
                      <c:pt idx="92">
                        <c:v>14640041.300000001</c:v>
                      </c:pt>
                      <c:pt idx="93">
                        <c:v>323993</c:v>
                      </c:pt>
                      <c:pt idx="94">
                        <c:v>326546</c:v>
                      </c:pt>
                      <c:pt idx="95">
                        <c:v>615152</c:v>
                      </c:pt>
                      <c:pt idx="96">
                        <c:v>366466</c:v>
                      </c:pt>
                      <c:pt idx="97">
                        <c:v>2281434.8499999996</c:v>
                      </c:pt>
                      <c:pt idx="98">
                        <c:v>725521</c:v>
                      </c:pt>
                      <c:pt idx="99">
                        <c:v>962137.42999999993</c:v>
                      </c:pt>
                      <c:pt idx="100">
                        <c:v>484817</c:v>
                      </c:pt>
                      <c:pt idx="101">
                        <c:v>352637</c:v>
                      </c:pt>
                      <c:pt idx="102">
                        <c:v>568640</c:v>
                      </c:pt>
                      <c:pt idx="103">
                        <c:v>573038</c:v>
                      </c:pt>
                      <c:pt idx="104">
                        <c:v>2568481.4</c:v>
                      </c:pt>
                      <c:pt idx="105">
                        <c:v>165175</c:v>
                      </c:pt>
                      <c:pt idx="106">
                        <c:v>5285273.29</c:v>
                      </c:pt>
                      <c:pt idx="107">
                        <c:v>43559180.590000004</c:v>
                      </c:pt>
                      <c:pt idx="108">
                        <c:v>195587</c:v>
                      </c:pt>
                      <c:pt idx="109">
                        <c:v>284446</c:v>
                      </c:pt>
                      <c:pt idx="110">
                        <c:v>343018</c:v>
                      </c:pt>
                      <c:pt idx="111">
                        <c:v>217267.84</c:v>
                      </c:pt>
                      <c:pt idx="112">
                        <c:v>2672971.7000000002</c:v>
                      </c:pt>
                      <c:pt idx="113">
                        <c:v>196359</c:v>
                      </c:pt>
                      <c:pt idx="114">
                        <c:v>11432540.439999999</c:v>
                      </c:pt>
                      <c:pt idx="115">
                        <c:v>304423</c:v>
                      </c:pt>
                      <c:pt idx="116">
                        <c:v>335840</c:v>
                      </c:pt>
                      <c:pt idx="117">
                        <c:v>419273</c:v>
                      </c:pt>
                      <c:pt idx="118">
                        <c:v>249885</c:v>
                      </c:pt>
                      <c:pt idx="119">
                        <c:v>1586150.15</c:v>
                      </c:pt>
                      <c:pt idx="120">
                        <c:v>240735</c:v>
                      </c:pt>
                      <c:pt idx="121">
                        <c:v>438582</c:v>
                      </c:pt>
                      <c:pt idx="122">
                        <c:v>701894</c:v>
                      </c:pt>
                      <c:pt idx="123">
                        <c:v>608446</c:v>
                      </c:pt>
                      <c:pt idx="124">
                        <c:v>454589</c:v>
                      </c:pt>
                      <c:pt idx="125">
                        <c:v>291826</c:v>
                      </c:pt>
                      <c:pt idx="126">
                        <c:v>17927991.93</c:v>
                      </c:pt>
                      <c:pt idx="127">
                        <c:v>446747</c:v>
                      </c:pt>
                      <c:pt idx="128">
                        <c:v>398721</c:v>
                      </c:pt>
                      <c:pt idx="129">
                        <c:v>247513</c:v>
                      </c:pt>
                      <c:pt idx="130">
                        <c:v>646657</c:v>
                      </c:pt>
                      <c:pt idx="131">
                        <c:v>468078</c:v>
                      </c:pt>
                      <c:pt idx="133">
                        <c:v>2221806.69</c:v>
                      </c:pt>
                      <c:pt idx="134">
                        <c:v>1398329.8399999999</c:v>
                      </c:pt>
                      <c:pt idx="136">
                        <c:v>23399.11</c:v>
                      </c:pt>
                      <c:pt idx="137">
                        <c:v>8354117.5099999998</c:v>
                      </c:pt>
                      <c:pt idx="139">
                        <c:v>63435.34</c:v>
                      </c:pt>
                      <c:pt idx="140">
                        <c:v>521097.81</c:v>
                      </c:pt>
                      <c:pt idx="141">
                        <c:v>1830</c:v>
                      </c:pt>
                      <c:pt idx="142">
                        <c:v>403663</c:v>
                      </c:pt>
                      <c:pt idx="143">
                        <c:v>26703983.720000003</c:v>
                      </c:pt>
                      <c:pt idx="144">
                        <c:v>523155.91000000003</c:v>
                      </c:pt>
                      <c:pt idx="145">
                        <c:v>549847</c:v>
                      </c:pt>
                      <c:pt idx="146">
                        <c:v>504009</c:v>
                      </c:pt>
                      <c:pt idx="147">
                        <c:v>355750</c:v>
                      </c:pt>
                      <c:pt idx="148">
                        <c:v>506440</c:v>
                      </c:pt>
                      <c:pt idx="149">
                        <c:v>13103666.110000001</c:v>
                      </c:pt>
                      <c:pt idx="150">
                        <c:v>445971</c:v>
                      </c:pt>
                      <c:pt idx="151">
                        <c:v>534712</c:v>
                      </c:pt>
                      <c:pt idx="152">
                        <c:v>3619567.4299999997</c:v>
                      </c:pt>
                      <c:pt idx="153">
                        <c:v>406323</c:v>
                      </c:pt>
                      <c:pt idx="154">
                        <c:v>434809</c:v>
                      </c:pt>
                      <c:pt idx="155">
                        <c:v>666236</c:v>
                      </c:pt>
                      <c:pt idx="156">
                        <c:v>1215055.7</c:v>
                      </c:pt>
                      <c:pt idx="157">
                        <c:v>425595</c:v>
                      </c:pt>
                      <c:pt idx="158">
                        <c:v>496263</c:v>
                      </c:pt>
                      <c:pt idx="159">
                        <c:v>491541</c:v>
                      </c:pt>
                      <c:pt idx="160">
                        <c:v>646119</c:v>
                      </c:pt>
                      <c:pt idx="161">
                        <c:v>863193</c:v>
                      </c:pt>
                      <c:pt idx="162">
                        <c:v>466827</c:v>
                      </c:pt>
                      <c:pt idx="163">
                        <c:v>519950</c:v>
                      </c:pt>
                      <c:pt idx="164">
                        <c:v>2869386.45</c:v>
                      </c:pt>
                      <c:pt idx="165">
                        <c:v>64870128.540000007</c:v>
                      </c:pt>
                      <c:pt idx="166">
                        <c:v>615865</c:v>
                      </c:pt>
                      <c:pt idx="167">
                        <c:v>409201</c:v>
                      </c:pt>
                      <c:pt idx="168">
                        <c:v>666514</c:v>
                      </c:pt>
                      <c:pt idx="169">
                        <c:v>487912</c:v>
                      </c:pt>
                      <c:pt idx="170">
                        <c:v>573343</c:v>
                      </c:pt>
                      <c:pt idx="171">
                        <c:v>1421977.5</c:v>
                      </c:pt>
                      <c:pt idx="172">
                        <c:v>3991990</c:v>
                      </c:pt>
                      <c:pt idx="173">
                        <c:v>452630</c:v>
                      </c:pt>
                      <c:pt idx="174">
                        <c:v>614404</c:v>
                      </c:pt>
                      <c:pt idx="175">
                        <c:v>419184</c:v>
                      </c:pt>
                      <c:pt idx="176">
                        <c:v>586162</c:v>
                      </c:pt>
                      <c:pt idx="177">
                        <c:v>3913392.6900000004</c:v>
                      </c:pt>
                      <c:pt idx="178">
                        <c:v>7554395</c:v>
                      </c:pt>
                      <c:pt idx="179">
                        <c:v>17391896.379999999</c:v>
                      </c:pt>
                      <c:pt idx="180">
                        <c:v>628136</c:v>
                      </c:pt>
                      <c:pt idx="181">
                        <c:v>748567</c:v>
                      </c:pt>
                      <c:pt idx="182">
                        <c:v>528537</c:v>
                      </c:pt>
                      <c:pt idx="183">
                        <c:v>654081</c:v>
                      </c:pt>
                      <c:pt idx="184">
                        <c:v>2926086.83</c:v>
                      </c:pt>
                      <c:pt idx="185">
                        <c:v>584860</c:v>
                      </c:pt>
                      <c:pt idx="186">
                        <c:v>815149</c:v>
                      </c:pt>
                      <c:pt idx="187">
                        <c:v>3721049.9099999997</c:v>
                      </c:pt>
                      <c:pt idx="188">
                        <c:v>1114624</c:v>
                      </c:pt>
                      <c:pt idx="189">
                        <c:v>1169229</c:v>
                      </c:pt>
                      <c:pt idx="190">
                        <c:v>915412</c:v>
                      </c:pt>
                      <c:pt idx="191">
                        <c:v>764531</c:v>
                      </c:pt>
                      <c:pt idx="192">
                        <c:v>12934007.119999999</c:v>
                      </c:pt>
                      <c:pt idx="193">
                        <c:v>708546</c:v>
                      </c:pt>
                      <c:pt idx="194">
                        <c:v>2948025.32</c:v>
                      </c:pt>
                      <c:pt idx="195">
                        <c:v>681008</c:v>
                      </c:pt>
                      <c:pt idx="196">
                        <c:v>633832</c:v>
                      </c:pt>
                      <c:pt idx="197">
                        <c:v>663642.71</c:v>
                      </c:pt>
                      <c:pt idx="198">
                        <c:v>29056564.719999999</c:v>
                      </c:pt>
                      <c:pt idx="199">
                        <c:v>876386</c:v>
                      </c:pt>
                      <c:pt idx="200">
                        <c:v>710009</c:v>
                      </c:pt>
                      <c:pt idx="201">
                        <c:v>2717765.33</c:v>
                      </c:pt>
                      <c:pt idx="202">
                        <c:v>755058</c:v>
                      </c:pt>
                      <c:pt idx="203">
                        <c:v>602520</c:v>
                      </c:pt>
                      <c:pt idx="204">
                        <c:v>733136</c:v>
                      </c:pt>
                      <c:pt idx="205">
                        <c:v>2802990.92</c:v>
                      </c:pt>
                      <c:pt idx="206">
                        <c:v>903403</c:v>
                      </c:pt>
                      <c:pt idx="207">
                        <c:v>7680987</c:v>
                      </c:pt>
                      <c:pt idx="208">
                        <c:v>828737</c:v>
                      </c:pt>
                      <c:pt idx="209">
                        <c:v>515474</c:v>
                      </c:pt>
                      <c:pt idx="210">
                        <c:v>708938</c:v>
                      </c:pt>
                      <c:pt idx="211">
                        <c:v>804402</c:v>
                      </c:pt>
                      <c:pt idx="212">
                        <c:v>1139433</c:v>
                      </c:pt>
                      <c:pt idx="213">
                        <c:v>35189512.829999998</c:v>
                      </c:pt>
                      <c:pt idx="214">
                        <c:v>2248906.5099999998</c:v>
                      </c:pt>
                      <c:pt idx="215">
                        <c:v>725404</c:v>
                      </c:pt>
                      <c:pt idx="216">
                        <c:v>764014</c:v>
                      </c:pt>
                      <c:pt idx="217">
                        <c:v>814959</c:v>
                      </c:pt>
                      <c:pt idx="218">
                        <c:v>547364</c:v>
                      </c:pt>
                      <c:pt idx="219">
                        <c:v>2311025.5300000003</c:v>
                      </c:pt>
                      <c:pt idx="220">
                        <c:v>794505</c:v>
                      </c:pt>
                      <c:pt idx="221">
                        <c:v>644375</c:v>
                      </c:pt>
                      <c:pt idx="222">
                        <c:v>2990138.0700000003</c:v>
                      </c:pt>
                      <c:pt idx="223">
                        <c:v>650728</c:v>
                      </c:pt>
                      <c:pt idx="224">
                        <c:v>543104</c:v>
                      </c:pt>
                      <c:pt idx="225">
                        <c:v>601146</c:v>
                      </c:pt>
                      <c:pt idx="226">
                        <c:v>589760</c:v>
                      </c:pt>
                      <c:pt idx="227">
                        <c:v>33165613.57</c:v>
                      </c:pt>
                      <c:pt idx="228">
                        <c:v>615072.4</c:v>
                      </c:pt>
                      <c:pt idx="229">
                        <c:v>643077</c:v>
                      </c:pt>
                      <c:pt idx="230">
                        <c:v>529201</c:v>
                      </c:pt>
                      <c:pt idx="231">
                        <c:v>575264</c:v>
                      </c:pt>
                      <c:pt idx="232">
                        <c:v>468644.97</c:v>
                      </c:pt>
                      <c:pt idx="233">
                        <c:v>25474302.990000002</c:v>
                      </c:pt>
                      <c:pt idx="234">
                        <c:v>581209</c:v>
                      </c:pt>
                      <c:pt idx="235">
                        <c:v>547931</c:v>
                      </c:pt>
                      <c:pt idx="236">
                        <c:v>590962</c:v>
                      </c:pt>
                      <c:pt idx="237">
                        <c:v>514555</c:v>
                      </c:pt>
                      <c:pt idx="238">
                        <c:v>411715</c:v>
                      </c:pt>
                      <c:pt idx="239">
                        <c:v>531983</c:v>
                      </c:pt>
                      <c:pt idx="240">
                        <c:v>345156.24</c:v>
                      </c:pt>
                      <c:pt idx="241">
                        <c:v>12831612.91</c:v>
                      </c:pt>
                      <c:pt idx="242">
                        <c:v>298122</c:v>
                      </c:pt>
                      <c:pt idx="243">
                        <c:v>1846889.1099999999</c:v>
                      </c:pt>
                      <c:pt idx="244">
                        <c:v>221127</c:v>
                      </c:pt>
                      <c:pt idx="245">
                        <c:v>579654</c:v>
                      </c:pt>
                      <c:pt idx="246">
                        <c:v>337331</c:v>
                      </c:pt>
                      <c:pt idx="247">
                        <c:v>17559132.460000001</c:v>
                      </c:pt>
                      <c:pt idx="248">
                        <c:v>96679</c:v>
                      </c:pt>
                      <c:pt idx="249">
                        <c:v>478543</c:v>
                      </c:pt>
                      <c:pt idx="250">
                        <c:v>241650</c:v>
                      </c:pt>
                      <c:pt idx="251">
                        <c:v>220517</c:v>
                      </c:pt>
                      <c:pt idx="252">
                        <c:v>286293</c:v>
                      </c:pt>
                      <c:pt idx="253">
                        <c:v>264961</c:v>
                      </c:pt>
                      <c:pt idx="254">
                        <c:v>175879</c:v>
                      </c:pt>
                      <c:pt idx="255">
                        <c:v>16308122.700000001</c:v>
                      </c:pt>
                      <c:pt idx="256">
                        <c:v>10643556.529999999</c:v>
                      </c:pt>
                      <c:pt idx="257">
                        <c:v>209023</c:v>
                      </c:pt>
                      <c:pt idx="258">
                        <c:v>208024</c:v>
                      </c:pt>
                      <c:pt idx="259">
                        <c:v>418208</c:v>
                      </c:pt>
                      <c:pt idx="260">
                        <c:v>389380</c:v>
                      </c:pt>
                      <c:pt idx="261">
                        <c:v>27113517.630000003</c:v>
                      </c:pt>
                      <c:pt idx="262">
                        <c:v>118085</c:v>
                      </c:pt>
                      <c:pt idx="263">
                        <c:v>2856869.5</c:v>
                      </c:pt>
                      <c:pt idx="264">
                        <c:v>216883</c:v>
                      </c:pt>
                      <c:pt idx="265">
                        <c:v>247983</c:v>
                      </c:pt>
                      <c:pt idx="266">
                        <c:v>401033</c:v>
                      </c:pt>
                      <c:pt idx="267">
                        <c:v>419973</c:v>
                      </c:pt>
                      <c:pt idx="268">
                        <c:v>355567</c:v>
                      </c:pt>
                      <c:pt idx="269">
                        <c:v>10956569.469999999</c:v>
                      </c:pt>
                      <c:pt idx="270">
                        <c:v>11675844</c:v>
                      </c:pt>
                      <c:pt idx="271">
                        <c:v>271604</c:v>
                      </c:pt>
                      <c:pt idx="272">
                        <c:v>215712</c:v>
                      </c:pt>
                      <c:pt idx="273">
                        <c:v>615831</c:v>
                      </c:pt>
                      <c:pt idx="274">
                        <c:v>398461</c:v>
                      </c:pt>
                      <c:pt idx="275">
                        <c:v>4432739.49</c:v>
                      </c:pt>
                      <c:pt idx="276">
                        <c:v>503302</c:v>
                      </c:pt>
                      <c:pt idx="277">
                        <c:v>432438</c:v>
                      </c:pt>
                      <c:pt idx="278">
                        <c:v>2772491.65</c:v>
                      </c:pt>
                      <c:pt idx="279">
                        <c:v>421659</c:v>
                      </c:pt>
                      <c:pt idx="280">
                        <c:v>601434</c:v>
                      </c:pt>
                      <c:pt idx="281">
                        <c:v>36108949.75</c:v>
                      </c:pt>
                      <c:pt idx="282">
                        <c:v>12900170.120000001</c:v>
                      </c:pt>
                      <c:pt idx="283">
                        <c:v>305568</c:v>
                      </c:pt>
                      <c:pt idx="284">
                        <c:v>2525003.6</c:v>
                      </c:pt>
                      <c:pt idx="285">
                        <c:v>204324</c:v>
                      </c:pt>
                      <c:pt idx="286">
                        <c:v>269555</c:v>
                      </c:pt>
                      <c:pt idx="287">
                        <c:v>351445</c:v>
                      </c:pt>
                      <c:pt idx="288">
                        <c:v>693983</c:v>
                      </c:pt>
                      <c:pt idx="289">
                        <c:v>14061722.300000001</c:v>
                      </c:pt>
                      <c:pt idx="290">
                        <c:v>390955</c:v>
                      </c:pt>
                      <c:pt idx="291">
                        <c:v>5113961</c:v>
                      </c:pt>
                      <c:pt idx="292">
                        <c:v>262317</c:v>
                      </c:pt>
                      <c:pt idx="293">
                        <c:v>241835</c:v>
                      </c:pt>
                      <c:pt idx="294">
                        <c:v>553759</c:v>
                      </c:pt>
                      <c:pt idx="295">
                        <c:v>3645595.1</c:v>
                      </c:pt>
                      <c:pt idx="296">
                        <c:v>955476.75</c:v>
                      </c:pt>
                      <c:pt idx="297">
                        <c:v>663342</c:v>
                      </c:pt>
                      <c:pt idx="298">
                        <c:v>872660</c:v>
                      </c:pt>
                      <c:pt idx="299">
                        <c:v>735654</c:v>
                      </c:pt>
                      <c:pt idx="300">
                        <c:v>739224</c:v>
                      </c:pt>
                      <c:pt idx="301">
                        <c:v>654635</c:v>
                      </c:pt>
                      <c:pt idx="302">
                        <c:v>652551</c:v>
                      </c:pt>
                      <c:pt idx="303">
                        <c:v>891093</c:v>
                      </c:pt>
                      <c:pt idx="304">
                        <c:v>798149.59</c:v>
                      </c:pt>
                      <c:pt idx="305">
                        <c:v>18385201.890000001</c:v>
                      </c:pt>
                      <c:pt idx="306">
                        <c:v>233234</c:v>
                      </c:pt>
                      <c:pt idx="307">
                        <c:v>326428</c:v>
                      </c:pt>
                      <c:pt idx="308">
                        <c:v>464418</c:v>
                      </c:pt>
                      <c:pt idx="309">
                        <c:v>15736858.369999999</c:v>
                      </c:pt>
                      <c:pt idx="310">
                        <c:v>3839983.74</c:v>
                      </c:pt>
                      <c:pt idx="311">
                        <c:v>277613</c:v>
                      </c:pt>
                      <c:pt idx="312">
                        <c:v>288145</c:v>
                      </c:pt>
                      <c:pt idx="313">
                        <c:v>4430751.45</c:v>
                      </c:pt>
                      <c:pt idx="314">
                        <c:v>248630</c:v>
                      </c:pt>
                      <c:pt idx="315">
                        <c:v>460947</c:v>
                      </c:pt>
                      <c:pt idx="316">
                        <c:v>32551795.660000004</c:v>
                      </c:pt>
                      <c:pt idx="317">
                        <c:v>25434058.259999998</c:v>
                      </c:pt>
                      <c:pt idx="318">
                        <c:v>342148</c:v>
                      </c:pt>
                      <c:pt idx="319">
                        <c:v>697766.9</c:v>
                      </c:pt>
                      <c:pt idx="320">
                        <c:v>458524.03</c:v>
                      </c:pt>
                      <c:pt idx="321">
                        <c:v>540469</c:v>
                      </c:pt>
                      <c:pt idx="322">
                        <c:v>621281</c:v>
                      </c:pt>
                      <c:pt idx="323">
                        <c:v>4297330</c:v>
                      </c:pt>
                      <c:pt idx="324">
                        <c:v>305295</c:v>
                      </c:pt>
                      <c:pt idx="325">
                        <c:v>222782</c:v>
                      </c:pt>
                      <c:pt idx="326">
                        <c:v>15705722.600000001</c:v>
                      </c:pt>
                      <c:pt idx="327">
                        <c:v>368966</c:v>
                      </c:pt>
                      <c:pt idx="328">
                        <c:v>457237</c:v>
                      </c:pt>
                      <c:pt idx="329">
                        <c:v>623686</c:v>
                      </c:pt>
                      <c:pt idx="330">
                        <c:v>2036101.33</c:v>
                      </c:pt>
                      <c:pt idx="331">
                        <c:v>24196008</c:v>
                      </c:pt>
                      <c:pt idx="332">
                        <c:v>192918</c:v>
                      </c:pt>
                      <c:pt idx="333">
                        <c:v>10473433.800000001</c:v>
                      </c:pt>
                      <c:pt idx="334">
                        <c:v>150949</c:v>
                      </c:pt>
                      <c:pt idx="335">
                        <c:v>229029</c:v>
                      </c:pt>
                      <c:pt idx="336">
                        <c:v>444307</c:v>
                      </c:pt>
                      <c:pt idx="337">
                        <c:v>1672648.47</c:v>
                      </c:pt>
                      <c:pt idx="338">
                        <c:v>267150.44</c:v>
                      </c:pt>
                      <c:pt idx="339">
                        <c:v>202993</c:v>
                      </c:pt>
                      <c:pt idx="340">
                        <c:v>28787438</c:v>
                      </c:pt>
                      <c:pt idx="341">
                        <c:v>247883.72</c:v>
                      </c:pt>
                      <c:pt idx="342">
                        <c:v>187378</c:v>
                      </c:pt>
                      <c:pt idx="343">
                        <c:v>373206</c:v>
                      </c:pt>
                      <c:pt idx="344">
                        <c:v>6855405.1399999997</c:v>
                      </c:pt>
                      <c:pt idx="345">
                        <c:v>1380022.77</c:v>
                      </c:pt>
                      <c:pt idx="346">
                        <c:v>308300</c:v>
                      </c:pt>
                      <c:pt idx="347">
                        <c:v>19601918.969999999</c:v>
                      </c:pt>
                      <c:pt idx="348">
                        <c:v>176613</c:v>
                      </c:pt>
                      <c:pt idx="349">
                        <c:v>308394</c:v>
                      </c:pt>
                      <c:pt idx="350">
                        <c:v>218093</c:v>
                      </c:pt>
                      <c:pt idx="351">
                        <c:v>309060.05</c:v>
                      </c:pt>
                      <c:pt idx="352">
                        <c:v>32435182.579999998</c:v>
                      </c:pt>
                      <c:pt idx="353">
                        <c:v>167082</c:v>
                      </c:pt>
                      <c:pt idx="354">
                        <c:v>3462782.9299999997</c:v>
                      </c:pt>
                      <c:pt idx="355">
                        <c:v>878689.2</c:v>
                      </c:pt>
                      <c:pt idx="356">
                        <c:v>203477</c:v>
                      </c:pt>
                      <c:pt idx="357">
                        <c:v>310720</c:v>
                      </c:pt>
                      <c:pt idx="358">
                        <c:v>232606</c:v>
                      </c:pt>
                      <c:pt idx="359">
                        <c:v>5580448</c:v>
                      </c:pt>
                      <c:pt idx="360">
                        <c:v>600466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4D-4E17-91DF-981108D7F8DD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всего по дням'!$A$2:$A$362</c15:sqref>
                        </c15:formulaRef>
                      </c:ext>
                    </c:extLst>
                    <c:strCache>
                      <c:ptCount val="361"/>
                      <c:pt idx="0">
                        <c:v>01.янв</c:v>
                      </c:pt>
                      <c:pt idx="1">
                        <c:v>02.янв</c:v>
                      </c:pt>
                      <c:pt idx="2">
                        <c:v>03.янв</c:v>
                      </c:pt>
                      <c:pt idx="3">
                        <c:v>04.янв</c:v>
                      </c:pt>
                      <c:pt idx="4">
                        <c:v>05.янв</c:v>
                      </c:pt>
                      <c:pt idx="5">
                        <c:v>06.янв</c:v>
                      </c:pt>
                      <c:pt idx="6">
                        <c:v>07.янв</c:v>
                      </c:pt>
                      <c:pt idx="7">
                        <c:v>08.янв</c:v>
                      </c:pt>
                      <c:pt idx="8">
                        <c:v>09.янв</c:v>
                      </c:pt>
                      <c:pt idx="9">
                        <c:v>10.янв</c:v>
                      </c:pt>
                      <c:pt idx="10">
                        <c:v>11.янв</c:v>
                      </c:pt>
                      <c:pt idx="11">
                        <c:v>12.янв</c:v>
                      </c:pt>
                      <c:pt idx="12">
                        <c:v>13.янв</c:v>
                      </c:pt>
                      <c:pt idx="13">
                        <c:v>14.янв</c:v>
                      </c:pt>
                      <c:pt idx="14">
                        <c:v>15.янв</c:v>
                      </c:pt>
                      <c:pt idx="15">
                        <c:v>16.янв</c:v>
                      </c:pt>
                      <c:pt idx="16">
                        <c:v>17.янв</c:v>
                      </c:pt>
                      <c:pt idx="17">
                        <c:v>18.янв</c:v>
                      </c:pt>
                      <c:pt idx="18">
                        <c:v>19.янв</c:v>
                      </c:pt>
                      <c:pt idx="19">
                        <c:v>20.янв</c:v>
                      </c:pt>
                      <c:pt idx="20">
                        <c:v>21.янв</c:v>
                      </c:pt>
                      <c:pt idx="21">
                        <c:v>22.янв</c:v>
                      </c:pt>
                      <c:pt idx="22">
                        <c:v>23.янв</c:v>
                      </c:pt>
                      <c:pt idx="23">
                        <c:v>24.янв</c:v>
                      </c:pt>
                      <c:pt idx="24">
                        <c:v>25.янв</c:v>
                      </c:pt>
                      <c:pt idx="25">
                        <c:v>26.янв</c:v>
                      </c:pt>
                      <c:pt idx="26">
                        <c:v>27.янв</c:v>
                      </c:pt>
                      <c:pt idx="27">
                        <c:v>28.янв</c:v>
                      </c:pt>
                      <c:pt idx="28">
                        <c:v>29.янв</c:v>
                      </c:pt>
                      <c:pt idx="29">
                        <c:v>30.янв</c:v>
                      </c:pt>
                      <c:pt idx="30">
                        <c:v>31.янв</c:v>
                      </c:pt>
                      <c:pt idx="31">
                        <c:v>01.фев</c:v>
                      </c:pt>
                      <c:pt idx="32">
                        <c:v>02.фев</c:v>
                      </c:pt>
                      <c:pt idx="33">
                        <c:v>03.фев</c:v>
                      </c:pt>
                      <c:pt idx="34">
                        <c:v>04.фев</c:v>
                      </c:pt>
                      <c:pt idx="35">
                        <c:v>05.фев</c:v>
                      </c:pt>
                      <c:pt idx="36">
                        <c:v>06.фев</c:v>
                      </c:pt>
                      <c:pt idx="37">
                        <c:v>07.фев</c:v>
                      </c:pt>
                      <c:pt idx="38">
                        <c:v>08.фев</c:v>
                      </c:pt>
                      <c:pt idx="39">
                        <c:v>09.фев</c:v>
                      </c:pt>
                      <c:pt idx="40">
                        <c:v>10.фев</c:v>
                      </c:pt>
                      <c:pt idx="41">
                        <c:v>11.фев</c:v>
                      </c:pt>
                      <c:pt idx="42">
                        <c:v>12.фев</c:v>
                      </c:pt>
                      <c:pt idx="43">
                        <c:v>13.фев</c:v>
                      </c:pt>
                      <c:pt idx="44">
                        <c:v>14.фев</c:v>
                      </c:pt>
                      <c:pt idx="45">
                        <c:v>15.фев</c:v>
                      </c:pt>
                      <c:pt idx="46">
                        <c:v>16.фев</c:v>
                      </c:pt>
                      <c:pt idx="47">
                        <c:v>17.фев</c:v>
                      </c:pt>
                      <c:pt idx="48">
                        <c:v>18.фев</c:v>
                      </c:pt>
                      <c:pt idx="49">
                        <c:v>19.фев</c:v>
                      </c:pt>
                      <c:pt idx="50">
                        <c:v>20.фев</c:v>
                      </c:pt>
                      <c:pt idx="51">
                        <c:v>21.фев</c:v>
                      </c:pt>
                      <c:pt idx="52">
                        <c:v>22.фев</c:v>
                      </c:pt>
                      <c:pt idx="53">
                        <c:v>23.фев</c:v>
                      </c:pt>
                      <c:pt idx="54">
                        <c:v>24.фев</c:v>
                      </c:pt>
                      <c:pt idx="55">
                        <c:v>25.фев</c:v>
                      </c:pt>
                      <c:pt idx="56">
                        <c:v>26.фев</c:v>
                      </c:pt>
                      <c:pt idx="57">
                        <c:v>27.фев</c:v>
                      </c:pt>
                      <c:pt idx="58">
                        <c:v>28.фев</c:v>
                      </c:pt>
                      <c:pt idx="59">
                        <c:v>01.мар</c:v>
                      </c:pt>
                      <c:pt idx="60">
                        <c:v>02.мар</c:v>
                      </c:pt>
                      <c:pt idx="61">
                        <c:v>03.мар</c:v>
                      </c:pt>
                      <c:pt idx="62">
                        <c:v>04.мар</c:v>
                      </c:pt>
                      <c:pt idx="63">
                        <c:v>05.мар</c:v>
                      </c:pt>
                      <c:pt idx="64">
                        <c:v>06.мар</c:v>
                      </c:pt>
                      <c:pt idx="65">
                        <c:v>07.мар</c:v>
                      </c:pt>
                      <c:pt idx="66">
                        <c:v>08.мар</c:v>
                      </c:pt>
                      <c:pt idx="67">
                        <c:v>09.мар</c:v>
                      </c:pt>
                      <c:pt idx="68">
                        <c:v>10.мар</c:v>
                      </c:pt>
                      <c:pt idx="69">
                        <c:v>11.мар</c:v>
                      </c:pt>
                      <c:pt idx="70">
                        <c:v>12.мар</c:v>
                      </c:pt>
                      <c:pt idx="71">
                        <c:v>13.мар</c:v>
                      </c:pt>
                      <c:pt idx="72">
                        <c:v>14.мар</c:v>
                      </c:pt>
                      <c:pt idx="73">
                        <c:v>15.мар</c:v>
                      </c:pt>
                      <c:pt idx="74">
                        <c:v>16.мар</c:v>
                      </c:pt>
                      <c:pt idx="75">
                        <c:v>17.мар</c:v>
                      </c:pt>
                      <c:pt idx="76">
                        <c:v>18.мар</c:v>
                      </c:pt>
                      <c:pt idx="77">
                        <c:v>19.мар</c:v>
                      </c:pt>
                      <c:pt idx="78">
                        <c:v>20.мар</c:v>
                      </c:pt>
                      <c:pt idx="79">
                        <c:v>21.мар</c:v>
                      </c:pt>
                      <c:pt idx="80">
                        <c:v>22.мар</c:v>
                      </c:pt>
                      <c:pt idx="81">
                        <c:v>23.мар</c:v>
                      </c:pt>
                      <c:pt idx="82">
                        <c:v>24.мар</c:v>
                      </c:pt>
                      <c:pt idx="83">
                        <c:v>25.мар</c:v>
                      </c:pt>
                      <c:pt idx="84">
                        <c:v>26.мар</c:v>
                      </c:pt>
                      <c:pt idx="85">
                        <c:v>27.мар</c:v>
                      </c:pt>
                      <c:pt idx="86">
                        <c:v>28.мар</c:v>
                      </c:pt>
                      <c:pt idx="87">
                        <c:v>29.мар</c:v>
                      </c:pt>
                      <c:pt idx="88">
                        <c:v>30.мар</c:v>
                      </c:pt>
                      <c:pt idx="89">
                        <c:v>31.мар</c:v>
                      </c:pt>
                      <c:pt idx="90">
                        <c:v>01.апр</c:v>
                      </c:pt>
                      <c:pt idx="91">
                        <c:v>02.апр</c:v>
                      </c:pt>
                      <c:pt idx="92">
                        <c:v>03.апр</c:v>
                      </c:pt>
                      <c:pt idx="93">
                        <c:v>04.апр</c:v>
                      </c:pt>
                      <c:pt idx="94">
                        <c:v>05.апр</c:v>
                      </c:pt>
                      <c:pt idx="95">
                        <c:v>06.апр</c:v>
                      </c:pt>
                      <c:pt idx="96">
                        <c:v>07.апр</c:v>
                      </c:pt>
                      <c:pt idx="97">
                        <c:v>08.апр</c:v>
                      </c:pt>
                      <c:pt idx="98">
                        <c:v>09.апр</c:v>
                      </c:pt>
                      <c:pt idx="99">
                        <c:v>10.апр</c:v>
                      </c:pt>
                      <c:pt idx="100">
                        <c:v>11.апр</c:v>
                      </c:pt>
                      <c:pt idx="101">
                        <c:v>12.апр</c:v>
                      </c:pt>
                      <c:pt idx="102">
                        <c:v>13.апр</c:v>
                      </c:pt>
                      <c:pt idx="103">
                        <c:v>14.апр</c:v>
                      </c:pt>
                      <c:pt idx="104">
                        <c:v>15.апр</c:v>
                      </c:pt>
                      <c:pt idx="105">
                        <c:v>16.апр</c:v>
                      </c:pt>
                      <c:pt idx="106">
                        <c:v>17.апр</c:v>
                      </c:pt>
                      <c:pt idx="107">
                        <c:v>18.апр</c:v>
                      </c:pt>
                      <c:pt idx="108">
                        <c:v>19.апр</c:v>
                      </c:pt>
                      <c:pt idx="109">
                        <c:v>20.апр</c:v>
                      </c:pt>
                      <c:pt idx="110">
                        <c:v>21.апр</c:v>
                      </c:pt>
                      <c:pt idx="111">
                        <c:v>22.апр</c:v>
                      </c:pt>
                      <c:pt idx="112">
                        <c:v>23.апр</c:v>
                      </c:pt>
                      <c:pt idx="113">
                        <c:v>24.апр</c:v>
                      </c:pt>
                      <c:pt idx="114">
                        <c:v>25.апр</c:v>
                      </c:pt>
                      <c:pt idx="115">
                        <c:v>26.апр</c:v>
                      </c:pt>
                      <c:pt idx="116">
                        <c:v>27.апр</c:v>
                      </c:pt>
                      <c:pt idx="117">
                        <c:v>28.апр</c:v>
                      </c:pt>
                      <c:pt idx="118">
                        <c:v>29.апр</c:v>
                      </c:pt>
                      <c:pt idx="119">
                        <c:v>30.апр</c:v>
                      </c:pt>
                      <c:pt idx="120">
                        <c:v>01.май</c:v>
                      </c:pt>
                      <c:pt idx="121">
                        <c:v>02.май</c:v>
                      </c:pt>
                      <c:pt idx="122">
                        <c:v>03.май</c:v>
                      </c:pt>
                      <c:pt idx="123">
                        <c:v>04.май</c:v>
                      </c:pt>
                      <c:pt idx="124">
                        <c:v>05.май</c:v>
                      </c:pt>
                      <c:pt idx="125">
                        <c:v>06.май</c:v>
                      </c:pt>
                      <c:pt idx="126">
                        <c:v>07.май</c:v>
                      </c:pt>
                      <c:pt idx="127">
                        <c:v>08.май</c:v>
                      </c:pt>
                      <c:pt idx="128">
                        <c:v>09.май</c:v>
                      </c:pt>
                      <c:pt idx="129">
                        <c:v>10.май</c:v>
                      </c:pt>
                      <c:pt idx="130">
                        <c:v>11.май</c:v>
                      </c:pt>
                      <c:pt idx="131">
                        <c:v>12.май</c:v>
                      </c:pt>
                      <c:pt idx="132">
                        <c:v>13.май</c:v>
                      </c:pt>
                      <c:pt idx="133">
                        <c:v>14.май</c:v>
                      </c:pt>
                      <c:pt idx="134">
                        <c:v>15.май</c:v>
                      </c:pt>
                      <c:pt idx="135">
                        <c:v>16.май</c:v>
                      </c:pt>
                      <c:pt idx="136">
                        <c:v>19.май</c:v>
                      </c:pt>
                      <c:pt idx="137">
                        <c:v>20.май</c:v>
                      </c:pt>
                      <c:pt idx="138">
                        <c:v>21.май</c:v>
                      </c:pt>
                      <c:pt idx="139">
                        <c:v>22.май</c:v>
                      </c:pt>
                      <c:pt idx="140">
                        <c:v>23.май</c:v>
                      </c:pt>
                      <c:pt idx="141">
                        <c:v>26.май</c:v>
                      </c:pt>
                      <c:pt idx="142">
                        <c:v>27.май</c:v>
                      </c:pt>
                      <c:pt idx="143">
                        <c:v>28.май</c:v>
                      </c:pt>
                      <c:pt idx="144">
                        <c:v>29.май</c:v>
                      </c:pt>
                      <c:pt idx="145">
                        <c:v>30.май</c:v>
                      </c:pt>
                      <c:pt idx="146">
                        <c:v>31.май</c:v>
                      </c:pt>
                      <c:pt idx="147">
                        <c:v>01.июн</c:v>
                      </c:pt>
                      <c:pt idx="148">
                        <c:v>02.июн</c:v>
                      </c:pt>
                      <c:pt idx="149">
                        <c:v>03.июн</c:v>
                      </c:pt>
                      <c:pt idx="150">
                        <c:v>04.июн</c:v>
                      </c:pt>
                      <c:pt idx="151">
                        <c:v>05.июн</c:v>
                      </c:pt>
                      <c:pt idx="152">
                        <c:v>06.июн</c:v>
                      </c:pt>
                      <c:pt idx="153">
                        <c:v>07.июн</c:v>
                      </c:pt>
                      <c:pt idx="154">
                        <c:v>08.июн</c:v>
                      </c:pt>
                      <c:pt idx="155">
                        <c:v>09.июн</c:v>
                      </c:pt>
                      <c:pt idx="156">
                        <c:v>10.июн</c:v>
                      </c:pt>
                      <c:pt idx="157">
                        <c:v>11.июн</c:v>
                      </c:pt>
                      <c:pt idx="158">
                        <c:v>12.июн</c:v>
                      </c:pt>
                      <c:pt idx="159">
                        <c:v>13.июн</c:v>
                      </c:pt>
                      <c:pt idx="160">
                        <c:v>14.июн</c:v>
                      </c:pt>
                      <c:pt idx="161">
                        <c:v>15.июн</c:v>
                      </c:pt>
                      <c:pt idx="162">
                        <c:v>16.июн</c:v>
                      </c:pt>
                      <c:pt idx="163">
                        <c:v>17.июн</c:v>
                      </c:pt>
                      <c:pt idx="164">
                        <c:v>18.июн</c:v>
                      </c:pt>
                      <c:pt idx="165">
                        <c:v>19.июн</c:v>
                      </c:pt>
                      <c:pt idx="166">
                        <c:v>20.июн</c:v>
                      </c:pt>
                      <c:pt idx="167">
                        <c:v>21.июн</c:v>
                      </c:pt>
                      <c:pt idx="168">
                        <c:v>22.июн</c:v>
                      </c:pt>
                      <c:pt idx="169">
                        <c:v>23.июн</c:v>
                      </c:pt>
                      <c:pt idx="170">
                        <c:v>24.июн</c:v>
                      </c:pt>
                      <c:pt idx="171">
                        <c:v>25.июн</c:v>
                      </c:pt>
                      <c:pt idx="172">
                        <c:v>26.июн</c:v>
                      </c:pt>
                      <c:pt idx="173">
                        <c:v>27.июн</c:v>
                      </c:pt>
                      <c:pt idx="174">
                        <c:v>28.июн</c:v>
                      </c:pt>
                      <c:pt idx="175">
                        <c:v>29.июн</c:v>
                      </c:pt>
                      <c:pt idx="176">
                        <c:v>30.июн</c:v>
                      </c:pt>
                      <c:pt idx="177">
                        <c:v>01.июл</c:v>
                      </c:pt>
                      <c:pt idx="178">
                        <c:v>02.июл</c:v>
                      </c:pt>
                      <c:pt idx="179">
                        <c:v>03.июл</c:v>
                      </c:pt>
                      <c:pt idx="180">
                        <c:v>04.июл</c:v>
                      </c:pt>
                      <c:pt idx="181">
                        <c:v>05.июл</c:v>
                      </c:pt>
                      <c:pt idx="182">
                        <c:v>06.июл</c:v>
                      </c:pt>
                      <c:pt idx="183">
                        <c:v>07.июл</c:v>
                      </c:pt>
                      <c:pt idx="184">
                        <c:v>08.июл</c:v>
                      </c:pt>
                      <c:pt idx="185">
                        <c:v>09.июл</c:v>
                      </c:pt>
                      <c:pt idx="186">
                        <c:v>10.июл</c:v>
                      </c:pt>
                      <c:pt idx="187">
                        <c:v>11.июл</c:v>
                      </c:pt>
                      <c:pt idx="188">
                        <c:v>12.июл</c:v>
                      </c:pt>
                      <c:pt idx="189">
                        <c:v>13.июл</c:v>
                      </c:pt>
                      <c:pt idx="190">
                        <c:v>14.июл</c:v>
                      </c:pt>
                      <c:pt idx="191">
                        <c:v>15.июл</c:v>
                      </c:pt>
                      <c:pt idx="192">
                        <c:v>16.июл</c:v>
                      </c:pt>
                      <c:pt idx="193">
                        <c:v>17.июл</c:v>
                      </c:pt>
                      <c:pt idx="194">
                        <c:v>18.июл</c:v>
                      </c:pt>
                      <c:pt idx="195">
                        <c:v>19.июл</c:v>
                      </c:pt>
                      <c:pt idx="196">
                        <c:v>20.июл</c:v>
                      </c:pt>
                      <c:pt idx="197">
                        <c:v>21.июл</c:v>
                      </c:pt>
                      <c:pt idx="198">
                        <c:v>22.июл</c:v>
                      </c:pt>
                      <c:pt idx="199">
                        <c:v>23.июл</c:v>
                      </c:pt>
                      <c:pt idx="200">
                        <c:v>24.июл</c:v>
                      </c:pt>
                      <c:pt idx="201">
                        <c:v>25.июл</c:v>
                      </c:pt>
                      <c:pt idx="202">
                        <c:v>26.июл</c:v>
                      </c:pt>
                      <c:pt idx="203">
                        <c:v>27.июл</c:v>
                      </c:pt>
                      <c:pt idx="204">
                        <c:v>28.июл</c:v>
                      </c:pt>
                      <c:pt idx="205">
                        <c:v>29.июл</c:v>
                      </c:pt>
                      <c:pt idx="206">
                        <c:v>30.июл</c:v>
                      </c:pt>
                      <c:pt idx="207">
                        <c:v>31.июл</c:v>
                      </c:pt>
                      <c:pt idx="208">
                        <c:v>01.авг</c:v>
                      </c:pt>
                      <c:pt idx="209">
                        <c:v>02.авг</c:v>
                      </c:pt>
                      <c:pt idx="210">
                        <c:v>03.авг</c:v>
                      </c:pt>
                      <c:pt idx="211">
                        <c:v>04.авг</c:v>
                      </c:pt>
                      <c:pt idx="212">
                        <c:v>05.авг</c:v>
                      </c:pt>
                      <c:pt idx="213">
                        <c:v>06.авг</c:v>
                      </c:pt>
                      <c:pt idx="214">
                        <c:v>07.авг</c:v>
                      </c:pt>
                      <c:pt idx="215">
                        <c:v>08.авг</c:v>
                      </c:pt>
                      <c:pt idx="216">
                        <c:v>09.авг</c:v>
                      </c:pt>
                      <c:pt idx="217">
                        <c:v>10.авг</c:v>
                      </c:pt>
                      <c:pt idx="218">
                        <c:v>11.авг</c:v>
                      </c:pt>
                      <c:pt idx="219">
                        <c:v>12.авг</c:v>
                      </c:pt>
                      <c:pt idx="220">
                        <c:v>13.авг</c:v>
                      </c:pt>
                      <c:pt idx="221">
                        <c:v>14.авг</c:v>
                      </c:pt>
                      <c:pt idx="222">
                        <c:v>15.авг</c:v>
                      </c:pt>
                      <c:pt idx="223">
                        <c:v>16.авг</c:v>
                      </c:pt>
                      <c:pt idx="224">
                        <c:v>17.авг</c:v>
                      </c:pt>
                      <c:pt idx="225">
                        <c:v>18.авг</c:v>
                      </c:pt>
                      <c:pt idx="226">
                        <c:v>19.авг</c:v>
                      </c:pt>
                      <c:pt idx="227">
                        <c:v>20.авг</c:v>
                      </c:pt>
                      <c:pt idx="228">
                        <c:v>21.авг</c:v>
                      </c:pt>
                      <c:pt idx="229">
                        <c:v>22.авг</c:v>
                      </c:pt>
                      <c:pt idx="230">
                        <c:v>23.авг</c:v>
                      </c:pt>
                      <c:pt idx="231">
                        <c:v>24.авг</c:v>
                      </c:pt>
                      <c:pt idx="232">
                        <c:v>25.авг</c:v>
                      </c:pt>
                      <c:pt idx="233">
                        <c:v>26.авг</c:v>
                      </c:pt>
                      <c:pt idx="234">
                        <c:v>27.авг</c:v>
                      </c:pt>
                      <c:pt idx="235">
                        <c:v>28.авг</c:v>
                      </c:pt>
                      <c:pt idx="236">
                        <c:v>29.авг</c:v>
                      </c:pt>
                      <c:pt idx="237">
                        <c:v>30.авг</c:v>
                      </c:pt>
                      <c:pt idx="238">
                        <c:v>31.авг</c:v>
                      </c:pt>
                      <c:pt idx="239">
                        <c:v>01.сен</c:v>
                      </c:pt>
                      <c:pt idx="240">
                        <c:v>02.сен</c:v>
                      </c:pt>
                      <c:pt idx="241">
                        <c:v>03.сен</c:v>
                      </c:pt>
                      <c:pt idx="242">
                        <c:v>04.сен</c:v>
                      </c:pt>
                      <c:pt idx="243">
                        <c:v>05.сен</c:v>
                      </c:pt>
                      <c:pt idx="244">
                        <c:v>06.сен</c:v>
                      </c:pt>
                      <c:pt idx="245">
                        <c:v>07.сен</c:v>
                      </c:pt>
                      <c:pt idx="246">
                        <c:v>08.сен</c:v>
                      </c:pt>
                      <c:pt idx="247">
                        <c:v>09.сен</c:v>
                      </c:pt>
                      <c:pt idx="248">
                        <c:v>10.сен</c:v>
                      </c:pt>
                      <c:pt idx="249">
                        <c:v>11.сен</c:v>
                      </c:pt>
                      <c:pt idx="250">
                        <c:v>12.сен</c:v>
                      </c:pt>
                      <c:pt idx="251">
                        <c:v>13.сен</c:v>
                      </c:pt>
                      <c:pt idx="252">
                        <c:v>14.сен</c:v>
                      </c:pt>
                      <c:pt idx="253">
                        <c:v>15.сен</c:v>
                      </c:pt>
                      <c:pt idx="254">
                        <c:v>16.сен</c:v>
                      </c:pt>
                      <c:pt idx="255">
                        <c:v>17.сен</c:v>
                      </c:pt>
                      <c:pt idx="256">
                        <c:v>18.сен</c:v>
                      </c:pt>
                      <c:pt idx="257">
                        <c:v>19.сен</c:v>
                      </c:pt>
                      <c:pt idx="258">
                        <c:v>20.сен</c:v>
                      </c:pt>
                      <c:pt idx="259">
                        <c:v>21.сен</c:v>
                      </c:pt>
                      <c:pt idx="260">
                        <c:v>22.сен</c:v>
                      </c:pt>
                      <c:pt idx="261">
                        <c:v>23.сен</c:v>
                      </c:pt>
                      <c:pt idx="262">
                        <c:v>24.сен</c:v>
                      </c:pt>
                      <c:pt idx="263">
                        <c:v>25.сен</c:v>
                      </c:pt>
                      <c:pt idx="264">
                        <c:v>26.сен</c:v>
                      </c:pt>
                      <c:pt idx="265">
                        <c:v>27.сен</c:v>
                      </c:pt>
                      <c:pt idx="266">
                        <c:v>28.сен</c:v>
                      </c:pt>
                      <c:pt idx="267">
                        <c:v>29.сен</c:v>
                      </c:pt>
                      <c:pt idx="268">
                        <c:v>30.сен</c:v>
                      </c:pt>
                      <c:pt idx="269">
                        <c:v>01.окт</c:v>
                      </c:pt>
                      <c:pt idx="270">
                        <c:v>02.окт</c:v>
                      </c:pt>
                      <c:pt idx="271">
                        <c:v>03.окт</c:v>
                      </c:pt>
                      <c:pt idx="272">
                        <c:v>04.окт</c:v>
                      </c:pt>
                      <c:pt idx="273">
                        <c:v>05.окт</c:v>
                      </c:pt>
                      <c:pt idx="274">
                        <c:v>06.окт</c:v>
                      </c:pt>
                      <c:pt idx="275">
                        <c:v>07.окт</c:v>
                      </c:pt>
                      <c:pt idx="276">
                        <c:v>08.окт</c:v>
                      </c:pt>
                      <c:pt idx="277">
                        <c:v>09.окт</c:v>
                      </c:pt>
                      <c:pt idx="278">
                        <c:v>10.окт</c:v>
                      </c:pt>
                      <c:pt idx="279">
                        <c:v>11.окт</c:v>
                      </c:pt>
                      <c:pt idx="280">
                        <c:v>12.окт</c:v>
                      </c:pt>
                      <c:pt idx="281">
                        <c:v>13.окт</c:v>
                      </c:pt>
                      <c:pt idx="282">
                        <c:v>14.окт</c:v>
                      </c:pt>
                      <c:pt idx="283">
                        <c:v>15.окт</c:v>
                      </c:pt>
                      <c:pt idx="284">
                        <c:v>16.окт</c:v>
                      </c:pt>
                      <c:pt idx="285">
                        <c:v>17.окт</c:v>
                      </c:pt>
                      <c:pt idx="286">
                        <c:v>18.окт</c:v>
                      </c:pt>
                      <c:pt idx="287">
                        <c:v>19.окт</c:v>
                      </c:pt>
                      <c:pt idx="288">
                        <c:v>20.окт</c:v>
                      </c:pt>
                      <c:pt idx="289">
                        <c:v>21.окт</c:v>
                      </c:pt>
                      <c:pt idx="290">
                        <c:v>22.окт</c:v>
                      </c:pt>
                      <c:pt idx="291">
                        <c:v>23.окт</c:v>
                      </c:pt>
                      <c:pt idx="292">
                        <c:v>24.окт</c:v>
                      </c:pt>
                      <c:pt idx="293">
                        <c:v>25.окт</c:v>
                      </c:pt>
                      <c:pt idx="294">
                        <c:v>26.окт</c:v>
                      </c:pt>
                      <c:pt idx="295">
                        <c:v>27.окт</c:v>
                      </c:pt>
                      <c:pt idx="296">
                        <c:v>28.окт</c:v>
                      </c:pt>
                      <c:pt idx="297">
                        <c:v>29.окт</c:v>
                      </c:pt>
                      <c:pt idx="298">
                        <c:v>30.окт</c:v>
                      </c:pt>
                      <c:pt idx="299">
                        <c:v>31.окт</c:v>
                      </c:pt>
                      <c:pt idx="300">
                        <c:v>01.ноя</c:v>
                      </c:pt>
                      <c:pt idx="301">
                        <c:v>02.ноя</c:v>
                      </c:pt>
                      <c:pt idx="302">
                        <c:v>03.ноя</c:v>
                      </c:pt>
                      <c:pt idx="303">
                        <c:v>04.ноя</c:v>
                      </c:pt>
                      <c:pt idx="304">
                        <c:v>05.ноя</c:v>
                      </c:pt>
                      <c:pt idx="305">
                        <c:v>06.ноя</c:v>
                      </c:pt>
                      <c:pt idx="306">
                        <c:v>07.ноя</c:v>
                      </c:pt>
                      <c:pt idx="307">
                        <c:v>08.ноя</c:v>
                      </c:pt>
                      <c:pt idx="308">
                        <c:v>09.ноя</c:v>
                      </c:pt>
                      <c:pt idx="309">
                        <c:v>10.ноя</c:v>
                      </c:pt>
                      <c:pt idx="310">
                        <c:v>11.ноя</c:v>
                      </c:pt>
                      <c:pt idx="311">
                        <c:v>12.ноя</c:v>
                      </c:pt>
                      <c:pt idx="312">
                        <c:v>13.ноя</c:v>
                      </c:pt>
                      <c:pt idx="313">
                        <c:v>14.ноя</c:v>
                      </c:pt>
                      <c:pt idx="314">
                        <c:v>15.ноя</c:v>
                      </c:pt>
                      <c:pt idx="315">
                        <c:v>16.ноя</c:v>
                      </c:pt>
                      <c:pt idx="316">
                        <c:v>17.ноя</c:v>
                      </c:pt>
                      <c:pt idx="317">
                        <c:v>18.ноя</c:v>
                      </c:pt>
                      <c:pt idx="318">
                        <c:v>19.ноя</c:v>
                      </c:pt>
                      <c:pt idx="319">
                        <c:v>20.ноя</c:v>
                      </c:pt>
                      <c:pt idx="320">
                        <c:v>21.ноя</c:v>
                      </c:pt>
                      <c:pt idx="321">
                        <c:v>22.ноя</c:v>
                      </c:pt>
                      <c:pt idx="322">
                        <c:v>23.ноя</c:v>
                      </c:pt>
                      <c:pt idx="323">
                        <c:v>24.ноя</c:v>
                      </c:pt>
                      <c:pt idx="324">
                        <c:v>25.ноя</c:v>
                      </c:pt>
                      <c:pt idx="325">
                        <c:v>26.ноя</c:v>
                      </c:pt>
                      <c:pt idx="326">
                        <c:v>27.ноя</c:v>
                      </c:pt>
                      <c:pt idx="327">
                        <c:v>28.ноя</c:v>
                      </c:pt>
                      <c:pt idx="328">
                        <c:v>29.ноя</c:v>
                      </c:pt>
                      <c:pt idx="329">
                        <c:v>30.ноя</c:v>
                      </c:pt>
                      <c:pt idx="330">
                        <c:v>01.дек</c:v>
                      </c:pt>
                      <c:pt idx="331">
                        <c:v>02.дек</c:v>
                      </c:pt>
                      <c:pt idx="332">
                        <c:v>03.дек</c:v>
                      </c:pt>
                      <c:pt idx="333">
                        <c:v>04.дек</c:v>
                      </c:pt>
                      <c:pt idx="334">
                        <c:v>05.дек</c:v>
                      </c:pt>
                      <c:pt idx="335">
                        <c:v>06.дек</c:v>
                      </c:pt>
                      <c:pt idx="336">
                        <c:v>07.дек</c:v>
                      </c:pt>
                      <c:pt idx="337">
                        <c:v>08.дек</c:v>
                      </c:pt>
                      <c:pt idx="338">
                        <c:v>09.дек</c:v>
                      </c:pt>
                      <c:pt idx="339">
                        <c:v>10.дек</c:v>
                      </c:pt>
                      <c:pt idx="340">
                        <c:v>11.дек</c:v>
                      </c:pt>
                      <c:pt idx="341">
                        <c:v>12.дек</c:v>
                      </c:pt>
                      <c:pt idx="342">
                        <c:v>13.дек</c:v>
                      </c:pt>
                      <c:pt idx="343">
                        <c:v>14.дек</c:v>
                      </c:pt>
                      <c:pt idx="344">
                        <c:v>15.дек</c:v>
                      </c:pt>
                      <c:pt idx="345">
                        <c:v>16.дек</c:v>
                      </c:pt>
                      <c:pt idx="346">
                        <c:v>17.дек</c:v>
                      </c:pt>
                      <c:pt idx="347">
                        <c:v>18.дек</c:v>
                      </c:pt>
                      <c:pt idx="348">
                        <c:v>19.дек</c:v>
                      </c:pt>
                      <c:pt idx="349">
                        <c:v>20.дек</c:v>
                      </c:pt>
                      <c:pt idx="350">
                        <c:v>21.дек</c:v>
                      </c:pt>
                      <c:pt idx="351">
                        <c:v>22.дек</c:v>
                      </c:pt>
                      <c:pt idx="352">
                        <c:v>23.дек</c:v>
                      </c:pt>
                      <c:pt idx="353">
                        <c:v>24.дек</c:v>
                      </c:pt>
                      <c:pt idx="354">
                        <c:v>25.дек</c:v>
                      </c:pt>
                      <c:pt idx="355">
                        <c:v>26.дек</c:v>
                      </c:pt>
                      <c:pt idx="356">
                        <c:v>27.дек</c:v>
                      </c:pt>
                      <c:pt idx="357">
                        <c:v>28.дек</c:v>
                      </c:pt>
                      <c:pt idx="358">
                        <c:v>29.дек</c:v>
                      </c:pt>
                      <c:pt idx="359">
                        <c:v>30.дек</c:v>
                      </c:pt>
                      <c:pt idx="360">
                        <c:v>31.дек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всего по дням'!$D$2:$D$362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296058</c:v>
                      </c:pt>
                      <c:pt idx="1">
                        <c:v>396839</c:v>
                      </c:pt>
                      <c:pt idx="2">
                        <c:v>214594</c:v>
                      </c:pt>
                      <c:pt idx="3">
                        <c:v>-91177</c:v>
                      </c:pt>
                      <c:pt idx="4">
                        <c:v>-153609</c:v>
                      </c:pt>
                      <c:pt idx="5">
                        <c:v>-37763</c:v>
                      </c:pt>
                      <c:pt idx="6">
                        <c:v>-148798</c:v>
                      </c:pt>
                      <c:pt idx="7">
                        <c:v>277975</c:v>
                      </c:pt>
                      <c:pt idx="8">
                        <c:v>3512119.19</c:v>
                      </c:pt>
                      <c:pt idx="9">
                        <c:v>1357084.45</c:v>
                      </c:pt>
                      <c:pt idx="10">
                        <c:v>68042</c:v>
                      </c:pt>
                      <c:pt idx="11">
                        <c:v>-133178</c:v>
                      </c:pt>
                      <c:pt idx="12">
                        <c:v>4802078.3</c:v>
                      </c:pt>
                      <c:pt idx="13">
                        <c:v>-8176170</c:v>
                      </c:pt>
                      <c:pt idx="14">
                        <c:v>-282934.00999999978</c:v>
                      </c:pt>
                      <c:pt idx="15">
                        <c:v>1065397.28</c:v>
                      </c:pt>
                      <c:pt idx="16">
                        <c:v>2635045</c:v>
                      </c:pt>
                      <c:pt idx="17">
                        <c:v>414524</c:v>
                      </c:pt>
                      <c:pt idx="18">
                        <c:v>-162632</c:v>
                      </c:pt>
                      <c:pt idx="19">
                        <c:v>485731.39999999991</c:v>
                      </c:pt>
                      <c:pt idx="20">
                        <c:v>-5388683.3700000001</c:v>
                      </c:pt>
                      <c:pt idx="21">
                        <c:v>-12423068.799999999</c:v>
                      </c:pt>
                      <c:pt idx="22">
                        <c:v>302929.76</c:v>
                      </c:pt>
                      <c:pt idx="23">
                        <c:v>874130.17000000016</c:v>
                      </c:pt>
                      <c:pt idx="24">
                        <c:v>361541</c:v>
                      </c:pt>
                      <c:pt idx="25">
                        <c:v>-15880</c:v>
                      </c:pt>
                      <c:pt idx="26">
                        <c:v>92468.229999999981</c:v>
                      </c:pt>
                      <c:pt idx="27">
                        <c:v>-8482152.7900000028</c:v>
                      </c:pt>
                      <c:pt idx="28">
                        <c:v>1466779.4</c:v>
                      </c:pt>
                      <c:pt idx="29">
                        <c:v>547725.49</c:v>
                      </c:pt>
                      <c:pt idx="30">
                        <c:v>-13117510.470000001</c:v>
                      </c:pt>
                      <c:pt idx="31">
                        <c:v>370934</c:v>
                      </c:pt>
                      <c:pt idx="32">
                        <c:v>-94613</c:v>
                      </c:pt>
                      <c:pt idx="33">
                        <c:v>2475073.1399999997</c:v>
                      </c:pt>
                      <c:pt idx="34">
                        <c:v>2703056.9499999997</c:v>
                      </c:pt>
                      <c:pt idx="35">
                        <c:v>-19039518.299999997</c:v>
                      </c:pt>
                      <c:pt idx="36">
                        <c:v>-1296230.0399999998</c:v>
                      </c:pt>
                      <c:pt idx="37">
                        <c:v>5837584.25</c:v>
                      </c:pt>
                      <c:pt idx="38">
                        <c:v>358186</c:v>
                      </c:pt>
                      <c:pt idx="39">
                        <c:v>-111266</c:v>
                      </c:pt>
                      <c:pt idx="40">
                        <c:v>2973658.2600000002</c:v>
                      </c:pt>
                      <c:pt idx="41">
                        <c:v>-924413.37999999989</c:v>
                      </c:pt>
                      <c:pt idx="42">
                        <c:v>509785.80000000005</c:v>
                      </c:pt>
                      <c:pt idx="43">
                        <c:v>491635.94999999995</c:v>
                      </c:pt>
                      <c:pt idx="44">
                        <c:v>-522573.77</c:v>
                      </c:pt>
                      <c:pt idx="45">
                        <c:v>330658</c:v>
                      </c:pt>
                      <c:pt idx="46">
                        <c:v>-64480</c:v>
                      </c:pt>
                      <c:pt idx="47">
                        <c:v>3716502.2199999997</c:v>
                      </c:pt>
                      <c:pt idx="48">
                        <c:v>-30157129.960000005</c:v>
                      </c:pt>
                      <c:pt idx="49">
                        <c:v>365656.79000000004</c:v>
                      </c:pt>
                      <c:pt idx="50">
                        <c:v>-13445188.620000001</c:v>
                      </c:pt>
                      <c:pt idx="51">
                        <c:v>541294.11999999988</c:v>
                      </c:pt>
                      <c:pt idx="52">
                        <c:v>90837</c:v>
                      </c:pt>
                      <c:pt idx="53">
                        <c:v>93812</c:v>
                      </c:pt>
                      <c:pt idx="54">
                        <c:v>980461.06999999983</c:v>
                      </c:pt>
                      <c:pt idx="55">
                        <c:v>289850.90000000037</c:v>
                      </c:pt>
                      <c:pt idx="56">
                        <c:v>622230</c:v>
                      </c:pt>
                      <c:pt idx="57">
                        <c:v>923235.7</c:v>
                      </c:pt>
                      <c:pt idx="58">
                        <c:v>1080825.58</c:v>
                      </c:pt>
                      <c:pt idx="59">
                        <c:v>149356</c:v>
                      </c:pt>
                      <c:pt idx="60">
                        <c:v>-49240</c:v>
                      </c:pt>
                      <c:pt idx="61">
                        <c:v>3010682.85</c:v>
                      </c:pt>
                      <c:pt idx="62">
                        <c:v>561572</c:v>
                      </c:pt>
                      <c:pt idx="63">
                        <c:v>-14033826.550000001</c:v>
                      </c:pt>
                      <c:pt idx="64">
                        <c:v>-4583288.5200000005</c:v>
                      </c:pt>
                      <c:pt idx="65">
                        <c:v>5136918.4399999995</c:v>
                      </c:pt>
                      <c:pt idx="66">
                        <c:v>221639</c:v>
                      </c:pt>
                      <c:pt idx="67">
                        <c:v>-15381</c:v>
                      </c:pt>
                      <c:pt idx="68">
                        <c:v>3248543.94</c:v>
                      </c:pt>
                      <c:pt idx="69">
                        <c:v>146162.83000000002</c:v>
                      </c:pt>
                      <c:pt idx="70">
                        <c:v>618839.4</c:v>
                      </c:pt>
                      <c:pt idx="71">
                        <c:v>-5782296.96</c:v>
                      </c:pt>
                      <c:pt idx="72">
                        <c:v>-1705536.06</c:v>
                      </c:pt>
                      <c:pt idx="73">
                        <c:v>231495</c:v>
                      </c:pt>
                      <c:pt idx="74">
                        <c:v>-135678</c:v>
                      </c:pt>
                      <c:pt idx="75">
                        <c:v>1450188.53</c:v>
                      </c:pt>
                      <c:pt idx="76">
                        <c:v>-34887761.700000003</c:v>
                      </c:pt>
                      <c:pt idx="77">
                        <c:v>150136.66999999998</c:v>
                      </c:pt>
                      <c:pt idx="78">
                        <c:v>52443.789999999979</c:v>
                      </c:pt>
                      <c:pt idx="79">
                        <c:v>58565.920000000042</c:v>
                      </c:pt>
                      <c:pt idx="80">
                        <c:v>792444.04</c:v>
                      </c:pt>
                      <c:pt idx="81">
                        <c:v>188</c:v>
                      </c:pt>
                      <c:pt idx="82">
                        <c:v>2204765.7599999998</c:v>
                      </c:pt>
                      <c:pt idx="83">
                        <c:v>-4222785.25</c:v>
                      </c:pt>
                      <c:pt idx="84">
                        <c:v>479711.61</c:v>
                      </c:pt>
                      <c:pt idx="85">
                        <c:v>-2521797.5500000003</c:v>
                      </c:pt>
                      <c:pt idx="86">
                        <c:v>510579.55000000005</c:v>
                      </c:pt>
                      <c:pt idx="87">
                        <c:v>8000</c:v>
                      </c:pt>
                      <c:pt idx="88">
                        <c:v>342753</c:v>
                      </c:pt>
                      <c:pt idx="89">
                        <c:v>2332237.88</c:v>
                      </c:pt>
                      <c:pt idx="90">
                        <c:v>-5469679.1099999994</c:v>
                      </c:pt>
                      <c:pt idx="91">
                        <c:v>1205750.5</c:v>
                      </c:pt>
                      <c:pt idx="92">
                        <c:v>-11344699.25</c:v>
                      </c:pt>
                      <c:pt idx="93">
                        <c:v>535608</c:v>
                      </c:pt>
                      <c:pt idx="94">
                        <c:v>288606</c:v>
                      </c:pt>
                      <c:pt idx="95">
                        <c:v>-250186</c:v>
                      </c:pt>
                      <c:pt idx="96">
                        <c:v>4297141.09</c:v>
                      </c:pt>
                      <c:pt idx="97">
                        <c:v>-70530.589999999385</c:v>
                      </c:pt>
                      <c:pt idx="98">
                        <c:v>448237.23</c:v>
                      </c:pt>
                      <c:pt idx="99">
                        <c:v>458604.49</c:v>
                      </c:pt>
                      <c:pt idx="100">
                        <c:v>4722111.67</c:v>
                      </c:pt>
                      <c:pt idx="101">
                        <c:v>216003</c:v>
                      </c:pt>
                      <c:pt idx="102">
                        <c:v>-51232</c:v>
                      </c:pt>
                      <c:pt idx="103">
                        <c:v>2253678.1100000003</c:v>
                      </c:pt>
                      <c:pt idx="104">
                        <c:v>-907817.23</c:v>
                      </c:pt>
                      <c:pt idx="105">
                        <c:v>42836.56</c:v>
                      </c:pt>
                      <c:pt idx="106">
                        <c:v>-4480141.46</c:v>
                      </c:pt>
                      <c:pt idx="107">
                        <c:v>-42381593.590000004</c:v>
                      </c:pt>
                      <c:pt idx="108">
                        <c:v>88859</c:v>
                      </c:pt>
                      <c:pt idx="109">
                        <c:v>58572</c:v>
                      </c:pt>
                      <c:pt idx="110">
                        <c:v>1751510.65</c:v>
                      </c:pt>
                      <c:pt idx="111">
                        <c:v>452293.94000000006</c:v>
                      </c:pt>
                      <c:pt idx="112">
                        <c:v>-2030110.8100000003</c:v>
                      </c:pt>
                      <c:pt idx="113">
                        <c:v>750019.04</c:v>
                      </c:pt>
                      <c:pt idx="114">
                        <c:v>-11009198.139999999</c:v>
                      </c:pt>
                      <c:pt idx="115">
                        <c:v>31417</c:v>
                      </c:pt>
                      <c:pt idx="116">
                        <c:v>16413</c:v>
                      </c:pt>
                      <c:pt idx="117">
                        <c:v>241818.94999999995</c:v>
                      </c:pt>
                      <c:pt idx="118">
                        <c:v>1450113.23</c:v>
                      </c:pt>
                      <c:pt idx="119">
                        <c:v>236023.87000000011</c:v>
                      </c:pt>
                      <c:pt idx="120">
                        <c:v>497333.17000000004</c:v>
                      </c:pt>
                      <c:pt idx="121">
                        <c:v>284312</c:v>
                      </c:pt>
                      <c:pt idx="122">
                        <c:v>-70948</c:v>
                      </c:pt>
                      <c:pt idx="123">
                        <c:v>-115357</c:v>
                      </c:pt>
                      <c:pt idx="124">
                        <c:v>2658014.7000000002</c:v>
                      </c:pt>
                      <c:pt idx="125">
                        <c:v>880080</c:v>
                      </c:pt>
                      <c:pt idx="126">
                        <c:v>-13266229.809999999</c:v>
                      </c:pt>
                      <c:pt idx="127">
                        <c:v>-48026</c:v>
                      </c:pt>
                      <c:pt idx="128">
                        <c:v>-145208</c:v>
                      </c:pt>
                      <c:pt idx="129">
                        <c:v>399144</c:v>
                      </c:pt>
                      <c:pt idx="130">
                        <c:v>-142579</c:v>
                      </c:pt>
                      <c:pt idx="131">
                        <c:v>1291151.25</c:v>
                      </c:pt>
                      <c:pt idx="132">
                        <c:v>37752.129999999997</c:v>
                      </c:pt>
                      <c:pt idx="133">
                        <c:v>-1860014.7</c:v>
                      </c:pt>
                      <c:pt idx="134">
                        <c:v>-933371.83999999985</c:v>
                      </c:pt>
                      <c:pt idx="135">
                        <c:v>260123</c:v>
                      </c:pt>
                      <c:pt idx="136">
                        <c:v>457900.56</c:v>
                      </c:pt>
                      <c:pt idx="137">
                        <c:v>-6973077.5099999998</c:v>
                      </c:pt>
                      <c:pt idx="138">
                        <c:v>3537168.57</c:v>
                      </c:pt>
                      <c:pt idx="139">
                        <c:v>539038.59000000008</c:v>
                      </c:pt>
                      <c:pt idx="140">
                        <c:v>-102287.44</c:v>
                      </c:pt>
                      <c:pt idx="141">
                        <c:v>6368945.9299999997</c:v>
                      </c:pt>
                      <c:pt idx="142">
                        <c:v>987372.25</c:v>
                      </c:pt>
                      <c:pt idx="143">
                        <c:v>-26139886.960000001</c:v>
                      </c:pt>
                      <c:pt idx="144">
                        <c:v>221221.47999999998</c:v>
                      </c:pt>
                      <c:pt idx="145">
                        <c:v>463039.39</c:v>
                      </c:pt>
                      <c:pt idx="146">
                        <c:v>11454.549999999988</c:v>
                      </c:pt>
                      <c:pt idx="147">
                        <c:v>148690</c:v>
                      </c:pt>
                      <c:pt idx="148">
                        <c:v>2411328.58</c:v>
                      </c:pt>
                      <c:pt idx="149">
                        <c:v>-7149335.580000001</c:v>
                      </c:pt>
                      <c:pt idx="150">
                        <c:v>1595771.2599999998</c:v>
                      </c:pt>
                      <c:pt idx="151">
                        <c:v>358736.42000000004</c:v>
                      </c:pt>
                      <c:pt idx="152">
                        <c:v>-3075886.2399999998</c:v>
                      </c:pt>
                      <c:pt idx="153">
                        <c:v>28486</c:v>
                      </c:pt>
                      <c:pt idx="154">
                        <c:v>227927</c:v>
                      </c:pt>
                      <c:pt idx="155">
                        <c:v>1273177.6599999999</c:v>
                      </c:pt>
                      <c:pt idx="156">
                        <c:v>1021297.2500000002</c:v>
                      </c:pt>
                      <c:pt idx="157">
                        <c:v>780569.19</c:v>
                      </c:pt>
                      <c:pt idx="158">
                        <c:v>-4722</c:v>
                      </c:pt>
                      <c:pt idx="159">
                        <c:v>154578</c:v>
                      </c:pt>
                      <c:pt idx="160">
                        <c:v>217074</c:v>
                      </c:pt>
                      <c:pt idx="161">
                        <c:v>-396366</c:v>
                      </c:pt>
                      <c:pt idx="162">
                        <c:v>664708.34000000008</c:v>
                      </c:pt>
                      <c:pt idx="163">
                        <c:v>615148</c:v>
                      </c:pt>
                      <c:pt idx="164">
                        <c:v>-2160099.7200000002</c:v>
                      </c:pt>
                      <c:pt idx="165">
                        <c:v>-62470245.440000005</c:v>
                      </c:pt>
                      <c:pt idx="166">
                        <c:v>471984.37000000011</c:v>
                      </c:pt>
                      <c:pt idx="167">
                        <c:v>257313</c:v>
                      </c:pt>
                      <c:pt idx="168">
                        <c:v>-93702</c:v>
                      </c:pt>
                      <c:pt idx="169">
                        <c:v>4340312.18</c:v>
                      </c:pt>
                      <c:pt idx="170">
                        <c:v>988769.91999999993</c:v>
                      </c:pt>
                      <c:pt idx="171">
                        <c:v>-143207.52000000002</c:v>
                      </c:pt>
                      <c:pt idx="172">
                        <c:v>-3255361.37</c:v>
                      </c:pt>
                      <c:pt idx="173">
                        <c:v>854036</c:v>
                      </c:pt>
                      <c:pt idx="174">
                        <c:v>-195220</c:v>
                      </c:pt>
                      <c:pt idx="175">
                        <c:v>166978</c:v>
                      </c:pt>
                      <c:pt idx="176">
                        <c:v>3010995.08</c:v>
                      </c:pt>
                      <c:pt idx="177">
                        <c:v>4104727.6499999994</c:v>
                      </c:pt>
                      <c:pt idx="178">
                        <c:v>-6862651.4500000002</c:v>
                      </c:pt>
                      <c:pt idx="179">
                        <c:v>-14665554.359999999</c:v>
                      </c:pt>
                      <c:pt idx="180">
                        <c:v>634891</c:v>
                      </c:pt>
                      <c:pt idx="181">
                        <c:v>-220030</c:v>
                      </c:pt>
                      <c:pt idx="182">
                        <c:v>125544</c:v>
                      </c:pt>
                      <c:pt idx="183">
                        <c:v>2090912.3900000001</c:v>
                      </c:pt>
                      <c:pt idx="184">
                        <c:v>-413520.87000000011</c:v>
                      </c:pt>
                      <c:pt idx="185">
                        <c:v>732319.42999999993</c:v>
                      </c:pt>
                      <c:pt idx="186">
                        <c:v>759763.73999999976</c:v>
                      </c:pt>
                      <c:pt idx="187">
                        <c:v>-1410202.6699999995</c:v>
                      </c:pt>
                      <c:pt idx="188">
                        <c:v>54605</c:v>
                      </c:pt>
                      <c:pt idx="189">
                        <c:v>-253817</c:v>
                      </c:pt>
                      <c:pt idx="190">
                        <c:v>702524.60000000009</c:v>
                      </c:pt>
                      <c:pt idx="191">
                        <c:v>684170.85999999987</c:v>
                      </c:pt>
                      <c:pt idx="192">
                        <c:v>-10618676.889999999</c:v>
                      </c:pt>
                      <c:pt idx="193">
                        <c:v>507128.66999999993</c:v>
                      </c:pt>
                      <c:pt idx="194">
                        <c:v>-1829129.19</c:v>
                      </c:pt>
                      <c:pt idx="195">
                        <c:v>-47176</c:v>
                      </c:pt>
                      <c:pt idx="196">
                        <c:v>10462</c:v>
                      </c:pt>
                      <c:pt idx="197">
                        <c:v>1287247.1700000002</c:v>
                      </c:pt>
                      <c:pt idx="198">
                        <c:v>-27442857.43</c:v>
                      </c:pt>
                      <c:pt idx="199">
                        <c:v>154440.85999999999</c:v>
                      </c:pt>
                      <c:pt idx="200">
                        <c:v>64602.739999999991</c:v>
                      </c:pt>
                      <c:pt idx="201">
                        <c:v>-1119406.51</c:v>
                      </c:pt>
                      <c:pt idx="202">
                        <c:v>-148732.21999999997</c:v>
                      </c:pt>
                      <c:pt idx="203">
                        <c:v>130616</c:v>
                      </c:pt>
                      <c:pt idx="204">
                        <c:v>2379304.84</c:v>
                      </c:pt>
                      <c:pt idx="205">
                        <c:v>-1709313.58</c:v>
                      </c:pt>
                      <c:pt idx="206">
                        <c:v>9138.1600000000326</c:v>
                      </c:pt>
                      <c:pt idx="207">
                        <c:v>-1229632.6399999997</c:v>
                      </c:pt>
                      <c:pt idx="208">
                        <c:v>1623152.08</c:v>
                      </c:pt>
                      <c:pt idx="209">
                        <c:v>1028301.1499999999</c:v>
                      </c:pt>
                      <c:pt idx="210">
                        <c:v>101464</c:v>
                      </c:pt>
                      <c:pt idx="211">
                        <c:v>1307841.3999999999</c:v>
                      </c:pt>
                      <c:pt idx="212">
                        <c:v>-130610.90000000002</c:v>
                      </c:pt>
                      <c:pt idx="213">
                        <c:v>-34460863.829999998</c:v>
                      </c:pt>
                      <c:pt idx="214">
                        <c:v>-975593.85999999987</c:v>
                      </c:pt>
                      <c:pt idx="215">
                        <c:v>1474063.9</c:v>
                      </c:pt>
                      <c:pt idx="216">
                        <c:v>50945</c:v>
                      </c:pt>
                      <c:pt idx="217">
                        <c:v>-267595</c:v>
                      </c:pt>
                      <c:pt idx="218">
                        <c:v>3717489.6899999995</c:v>
                      </c:pt>
                      <c:pt idx="219">
                        <c:v>1043160.1099999999</c:v>
                      </c:pt>
                      <c:pt idx="220">
                        <c:v>145088.05000000005</c:v>
                      </c:pt>
                      <c:pt idx="221">
                        <c:v>463546</c:v>
                      </c:pt>
                      <c:pt idx="222">
                        <c:v>-1363899.8300000003</c:v>
                      </c:pt>
                      <c:pt idx="223">
                        <c:v>396376</c:v>
                      </c:pt>
                      <c:pt idx="224">
                        <c:v>56542</c:v>
                      </c:pt>
                      <c:pt idx="225">
                        <c:v>813494</c:v>
                      </c:pt>
                      <c:pt idx="226">
                        <c:v>3831040.4499999993</c:v>
                      </c:pt>
                      <c:pt idx="227">
                        <c:v>-31996131.57</c:v>
                      </c:pt>
                      <c:pt idx="228">
                        <c:v>277074.59999999998</c:v>
                      </c:pt>
                      <c:pt idx="229">
                        <c:v>541390.06000000006</c:v>
                      </c:pt>
                      <c:pt idx="230">
                        <c:v>71203</c:v>
                      </c:pt>
                      <c:pt idx="231">
                        <c:v>88930.949999999953</c:v>
                      </c:pt>
                      <c:pt idx="232">
                        <c:v>4517486.83</c:v>
                      </c:pt>
                      <c:pt idx="233">
                        <c:v>-24181787.990000002</c:v>
                      </c:pt>
                      <c:pt idx="234">
                        <c:v>2282027.16</c:v>
                      </c:pt>
                      <c:pt idx="235">
                        <c:v>5803034.8900000006</c:v>
                      </c:pt>
                      <c:pt idx="236">
                        <c:v>1380949.56</c:v>
                      </c:pt>
                      <c:pt idx="237">
                        <c:v>-74840</c:v>
                      </c:pt>
                      <c:pt idx="238">
                        <c:v>130268</c:v>
                      </c:pt>
                      <c:pt idx="239">
                        <c:v>460170.22</c:v>
                      </c:pt>
                      <c:pt idx="240">
                        <c:v>3637038.29</c:v>
                      </c:pt>
                      <c:pt idx="241">
                        <c:v>-12331250.91</c:v>
                      </c:pt>
                      <c:pt idx="242">
                        <c:v>306486.53000000003</c:v>
                      </c:pt>
                      <c:pt idx="243">
                        <c:v>-1298130.71</c:v>
                      </c:pt>
                      <c:pt idx="244">
                        <c:v>358527</c:v>
                      </c:pt>
                      <c:pt idx="245">
                        <c:v>-249503</c:v>
                      </c:pt>
                      <c:pt idx="246">
                        <c:v>379631.05000000005</c:v>
                      </c:pt>
                      <c:pt idx="247">
                        <c:v>-16478853.460000001</c:v>
                      </c:pt>
                      <c:pt idx="248">
                        <c:v>1878245.53</c:v>
                      </c:pt>
                      <c:pt idx="249">
                        <c:v>638726.68000000017</c:v>
                      </c:pt>
                      <c:pt idx="250">
                        <c:v>1553382</c:v>
                      </c:pt>
                      <c:pt idx="251">
                        <c:v>65776</c:v>
                      </c:pt>
                      <c:pt idx="252">
                        <c:v>-21332</c:v>
                      </c:pt>
                      <c:pt idx="253">
                        <c:v>4835024</c:v>
                      </c:pt>
                      <c:pt idx="254">
                        <c:v>1020973</c:v>
                      </c:pt>
                      <c:pt idx="255">
                        <c:v>-14459811.700000001</c:v>
                      </c:pt>
                      <c:pt idx="256">
                        <c:v>-10195571.369999999</c:v>
                      </c:pt>
                      <c:pt idx="257">
                        <c:v>575001</c:v>
                      </c:pt>
                      <c:pt idx="258">
                        <c:v>210184</c:v>
                      </c:pt>
                      <c:pt idx="259">
                        <c:v>-28828</c:v>
                      </c:pt>
                      <c:pt idx="260">
                        <c:v>5121742.82</c:v>
                      </c:pt>
                      <c:pt idx="261">
                        <c:v>-26989882.630000003</c:v>
                      </c:pt>
                      <c:pt idx="262">
                        <c:v>124197.20000000001</c:v>
                      </c:pt>
                      <c:pt idx="263">
                        <c:v>-2348986.5</c:v>
                      </c:pt>
                      <c:pt idx="264">
                        <c:v>596100</c:v>
                      </c:pt>
                      <c:pt idx="265">
                        <c:v>153050</c:v>
                      </c:pt>
                      <c:pt idx="266">
                        <c:v>82180</c:v>
                      </c:pt>
                      <c:pt idx="267">
                        <c:v>4659235.67</c:v>
                      </c:pt>
                      <c:pt idx="268">
                        <c:v>552358.25</c:v>
                      </c:pt>
                      <c:pt idx="269">
                        <c:v>-6915937.9199999981</c:v>
                      </c:pt>
                      <c:pt idx="270">
                        <c:v>-10260626.49</c:v>
                      </c:pt>
                      <c:pt idx="271">
                        <c:v>2138675.2999999998</c:v>
                      </c:pt>
                      <c:pt idx="272">
                        <c:v>400119</c:v>
                      </c:pt>
                      <c:pt idx="273">
                        <c:v>-119019.08000000002</c:v>
                      </c:pt>
                      <c:pt idx="274">
                        <c:v>1757340.4</c:v>
                      </c:pt>
                      <c:pt idx="275">
                        <c:v>-2883884.0900000003</c:v>
                      </c:pt>
                      <c:pt idx="276">
                        <c:v>59986</c:v>
                      </c:pt>
                      <c:pt idx="277">
                        <c:v>253021.12</c:v>
                      </c:pt>
                      <c:pt idx="278">
                        <c:v>-1308234.3899999999</c:v>
                      </c:pt>
                      <c:pt idx="279">
                        <c:v>179775</c:v>
                      </c:pt>
                      <c:pt idx="280">
                        <c:v>-41814</c:v>
                      </c:pt>
                      <c:pt idx="281">
                        <c:v>-33584380.719999999</c:v>
                      </c:pt>
                      <c:pt idx="282">
                        <c:v>-12105140.090000002</c:v>
                      </c:pt>
                      <c:pt idx="283">
                        <c:v>276817.21999999997</c:v>
                      </c:pt>
                      <c:pt idx="284">
                        <c:v>-2079623.27</c:v>
                      </c:pt>
                      <c:pt idx="285">
                        <c:v>294982.25</c:v>
                      </c:pt>
                      <c:pt idx="286">
                        <c:v>122640</c:v>
                      </c:pt>
                      <c:pt idx="287">
                        <c:v>153498</c:v>
                      </c:pt>
                      <c:pt idx="288">
                        <c:v>775089.10999999987</c:v>
                      </c:pt>
                      <c:pt idx="289">
                        <c:v>-13568647.300000001</c:v>
                      </c:pt>
                      <c:pt idx="290">
                        <c:v>3196647.4499999997</c:v>
                      </c:pt>
                      <c:pt idx="291">
                        <c:v>-4762144</c:v>
                      </c:pt>
                      <c:pt idx="292">
                        <c:v>164565.24</c:v>
                      </c:pt>
                      <c:pt idx="293">
                        <c:v>317321.68999999994</c:v>
                      </c:pt>
                      <c:pt idx="294">
                        <c:v>54180</c:v>
                      </c:pt>
                      <c:pt idx="295">
                        <c:v>-2281763.92</c:v>
                      </c:pt>
                      <c:pt idx="296">
                        <c:v>620269.55000000005</c:v>
                      </c:pt>
                      <c:pt idx="297">
                        <c:v>757317.07000000007</c:v>
                      </c:pt>
                      <c:pt idx="298">
                        <c:v>1244330</c:v>
                      </c:pt>
                      <c:pt idx="299">
                        <c:v>1452888.42</c:v>
                      </c:pt>
                      <c:pt idx="300">
                        <c:v>1155398.1499999999</c:v>
                      </c:pt>
                      <c:pt idx="301">
                        <c:v>-2084</c:v>
                      </c:pt>
                      <c:pt idx="302">
                        <c:v>4890833.67</c:v>
                      </c:pt>
                      <c:pt idx="303">
                        <c:v>-322644</c:v>
                      </c:pt>
                      <c:pt idx="304">
                        <c:v>140023.97000000009</c:v>
                      </c:pt>
                      <c:pt idx="305">
                        <c:v>-16118745.200000001</c:v>
                      </c:pt>
                      <c:pt idx="306">
                        <c:v>1271139.1200000001</c:v>
                      </c:pt>
                      <c:pt idx="307">
                        <c:v>685465</c:v>
                      </c:pt>
                      <c:pt idx="308">
                        <c:v>-49636</c:v>
                      </c:pt>
                      <c:pt idx="309">
                        <c:v>-12809314.82</c:v>
                      </c:pt>
                      <c:pt idx="310">
                        <c:v>-2157341.7400000002</c:v>
                      </c:pt>
                      <c:pt idx="311">
                        <c:v>737638.06</c:v>
                      </c:pt>
                      <c:pt idx="312">
                        <c:v>2215167.04</c:v>
                      </c:pt>
                      <c:pt idx="313">
                        <c:v>-3810603.62</c:v>
                      </c:pt>
                      <c:pt idx="314">
                        <c:v>258513</c:v>
                      </c:pt>
                      <c:pt idx="315">
                        <c:v>127358</c:v>
                      </c:pt>
                      <c:pt idx="316">
                        <c:v>-32252740.660000004</c:v>
                      </c:pt>
                      <c:pt idx="317">
                        <c:v>-25088975.359999999</c:v>
                      </c:pt>
                      <c:pt idx="318">
                        <c:v>555592.57999999996</c:v>
                      </c:pt>
                      <c:pt idx="319">
                        <c:v>367103.74000000011</c:v>
                      </c:pt>
                      <c:pt idx="320">
                        <c:v>99936.429999999935</c:v>
                      </c:pt>
                      <c:pt idx="321">
                        <c:v>80812</c:v>
                      </c:pt>
                      <c:pt idx="322">
                        <c:v>-59841</c:v>
                      </c:pt>
                      <c:pt idx="323">
                        <c:v>-3754045</c:v>
                      </c:pt>
                      <c:pt idx="324">
                        <c:v>593653.28</c:v>
                      </c:pt>
                      <c:pt idx="325">
                        <c:v>474963.18999999994</c:v>
                      </c:pt>
                      <c:pt idx="326">
                        <c:v>-14216723.910000002</c:v>
                      </c:pt>
                      <c:pt idx="327">
                        <c:v>766879.64000000013</c:v>
                      </c:pt>
                      <c:pt idx="328">
                        <c:v>166449</c:v>
                      </c:pt>
                      <c:pt idx="329">
                        <c:v>255232</c:v>
                      </c:pt>
                      <c:pt idx="330">
                        <c:v>5123183.4300000006</c:v>
                      </c:pt>
                      <c:pt idx="331">
                        <c:v>-18311285.98</c:v>
                      </c:pt>
                      <c:pt idx="332">
                        <c:v>1449112.4</c:v>
                      </c:pt>
                      <c:pt idx="333">
                        <c:v>-9936218.3600000013</c:v>
                      </c:pt>
                      <c:pt idx="334">
                        <c:v>188080</c:v>
                      </c:pt>
                      <c:pt idx="335">
                        <c:v>251278</c:v>
                      </c:pt>
                      <c:pt idx="336">
                        <c:v>-24647</c:v>
                      </c:pt>
                      <c:pt idx="337">
                        <c:v>-1063899.81</c:v>
                      </c:pt>
                      <c:pt idx="338">
                        <c:v>3031376.14</c:v>
                      </c:pt>
                      <c:pt idx="339">
                        <c:v>1971636.35</c:v>
                      </c:pt>
                      <c:pt idx="340">
                        <c:v>-26891568.050000001</c:v>
                      </c:pt>
                      <c:pt idx="341">
                        <c:v>2795577.8499999996</c:v>
                      </c:pt>
                      <c:pt idx="342">
                        <c:v>345541.55000000005</c:v>
                      </c:pt>
                      <c:pt idx="343">
                        <c:v>-83382</c:v>
                      </c:pt>
                      <c:pt idx="344">
                        <c:v>-3675482.3099999996</c:v>
                      </c:pt>
                      <c:pt idx="345">
                        <c:v>-1127774.74</c:v>
                      </c:pt>
                      <c:pt idx="346">
                        <c:v>158961.45000000001</c:v>
                      </c:pt>
                      <c:pt idx="347">
                        <c:v>-18913245.98</c:v>
                      </c:pt>
                      <c:pt idx="348">
                        <c:v>374831</c:v>
                      </c:pt>
                      <c:pt idx="349">
                        <c:v>-62301</c:v>
                      </c:pt>
                      <c:pt idx="350">
                        <c:v>84378</c:v>
                      </c:pt>
                      <c:pt idx="351">
                        <c:v>1846034.1499999997</c:v>
                      </c:pt>
                      <c:pt idx="352">
                        <c:v>-31119636.18</c:v>
                      </c:pt>
                      <c:pt idx="353">
                        <c:v>573002.62</c:v>
                      </c:pt>
                      <c:pt idx="354">
                        <c:v>-1648370.9699999997</c:v>
                      </c:pt>
                      <c:pt idx="355">
                        <c:v>207723.17999999993</c:v>
                      </c:pt>
                      <c:pt idx="356">
                        <c:v>107243</c:v>
                      </c:pt>
                      <c:pt idx="357">
                        <c:v>469886</c:v>
                      </c:pt>
                      <c:pt idx="358">
                        <c:v>953483.25</c:v>
                      </c:pt>
                      <c:pt idx="359">
                        <c:v>-3882469.33</c:v>
                      </c:pt>
                      <c:pt idx="360">
                        <c:v>-370302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64D-4E17-91DF-981108D7F8DD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всего по дням'!$A$2:$A$362</c15:sqref>
                        </c15:formulaRef>
                      </c:ext>
                    </c:extLst>
                    <c:strCache>
                      <c:ptCount val="361"/>
                      <c:pt idx="0">
                        <c:v>01.янв</c:v>
                      </c:pt>
                      <c:pt idx="1">
                        <c:v>02.янв</c:v>
                      </c:pt>
                      <c:pt idx="2">
                        <c:v>03.янв</c:v>
                      </c:pt>
                      <c:pt idx="3">
                        <c:v>04.янв</c:v>
                      </c:pt>
                      <c:pt idx="4">
                        <c:v>05.янв</c:v>
                      </c:pt>
                      <c:pt idx="5">
                        <c:v>06.янв</c:v>
                      </c:pt>
                      <c:pt idx="6">
                        <c:v>07.янв</c:v>
                      </c:pt>
                      <c:pt idx="7">
                        <c:v>08.янв</c:v>
                      </c:pt>
                      <c:pt idx="8">
                        <c:v>09.янв</c:v>
                      </c:pt>
                      <c:pt idx="9">
                        <c:v>10.янв</c:v>
                      </c:pt>
                      <c:pt idx="10">
                        <c:v>11.янв</c:v>
                      </c:pt>
                      <c:pt idx="11">
                        <c:v>12.янв</c:v>
                      </c:pt>
                      <c:pt idx="12">
                        <c:v>13.янв</c:v>
                      </c:pt>
                      <c:pt idx="13">
                        <c:v>14.янв</c:v>
                      </c:pt>
                      <c:pt idx="14">
                        <c:v>15.янв</c:v>
                      </c:pt>
                      <c:pt idx="15">
                        <c:v>16.янв</c:v>
                      </c:pt>
                      <c:pt idx="16">
                        <c:v>17.янв</c:v>
                      </c:pt>
                      <c:pt idx="17">
                        <c:v>18.янв</c:v>
                      </c:pt>
                      <c:pt idx="18">
                        <c:v>19.янв</c:v>
                      </c:pt>
                      <c:pt idx="19">
                        <c:v>20.янв</c:v>
                      </c:pt>
                      <c:pt idx="20">
                        <c:v>21.янв</c:v>
                      </c:pt>
                      <c:pt idx="21">
                        <c:v>22.янв</c:v>
                      </c:pt>
                      <c:pt idx="22">
                        <c:v>23.янв</c:v>
                      </c:pt>
                      <c:pt idx="23">
                        <c:v>24.янв</c:v>
                      </c:pt>
                      <c:pt idx="24">
                        <c:v>25.янв</c:v>
                      </c:pt>
                      <c:pt idx="25">
                        <c:v>26.янв</c:v>
                      </c:pt>
                      <c:pt idx="26">
                        <c:v>27.янв</c:v>
                      </c:pt>
                      <c:pt idx="27">
                        <c:v>28.янв</c:v>
                      </c:pt>
                      <c:pt idx="28">
                        <c:v>29.янв</c:v>
                      </c:pt>
                      <c:pt idx="29">
                        <c:v>30.янв</c:v>
                      </c:pt>
                      <c:pt idx="30">
                        <c:v>31.янв</c:v>
                      </c:pt>
                      <c:pt idx="31">
                        <c:v>01.фев</c:v>
                      </c:pt>
                      <c:pt idx="32">
                        <c:v>02.фев</c:v>
                      </c:pt>
                      <c:pt idx="33">
                        <c:v>03.фев</c:v>
                      </c:pt>
                      <c:pt idx="34">
                        <c:v>04.фев</c:v>
                      </c:pt>
                      <c:pt idx="35">
                        <c:v>05.фев</c:v>
                      </c:pt>
                      <c:pt idx="36">
                        <c:v>06.фев</c:v>
                      </c:pt>
                      <c:pt idx="37">
                        <c:v>07.фев</c:v>
                      </c:pt>
                      <c:pt idx="38">
                        <c:v>08.фев</c:v>
                      </c:pt>
                      <c:pt idx="39">
                        <c:v>09.фев</c:v>
                      </c:pt>
                      <c:pt idx="40">
                        <c:v>10.фев</c:v>
                      </c:pt>
                      <c:pt idx="41">
                        <c:v>11.фев</c:v>
                      </c:pt>
                      <c:pt idx="42">
                        <c:v>12.фев</c:v>
                      </c:pt>
                      <c:pt idx="43">
                        <c:v>13.фев</c:v>
                      </c:pt>
                      <c:pt idx="44">
                        <c:v>14.фев</c:v>
                      </c:pt>
                      <c:pt idx="45">
                        <c:v>15.фев</c:v>
                      </c:pt>
                      <c:pt idx="46">
                        <c:v>16.фев</c:v>
                      </c:pt>
                      <c:pt idx="47">
                        <c:v>17.фев</c:v>
                      </c:pt>
                      <c:pt idx="48">
                        <c:v>18.фев</c:v>
                      </c:pt>
                      <c:pt idx="49">
                        <c:v>19.фев</c:v>
                      </c:pt>
                      <c:pt idx="50">
                        <c:v>20.фев</c:v>
                      </c:pt>
                      <c:pt idx="51">
                        <c:v>21.фев</c:v>
                      </c:pt>
                      <c:pt idx="52">
                        <c:v>22.фев</c:v>
                      </c:pt>
                      <c:pt idx="53">
                        <c:v>23.фев</c:v>
                      </c:pt>
                      <c:pt idx="54">
                        <c:v>24.фев</c:v>
                      </c:pt>
                      <c:pt idx="55">
                        <c:v>25.фев</c:v>
                      </c:pt>
                      <c:pt idx="56">
                        <c:v>26.фев</c:v>
                      </c:pt>
                      <c:pt idx="57">
                        <c:v>27.фев</c:v>
                      </c:pt>
                      <c:pt idx="58">
                        <c:v>28.фев</c:v>
                      </c:pt>
                      <c:pt idx="59">
                        <c:v>01.мар</c:v>
                      </c:pt>
                      <c:pt idx="60">
                        <c:v>02.мар</c:v>
                      </c:pt>
                      <c:pt idx="61">
                        <c:v>03.мар</c:v>
                      </c:pt>
                      <c:pt idx="62">
                        <c:v>04.мар</c:v>
                      </c:pt>
                      <c:pt idx="63">
                        <c:v>05.мар</c:v>
                      </c:pt>
                      <c:pt idx="64">
                        <c:v>06.мар</c:v>
                      </c:pt>
                      <c:pt idx="65">
                        <c:v>07.мар</c:v>
                      </c:pt>
                      <c:pt idx="66">
                        <c:v>08.мар</c:v>
                      </c:pt>
                      <c:pt idx="67">
                        <c:v>09.мар</c:v>
                      </c:pt>
                      <c:pt idx="68">
                        <c:v>10.мар</c:v>
                      </c:pt>
                      <c:pt idx="69">
                        <c:v>11.мар</c:v>
                      </c:pt>
                      <c:pt idx="70">
                        <c:v>12.мар</c:v>
                      </c:pt>
                      <c:pt idx="71">
                        <c:v>13.мар</c:v>
                      </c:pt>
                      <c:pt idx="72">
                        <c:v>14.мар</c:v>
                      </c:pt>
                      <c:pt idx="73">
                        <c:v>15.мар</c:v>
                      </c:pt>
                      <c:pt idx="74">
                        <c:v>16.мар</c:v>
                      </c:pt>
                      <c:pt idx="75">
                        <c:v>17.мар</c:v>
                      </c:pt>
                      <c:pt idx="76">
                        <c:v>18.мар</c:v>
                      </c:pt>
                      <c:pt idx="77">
                        <c:v>19.мар</c:v>
                      </c:pt>
                      <c:pt idx="78">
                        <c:v>20.мар</c:v>
                      </c:pt>
                      <c:pt idx="79">
                        <c:v>21.мар</c:v>
                      </c:pt>
                      <c:pt idx="80">
                        <c:v>22.мар</c:v>
                      </c:pt>
                      <c:pt idx="81">
                        <c:v>23.мар</c:v>
                      </c:pt>
                      <c:pt idx="82">
                        <c:v>24.мар</c:v>
                      </c:pt>
                      <c:pt idx="83">
                        <c:v>25.мар</c:v>
                      </c:pt>
                      <c:pt idx="84">
                        <c:v>26.мар</c:v>
                      </c:pt>
                      <c:pt idx="85">
                        <c:v>27.мар</c:v>
                      </c:pt>
                      <c:pt idx="86">
                        <c:v>28.мар</c:v>
                      </c:pt>
                      <c:pt idx="87">
                        <c:v>29.мар</c:v>
                      </c:pt>
                      <c:pt idx="88">
                        <c:v>30.мар</c:v>
                      </c:pt>
                      <c:pt idx="89">
                        <c:v>31.мар</c:v>
                      </c:pt>
                      <c:pt idx="90">
                        <c:v>01.апр</c:v>
                      </c:pt>
                      <c:pt idx="91">
                        <c:v>02.апр</c:v>
                      </c:pt>
                      <c:pt idx="92">
                        <c:v>03.апр</c:v>
                      </c:pt>
                      <c:pt idx="93">
                        <c:v>04.апр</c:v>
                      </c:pt>
                      <c:pt idx="94">
                        <c:v>05.апр</c:v>
                      </c:pt>
                      <c:pt idx="95">
                        <c:v>06.апр</c:v>
                      </c:pt>
                      <c:pt idx="96">
                        <c:v>07.апр</c:v>
                      </c:pt>
                      <c:pt idx="97">
                        <c:v>08.апр</c:v>
                      </c:pt>
                      <c:pt idx="98">
                        <c:v>09.апр</c:v>
                      </c:pt>
                      <c:pt idx="99">
                        <c:v>10.апр</c:v>
                      </c:pt>
                      <c:pt idx="100">
                        <c:v>11.апр</c:v>
                      </c:pt>
                      <c:pt idx="101">
                        <c:v>12.апр</c:v>
                      </c:pt>
                      <c:pt idx="102">
                        <c:v>13.апр</c:v>
                      </c:pt>
                      <c:pt idx="103">
                        <c:v>14.апр</c:v>
                      </c:pt>
                      <c:pt idx="104">
                        <c:v>15.апр</c:v>
                      </c:pt>
                      <c:pt idx="105">
                        <c:v>16.апр</c:v>
                      </c:pt>
                      <c:pt idx="106">
                        <c:v>17.апр</c:v>
                      </c:pt>
                      <c:pt idx="107">
                        <c:v>18.апр</c:v>
                      </c:pt>
                      <c:pt idx="108">
                        <c:v>19.апр</c:v>
                      </c:pt>
                      <c:pt idx="109">
                        <c:v>20.апр</c:v>
                      </c:pt>
                      <c:pt idx="110">
                        <c:v>21.апр</c:v>
                      </c:pt>
                      <c:pt idx="111">
                        <c:v>22.апр</c:v>
                      </c:pt>
                      <c:pt idx="112">
                        <c:v>23.апр</c:v>
                      </c:pt>
                      <c:pt idx="113">
                        <c:v>24.апр</c:v>
                      </c:pt>
                      <c:pt idx="114">
                        <c:v>25.апр</c:v>
                      </c:pt>
                      <c:pt idx="115">
                        <c:v>26.апр</c:v>
                      </c:pt>
                      <c:pt idx="116">
                        <c:v>27.апр</c:v>
                      </c:pt>
                      <c:pt idx="117">
                        <c:v>28.апр</c:v>
                      </c:pt>
                      <c:pt idx="118">
                        <c:v>29.апр</c:v>
                      </c:pt>
                      <c:pt idx="119">
                        <c:v>30.апр</c:v>
                      </c:pt>
                      <c:pt idx="120">
                        <c:v>01.май</c:v>
                      </c:pt>
                      <c:pt idx="121">
                        <c:v>02.май</c:v>
                      </c:pt>
                      <c:pt idx="122">
                        <c:v>03.май</c:v>
                      </c:pt>
                      <c:pt idx="123">
                        <c:v>04.май</c:v>
                      </c:pt>
                      <c:pt idx="124">
                        <c:v>05.май</c:v>
                      </c:pt>
                      <c:pt idx="125">
                        <c:v>06.май</c:v>
                      </c:pt>
                      <c:pt idx="126">
                        <c:v>07.май</c:v>
                      </c:pt>
                      <c:pt idx="127">
                        <c:v>08.май</c:v>
                      </c:pt>
                      <c:pt idx="128">
                        <c:v>09.май</c:v>
                      </c:pt>
                      <c:pt idx="129">
                        <c:v>10.май</c:v>
                      </c:pt>
                      <c:pt idx="130">
                        <c:v>11.май</c:v>
                      </c:pt>
                      <c:pt idx="131">
                        <c:v>12.май</c:v>
                      </c:pt>
                      <c:pt idx="132">
                        <c:v>13.май</c:v>
                      </c:pt>
                      <c:pt idx="133">
                        <c:v>14.май</c:v>
                      </c:pt>
                      <c:pt idx="134">
                        <c:v>15.май</c:v>
                      </c:pt>
                      <c:pt idx="135">
                        <c:v>16.май</c:v>
                      </c:pt>
                      <c:pt idx="136">
                        <c:v>19.май</c:v>
                      </c:pt>
                      <c:pt idx="137">
                        <c:v>20.май</c:v>
                      </c:pt>
                      <c:pt idx="138">
                        <c:v>21.май</c:v>
                      </c:pt>
                      <c:pt idx="139">
                        <c:v>22.май</c:v>
                      </c:pt>
                      <c:pt idx="140">
                        <c:v>23.май</c:v>
                      </c:pt>
                      <c:pt idx="141">
                        <c:v>26.май</c:v>
                      </c:pt>
                      <c:pt idx="142">
                        <c:v>27.май</c:v>
                      </c:pt>
                      <c:pt idx="143">
                        <c:v>28.май</c:v>
                      </c:pt>
                      <c:pt idx="144">
                        <c:v>29.май</c:v>
                      </c:pt>
                      <c:pt idx="145">
                        <c:v>30.май</c:v>
                      </c:pt>
                      <c:pt idx="146">
                        <c:v>31.май</c:v>
                      </c:pt>
                      <c:pt idx="147">
                        <c:v>01.июн</c:v>
                      </c:pt>
                      <c:pt idx="148">
                        <c:v>02.июн</c:v>
                      </c:pt>
                      <c:pt idx="149">
                        <c:v>03.июн</c:v>
                      </c:pt>
                      <c:pt idx="150">
                        <c:v>04.июн</c:v>
                      </c:pt>
                      <c:pt idx="151">
                        <c:v>05.июн</c:v>
                      </c:pt>
                      <c:pt idx="152">
                        <c:v>06.июн</c:v>
                      </c:pt>
                      <c:pt idx="153">
                        <c:v>07.июн</c:v>
                      </c:pt>
                      <c:pt idx="154">
                        <c:v>08.июн</c:v>
                      </c:pt>
                      <c:pt idx="155">
                        <c:v>09.июн</c:v>
                      </c:pt>
                      <c:pt idx="156">
                        <c:v>10.июн</c:v>
                      </c:pt>
                      <c:pt idx="157">
                        <c:v>11.июн</c:v>
                      </c:pt>
                      <c:pt idx="158">
                        <c:v>12.июн</c:v>
                      </c:pt>
                      <c:pt idx="159">
                        <c:v>13.июн</c:v>
                      </c:pt>
                      <c:pt idx="160">
                        <c:v>14.июн</c:v>
                      </c:pt>
                      <c:pt idx="161">
                        <c:v>15.июн</c:v>
                      </c:pt>
                      <c:pt idx="162">
                        <c:v>16.июн</c:v>
                      </c:pt>
                      <c:pt idx="163">
                        <c:v>17.июн</c:v>
                      </c:pt>
                      <c:pt idx="164">
                        <c:v>18.июн</c:v>
                      </c:pt>
                      <c:pt idx="165">
                        <c:v>19.июн</c:v>
                      </c:pt>
                      <c:pt idx="166">
                        <c:v>20.июн</c:v>
                      </c:pt>
                      <c:pt idx="167">
                        <c:v>21.июн</c:v>
                      </c:pt>
                      <c:pt idx="168">
                        <c:v>22.июн</c:v>
                      </c:pt>
                      <c:pt idx="169">
                        <c:v>23.июн</c:v>
                      </c:pt>
                      <c:pt idx="170">
                        <c:v>24.июн</c:v>
                      </c:pt>
                      <c:pt idx="171">
                        <c:v>25.июн</c:v>
                      </c:pt>
                      <c:pt idx="172">
                        <c:v>26.июн</c:v>
                      </c:pt>
                      <c:pt idx="173">
                        <c:v>27.июн</c:v>
                      </c:pt>
                      <c:pt idx="174">
                        <c:v>28.июн</c:v>
                      </c:pt>
                      <c:pt idx="175">
                        <c:v>29.июн</c:v>
                      </c:pt>
                      <c:pt idx="176">
                        <c:v>30.июн</c:v>
                      </c:pt>
                      <c:pt idx="177">
                        <c:v>01.июл</c:v>
                      </c:pt>
                      <c:pt idx="178">
                        <c:v>02.июл</c:v>
                      </c:pt>
                      <c:pt idx="179">
                        <c:v>03.июл</c:v>
                      </c:pt>
                      <c:pt idx="180">
                        <c:v>04.июл</c:v>
                      </c:pt>
                      <c:pt idx="181">
                        <c:v>05.июл</c:v>
                      </c:pt>
                      <c:pt idx="182">
                        <c:v>06.июл</c:v>
                      </c:pt>
                      <c:pt idx="183">
                        <c:v>07.июл</c:v>
                      </c:pt>
                      <c:pt idx="184">
                        <c:v>08.июл</c:v>
                      </c:pt>
                      <c:pt idx="185">
                        <c:v>09.июл</c:v>
                      </c:pt>
                      <c:pt idx="186">
                        <c:v>10.июл</c:v>
                      </c:pt>
                      <c:pt idx="187">
                        <c:v>11.июл</c:v>
                      </c:pt>
                      <c:pt idx="188">
                        <c:v>12.июл</c:v>
                      </c:pt>
                      <c:pt idx="189">
                        <c:v>13.июл</c:v>
                      </c:pt>
                      <c:pt idx="190">
                        <c:v>14.июл</c:v>
                      </c:pt>
                      <c:pt idx="191">
                        <c:v>15.июл</c:v>
                      </c:pt>
                      <c:pt idx="192">
                        <c:v>16.июл</c:v>
                      </c:pt>
                      <c:pt idx="193">
                        <c:v>17.июл</c:v>
                      </c:pt>
                      <c:pt idx="194">
                        <c:v>18.июл</c:v>
                      </c:pt>
                      <c:pt idx="195">
                        <c:v>19.июл</c:v>
                      </c:pt>
                      <c:pt idx="196">
                        <c:v>20.июл</c:v>
                      </c:pt>
                      <c:pt idx="197">
                        <c:v>21.июл</c:v>
                      </c:pt>
                      <c:pt idx="198">
                        <c:v>22.июл</c:v>
                      </c:pt>
                      <c:pt idx="199">
                        <c:v>23.июл</c:v>
                      </c:pt>
                      <c:pt idx="200">
                        <c:v>24.июл</c:v>
                      </c:pt>
                      <c:pt idx="201">
                        <c:v>25.июл</c:v>
                      </c:pt>
                      <c:pt idx="202">
                        <c:v>26.июл</c:v>
                      </c:pt>
                      <c:pt idx="203">
                        <c:v>27.июл</c:v>
                      </c:pt>
                      <c:pt idx="204">
                        <c:v>28.июл</c:v>
                      </c:pt>
                      <c:pt idx="205">
                        <c:v>29.июл</c:v>
                      </c:pt>
                      <c:pt idx="206">
                        <c:v>30.июл</c:v>
                      </c:pt>
                      <c:pt idx="207">
                        <c:v>31.июл</c:v>
                      </c:pt>
                      <c:pt idx="208">
                        <c:v>01.авг</c:v>
                      </c:pt>
                      <c:pt idx="209">
                        <c:v>02.авг</c:v>
                      </c:pt>
                      <c:pt idx="210">
                        <c:v>03.авг</c:v>
                      </c:pt>
                      <c:pt idx="211">
                        <c:v>04.авг</c:v>
                      </c:pt>
                      <c:pt idx="212">
                        <c:v>05.авг</c:v>
                      </c:pt>
                      <c:pt idx="213">
                        <c:v>06.авг</c:v>
                      </c:pt>
                      <c:pt idx="214">
                        <c:v>07.авг</c:v>
                      </c:pt>
                      <c:pt idx="215">
                        <c:v>08.авг</c:v>
                      </c:pt>
                      <c:pt idx="216">
                        <c:v>09.авг</c:v>
                      </c:pt>
                      <c:pt idx="217">
                        <c:v>10.авг</c:v>
                      </c:pt>
                      <c:pt idx="218">
                        <c:v>11.авг</c:v>
                      </c:pt>
                      <c:pt idx="219">
                        <c:v>12.авг</c:v>
                      </c:pt>
                      <c:pt idx="220">
                        <c:v>13.авг</c:v>
                      </c:pt>
                      <c:pt idx="221">
                        <c:v>14.авг</c:v>
                      </c:pt>
                      <c:pt idx="222">
                        <c:v>15.авг</c:v>
                      </c:pt>
                      <c:pt idx="223">
                        <c:v>16.авг</c:v>
                      </c:pt>
                      <c:pt idx="224">
                        <c:v>17.авг</c:v>
                      </c:pt>
                      <c:pt idx="225">
                        <c:v>18.авг</c:v>
                      </c:pt>
                      <c:pt idx="226">
                        <c:v>19.авг</c:v>
                      </c:pt>
                      <c:pt idx="227">
                        <c:v>20.авг</c:v>
                      </c:pt>
                      <c:pt idx="228">
                        <c:v>21.авг</c:v>
                      </c:pt>
                      <c:pt idx="229">
                        <c:v>22.авг</c:v>
                      </c:pt>
                      <c:pt idx="230">
                        <c:v>23.авг</c:v>
                      </c:pt>
                      <c:pt idx="231">
                        <c:v>24.авг</c:v>
                      </c:pt>
                      <c:pt idx="232">
                        <c:v>25.авг</c:v>
                      </c:pt>
                      <c:pt idx="233">
                        <c:v>26.авг</c:v>
                      </c:pt>
                      <c:pt idx="234">
                        <c:v>27.авг</c:v>
                      </c:pt>
                      <c:pt idx="235">
                        <c:v>28.авг</c:v>
                      </c:pt>
                      <c:pt idx="236">
                        <c:v>29.авг</c:v>
                      </c:pt>
                      <c:pt idx="237">
                        <c:v>30.авг</c:v>
                      </c:pt>
                      <c:pt idx="238">
                        <c:v>31.авг</c:v>
                      </c:pt>
                      <c:pt idx="239">
                        <c:v>01.сен</c:v>
                      </c:pt>
                      <c:pt idx="240">
                        <c:v>02.сен</c:v>
                      </c:pt>
                      <c:pt idx="241">
                        <c:v>03.сен</c:v>
                      </c:pt>
                      <c:pt idx="242">
                        <c:v>04.сен</c:v>
                      </c:pt>
                      <c:pt idx="243">
                        <c:v>05.сен</c:v>
                      </c:pt>
                      <c:pt idx="244">
                        <c:v>06.сен</c:v>
                      </c:pt>
                      <c:pt idx="245">
                        <c:v>07.сен</c:v>
                      </c:pt>
                      <c:pt idx="246">
                        <c:v>08.сен</c:v>
                      </c:pt>
                      <c:pt idx="247">
                        <c:v>09.сен</c:v>
                      </c:pt>
                      <c:pt idx="248">
                        <c:v>10.сен</c:v>
                      </c:pt>
                      <c:pt idx="249">
                        <c:v>11.сен</c:v>
                      </c:pt>
                      <c:pt idx="250">
                        <c:v>12.сен</c:v>
                      </c:pt>
                      <c:pt idx="251">
                        <c:v>13.сен</c:v>
                      </c:pt>
                      <c:pt idx="252">
                        <c:v>14.сен</c:v>
                      </c:pt>
                      <c:pt idx="253">
                        <c:v>15.сен</c:v>
                      </c:pt>
                      <c:pt idx="254">
                        <c:v>16.сен</c:v>
                      </c:pt>
                      <c:pt idx="255">
                        <c:v>17.сен</c:v>
                      </c:pt>
                      <c:pt idx="256">
                        <c:v>18.сен</c:v>
                      </c:pt>
                      <c:pt idx="257">
                        <c:v>19.сен</c:v>
                      </c:pt>
                      <c:pt idx="258">
                        <c:v>20.сен</c:v>
                      </c:pt>
                      <c:pt idx="259">
                        <c:v>21.сен</c:v>
                      </c:pt>
                      <c:pt idx="260">
                        <c:v>22.сен</c:v>
                      </c:pt>
                      <c:pt idx="261">
                        <c:v>23.сен</c:v>
                      </c:pt>
                      <c:pt idx="262">
                        <c:v>24.сен</c:v>
                      </c:pt>
                      <c:pt idx="263">
                        <c:v>25.сен</c:v>
                      </c:pt>
                      <c:pt idx="264">
                        <c:v>26.сен</c:v>
                      </c:pt>
                      <c:pt idx="265">
                        <c:v>27.сен</c:v>
                      </c:pt>
                      <c:pt idx="266">
                        <c:v>28.сен</c:v>
                      </c:pt>
                      <c:pt idx="267">
                        <c:v>29.сен</c:v>
                      </c:pt>
                      <c:pt idx="268">
                        <c:v>30.сен</c:v>
                      </c:pt>
                      <c:pt idx="269">
                        <c:v>01.окт</c:v>
                      </c:pt>
                      <c:pt idx="270">
                        <c:v>02.окт</c:v>
                      </c:pt>
                      <c:pt idx="271">
                        <c:v>03.окт</c:v>
                      </c:pt>
                      <c:pt idx="272">
                        <c:v>04.окт</c:v>
                      </c:pt>
                      <c:pt idx="273">
                        <c:v>05.окт</c:v>
                      </c:pt>
                      <c:pt idx="274">
                        <c:v>06.окт</c:v>
                      </c:pt>
                      <c:pt idx="275">
                        <c:v>07.окт</c:v>
                      </c:pt>
                      <c:pt idx="276">
                        <c:v>08.окт</c:v>
                      </c:pt>
                      <c:pt idx="277">
                        <c:v>09.окт</c:v>
                      </c:pt>
                      <c:pt idx="278">
                        <c:v>10.окт</c:v>
                      </c:pt>
                      <c:pt idx="279">
                        <c:v>11.окт</c:v>
                      </c:pt>
                      <c:pt idx="280">
                        <c:v>12.окт</c:v>
                      </c:pt>
                      <c:pt idx="281">
                        <c:v>13.окт</c:v>
                      </c:pt>
                      <c:pt idx="282">
                        <c:v>14.окт</c:v>
                      </c:pt>
                      <c:pt idx="283">
                        <c:v>15.окт</c:v>
                      </c:pt>
                      <c:pt idx="284">
                        <c:v>16.окт</c:v>
                      </c:pt>
                      <c:pt idx="285">
                        <c:v>17.окт</c:v>
                      </c:pt>
                      <c:pt idx="286">
                        <c:v>18.окт</c:v>
                      </c:pt>
                      <c:pt idx="287">
                        <c:v>19.окт</c:v>
                      </c:pt>
                      <c:pt idx="288">
                        <c:v>20.окт</c:v>
                      </c:pt>
                      <c:pt idx="289">
                        <c:v>21.окт</c:v>
                      </c:pt>
                      <c:pt idx="290">
                        <c:v>22.окт</c:v>
                      </c:pt>
                      <c:pt idx="291">
                        <c:v>23.окт</c:v>
                      </c:pt>
                      <c:pt idx="292">
                        <c:v>24.окт</c:v>
                      </c:pt>
                      <c:pt idx="293">
                        <c:v>25.окт</c:v>
                      </c:pt>
                      <c:pt idx="294">
                        <c:v>26.окт</c:v>
                      </c:pt>
                      <c:pt idx="295">
                        <c:v>27.окт</c:v>
                      </c:pt>
                      <c:pt idx="296">
                        <c:v>28.окт</c:v>
                      </c:pt>
                      <c:pt idx="297">
                        <c:v>29.окт</c:v>
                      </c:pt>
                      <c:pt idx="298">
                        <c:v>30.окт</c:v>
                      </c:pt>
                      <c:pt idx="299">
                        <c:v>31.окт</c:v>
                      </c:pt>
                      <c:pt idx="300">
                        <c:v>01.ноя</c:v>
                      </c:pt>
                      <c:pt idx="301">
                        <c:v>02.ноя</c:v>
                      </c:pt>
                      <c:pt idx="302">
                        <c:v>03.ноя</c:v>
                      </c:pt>
                      <c:pt idx="303">
                        <c:v>04.ноя</c:v>
                      </c:pt>
                      <c:pt idx="304">
                        <c:v>05.ноя</c:v>
                      </c:pt>
                      <c:pt idx="305">
                        <c:v>06.ноя</c:v>
                      </c:pt>
                      <c:pt idx="306">
                        <c:v>07.ноя</c:v>
                      </c:pt>
                      <c:pt idx="307">
                        <c:v>08.ноя</c:v>
                      </c:pt>
                      <c:pt idx="308">
                        <c:v>09.ноя</c:v>
                      </c:pt>
                      <c:pt idx="309">
                        <c:v>10.ноя</c:v>
                      </c:pt>
                      <c:pt idx="310">
                        <c:v>11.ноя</c:v>
                      </c:pt>
                      <c:pt idx="311">
                        <c:v>12.ноя</c:v>
                      </c:pt>
                      <c:pt idx="312">
                        <c:v>13.ноя</c:v>
                      </c:pt>
                      <c:pt idx="313">
                        <c:v>14.ноя</c:v>
                      </c:pt>
                      <c:pt idx="314">
                        <c:v>15.ноя</c:v>
                      </c:pt>
                      <c:pt idx="315">
                        <c:v>16.ноя</c:v>
                      </c:pt>
                      <c:pt idx="316">
                        <c:v>17.ноя</c:v>
                      </c:pt>
                      <c:pt idx="317">
                        <c:v>18.ноя</c:v>
                      </c:pt>
                      <c:pt idx="318">
                        <c:v>19.ноя</c:v>
                      </c:pt>
                      <c:pt idx="319">
                        <c:v>20.ноя</c:v>
                      </c:pt>
                      <c:pt idx="320">
                        <c:v>21.ноя</c:v>
                      </c:pt>
                      <c:pt idx="321">
                        <c:v>22.ноя</c:v>
                      </c:pt>
                      <c:pt idx="322">
                        <c:v>23.ноя</c:v>
                      </c:pt>
                      <c:pt idx="323">
                        <c:v>24.ноя</c:v>
                      </c:pt>
                      <c:pt idx="324">
                        <c:v>25.ноя</c:v>
                      </c:pt>
                      <c:pt idx="325">
                        <c:v>26.ноя</c:v>
                      </c:pt>
                      <c:pt idx="326">
                        <c:v>27.ноя</c:v>
                      </c:pt>
                      <c:pt idx="327">
                        <c:v>28.ноя</c:v>
                      </c:pt>
                      <c:pt idx="328">
                        <c:v>29.ноя</c:v>
                      </c:pt>
                      <c:pt idx="329">
                        <c:v>30.ноя</c:v>
                      </c:pt>
                      <c:pt idx="330">
                        <c:v>01.дек</c:v>
                      </c:pt>
                      <c:pt idx="331">
                        <c:v>02.дек</c:v>
                      </c:pt>
                      <c:pt idx="332">
                        <c:v>03.дек</c:v>
                      </c:pt>
                      <c:pt idx="333">
                        <c:v>04.дек</c:v>
                      </c:pt>
                      <c:pt idx="334">
                        <c:v>05.дек</c:v>
                      </c:pt>
                      <c:pt idx="335">
                        <c:v>06.дек</c:v>
                      </c:pt>
                      <c:pt idx="336">
                        <c:v>07.дек</c:v>
                      </c:pt>
                      <c:pt idx="337">
                        <c:v>08.дек</c:v>
                      </c:pt>
                      <c:pt idx="338">
                        <c:v>09.дек</c:v>
                      </c:pt>
                      <c:pt idx="339">
                        <c:v>10.дек</c:v>
                      </c:pt>
                      <c:pt idx="340">
                        <c:v>11.дек</c:v>
                      </c:pt>
                      <c:pt idx="341">
                        <c:v>12.дек</c:v>
                      </c:pt>
                      <c:pt idx="342">
                        <c:v>13.дек</c:v>
                      </c:pt>
                      <c:pt idx="343">
                        <c:v>14.дек</c:v>
                      </c:pt>
                      <c:pt idx="344">
                        <c:v>15.дек</c:v>
                      </c:pt>
                      <c:pt idx="345">
                        <c:v>16.дек</c:v>
                      </c:pt>
                      <c:pt idx="346">
                        <c:v>17.дек</c:v>
                      </c:pt>
                      <c:pt idx="347">
                        <c:v>18.дек</c:v>
                      </c:pt>
                      <c:pt idx="348">
                        <c:v>19.дек</c:v>
                      </c:pt>
                      <c:pt idx="349">
                        <c:v>20.дек</c:v>
                      </c:pt>
                      <c:pt idx="350">
                        <c:v>21.дек</c:v>
                      </c:pt>
                      <c:pt idx="351">
                        <c:v>22.дек</c:v>
                      </c:pt>
                      <c:pt idx="352">
                        <c:v>23.дек</c:v>
                      </c:pt>
                      <c:pt idx="353">
                        <c:v>24.дек</c:v>
                      </c:pt>
                      <c:pt idx="354">
                        <c:v>25.дек</c:v>
                      </c:pt>
                      <c:pt idx="355">
                        <c:v>26.дек</c:v>
                      </c:pt>
                      <c:pt idx="356">
                        <c:v>27.дек</c:v>
                      </c:pt>
                      <c:pt idx="357">
                        <c:v>28.дек</c:v>
                      </c:pt>
                      <c:pt idx="358">
                        <c:v>29.дек</c:v>
                      </c:pt>
                      <c:pt idx="359">
                        <c:v>30.дек</c:v>
                      </c:pt>
                      <c:pt idx="360">
                        <c:v>31.дек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всего по дням'!$E$2:$E$362</c15:sqref>
                        </c15:formulaRef>
                      </c:ext>
                    </c:extLst>
                    <c:numCache>
                      <c:formatCode>_-* #\ ##0\ "₽"_-;\-* #\ ##0\ "₽"_-;_-* "-"??\ "₽"_-;_-@_-</c:formatCode>
                      <c:ptCount val="361"/>
                      <c:pt idx="0">
                        <c:v>-2847476442.48</c:v>
                      </c:pt>
                      <c:pt idx="1">
                        <c:v>-2847079603.48</c:v>
                      </c:pt>
                      <c:pt idx="2">
                        <c:v>-2846865009.48</c:v>
                      </c:pt>
                      <c:pt idx="3">
                        <c:v>-2846956186.48</c:v>
                      </c:pt>
                      <c:pt idx="4">
                        <c:v>-2847109795.48</c:v>
                      </c:pt>
                      <c:pt idx="5">
                        <c:v>-2847147558.48</c:v>
                      </c:pt>
                      <c:pt idx="6">
                        <c:v>-2847296356.48</c:v>
                      </c:pt>
                      <c:pt idx="7">
                        <c:v>-2847018381.48</c:v>
                      </c:pt>
                      <c:pt idx="8">
                        <c:v>-2843506262.29</c:v>
                      </c:pt>
                      <c:pt idx="9">
                        <c:v>-2842149177.8400002</c:v>
                      </c:pt>
                      <c:pt idx="10">
                        <c:v>-2842081135.8400002</c:v>
                      </c:pt>
                      <c:pt idx="11">
                        <c:v>-2842214313.8400002</c:v>
                      </c:pt>
                      <c:pt idx="12">
                        <c:v>-2837412235.54</c:v>
                      </c:pt>
                      <c:pt idx="13">
                        <c:v>-2845588405.54</c:v>
                      </c:pt>
                      <c:pt idx="14">
                        <c:v>-2845871339.5500002</c:v>
                      </c:pt>
                      <c:pt idx="15">
                        <c:v>-2844805942.27</c:v>
                      </c:pt>
                      <c:pt idx="16">
                        <c:v>-2842170897.27</c:v>
                      </c:pt>
                      <c:pt idx="17">
                        <c:v>-2841756373.27</c:v>
                      </c:pt>
                      <c:pt idx="18">
                        <c:v>-2841919005.27</c:v>
                      </c:pt>
                      <c:pt idx="19">
                        <c:v>-2841433273.8699999</c:v>
                      </c:pt>
                      <c:pt idx="20">
                        <c:v>-2846821957.2399998</c:v>
                      </c:pt>
                      <c:pt idx="21">
                        <c:v>-2859245026.04</c:v>
                      </c:pt>
                      <c:pt idx="22">
                        <c:v>-2858942096.2799997</c:v>
                      </c:pt>
                      <c:pt idx="23">
                        <c:v>-2858067966.1099997</c:v>
                      </c:pt>
                      <c:pt idx="24">
                        <c:v>-2857706425.1099997</c:v>
                      </c:pt>
                      <c:pt idx="25">
                        <c:v>-2857722305.1099997</c:v>
                      </c:pt>
                      <c:pt idx="26">
                        <c:v>-2857629836.8799996</c:v>
                      </c:pt>
                      <c:pt idx="27">
                        <c:v>-2866111989.6699996</c:v>
                      </c:pt>
                      <c:pt idx="28">
                        <c:v>-2864645210.2699995</c:v>
                      </c:pt>
                      <c:pt idx="29">
                        <c:v>-2864097484.7799997</c:v>
                      </c:pt>
                      <c:pt idx="30">
                        <c:v>-2877214995.2499995</c:v>
                      </c:pt>
                      <c:pt idx="31">
                        <c:v>-2876844061.2499995</c:v>
                      </c:pt>
                      <c:pt idx="32">
                        <c:v>-2876938674.2499995</c:v>
                      </c:pt>
                      <c:pt idx="33">
                        <c:v>-2874463601.1099997</c:v>
                      </c:pt>
                      <c:pt idx="34">
                        <c:v>-2871760544.1599998</c:v>
                      </c:pt>
                      <c:pt idx="35">
                        <c:v>-2890800062.46</c:v>
                      </c:pt>
                      <c:pt idx="36">
                        <c:v>-2892096292.5</c:v>
                      </c:pt>
                      <c:pt idx="37">
                        <c:v>-2886258708.25</c:v>
                      </c:pt>
                      <c:pt idx="38">
                        <c:v>-2885900522.25</c:v>
                      </c:pt>
                      <c:pt idx="39">
                        <c:v>-2886011788.25</c:v>
                      </c:pt>
                      <c:pt idx="40">
                        <c:v>-2883038129.9899998</c:v>
                      </c:pt>
                      <c:pt idx="41">
                        <c:v>-2883962543.3699999</c:v>
                      </c:pt>
                      <c:pt idx="42">
                        <c:v>-2883452757.5699997</c:v>
                      </c:pt>
                      <c:pt idx="43">
                        <c:v>-2882961121.6199999</c:v>
                      </c:pt>
                      <c:pt idx="44">
                        <c:v>-2883483695.3899999</c:v>
                      </c:pt>
                      <c:pt idx="45">
                        <c:v>-2883153037.3899999</c:v>
                      </c:pt>
                      <c:pt idx="46">
                        <c:v>-2883217517.3899999</c:v>
                      </c:pt>
                      <c:pt idx="47">
                        <c:v>-2879501015.1700001</c:v>
                      </c:pt>
                      <c:pt idx="48">
                        <c:v>-2909658145.1300001</c:v>
                      </c:pt>
                      <c:pt idx="49">
                        <c:v>-2909292488.3400002</c:v>
                      </c:pt>
                      <c:pt idx="50">
                        <c:v>-2922737676.96</c:v>
                      </c:pt>
                      <c:pt idx="51">
                        <c:v>-2922196382.8400002</c:v>
                      </c:pt>
                      <c:pt idx="52">
                        <c:v>-2922105545.8400002</c:v>
                      </c:pt>
                      <c:pt idx="53">
                        <c:v>-2922011733.8400002</c:v>
                      </c:pt>
                      <c:pt idx="54">
                        <c:v>-2921031272.77</c:v>
                      </c:pt>
                      <c:pt idx="55">
                        <c:v>-2920741421.8699999</c:v>
                      </c:pt>
                      <c:pt idx="56">
                        <c:v>-2920119191.8699999</c:v>
                      </c:pt>
                      <c:pt idx="57">
                        <c:v>-2919195956.1700001</c:v>
                      </c:pt>
                      <c:pt idx="58">
                        <c:v>-2918115130.5900002</c:v>
                      </c:pt>
                      <c:pt idx="59">
                        <c:v>-2917965774.5900002</c:v>
                      </c:pt>
                      <c:pt idx="60">
                        <c:v>-2918015014.5900002</c:v>
                      </c:pt>
                      <c:pt idx="61">
                        <c:v>-2915004331.7400002</c:v>
                      </c:pt>
                      <c:pt idx="62">
                        <c:v>-2914442759.7400002</c:v>
                      </c:pt>
                      <c:pt idx="63">
                        <c:v>-2928476586.2900004</c:v>
                      </c:pt>
                      <c:pt idx="64">
                        <c:v>-2933059874.8100004</c:v>
                      </c:pt>
                      <c:pt idx="65">
                        <c:v>-2927922956.3700004</c:v>
                      </c:pt>
                      <c:pt idx="66">
                        <c:v>-2927701317.3700004</c:v>
                      </c:pt>
                      <c:pt idx="67">
                        <c:v>-2927716698.3700004</c:v>
                      </c:pt>
                      <c:pt idx="68">
                        <c:v>-2924468154.4300003</c:v>
                      </c:pt>
                      <c:pt idx="69">
                        <c:v>-2924321991.6000004</c:v>
                      </c:pt>
                      <c:pt idx="70">
                        <c:v>-2923703152.2000003</c:v>
                      </c:pt>
                      <c:pt idx="71">
                        <c:v>-2929485449.1600003</c:v>
                      </c:pt>
                      <c:pt idx="72">
                        <c:v>-2931190985.2200003</c:v>
                      </c:pt>
                      <c:pt idx="73">
                        <c:v>-2930959490.2200003</c:v>
                      </c:pt>
                      <c:pt idx="74">
                        <c:v>-2931095168.2200003</c:v>
                      </c:pt>
                      <c:pt idx="75">
                        <c:v>-2929644979.6900001</c:v>
                      </c:pt>
                      <c:pt idx="76">
                        <c:v>-2964532741.3899999</c:v>
                      </c:pt>
                      <c:pt idx="77">
                        <c:v>-2964382604.7199998</c:v>
                      </c:pt>
                      <c:pt idx="78">
                        <c:v>-2964330160.9299998</c:v>
                      </c:pt>
                      <c:pt idx="79">
                        <c:v>-2964271595.0099998</c:v>
                      </c:pt>
                      <c:pt idx="80">
                        <c:v>-2963479150.9699998</c:v>
                      </c:pt>
                      <c:pt idx="81">
                        <c:v>-2963478962.9699998</c:v>
                      </c:pt>
                      <c:pt idx="82">
                        <c:v>-2961274197.2099996</c:v>
                      </c:pt>
                      <c:pt idx="83">
                        <c:v>-2965496982.4599996</c:v>
                      </c:pt>
                      <c:pt idx="84">
                        <c:v>-2965017270.8499994</c:v>
                      </c:pt>
                      <c:pt idx="85">
                        <c:v>-2967539068.3999996</c:v>
                      </c:pt>
                      <c:pt idx="86">
                        <c:v>-2967028488.8499994</c:v>
                      </c:pt>
                      <c:pt idx="87">
                        <c:v>-2967020488.8499994</c:v>
                      </c:pt>
                      <c:pt idx="88">
                        <c:v>-2966677735.8499994</c:v>
                      </c:pt>
                      <c:pt idx="89">
                        <c:v>-2964345497.9699993</c:v>
                      </c:pt>
                      <c:pt idx="90">
                        <c:v>-2969815177.0799994</c:v>
                      </c:pt>
                      <c:pt idx="91">
                        <c:v>-2968609426.5799994</c:v>
                      </c:pt>
                      <c:pt idx="92">
                        <c:v>-2979954125.8299994</c:v>
                      </c:pt>
                      <c:pt idx="93">
                        <c:v>-2979418517.8299994</c:v>
                      </c:pt>
                      <c:pt idx="94">
                        <c:v>-2979129911.8299994</c:v>
                      </c:pt>
                      <c:pt idx="95">
                        <c:v>-2979380097.8299994</c:v>
                      </c:pt>
                      <c:pt idx="96">
                        <c:v>-2975082956.7399993</c:v>
                      </c:pt>
                      <c:pt idx="97">
                        <c:v>-2975153487.3299994</c:v>
                      </c:pt>
                      <c:pt idx="98">
                        <c:v>-2974705250.0999994</c:v>
                      </c:pt>
                      <c:pt idx="99">
                        <c:v>-2974246645.6099997</c:v>
                      </c:pt>
                      <c:pt idx="100">
                        <c:v>-2969524533.9399996</c:v>
                      </c:pt>
                      <c:pt idx="101">
                        <c:v>-2969308530.9399996</c:v>
                      </c:pt>
                      <c:pt idx="102">
                        <c:v>-2969359762.9399996</c:v>
                      </c:pt>
                      <c:pt idx="103">
                        <c:v>-2967106084.8299994</c:v>
                      </c:pt>
                      <c:pt idx="104">
                        <c:v>-2968013902.0599995</c:v>
                      </c:pt>
                      <c:pt idx="105">
                        <c:v>-2967971065.4999995</c:v>
                      </c:pt>
                      <c:pt idx="106">
                        <c:v>-2972451206.9599996</c:v>
                      </c:pt>
                      <c:pt idx="107">
                        <c:v>-3014832800.5499997</c:v>
                      </c:pt>
                      <c:pt idx="108">
                        <c:v>-3014743941.5499997</c:v>
                      </c:pt>
                      <c:pt idx="109">
                        <c:v>-3014685369.5499997</c:v>
                      </c:pt>
                      <c:pt idx="110">
                        <c:v>-3012933858.8999996</c:v>
                      </c:pt>
                      <c:pt idx="111">
                        <c:v>-3012481564.9599996</c:v>
                      </c:pt>
                      <c:pt idx="112">
                        <c:v>-3014511675.7699995</c:v>
                      </c:pt>
                      <c:pt idx="113">
                        <c:v>-3013761656.7299995</c:v>
                      </c:pt>
                      <c:pt idx="114">
                        <c:v>-3024770854.8699994</c:v>
                      </c:pt>
                      <c:pt idx="115">
                        <c:v>-3024739437.8699994</c:v>
                      </c:pt>
                      <c:pt idx="116">
                        <c:v>-3024723024.8699994</c:v>
                      </c:pt>
                      <c:pt idx="117">
                        <c:v>-3024481205.9199996</c:v>
                      </c:pt>
                      <c:pt idx="118">
                        <c:v>-3023031092.6899996</c:v>
                      </c:pt>
                      <c:pt idx="119">
                        <c:v>-3022795068.8199997</c:v>
                      </c:pt>
                      <c:pt idx="120">
                        <c:v>-3022297735.6499996</c:v>
                      </c:pt>
                      <c:pt idx="121">
                        <c:v>-3022013423.6499996</c:v>
                      </c:pt>
                      <c:pt idx="122">
                        <c:v>-3022084371.6499996</c:v>
                      </c:pt>
                      <c:pt idx="123">
                        <c:v>-3022199728.6499996</c:v>
                      </c:pt>
                      <c:pt idx="124">
                        <c:v>-3019541713.9499998</c:v>
                      </c:pt>
                      <c:pt idx="125">
                        <c:v>-3018661633.9499998</c:v>
                      </c:pt>
                      <c:pt idx="126">
                        <c:v>-3031927863.7599998</c:v>
                      </c:pt>
                      <c:pt idx="127">
                        <c:v>-3031975889.7599998</c:v>
                      </c:pt>
                      <c:pt idx="128">
                        <c:v>-3032121097.7599998</c:v>
                      </c:pt>
                      <c:pt idx="129">
                        <c:v>-3031721953.7599998</c:v>
                      </c:pt>
                      <c:pt idx="130">
                        <c:v>-3031864532.7599998</c:v>
                      </c:pt>
                      <c:pt idx="131">
                        <c:v>-3030573381.5099998</c:v>
                      </c:pt>
                      <c:pt idx="132">
                        <c:v>-3030535629.3799996</c:v>
                      </c:pt>
                      <c:pt idx="133">
                        <c:v>-3032395644.0799994</c:v>
                      </c:pt>
                      <c:pt idx="134">
                        <c:v>-3033329015.9199996</c:v>
                      </c:pt>
                      <c:pt idx="135">
                        <c:v>-3033068892.9199996</c:v>
                      </c:pt>
                      <c:pt idx="136">
                        <c:v>-3032610992.3599997</c:v>
                      </c:pt>
                      <c:pt idx="137">
                        <c:v>-3039584069.8699999</c:v>
                      </c:pt>
                      <c:pt idx="138">
                        <c:v>-3036046901.2999997</c:v>
                      </c:pt>
                      <c:pt idx="139">
                        <c:v>-3035507862.7099996</c:v>
                      </c:pt>
                      <c:pt idx="140">
                        <c:v>-3035610150.1499996</c:v>
                      </c:pt>
                      <c:pt idx="141">
                        <c:v>-3029241204.2199998</c:v>
                      </c:pt>
                      <c:pt idx="142">
                        <c:v>-3028253831.9699998</c:v>
                      </c:pt>
                      <c:pt idx="143">
                        <c:v>-3054393718.9299998</c:v>
                      </c:pt>
                      <c:pt idx="144">
                        <c:v>-3054172497.4499998</c:v>
                      </c:pt>
                      <c:pt idx="145">
                        <c:v>-3053709458.0599999</c:v>
                      </c:pt>
                      <c:pt idx="146">
                        <c:v>-3053698003.5099998</c:v>
                      </c:pt>
                      <c:pt idx="147">
                        <c:v>-3053549313.5099998</c:v>
                      </c:pt>
                      <c:pt idx="148">
                        <c:v>-3051137984.9299998</c:v>
                      </c:pt>
                      <c:pt idx="149">
                        <c:v>-3058287320.5099998</c:v>
                      </c:pt>
                      <c:pt idx="150">
                        <c:v>-3056691549.2499995</c:v>
                      </c:pt>
                      <c:pt idx="151">
                        <c:v>-3056332812.8299994</c:v>
                      </c:pt>
                      <c:pt idx="152">
                        <c:v>-3059408699.0699992</c:v>
                      </c:pt>
                      <c:pt idx="153">
                        <c:v>-3059380213.0699992</c:v>
                      </c:pt>
                      <c:pt idx="154">
                        <c:v>-3059152286.0699992</c:v>
                      </c:pt>
                      <c:pt idx="155">
                        <c:v>-3057879108.4099994</c:v>
                      </c:pt>
                      <c:pt idx="156">
                        <c:v>-3056857811.1599994</c:v>
                      </c:pt>
                      <c:pt idx="157">
                        <c:v>-3056077241.9699993</c:v>
                      </c:pt>
                      <c:pt idx="158">
                        <c:v>-3056081963.9699993</c:v>
                      </c:pt>
                      <c:pt idx="159">
                        <c:v>-3055927385.9699993</c:v>
                      </c:pt>
                      <c:pt idx="160">
                        <c:v>-3055710311.9699993</c:v>
                      </c:pt>
                      <c:pt idx="161">
                        <c:v>-3056106677.9699993</c:v>
                      </c:pt>
                      <c:pt idx="162">
                        <c:v>-3055441969.6299992</c:v>
                      </c:pt>
                      <c:pt idx="163">
                        <c:v>-3054826821.6299992</c:v>
                      </c:pt>
                      <c:pt idx="164">
                        <c:v>-3056986921.349999</c:v>
                      </c:pt>
                      <c:pt idx="165">
                        <c:v>-3119457166.789999</c:v>
                      </c:pt>
                      <c:pt idx="166">
                        <c:v>-3118985182.4199991</c:v>
                      </c:pt>
                      <c:pt idx="167">
                        <c:v>-3118727869.4199991</c:v>
                      </c:pt>
                      <c:pt idx="168">
                        <c:v>-3118821571.4199991</c:v>
                      </c:pt>
                      <c:pt idx="169">
                        <c:v>-3114481259.2399993</c:v>
                      </c:pt>
                      <c:pt idx="170">
                        <c:v>-3113492489.3199992</c:v>
                      </c:pt>
                      <c:pt idx="171">
                        <c:v>-3113635696.8399992</c:v>
                      </c:pt>
                      <c:pt idx="172">
                        <c:v>-3116891058.2099991</c:v>
                      </c:pt>
                      <c:pt idx="173">
                        <c:v>-3116037022.2099991</c:v>
                      </c:pt>
                      <c:pt idx="174">
                        <c:v>-3116232242.2099991</c:v>
                      </c:pt>
                      <c:pt idx="175">
                        <c:v>-3116065264.2099991</c:v>
                      </c:pt>
                      <c:pt idx="176">
                        <c:v>-3113054269.1299992</c:v>
                      </c:pt>
                      <c:pt idx="177">
                        <c:v>-3108949541.4799991</c:v>
                      </c:pt>
                      <c:pt idx="178">
                        <c:v>-3115812192.9299989</c:v>
                      </c:pt>
                      <c:pt idx="179">
                        <c:v>-3130477747.289999</c:v>
                      </c:pt>
                      <c:pt idx="180">
                        <c:v>-3129842856.289999</c:v>
                      </c:pt>
                      <c:pt idx="181">
                        <c:v>-3130062886.289999</c:v>
                      </c:pt>
                      <c:pt idx="182">
                        <c:v>-3129937342.289999</c:v>
                      </c:pt>
                      <c:pt idx="183">
                        <c:v>-3127846429.8999991</c:v>
                      </c:pt>
                      <c:pt idx="184">
                        <c:v>-3128259950.769999</c:v>
                      </c:pt>
                      <c:pt idx="185">
                        <c:v>-3127527631.3399992</c:v>
                      </c:pt>
                      <c:pt idx="186">
                        <c:v>-3126767867.5999994</c:v>
                      </c:pt>
                      <c:pt idx="187">
                        <c:v>-3128178070.2699995</c:v>
                      </c:pt>
                      <c:pt idx="188">
                        <c:v>-3128123465.2699995</c:v>
                      </c:pt>
                      <c:pt idx="189">
                        <c:v>-3128377282.2699995</c:v>
                      </c:pt>
                      <c:pt idx="190">
                        <c:v>-3127674757.6699996</c:v>
                      </c:pt>
                      <c:pt idx="191">
                        <c:v>-3126990586.8099995</c:v>
                      </c:pt>
                      <c:pt idx="192">
                        <c:v>-3137609263.6999993</c:v>
                      </c:pt>
                      <c:pt idx="193">
                        <c:v>-3137102135.0299993</c:v>
                      </c:pt>
                      <c:pt idx="194">
                        <c:v>-3138931264.2199993</c:v>
                      </c:pt>
                      <c:pt idx="195">
                        <c:v>-3138978440.2199993</c:v>
                      </c:pt>
                      <c:pt idx="196">
                        <c:v>-3138967978.2199993</c:v>
                      </c:pt>
                      <c:pt idx="197">
                        <c:v>-3137680731.0499992</c:v>
                      </c:pt>
                      <c:pt idx="198">
                        <c:v>-3165123588.4799991</c:v>
                      </c:pt>
                      <c:pt idx="199">
                        <c:v>-3164969147.6199989</c:v>
                      </c:pt>
                      <c:pt idx="200">
                        <c:v>-3164904544.8799992</c:v>
                      </c:pt>
                      <c:pt idx="201">
                        <c:v>-3166023951.3899994</c:v>
                      </c:pt>
                      <c:pt idx="202">
                        <c:v>-3166172683.6099992</c:v>
                      </c:pt>
                      <c:pt idx="203">
                        <c:v>-3166042067.6099992</c:v>
                      </c:pt>
                      <c:pt idx="204">
                        <c:v>-3163662762.769999</c:v>
                      </c:pt>
                      <c:pt idx="205">
                        <c:v>-3165372076.349999</c:v>
                      </c:pt>
                      <c:pt idx="206">
                        <c:v>-3165362938.1899991</c:v>
                      </c:pt>
                      <c:pt idx="207">
                        <c:v>-3166592570.829999</c:v>
                      </c:pt>
                      <c:pt idx="208">
                        <c:v>-3164969418.749999</c:v>
                      </c:pt>
                      <c:pt idx="209">
                        <c:v>-3163941117.599999</c:v>
                      </c:pt>
                      <c:pt idx="210">
                        <c:v>-3163839653.599999</c:v>
                      </c:pt>
                      <c:pt idx="211">
                        <c:v>-3162531812.1999989</c:v>
                      </c:pt>
                      <c:pt idx="212">
                        <c:v>-3162662423.099999</c:v>
                      </c:pt>
                      <c:pt idx="213">
                        <c:v>-3197123286.9299989</c:v>
                      </c:pt>
                      <c:pt idx="214">
                        <c:v>-3198098880.789999</c:v>
                      </c:pt>
                      <c:pt idx="215">
                        <c:v>-3196624816.8899989</c:v>
                      </c:pt>
                      <c:pt idx="216">
                        <c:v>-3196573871.8899989</c:v>
                      </c:pt>
                      <c:pt idx="217">
                        <c:v>-3196841466.8899989</c:v>
                      </c:pt>
                      <c:pt idx="218">
                        <c:v>-3193123977.1999989</c:v>
                      </c:pt>
                      <c:pt idx="219">
                        <c:v>-3192080817.0899987</c:v>
                      </c:pt>
                      <c:pt idx="220">
                        <c:v>-3191935729.0399985</c:v>
                      </c:pt>
                      <c:pt idx="221">
                        <c:v>-3191472183.0399985</c:v>
                      </c:pt>
                      <c:pt idx="222">
                        <c:v>-3192836082.8699985</c:v>
                      </c:pt>
                      <c:pt idx="223">
                        <c:v>-3192439706.8699985</c:v>
                      </c:pt>
                      <c:pt idx="224">
                        <c:v>-3192383164.8699985</c:v>
                      </c:pt>
                      <c:pt idx="225">
                        <c:v>-3191569670.8699985</c:v>
                      </c:pt>
                      <c:pt idx="226">
                        <c:v>-3187738630.4199986</c:v>
                      </c:pt>
                      <c:pt idx="227">
                        <c:v>-3219734761.9899988</c:v>
                      </c:pt>
                      <c:pt idx="228">
                        <c:v>-3219457687.3899989</c:v>
                      </c:pt>
                      <c:pt idx="229">
                        <c:v>-3218916297.329999</c:v>
                      </c:pt>
                      <c:pt idx="230">
                        <c:v>-3218845094.329999</c:v>
                      </c:pt>
                      <c:pt idx="231">
                        <c:v>-3218756163.3799992</c:v>
                      </c:pt>
                      <c:pt idx="232">
                        <c:v>-3214238676.5499992</c:v>
                      </c:pt>
                      <c:pt idx="233">
                        <c:v>-3238420464.539999</c:v>
                      </c:pt>
                      <c:pt idx="234">
                        <c:v>-3236138437.3799992</c:v>
                      </c:pt>
                      <c:pt idx="235">
                        <c:v>-3230335402.4899993</c:v>
                      </c:pt>
                      <c:pt idx="236">
                        <c:v>-3228954452.9299994</c:v>
                      </c:pt>
                      <c:pt idx="237">
                        <c:v>-3229029292.9299994</c:v>
                      </c:pt>
                      <c:pt idx="238">
                        <c:v>-3228899024.9299994</c:v>
                      </c:pt>
                      <c:pt idx="239">
                        <c:v>-3228438854.7099996</c:v>
                      </c:pt>
                      <c:pt idx="240">
                        <c:v>-3224801816.4199996</c:v>
                      </c:pt>
                      <c:pt idx="241">
                        <c:v>-3237133067.3299994</c:v>
                      </c:pt>
                      <c:pt idx="242">
                        <c:v>-3236826580.7999992</c:v>
                      </c:pt>
                      <c:pt idx="243">
                        <c:v>-3238124711.5099993</c:v>
                      </c:pt>
                      <c:pt idx="244">
                        <c:v>-3237766184.5099993</c:v>
                      </c:pt>
                      <c:pt idx="245">
                        <c:v>-3238015687.5099993</c:v>
                      </c:pt>
                      <c:pt idx="246">
                        <c:v>-3237636056.4599991</c:v>
                      </c:pt>
                      <c:pt idx="247">
                        <c:v>-3254114909.9199991</c:v>
                      </c:pt>
                      <c:pt idx="248">
                        <c:v>-3252236664.3899989</c:v>
                      </c:pt>
                      <c:pt idx="249">
                        <c:v>-3251597937.7099991</c:v>
                      </c:pt>
                      <c:pt idx="250">
                        <c:v>-3250044555.7099991</c:v>
                      </c:pt>
                      <c:pt idx="251">
                        <c:v>-3249978779.7099991</c:v>
                      </c:pt>
                      <c:pt idx="252">
                        <c:v>-3250000111.7099991</c:v>
                      </c:pt>
                      <c:pt idx="253">
                        <c:v>-3245165087.7099991</c:v>
                      </c:pt>
                      <c:pt idx="254">
                        <c:v>-3244144114.7099991</c:v>
                      </c:pt>
                      <c:pt idx="255">
                        <c:v>-3258603926.4099989</c:v>
                      </c:pt>
                      <c:pt idx="256">
                        <c:v>-3268799497.7799988</c:v>
                      </c:pt>
                      <c:pt idx="257">
                        <c:v>-3268224496.7799988</c:v>
                      </c:pt>
                      <c:pt idx="258">
                        <c:v>-3268014312.7799988</c:v>
                      </c:pt>
                      <c:pt idx="259">
                        <c:v>-3268043140.7799988</c:v>
                      </c:pt>
                      <c:pt idx="260">
                        <c:v>-3262921397.9599986</c:v>
                      </c:pt>
                      <c:pt idx="261">
                        <c:v>-3289911280.5899987</c:v>
                      </c:pt>
                      <c:pt idx="262">
                        <c:v>-3289787083.3899989</c:v>
                      </c:pt>
                      <c:pt idx="263">
                        <c:v>-3292136069.8899989</c:v>
                      </c:pt>
                      <c:pt idx="264">
                        <c:v>-3291539969.8899989</c:v>
                      </c:pt>
                      <c:pt idx="265">
                        <c:v>-3291386919.8899989</c:v>
                      </c:pt>
                      <c:pt idx="266">
                        <c:v>-3291304739.8899989</c:v>
                      </c:pt>
                      <c:pt idx="267">
                        <c:v>-3286645504.2199988</c:v>
                      </c:pt>
                      <c:pt idx="268">
                        <c:v>-3286093145.9699988</c:v>
                      </c:pt>
                      <c:pt idx="269">
                        <c:v>-3293009083.8899989</c:v>
                      </c:pt>
                      <c:pt idx="270">
                        <c:v>-3303269710.3799987</c:v>
                      </c:pt>
                      <c:pt idx="271">
                        <c:v>-3301131035.0799985</c:v>
                      </c:pt>
                      <c:pt idx="272">
                        <c:v>-3300730916.0799985</c:v>
                      </c:pt>
                      <c:pt idx="273">
                        <c:v>-3300849935.1599984</c:v>
                      </c:pt>
                      <c:pt idx="274">
                        <c:v>-3299092594.7599983</c:v>
                      </c:pt>
                      <c:pt idx="275">
                        <c:v>-3301976478.8499985</c:v>
                      </c:pt>
                      <c:pt idx="276">
                        <c:v>-3301916492.8499985</c:v>
                      </c:pt>
                      <c:pt idx="277">
                        <c:v>-3301663471.7299986</c:v>
                      </c:pt>
                      <c:pt idx="278">
                        <c:v>-3302971706.1199985</c:v>
                      </c:pt>
                      <c:pt idx="279">
                        <c:v>-3302791931.1199985</c:v>
                      </c:pt>
                      <c:pt idx="280">
                        <c:v>-3302833745.1199985</c:v>
                      </c:pt>
                      <c:pt idx="281">
                        <c:v>-3336418125.8399982</c:v>
                      </c:pt>
                      <c:pt idx="282">
                        <c:v>-3348523265.9299984</c:v>
                      </c:pt>
                      <c:pt idx="283">
                        <c:v>-3348246448.7099986</c:v>
                      </c:pt>
                      <c:pt idx="284">
                        <c:v>-3350326071.9799986</c:v>
                      </c:pt>
                      <c:pt idx="285">
                        <c:v>-3350031089.7299986</c:v>
                      </c:pt>
                      <c:pt idx="286">
                        <c:v>-3349908449.7299986</c:v>
                      </c:pt>
                      <c:pt idx="287">
                        <c:v>-3349754951.7299986</c:v>
                      </c:pt>
                      <c:pt idx="288">
                        <c:v>-3348979862.6199985</c:v>
                      </c:pt>
                      <c:pt idx="289">
                        <c:v>-3362548509.9199986</c:v>
                      </c:pt>
                      <c:pt idx="290">
                        <c:v>-3359351862.4699988</c:v>
                      </c:pt>
                      <c:pt idx="291">
                        <c:v>-3364114006.4699988</c:v>
                      </c:pt>
                      <c:pt idx="292">
                        <c:v>-3363949441.2299991</c:v>
                      </c:pt>
                      <c:pt idx="293">
                        <c:v>-3363632119.539999</c:v>
                      </c:pt>
                      <c:pt idx="294">
                        <c:v>-3363577939.539999</c:v>
                      </c:pt>
                      <c:pt idx="295">
                        <c:v>-3365859703.4599991</c:v>
                      </c:pt>
                      <c:pt idx="296">
                        <c:v>-3365239433.9099989</c:v>
                      </c:pt>
                      <c:pt idx="297">
                        <c:v>-3364482116.8399987</c:v>
                      </c:pt>
                      <c:pt idx="298">
                        <c:v>-3363237786.8399987</c:v>
                      </c:pt>
                      <c:pt idx="299">
                        <c:v>-3361784898.4199986</c:v>
                      </c:pt>
                      <c:pt idx="300">
                        <c:v>-3360629500.2699986</c:v>
                      </c:pt>
                      <c:pt idx="301">
                        <c:v>-3360631584.2699986</c:v>
                      </c:pt>
                      <c:pt idx="302">
                        <c:v>-3355740750.5999985</c:v>
                      </c:pt>
                      <c:pt idx="303">
                        <c:v>-3356063394.5999985</c:v>
                      </c:pt>
                      <c:pt idx="304">
                        <c:v>-3355923370.6299987</c:v>
                      </c:pt>
                      <c:pt idx="305">
                        <c:v>-3372042115.8299985</c:v>
                      </c:pt>
                      <c:pt idx="306">
                        <c:v>-3370770976.7099986</c:v>
                      </c:pt>
                      <c:pt idx="307">
                        <c:v>-3370085511.7099986</c:v>
                      </c:pt>
                      <c:pt idx="308">
                        <c:v>-3370135147.7099986</c:v>
                      </c:pt>
                      <c:pt idx="309">
                        <c:v>-3382944462.5299988</c:v>
                      </c:pt>
                      <c:pt idx="310">
                        <c:v>-3385101804.2699986</c:v>
                      </c:pt>
                      <c:pt idx="311">
                        <c:v>-3384364166.2099986</c:v>
                      </c:pt>
                      <c:pt idx="312">
                        <c:v>-3382148999.1699986</c:v>
                      </c:pt>
                      <c:pt idx="313">
                        <c:v>-3385959602.7899985</c:v>
                      </c:pt>
                      <c:pt idx="314">
                        <c:v>-3385701089.7899985</c:v>
                      </c:pt>
                      <c:pt idx="315">
                        <c:v>-3385573731.7899985</c:v>
                      </c:pt>
                      <c:pt idx="316">
                        <c:v>-3417826472.4499984</c:v>
                      </c:pt>
                      <c:pt idx="317">
                        <c:v>-3442915447.8099985</c:v>
                      </c:pt>
                      <c:pt idx="318">
                        <c:v>-3442359855.2299986</c:v>
                      </c:pt>
                      <c:pt idx="319">
                        <c:v>-3441992751.4899988</c:v>
                      </c:pt>
                      <c:pt idx="320">
                        <c:v>-3441892815.059999</c:v>
                      </c:pt>
                      <c:pt idx="321">
                        <c:v>-3441812003.059999</c:v>
                      </c:pt>
                      <c:pt idx="322">
                        <c:v>-3441871844.059999</c:v>
                      </c:pt>
                      <c:pt idx="323">
                        <c:v>-3445625889.059999</c:v>
                      </c:pt>
                      <c:pt idx="324">
                        <c:v>-3445032235.7799988</c:v>
                      </c:pt>
                      <c:pt idx="325">
                        <c:v>-3444557272.5899987</c:v>
                      </c:pt>
                      <c:pt idx="326">
                        <c:v>-3458773996.4999986</c:v>
                      </c:pt>
                      <c:pt idx="327">
                        <c:v>-3458007116.8599987</c:v>
                      </c:pt>
                      <c:pt idx="328">
                        <c:v>-3457840667.8599987</c:v>
                      </c:pt>
                      <c:pt idx="329">
                        <c:v>-3457585435.8599987</c:v>
                      </c:pt>
                      <c:pt idx="330">
                        <c:v>-3452462252.4299989</c:v>
                      </c:pt>
                      <c:pt idx="331">
                        <c:v>-3470773538.4099989</c:v>
                      </c:pt>
                      <c:pt idx="332">
                        <c:v>-3469324426.0099988</c:v>
                      </c:pt>
                      <c:pt idx="333">
                        <c:v>-3479260644.3699989</c:v>
                      </c:pt>
                      <c:pt idx="334">
                        <c:v>-3479072564.3699989</c:v>
                      </c:pt>
                      <c:pt idx="335">
                        <c:v>-3478821286.3699989</c:v>
                      </c:pt>
                      <c:pt idx="336">
                        <c:v>-3478845933.3699989</c:v>
                      </c:pt>
                      <c:pt idx="337">
                        <c:v>-3479909833.1799989</c:v>
                      </c:pt>
                      <c:pt idx="338">
                        <c:v>-3476878457.039999</c:v>
                      </c:pt>
                      <c:pt idx="339">
                        <c:v>-3474906820.6899991</c:v>
                      </c:pt>
                      <c:pt idx="340">
                        <c:v>-3501798388.7399993</c:v>
                      </c:pt>
                      <c:pt idx="341">
                        <c:v>-3499002810.8899994</c:v>
                      </c:pt>
                      <c:pt idx="342">
                        <c:v>-3498657269.3399992</c:v>
                      </c:pt>
                      <c:pt idx="343">
                        <c:v>-3498740651.3399992</c:v>
                      </c:pt>
                      <c:pt idx="344">
                        <c:v>-3502416133.6499991</c:v>
                      </c:pt>
                      <c:pt idx="345">
                        <c:v>-3503543908.3899989</c:v>
                      </c:pt>
                      <c:pt idx="346">
                        <c:v>-3503384946.9399991</c:v>
                      </c:pt>
                      <c:pt idx="347">
                        <c:v>-3522298192.9199991</c:v>
                      </c:pt>
                      <c:pt idx="348">
                        <c:v>-3521923361.9199991</c:v>
                      </c:pt>
                      <c:pt idx="349">
                        <c:v>-3521985662.9199991</c:v>
                      </c:pt>
                      <c:pt idx="350">
                        <c:v>-3521901284.9199991</c:v>
                      </c:pt>
                      <c:pt idx="351">
                        <c:v>-3520055250.769999</c:v>
                      </c:pt>
                      <c:pt idx="352">
                        <c:v>-3551174886.9499989</c:v>
                      </c:pt>
                      <c:pt idx="353">
                        <c:v>-3550601884.329999</c:v>
                      </c:pt>
                      <c:pt idx="354">
                        <c:v>-3552250255.2999988</c:v>
                      </c:pt>
                      <c:pt idx="355">
                        <c:v>-3552042532.1199989</c:v>
                      </c:pt>
                      <c:pt idx="356">
                        <c:v>-3551935289.1199989</c:v>
                      </c:pt>
                      <c:pt idx="357">
                        <c:v>-3551465403.1199989</c:v>
                      </c:pt>
                      <c:pt idx="358">
                        <c:v>-3550511919.8699989</c:v>
                      </c:pt>
                      <c:pt idx="359">
                        <c:v>-3554394389.1999989</c:v>
                      </c:pt>
                      <c:pt idx="360">
                        <c:v>-3554764691.1999989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4D-4E17-91DF-981108D7F8DD}"/>
                  </c:ext>
                </c:extLst>
              </c15:ser>
            </c15:filteredLineSeries>
          </c:ext>
        </c:extLst>
      </c:lineChart>
      <c:catAx>
        <c:axId val="4807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788976"/>
        <c:crosses val="autoZero"/>
        <c:auto val="1"/>
        <c:lblAlgn val="ctr"/>
        <c:lblOffset val="100"/>
        <c:noMultiLvlLbl val="0"/>
      </c:catAx>
      <c:valAx>
        <c:axId val="4807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7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'Итого по месяцам'!$A$2:$A$13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'Итого по месяцам'!$F$2:$F$13</c:f>
              <c:numCache>
                <c:formatCode>_-* #\ ##0\ "₽"_-;\-* #\ ##0\ "₽"_-;_-* "-"??\ "₽"_-;_-@_-</c:formatCode>
                <c:ptCount val="12"/>
                <c:pt idx="0">
                  <c:v>-2877.2149952499999</c:v>
                </c:pt>
                <c:pt idx="1">
                  <c:v>-2918.1151305900003</c:v>
                </c:pt>
                <c:pt idx="2">
                  <c:v>-2964.3454979700005</c:v>
                </c:pt>
                <c:pt idx="3">
                  <c:v>-3022.7950688200003</c:v>
                </c:pt>
                <c:pt idx="4">
                  <c:v>-3053.69800351</c:v>
                </c:pt>
                <c:pt idx="5">
                  <c:v>-3113.0542691300002</c:v>
                </c:pt>
                <c:pt idx="6">
                  <c:v>-3166.5925708300001</c:v>
                </c:pt>
                <c:pt idx="7">
                  <c:v>-3228.89902493</c:v>
                </c:pt>
                <c:pt idx="8">
                  <c:v>-3286.0931459699996</c:v>
                </c:pt>
                <c:pt idx="9">
                  <c:v>-3361.7848984199995</c:v>
                </c:pt>
                <c:pt idx="10">
                  <c:v>-3457.5854358599995</c:v>
                </c:pt>
                <c:pt idx="11">
                  <c:v>-3554.7646912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87-4235-AF3F-191D0BB04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345728"/>
        <c:axId val="451340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'Итого по месяцам'!$A$2:$A$13</c15:sqref>
                        </c15:formulaRef>
                      </c:ext>
                    </c:extLst>
                    <c:strCache>
                      <c:ptCount val="12"/>
                      <c:pt idx="0">
                        <c:v>янв</c:v>
                      </c:pt>
                      <c:pt idx="1">
                        <c:v>фев</c:v>
                      </c:pt>
                      <c:pt idx="2">
                        <c:v>мар</c:v>
                      </c:pt>
                      <c:pt idx="3">
                        <c:v>апр</c:v>
                      </c:pt>
                      <c:pt idx="4">
                        <c:v>май</c:v>
                      </c:pt>
                      <c:pt idx="5">
                        <c:v>июн</c:v>
                      </c:pt>
                      <c:pt idx="6">
                        <c:v>июл</c:v>
                      </c:pt>
                      <c:pt idx="7">
                        <c:v>авг</c:v>
                      </c:pt>
                      <c:pt idx="8">
                        <c:v>сен</c:v>
                      </c:pt>
                      <c:pt idx="9">
                        <c:v>окт</c:v>
                      </c:pt>
                      <c:pt idx="10">
                        <c:v>ноя</c:v>
                      </c:pt>
                      <c:pt idx="11">
                        <c:v>дек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'Итого по месяцам'!$B$2:$B$13</c15:sqref>
                        </c15:formulaRef>
                      </c:ext>
                    </c:extLst>
                    <c:numCache>
                      <c:formatCode>_-* #\ ##0\ "₽"_-;\-* #\ ##0\ "₽"_-;_-* "-"??\ "₽"_-;_-@_-</c:formatCode>
                      <c:ptCount val="12"/>
                      <c:pt idx="0">
                        <c:v>44796239.309999995</c:v>
                      </c:pt>
                      <c:pt idx="1">
                        <c:v>46287732.649999984</c:v>
                      </c:pt>
                      <c:pt idx="2">
                        <c:v>41429414.54999999</c:v>
                      </c:pt>
                      <c:pt idx="3">
                        <c:v>41503799.959999993</c:v>
                      </c:pt>
                      <c:pt idx="4">
                        <c:v>33237520.170000006</c:v>
                      </c:pt>
                      <c:pt idx="5">
                        <c:v>43820450.110000007</c:v>
                      </c:pt>
                      <c:pt idx="6">
                        <c:v>55299526.230000012</c:v>
                      </c:pt>
                      <c:pt idx="7">
                        <c:v>55223019.770000003</c:v>
                      </c:pt>
                      <c:pt idx="8">
                        <c:v>39027634.039999999</c:v>
                      </c:pt>
                      <c:pt idx="9">
                        <c:v>38462608.780000001</c:v>
                      </c:pt>
                      <c:pt idx="10">
                        <c:v>35254387.049999997</c:v>
                      </c:pt>
                      <c:pt idx="11">
                        <c:v>45311449.059999987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587-4235-AF3F-191D0BB04693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по месяцам'!$A$2:$A$13</c15:sqref>
                        </c15:formulaRef>
                      </c:ext>
                    </c:extLst>
                    <c:strCache>
                      <c:ptCount val="12"/>
                      <c:pt idx="0">
                        <c:v>янв</c:v>
                      </c:pt>
                      <c:pt idx="1">
                        <c:v>фев</c:v>
                      </c:pt>
                      <c:pt idx="2">
                        <c:v>мар</c:v>
                      </c:pt>
                      <c:pt idx="3">
                        <c:v>апр</c:v>
                      </c:pt>
                      <c:pt idx="4">
                        <c:v>май</c:v>
                      </c:pt>
                      <c:pt idx="5">
                        <c:v>июн</c:v>
                      </c:pt>
                      <c:pt idx="6">
                        <c:v>июл</c:v>
                      </c:pt>
                      <c:pt idx="7">
                        <c:v>авг</c:v>
                      </c:pt>
                      <c:pt idx="8">
                        <c:v>сен</c:v>
                      </c:pt>
                      <c:pt idx="9">
                        <c:v>окт</c:v>
                      </c:pt>
                      <c:pt idx="10">
                        <c:v>ноя</c:v>
                      </c:pt>
                      <c:pt idx="11">
                        <c:v>дек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по месяцам'!$C$2:$C$13</c15:sqref>
                        </c15:formulaRef>
                      </c:ext>
                    </c:extLst>
                    <c:numCache>
                      <c:formatCode>_-* #\ ##0\ "₽"_-;\-* #\ ##0\ "₽"_-;_-* "-"??\ "₽"_-;_-@_-</c:formatCode>
                      <c:ptCount val="12"/>
                      <c:pt idx="0">
                        <c:v>74238734.080000013</c:v>
                      </c:pt>
                      <c:pt idx="1">
                        <c:v>87187867.990000024</c:v>
                      </c:pt>
                      <c:pt idx="2">
                        <c:v>87659781.930000022</c:v>
                      </c:pt>
                      <c:pt idx="3">
                        <c:v>99953370.809999987</c:v>
                      </c:pt>
                      <c:pt idx="4">
                        <c:v>64140454.859999992</c:v>
                      </c:pt>
                      <c:pt idx="5">
                        <c:v>103176715.73</c:v>
                      </c:pt>
                      <c:pt idx="6">
                        <c:v>108837827.92999998</c:v>
                      </c:pt>
                      <c:pt idx="7">
                        <c:v>117529473.86999999</c:v>
                      </c:pt>
                      <c:pt idx="8">
                        <c:v>96221755.079999983</c:v>
                      </c:pt>
                      <c:pt idx="9">
                        <c:v>114154361.22999996</c:v>
                      </c:pt>
                      <c:pt idx="10">
                        <c:v>131054924.49000001</c:v>
                      </c:pt>
                      <c:pt idx="11">
                        <c:v>142490704.39999998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587-4235-AF3F-191D0BB04693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по месяцам'!$A$2:$A$13</c15:sqref>
                        </c15:formulaRef>
                      </c:ext>
                    </c:extLst>
                    <c:strCache>
                      <c:ptCount val="12"/>
                      <c:pt idx="0">
                        <c:v>янв</c:v>
                      </c:pt>
                      <c:pt idx="1">
                        <c:v>фев</c:v>
                      </c:pt>
                      <c:pt idx="2">
                        <c:v>мар</c:v>
                      </c:pt>
                      <c:pt idx="3">
                        <c:v>апр</c:v>
                      </c:pt>
                      <c:pt idx="4">
                        <c:v>май</c:v>
                      </c:pt>
                      <c:pt idx="5">
                        <c:v>июн</c:v>
                      </c:pt>
                      <c:pt idx="6">
                        <c:v>июл</c:v>
                      </c:pt>
                      <c:pt idx="7">
                        <c:v>авг</c:v>
                      </c:pt>
                      <c:pt idx="8">
                        <c:v>сен</c:v>
                      </c:pt>
                      <c:pt idx="9">
                        <c:v>окт</c:v>
                      </c:pt>
                      <c:pt idx="10">
                        <c:v>ноя</c:v>
                      </c:pt>
                      <c:pt idx="11">
                        <c:v>дек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по месяцам'!$D$2:$D$13</c15:sqref>
                        </c15:formulaRef>
                      </c:ext>
                    </c:extLst>
                    <c:numCache>
                      <c:formatCode>_-* #\ ##0\ "₽"_-;\-* #\ ##0\ "₽"_-;_-* "-"??\ "₽"_-;_-@_-</c:formatCode>
                      <c:ptCount val="12"/>
                      <c:pt idx="0">
                        <c:v>-29442494.770000018</c:v>
                      </c:pt>
                      <c:pt idx="1">
                        <c:v>-40900135.340000041</c:v>
                      </c:pt>
                      <c:pt idx="2">
                        <c:v>-46230367.380000032</c:v>
                      </c:pt>
                      <c:pt idx="3">
                        <c:v>-58449570.849999994</c:v>
                      </c:pt>
                      <c:pt idx="4">
                        <c:v>-30902934.689999986</c:v>
                      </c:pt>
                      <c:pt idx="5">
                        <c:v>-59356265.619999997</c:v>
                      </c:pt>
                      <c:pt idx="6">
                        <c:v>-53538301.699999966</c:v>
                      </c:pt>
                      <c:pt idx="7">
                        <c:v>-62306454.099999987</c:v>
                      </c:pt>
                      <c:pt idx="8">
                        <c:v>-57194121.039999984</c:v>
                      </c:pt>
                      <c:pt idx="9">
                        <c:v>-75691752.449999958</c:v>
                      </c:pt>
                      <c:pt idx="10">
                        <c:v>-95800537.440000013</c:v>
                      </c:pt>
                      <c:pt idx="11">
                        <c:v>-97179255.339999989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587-4235-AF3F-191D0BB04693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по месяцам'!$A$2:$A$13</c15:sqref>
                        </c15:formulaRef>
                      </c:ext>
                    </c:extLst>
                    <c:strCache>
                      <c:ptCount val="12"/>
                      <c:pt idx="0">
                        <c:v>янв</c:v>
                      </c:pt>
                      <c:pt idx="1">
                        <c:v>фев</c:v>
                      </c:pt>
                      <c:pt idx="2">
                        <c:v>мар</c:v>
                      </c:pt>
                      <c:pt idx="3">
                        <c:v>апр</c:v>
                      </c:pt>
                      <c:pt idx="4">
                        <c:v>май</c:v>
                      </c:pt>
                      <c:pt idx="5">
                        <c:v>июн</c:v>
                      </c:pt>
                      <c:pt idx="6">
                        <c:v>июл</c:v>
                      </c:pt>
                      <c:pt idx="7">
                        <c:v>авг</c:v>
                      </c:pt>
                      <c:pt idx="8">
                        <c:v>сен</c:v>
                      </c:pt>
                      <c:pt idx="9">
                        <c:v>окт</c:v>
                      </c:pt>
                      <c:pt idx="10">
                        <c:v>ноя</c:v>
                      </c:pt>
                      <c:pt idx="11">
                        <c:v>дек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'Итого по месяцам'!$E$2:$E$13</c15:sqref>
                        </c15:formulaRef>
                      </c:ext>
                    </c:extLst>
                    <c:numCache>
                      <c:formatCode>_-* #\ ##0\ "₽"_-;\-* #\ ##0\ "₽"_-;_-* "-"??\ "₽"_-;_-@_-</c:formatCode>
                      <c:ptCount val="12"/>
                      <c:pt idx="0">
                        <c:v>-2877214995.25</c:v>
                      </c:pt>
                      <c:pt idx="1">
                        <c:v>-2918115130.5900002</c:v>
                      </c:pt>
                      <c:pt idx="2">
                        <c:v>-2964345497.9700003</c:v>
                      </c:pt>
                      <c:pt idx="3">
                        <c:v>-3022795068.8200002</c:v>
                      </c:pt>
                      <c:pt idx="4">
                        <c:v>-3053698003.5100002</c:v>
                      </c:pt>
                      <c:pt idx="5">
                        <c:v>-3113054269.1300001</c:v>
                      </c:pt>
                      <c:pt idx="6">
                        <c:v>-3166592570.8299999</c:v>
                      </c:pt>
                      <c:pt idx="7">
                        <c:v>-3228899024.9299998</c:v>
                      </c:pt>
                      <c:pt idx="8">
                        <c:v>-3286093145.9699998</c:v>
                      </c:pt>
                      <c:pt idx="9">
                        <c:v>-3361784898.4199996</c:v>
                      </c:pt>
                      <c:pt idx="10">
                        <c:v>-3457585435.8599997</c:v>
                      </c:pt>
                      <c:pt idx="11">
                        <c:v>-3554764691.1999998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587-4235-AF3F-191D0BB04693}"/>
                  </c:ext>
                </c:extLst>
              </c15:ser>
            </c15:filteredLineSeries>
          </c:ext>
        </c:extLst>
      </c:lineChart>
      <c:catAx>
        <c:axId val="45134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340320"/>
        <c:crosses val="autoZero"/>
        <c:auto val="1"/>
        <c:lblAlgn val="ctr"/>
        <c:lblOffset val="100"/>
        <c:noMultiLvlLbl val="0"/>
      </c:catAx>
      <c:valAx>
        <c:axId val="4513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34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172641</xdr:colOff>
      <xdr:row>2</xdr:row>
      <xdr:rowOff>17858</xdr:rowOff>
    </xdr:from>
    <xdr:to>
      <xdr:col>13</xdr:col>
      <xdr:colOff>477441</xdr:colOff>
      <xdr:row>16</xdr:row>
      <xdr:rowOff>94058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8E7161-835E-4F62-926E-5A367804B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0</xdr:row>
      <xdr:rowOff>119062</xdr:rowOff>
    </xdr:from>
    <xdr:to>
      <xdr:col>13</xdr:col>
      <xdr:colOff>533400</xdr:colOff>
      <xdr:row>15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36FC3B-F2C4-491A-B68B-F03264AF7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5.647709027777" createdVersion="7" refreshedVersion="7" minRefreshableVersion="3" recordCount="2213" xr:uid="{62CD66BB-66F7-4F8C-8316-314E6910E09D}">
  <cacheSource type="worksheet">
    <worksheetSource ref="A1:G2214" sheet="Оборот"/>
  </cacheSource>
  <cacheFields count="8">
    <cacheField name="index" numFmtId="0">
      <sharedItems containsSemiMixedTypes="0" containsString="0" containsNumber="1" containsInteger="1" minValue="1" maxValue="2213"/>
    </cacheField>
    <cacheField name="line" numFmtId="0">
      <sharedItems count="3">
        <s v="50.02"/>
        <s v="51"/>
        <s v="50.01"/>
      </sharedItems>
    </cacheField>
    <cacheField name="obj" numFmtId="0">
      <sharedItems/>
    </cacheField>
    <cacheField name="item" numFmtId="0">
      <sharedItems count="57">
        <s v="Инкассация"/>
        <s v="Оплата наличными (розничных услуг)"/>
        <s v="СПОРТивная аренда площадок, залов"/>
        <s v="АРЕНДА площадей и сооружений (Недвижимость)"/>
        <s v="Коммунальные услуги"/>
        <s v="Обновление и сопровождение ПО и ИБД"/>
        <s v="Прочие расходы по содержанию персонала"/>
        <s v="Размещение рекламы"/>
        <s v="Услуги Аквапарка"/>
        <s v="Вознаграждение (комиссия) за реализацию билетов сторонних организаций"/>
        <s v="Материалы - Хозтовары"/>
        <s v="Обеспечительный взнос"/>
        <s v="Расходы на водоснабжение и канализацию (отпуск воды и прием сточных вод)"/>
        <s v="Материалы расходные производственные"/>
        <s v="Расходы на оплату лицензионных соглашений, разрешений и ПО"/>
        <s v="Расходы на тепло (наполнение системы водой)"/>
        <s v="Прочие расходы по содержанию объектов основных средств"/>
        <s v="Ремонт и техническое обслуживание машин, оборудования, транспортных средств"/>
        <s v="Материалы - расходные для оргтехники"/>
        <s v="Мобильная связь"/>
        <s v="Уборка помещений"/>
        <s v="Услуги сторонних организаций"/>
        <s v="Охрана сторонняя"/>
        <s v="Спецодежда"/>
        <s v="Телефонная связь"/>
        <s v="Стоимость прочего имущества (ТМЦ)"/>
        <s v="Клубная карта"/>
        <s v="Материалы - Инструмент, оснастка, инвентарь (сроком службы менее 12 месяцев)"/>
        <s v="Прочие расходы на услуги связи"/>
        <s v="Материалы - вспомогательные"/>
        <s v="Прочие общехозяйственные расходы"/>
        <s v="Мероприятия Прочие и ВЫСТАВочные"/>
        <s v="Представительские и протокольные расходы"/>
        <s v="Оформление помещений и территорий"/>
        <s v="Материалы - Канцтовары"/>
        <s v="Полиграфия, тиражные работы"/>
        <s v="СПОРТивные абонементы"/>
        <s v="Передано из кассы операционной в кассу центральную"/>
        <s v="Интернет"/>
        <s v="Прочие расходы на рекламу"/>
        <s v="Мероприятия СПОРТивные"/>
        <s v="Оргтехника и прочее офисное оборудование"/>
        <s v="Оплата труда (штатный и внештатный персонал)"/>
        <s v="Прочие информационные и консультационные услуги"/>
        <s v="Стоимость прочих НМА"/>
        <s v="Командировочные"/>
        <s v="Ремонт и техническое обслуживание зданий и сооружений"/>
        <s v="Создание и развитие корпоративного сайта"/>
        <s v="Проценты к получению прочие"/>
        <s v="Мебель"/>
        <s v="Расходы на реконструкцию и модернизацию объектов ОС (вкл. Доходные вложения в материальные ценности)"/>
        <s v="Стоимость объектов основных средств (вкл. Доходные вложения в материальные ценности)"/>
        <s v="АРЕНДА прочего имущества"/>
        <s v="Страхование объектов основных средств"/>
        <s v="Штрафы, пени, неустойки к уплате"/>
        <s v="Аренда машин, оборудования, транспортных средств"/>
        <s v="Расходы на проектные и предпроектные работы (вкл. разработку концепций)"/>
      </sharedItems>
    </cacheField>
    <cacheField name="date" numFmtId="164">
      <sharedItems containsSemiMixedTypes="0" containsNonDate="0" containsDate="1" containsString="0" minDate="2025-01-01T00:00:00" maxDate="2026-01-01T00:00:00" count="36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debet" numFmtId="0">
      <sharedItems containsString="0" containsBlank="1" containsNumber="1" minValue="-200" maxValue="6692918.4000000004" count="1290">
        <m/>
        <n v="188700"/>
        <n v="519533"/>
        <n v="459530"/>
        <n v="639542"/>
        <n v="6000"/>
        <n v="298970"/>
        <n v="1000696"/>
        <n v="14000"/>
        <n v="247070"/>
        <n v="961419"/>
        <n v="81700"/>
        <n v="973180"/>
        <n v="273700"/>
        <n v="743417"/>
        <n v="160100"/>
        <n v="708219"/>
        <n v="403010"/>
        <n v="562284"/>
        <n v="181000"/>
        <n v="265500"/>
        <n v="363830"/>
        <n v="3437991.75"/>
        <n v="273456.67"/>
        <n v="101600"/>
        <n v="204000"/>
        <n v="589273"/>
        <n v="1283500"/>
        <n v="7641.45"/>
        <n v="106000"/>
        <n v="255200"/>
        <n v="388900"/>
        <n v="13215"/>
        <n v="347800"/>
        <n v="163122"/>
        <n v="374917"/>
        <n v="4919170.45"/>
        <n v="8912.85"/>
        <n v="10000"/>
        <n v="320536"/>
        <n v="1591200"/>
        <n v="232240"/>
        <n v="208290"/>
        <n v="28569"/>
        <n v="856595.91"/>
        <n v="100995.05"/>
        <n v="256471"/>
        <n v="4645.16"/>
        <n v="28012.62"/>
        <n v="1494000"/>
        <n v="135100"/>
        <n v="340456"/>
        <n v="1519600"/>
        <n v="216000"/>
        <n v="680360"/>
        <n v="322500"/>
        <n v="412804"/>
        <n v="154776"/>
        <n v="225800"/>
        <n v="346872"/>
        <n v="266839"/>
        <n v="210800"/>
        <n v="580764.4"/>
        <n v="412265"/>
        <n v="331467.40000000002"/>
        <n v="14318.6"/>
        <n v="14442.5"/>
        <n v="382900"/>
        <n v="81944"/>
        <n v="223100"/>
        <n v="89784"/>
        <n v="126102"/>
        <n v="6102"/>
        <n v="189400"/>
        <n v="195652"/>
        <n v="147998.97"/>
        <n v="1162.79"/>
        <n v="81600"/>
        <n v="233040"/>
        <n v="136828"/>
        <n v="385880.4"/>
        <n v="37846.04"/>
        <n v="20542.91"/>
        <n v="502000"/>
        <n v="22330"/>
        <n v="559720"/>
        <n v="171689"/>
        <n v="715529"/>
        <n v="371413"/>
        <n v="90000"/>
        <n v="197279.23"/>
        <n v="160000"/>
        <n v="349360"/>
        <n v="1288502.72"/>
        <n v="535958.63"/>
        <n v="822000"/>
        <n v="237626"/>
        <n v="901387"/>
        <n v="19976.400000000001"/>
        <n v="657150"/>
        <n v="276793"/>
        <n v="295000"/>
        <n v="51563.49"/>
        <n v="164711"/>
        <n v="5422"/>
        <n v="300972"/>
        <n v="464383"/>
        <n v="105207.92"/>
        <n v="347563"/>
        <n v="671906"/>
        <n v="577293"/>
        <n v="373502"/>
        <n v="892044.74"/>
        <n v="32319.4"/>
        <n v="1754500"/>
        <n v="180029"/>
        <n v="2624409.0299999998"/>
        <n v="8120.92"/>
        <n v="264000"/>
        <n v="320438"/>
        <n v="832795.13"/>
        <n v="510.3"/>
        <n v="2349556"/>
        <n v="195200"/>
        <n v="85450"/>
        <n v="265833.33"/>
        <n v="12298.2"/>
        <n v="67518"/>
        <n v="273000"/>
        <n v="50996"/>
        <n v="5649870.25"/>
        <n v="144368"/>
        <n v="183700"/>
        <n v="498482"/>
        <n v="165400"/>
        <n v="405516"/>
        <n v="284887"/>
        <n v="2924605.04"/>
        <n v="5967"/>
        <n v="7697.22"/>
        <n v="323198"/>
        <n v="196737"/>
        <n v="1217052.8400000001"/>
        <n v="238623.59"/>
        <n v="236300"/>
        <n v="260182"/>
        <n v="249265.8"/>
        <n v="27275"/>
        <n v="212000"/>
        <n v="12400"/>
        <n v="82557.95"/>
        <n v="554000"/>
        <n v="80260"/>
        <n v="166100"/>
        <n v="49345"/>
        <n v="302600"/>
        <n v="11038.29"/>
        <n v="200300"/>
        <n v="345803"/>
        <n v="251800"/>
        <n v="229823"/>
        <n v="302500"/>
        <n v="159470"/>
        <n v="1527841.43"/>
        <n v="10323.790000000001"/>
        <n v="2197990"/>
        <n v="280180"/>
        <n v="361661"/>
        <n v="1621721.2"/>
        <n v="10053"/>
        <n v="227700"/>
        <n v="402885"/>
        <n v="245250"/>
        <n v="130500"/>
        <n v="154400"/>
        <n v="484663"/>
        <n v="50"/>
        <n v="40169.040000000001"/>
        <n v="76640"/>
        <n v="22680"/>
        <n v="108450"/>
        <n v="409732"/>
        <n v="368703.93"/>
        <n v="28674.94"/>
        <n v="264796.25"/>
        <n v="190300"/>
        <n v="418719"/>
        <n v="180390"/>
        <n v="522441"/>
        <n v="250680"/>
        <n v="2606"/>
        <n v="608713.55000000005"/>
        <n v="100361.23"/>
        <n v="147199.97"/>
        <n v="577911.31999999995"/>
        <n v="210165"/>
        <n v="966046.43"/>
        <n v="343160.47"/>
        <n v="1225000"/>
        <n v="460395"/>
        <n v="372000"/>
        <n v="237713"/>
        <n v="40000"/>
        <n v="252321.7"/>
        <n v="805000"/>
        <n v="331249"/>
        <n v="489383"/>
        <n v="28396.57"/>
        <n v="28400.01"/>
        <n v="441110"/>
        <n v="480605"/>
        <n v="431365"/>
        <n v="297278"/>
        <n v="3137413.85"/>
        <n v="13610"/>
        <n v="256910"/>
        <n v="397225"/>
        <n v="15235"/>
        <n v="181500"/>
        <n v="7980"/>
        <n v="185147"/>
        <n v="552735.63"/>
        <n v="3277.88"/>
        <n v="142616.82"/>
        <n v="528600"/>
        <n v="85775"/>
        <n v="184934"/>
        <n v="761792.33"/>
        <n v="66393"/>
        <n v="89478.77"/>
        <n v="2585380"/>
        <n v="315118"/>
        <n v="5040821.67"/>
        <n v="1622.77"/>
        <n v="24000"/>
        <n v="29690"/>
        <n v="395000"/>
        <n v="141757"/>
        <n v="188900"/>
        <n v="332476"/>
        <n v="281678"/>
        <n v="3096952.09"/>
        <n v="93196.75"/>
        <n v="298093.09999999998"/>
        <n v="281750"/>
        <n v="140900"/>
        <n v="3194.83"/>
        <n v="90335"/>
        <n v="1065000"/>
        <n v="202595"/>
        <n v="64523.34"/>
        <n v="2812.77"/>
        <n v="36910"/>
        <n v="265423"/>
        <n v="745320.85"/>
        <n v="6694"/>
        <n v="4439.7299999999996"/>
        <n v="496918"/>
        <n v="252400"/>
        <n v="108840"/>
        <n v="241794"/>
        <n v="696308.9"/>
        <n v="71933"/>
        <n v="5421.22"/>
        <n v="143371.41"/>
        <n v="652600"/>
        <n v="250890"/>
        <n v="15719"/>
        <n v="373776.8"/>
        <n v="43558.6"/>
        <n v="29722"/>
        <n v="140595.95000000001"/>
        <n v="359296"/>
        <n v="206090"/>
        <n v="83934"/>
        <n v="20000"/>
        <n v="90231.22"/>
        <n v="16490.45"/>
        <n v="256070"/>
        <n v="32381"/>
        <n v="54016.79"/>
        <n v="284930"/>
        <n v="62420"/>
        <n v="80000"/>
        <n v="24312.83"/>
        <n v="32000"/>
        <n v="55050"/>
        <n v="233500"/>
        <n v="201939"/>
        <n v="704355.04"/>
        <n v="107100"/>
        <n v="328527"/>
        <n v="245600"/>
        <n v="79006"/>
        <n v="1357096.76"/>
        <n v="105600"/>
        <n v="748000"/>
        <n v="105090"/>
        <n v="357646"/>
        <n v="515341.27"/>
        <n v="518138"/>
        <n v="315117"/>
        <n v="26002.61"/>
        <n v="387000"/>
        <n v="126720"/>
        <n v="467300"/>
        <n v="100308"/>
        <n v="138958"/>
        <n v="17947.09"/>
        <n v="348000"/>
        <n v="289100"/>
        <n v="22224"/>
        <n v="423713.55"/>
        <n v="275000"/>
        <n v="68150"/>
        <n v="319324"/>
        <n v="444867"/>
        <n v="2850"/>
        <n v="214360"/>
        <n v="379197"/>
        <n v="1578544.4"/>
        <n v="41364"/>
        <n v="21959.48"/>
        <n v="756040"/>
        <n v="406820"/>
        <n v="747203.33"/>
        <n v="492553.38"/>
        <n v="394000"/>
        <n v="477921"/>
        <n v="167149.5"/>
        <n v="967500"/>
        <n v="323993"/>
        <n v="2813349.05"/>
        <n v="126000"/>
        <n v="250700"/>
        <n v="75846"/>
        <n v="427225"/>
        <n v="56000"/>
        <n v="49830"/>
        <n v="615152"/>
        <n v="364966"/>
        <n v="453630"/>
        <n v="12099"/>
        <n v="1819337.72"/>
        <n v="104343.67999999999"/>
        <n v="39884.69"/>
        <n v="2048000"/>
        <n v="186312"/>
        <n v="158600"/>
        <n v="566921"/>
        <n v="1271964"/>
        <n v="43383.6"/>
        <n v="121035.66"/>
        <n v="49000"/>
        <n v="226300"/>
        <n v="319193"/>
        <n v="567028"/>
        <n v="9237.23"/>
        <n v="52000"/>
        <n v="122600"/>
        <n v="362217"/>
        <n v="474050"/>
        <n v="4816.92"/>
        <n v="250000"/>
        <n v="207058"/>
        <n v="166250"/>
        <n v="186387"/>
        <n v="4652291.67"/>
        <n v="202000"/>
        <n v="277300"/>
        <n v="291340"/>
        <n v="401500"/>
        <n v="115908"/>
        <n v="296433"/>
        <n v="693771.75"/>
        <n v="1836511.36"/>
        <n v="165175"/>
        <n v="478650"/>
        <n v="6839.17"/>
        <n v="1010000"/>
        <n v="165600"/>
        <n v="10457"/>
        <n v="5419.35"/>
        <n v="26535.21"/>
        <n v="143050"/>
        <n v="99437"/>
        <n v="345340"/>
        <n v="3304.83"/>
        <n v="214000"/>
        <n v="119200"/>
        <n v="76387"/>
        <n v="700000"/>
        <n v="282000"/>
        <n v="190100"/>
        <n v="94346"/>
        <n v="160890"/>
        <n v="182128"/>
        <n v="201024"/>
        <n v="1886817.24"/>
        <n v="6687.41"/>
        <n v="180087"/>
        <n v="433474.78"/>
        <n v="156000"/>
        <n v="40359"/>
        <n v="26386.21"/>
        <n v="64963"/>
        <n v="355152.68"/>
        <n v="26161"/>
        <n v="740892"/>
        <n v="5325.04"/>
        <n v="219000"/>
        <n v="85423"/>
        <n v="116250"/>
        <n v="2669.3"/>
        <n v="245400"/>
        <n v="90440"/>
        <n v="340400"/>
        <n v="11853"/>
        <n v="190640"/>
        <n v="59245"/>
        <n v="366708"/>
        <n v="11498.95"/>
        <n v="33000"/>
        <n v="268646"/>
        <n v="1271352.23"/>
        <n v="240735"/>
        <n v="763402.15"/>
        <n v="23886.87"/>
        <n v="726000"/>
        <n v="438582"/>
        <n v="236246.17"/>
        <n v="63240"/>
        <n v="541794"/>
        <n v="21000"/>
        <n v="279900"/>
        <n v="328546"/>
        <n v="22500"/>
        <n v="325900"/>
        <n v="127189"/>
        <n v="273946"/>
        <n v="2762657.7"/>
        <n v="76000"/>
        <n v="308100"/>
        <n v="829"/>
        <n v="434225"/>
        <n v="428752"/>
        <n v="182900"/>
        <n v="263847"/>
        <n v="922457.62"/>
        <n v="3000000"/>
        <n v="114000"/>
        <n v="178557.5"/>
        <n v="30000"/>
        <n v="368721"/>
        <n v="171513"/>
        <n v="23200"/>
        <n v="623457"/>
        <n v="32600"/>
        <n v="435478"/>
        <n v="36000"/>
        <n v="1559229.25"/>
        <n v="200000"/>
        <n v="10752.13"/>
        <n v="27000"/>
        <n v="230361.9"/>
        <n v="18454.8"/>
        <n v="17506.29"/>
        <n v="95469"/>
        <n v="367958"/>
        <n v="97000"/>
        <n v="12123"/>
        <n v="248000"/>
        <n v="363768.67"/>
        <n v="70000"/>
        <n v="47531"/>
        <n v="558941"/>
        <n v="69549"/>
        <n v="748160"/>
        <n v="4390"/>
        <n v="1375282.2"/>
        <n v="105462.98"/>
        <n v="99423.39"/>
        <n v="1957000"/>
        <n v="447130.2"/>
        <n v="41078.199999999997"/>
        <n v="3065.53"/>
        <n v="52500"/>
        <n v="58700"/>
        <n v="87810.37"/>
        <n v="331000"/>
        <n v="403663"/>
        <n v="5472102.9199999999"/>
        <n v="383010.01"/>
        <n v="537561"/>
        <n v="370000"/>
        <n v="10634.25"/>
        <n v="472840"/>
        <n v="391244"/>
        <n v="18852.759999999998"/>
        <n v="112000"/>
        <n v="363600"/>
        <n v="186247"/>
        <n v="117708"/>
        <n v="15708"/>
        <n v="61114.39"/>
        <n v="349590"/>
        <n v="154419"/>
        <n v="211250"/>
        <n v="270227.39"/>
        <n v="27400"/>
        <n v="355750"/>
        <n v="159713.54999999999"/>
        <n v="504440"/>
        <n v="525148"/>
        <n v="2333008.42"/>
        <n v="44582.6"/>
        <n v="15029.56"/>
        <n v="445971"/>
        <n v="2681941.2000000002"/>
        <n v="501648.33"/>
        <n v="87600"/>
        <n v="2187600"/>
        <n v="49570"/>
        <n v="342900"/>
        <n v="191812"/>
        <n v="1005000"/>
        <n v="1047.3800000000001"/>
        <n v="500982.88"/>
        <n v="327400"/>
        <n v="203842"/>
        <n v="446.42"/>
        <n v="334000"/>
        <n v="27760"/>
        <n v="272300"/>
        <n v="134023"/>
        <n v="28000"/>
        <n v="19601.2"/>
        <n v="646.99"/>
        <n v="40110"/>
        <n v="423890"/>
        <n v="10919"/>
        <n v="170140"/>
        <n v="492596"/>
        <n v="232380"/>
        <n v="525233"/>
        <n v="1035500"/>
        <n v="7486.16"/>
        <n v="78000"/>
        <n v="60814.5"/>
        <n v="303900"/>
        <n v="119595"/>
        <n v="1310929.75"/>
        <n v="144608.20000000001"/>
        <n v="300000"/>
        <n v="57320"/>
        <n v="112400"/>
        <n v="383863"/>
        <n v="637451"/>
        <n v="41939"/>
        <n v="3911.19"/>
        <n v="26600"/>
        <n v="283100"/>
        <n v="208441"/>
        <n v="185300"/>
        <n v="460819"/>
        <n v="185000"/>
        <n v="678193"/>
        <n v="97550"/>
        <n v="369277"/>
        <n v="247400"/>
        <n v="270320"/>
        <n v="521408.06"/>
        <n v="16517.28"/>
        <n v="63000"/>
        <n v="12890"/>
        <n v="348950"/>
        <n v="252308"/>
        <n v="202600"/>
        <n v="276690"/>
        <n v="54550"/>
        <n v="236470"/>
        <n v="254280"/>
        <n v="9967.9"/>
        <n v="5568.83"/>
        <n v="203000"/>
        <n v="372700"/>
        <n v="229205"/>
        <n v="1330000"/>
        <n v="3308.1"/>
        <n v="426000"/>
        <n v="38670"/>
        <n v="339201"/>
        <n v="48911.9"/>
        <n v="16406.47"/>
        <n v="581000"/>
        <n v="32330"/>
        <n v="141300"/>
        <n v="525214"/>
        <n v="272390"/>
        <n v="215522"/>
        <n v="84900"/>
        <n v="239900"/>
        <n v="333443"/>
        <n v="3370329.57"/>
        <n v="408551.61"/>
        <n v="476000"/>
        <n v="41607"/>
        <n v="244530"/>
        <n v="24453"/>
        <n v="511312.92"/>
        <n v="716000"/>
        <n v="24210"/>
        <n v="362150"/>
        <n v="383840"/>
        <n v="55000"/>
        <n v="28309.98"/>
        <n v="376800"/>
        <n v="72670"/>
        <n v="433450"/>
        <n v="19180"/>
        <n v="249298.63"/>
        <n v="34700"/>
        <n v="270500"/>
        <n v="331004"/>
        <n v="111708"/>
        <n v="101500"/>
        <n v="491954"/>
        <n v="419184"/>
        <n v="448300"/>
        <n v="137862"/>
        <n v="213600"/>
        <n v="364594"/>
        <n v="562315.69999999995"/>
        <n v="4920"/>
        <n v="13447.38"/>
        <n v="2397500"/>
        <n v="40780"/>
        <n v="702265"/>
        <n v="6037353.8200000003"/>
        <n v="217401.52"/>
        <n v="973500"/>
        <n v="485718"/>
        <n v="126025.55"/>
        <n v="294290"/>
        <n v="320786"/>
        <n v="1704521.8"/>
        <n v="3742.22"/>
        <n v="309832"/>
        <n v="93170"/>
        <n v="258700"/>
        <n v="489867"/>
        <n v="306320"/>
        <n v="135500"/>
        <n v="72640"/>
        <n v="463100"/>
        <n v="65437"/>
        <n v="241900"/>
        <n v="412181"/>
        <n v="475350"/>
        <n v="335235"/>
        <n v="399032.37"/>
        <n v="1902.74"/>
        <n v="1416578.28"/>
        <n v="116895"/>
        <n v="358900"/>
        <n v="225960"/>
        <n v="1583479.87"/>
        <n v="89746.09"/>
        <n v="254480"/>
        <n v="278150"/>
        <n v="536495"/>
        <n v="232655.6"/>
        <n v="17878.830000000002"/>
        <n v="252000"/>
        <n v="697499"/>
        <n v="546762.31999999995"/>
        <n v="211.42"/>
        <n v="42000"/>
        <n v="29740"/>
        <n v="220100"/>
        <n v="894524"/>
        <n v="295022.5"/>
        <n v="2642.7"/>
        <n v="747118.04"/>
        <n v="81440"/>
        <n v="459600"/>
        <n v="709629"/>
        <n v="298600"/>
        <n v="616812"/>
        <n v="497700"/>
        <n v="266831"/>
        <n v="853405.6"/>
        <n v="220000"/>
        <n v="782994"/>
        <n v="317602.15000000002"/>
        <n v="105.71"/>
        <n v="128000"/>
        <n v="283900"/>
        <n v="424646"/>
        <n v="1520894.23"/>
        <n v="48000"/>
        <n v="37890"/>
        <n v="278460"/>
        <n v="403058"/>
        <n v="497866.67"/>
        <n v="5250"/>
        <n v="31040"/>
        <n v="400980"/>
        <n v="280028"/>
        <n v="119528.63"/>
        <n v="87759.5"/>
        <n v="250500"/>
        <n v="383332"/>
        <n v="399000"/>
        <n v="245294"/>
        <n v="111850"/>
        <n v="753015"/>
        <n v="969900"/>
        <n v="87917.54"/>
        <n v="2377.34"/>
        <n v="25830"/>
        <n v="207310"/>
        <n v="669076"/>
        <n v="389981.29"/>
        <n v="108900"/>
        <n v="228440"/>
        <n v="339100"/>
        <n v="298223"/>
        <n v="235800"/>
        <n v="62803.86"/>
        <n v="94900"/>
        <n v="178700"/>
        <n v="572045"/>
        <n v="11866.74"/>
        <n v="12000"/>
        <n v="444450"/>
        <n v="310608"/>
        <n v="446450"/>
        <n v="82758"/>
        <n v="11645.82"/>
        <n v="112237"/>
        <n v="190210"/>
        <n v="338000"/>
        <n v="264520"/>
        <n v="3805.78"/>
        <n v="502590"/>
        <n v="230546"/>
        <n v="558600"/>
        <n v="358929"/>
        <n v="110000"/>
        <n v="6911.84"/>
        <n v="2078000"/>
        <n v="520750"/>
        <n v="382653"/>
        <n v="94274.34"/>
        <n v="96000"/>
        <n v="392800"/>
        <n v="436057"/>
        <n v="2250"/>
        <n v="11243"/>
        <n v="31191.16"/>
        <n v="39000"/>
        <n v="447500"/>
        <n v="381237"/>
        <n v="4537383.9800000004"/>
        <n v="234813.38"/>
        <n v="506000"/>
        <n v="344420"/>
        <n v="352590"/>
        <n v="162884"/>
        <n v="1847128.7"/>
        <n v="4896.38"/>
        <n v="84390"/>
        <n v="426950"/>
        <n v="281988"/>
        <n v="834837.15"/>
        <n v="724150"/>
        <n v="80252"/>
        <n v="481530"/>
        <n v="391178"/>
        <n v="1064915.3999999999"/>
        <n v="46620"/>
        <n v="648600"/>
        <n v="131245"/>
        <n v="152137.1"/>
        <n v="20840"/>
        <n v="315500"/>
        <n v="337449"/>
        <n v="5700"/>
        <n v="276700"/>
        <n v="423032"/>
        <n v="3214.15"/>
        <n v="490366.5"/>
        <n v="256960"/>
        <n v="507054"/>
        <n v="1180107.8999999999"/>
        <n v="255346"/>
        <n v="271080"/>
        <n v="543879"/>
        <n v="346000"/>
        <n v="201364"/>
        <n v="336100"/>
        <n v="231653"/>
        <n v="3157799.61"/>
        <n v="391301.08"/>
        <n v="148000"/>
        <n v="403090"/>
        <n v="389915"/>
        <n v="2561180.64"/>
        <n v="387700"/>
        <n v="256675"/>
        <n v="295218.05"/>
        <n v="106900"/>
        <n v="637021"/>
        <n v="364000"/>
        <n v="212200"/>
        <n v="438528"/>
        <n v="800206.15"/>
        <n v="3544.09"/>
        <n v="171760"/>
        <n v="170200"/>
        <n v="372904"/>
        <n v="504000"/>
        <n v="121500"/>
        <n v="478146"/>
        <n v="206180"/>
        <n v="383580"/>
        <n v="820900"/>
        <n v="3980"/>
        <n v="137250"/>
        <n v="397388"/>
        <n v="3442189.03"/>
        <n v="190973.42"/>
        <n v="253000"/>
        <n v="132040"/>
        <n v="483032"/>
        <n v="518000"/>
        <n v="36410"/>
        <n v="284516"/>
        <n v="342881"/>
        <n v="140000"/>
        <n v="84750"/>
        <n v="144690"/>
        <n v="384511"/>
        <n v="533076.06000000006"/>
        <n v="73190"/>
        <n v="125190"/>
        <n v="450074"/>
        <n v="25140"/>
        <n v="51500"/>
        <n v="405231"/>
        <n v="4863.95"/>
        <n v="672293"/>
        <n v="553900.5"/>
        <n v="36458.300000000003"/>
        <n v="3600000"/>
        <n v="4280"/>
        <n v="347400"/>
        <n v="207164"/>
        <n v="443608"/>
        <n v="42343"/>
        <n v="274931"/>
        <n v="489390.08000000002"/>
        <n v="143775.07999999999"/>
        <n v="1281000"/>
        <n v="291140"/>
        <n v="470800"/>
        <n v="120162"/>
        <n v="4677291.62"/>
        <n v="280472.27"/>
        <n v="802240"/>
        <n v="256200"/>
        <n v="258355"/>
        <n v="1283406"/>
        <n v="32360.560000000001"/>
        <n v="141590"/>
        <n v="411715"/>
        <n v="531983"/>
        <n v="290478"/>
        <n v="242370"/>
        <n v="19305.22"/>
        <n v="440000"/>
        <n v="469714"/>
        <n v="2850494.7"/>
        <n v="350867.3"/>
        <n v="178118.53"/>
        <n v="133000"/>
        <n v="298122"/>
        <n v="76240"/>
        <n v="237417"/>
        <n v="153911.9"/>
        <n v="34279.629999999997"/>
        <n v="179000"/>
        <n v="221127"/>
        <n v="50000"/>
        <n v="52241.4"/>
        <n v="225390"/>
        <n v="365400"/>
        <n v="214254"/>
        <n v="243400"/>
        <n v="86751"/>
        <n v="54000"/>
        <n v="167417"/>
        <n v="187713.55"/>
        <n v="10530"/>
        <n v="96700"/>
        <n v="200601.5"/>
        <n v="96679"/>
        <n v="443600"/>
        <n v="540000"/>
        <n v="136900"/>
        <n v="17351"/>
        <n v="1267773.53"/>
        <n v="552900"/>
        <n v="18000"/>
        <n v="223650"/>
        <n v="746219"/>
        <n v="3610.68"/>
        <n v="125790"/>
        <n v="166517"/>
        <n v="668515"/>
        <n v="878000"/>
        <n v="34900"/>
        <n v="251393"/>
        <n v="30250"/>
        <n v="234711"/>
        <n v="175879"/>
        <n v="2924106"/>
        <n v="2000000"/>
        <n v="72652"/>
        <n v="177311"/>
        <n v="1621000"/>
        <n v="80600"/>
        <n v="128423"/>
        <n v="3962.16"/>
        <n v="235000"/>
        <n v="169490"/>
        <n v="38534"/>
        <n v="576000"/>
        <n v="311308"/>
        <n v="148900"/>
        <n v="240480"/>
        <n v="183467"/>
        <n v="3641723.82"/>
        <n v="45932"/>
        <n v="1640000"/>
        <n v="99635"/>
        <n v="196890"/>
        <n v="39417"/>
        <n v="5975.2"/>
        <n v="216883"/>
        <n v="115000"/>
        <n v="247983"/>
        <n v="525000"/>
        <n v="401033"/>
        <n v="419973"/>
        <n v="344667"/>
        <n v="4734541.67"/>
        <n v="183889"/>
        <n v="511036.25"/>
        <n v="213000"/>
        <n v="-200"/>
        <n v="3415280.47"/>
        <n v="37001.08"/>
        <n v="521940"/>
        <n v="66610"/>
        <n v="242144"/>
        <n v="351405.4"/>
        <n v="593668.11"/>
        <n v="196000"/>
        <n v="101200"/>
        <n v="114512"/>
        <n v="915920"/>
        <n v="453647.3"/>
        <n v="825000"/>
        <n v="615831"/>
        <n v="373400"/>
        <n v="25061"/>
        <n v="3450.92"/>
        <n v="375090"/>
        <n v="172786"/>
        <n v="964837.15"/>
        <n v="75455.199999999997"/>
        <n v="16633.05"/>
        <n v="551000"/>
        <n v="493532"/>
        <n v="11023.4"/>
        <n v="1034300"/>
        <n v="432438"/>
        <n v="130850"/>
        <n v="198700"/>
        <n v="235556"/>
        <n v="60000"/>
        <n v="33953.120000000003"/>
        <n v="94500"/>
        <n v="62750"/>
        <n v="337170"/>
        <n v="84489"/>
        <n v="919684"/>
        <n v="914.26"/>
        <n v="122000"/>
        <n v="142900"/>
        <n v="458534"/>
        <n v="284990"/>
        <n v="274630"/>
        <n v="208115"/>
        <n v="1510878.86"/>
        <n v="27570"/>
        <n v="5505.17"/>
        <n v="772500"/>
        <n v="198963"/>
        <n v="43740.45"/>
        <n v="23526.58"/>
        <n v="262800"/>
        <n v="266000"/>
        <n v="136992"/>
        <n v="412541.14"/>
        <n v="32852.080000000002"/>
        <n v="148160"/>
        <n v="56164"/>
        <n v="14883"/>
        <n v="66459.78"/>
        <n v="184080"/>
        <n v="85475"/>
        <n v="97751.25"/>
        <n v="132000"/>
        <n v="189000"/>
        <n v="162445"/>
        <n v="40750"/>
        <n v="349460"/>
        <n v="155483"/>
        <n v="271868"/>
        <n v="341681.25"/>
        <n v="100678.14"/>
        <n v="754844.72"/>
        <n v="230700"/>
        <n v="36055"/>
        <n v="152890"/>
        <n v="73430"/>
        <n v="228700"/>
        <n v="118230"/>
        <n v="1956292.8"/>
        <n v="588379.65"/>
        <n v="696000"/>
        <n v="36817"/>
        <n v="216400"/>
        <n v="25435"/>
        <n v="105000"/>
        <n v="24527.24"/>
        <n v="55520"/>
        <n v="367690"/>
        <n v="186069"/>
        <n v="5397.69"/>
        <n v="348300"/>
        <n v="259639"/>
        <n v="357300"/>
        <n v="498335"/>
        <n v="310833.33"/>
        <n v="21362.85"/>
        <n v="176000"/>
        <n v="311200"/>
        <n v="352142"/>
        <n v="318286.25"/>
        <n v="462508.05"/>
        <n v="84000"/>
        <n v="47610"/>
        <n v="468880"/>
        <n v="44710"/>
        <n v="553861.32999999996"/>
        <n v="19507.740000000002"/>
        <n v="251760"/>
        <n v="484894"/>
        <n v="978406"/>
        <n v="249560"/>
        <n v="72370"/>
        <n v="310200"/>
        <n v="428024"/>
        <n v="856150"/>
        <n v="26663"/>
        <n v="463785.42"/>
        <n v="103720"/>
        <n v="381635"/>
        <n v="995337.15"/>
        <n v="63650"/>
        <n v="414700"/>
        <n v="237851"/>
        <n v="602600"/>
        <n v="288493"/>
        <n v="568449"/>
        <n v="225841"/>
        <n v="524854.68000000005"/>
        <n v="16587.88"/>
        <n v="170890"/>
        <n v="233234"/>
        <n v="1957272.15"/>
        <n v="12950.54"/>
        <n v="185900"/>
        <n v="140528"/>
        <n v="270600"/>
        <n v="31558.62"/>
        <n v="175200"/>
        <n v="563900"/>
        <n v="136686.5"/>
        <n v="381400"/>
        <n v="83018"/>
        <n v="21899"/>
        <n v="525576"/>
        <n v="305530"/>
        <n v="109252"/>
        <n v="170780"/>
        <n v="1376149.75"/>
        <n v="26613.8"/>
        <n v="1354000"/>
        <n v="187500"/>
        <n v="14088"/>
        <n v="1312742"/>
        <n v="56312"/>
        <n v="279700"/>
        <n v="8445"/>
        <n v="711782.66"/>
        <n v="3763.4"/>
        <n v="11560"/>
        <n v="209145"/>
        <n v="770000.4"/>
        <n v="168678.64"/>
        <n v="1187000"/>
        <n v="168488"/>
        <n v="171300"/>
        <n v="77330"/>
        <n v="330767.83"/>
        <n v="319600"/>
        <n v="141347"/>
        <n v="46196"/>
        <n v="145500"/>
        <n v="442805"/>
        <n v="115920"/>
        <n v="141135"/>
        <n v="301790"/>
        <n v="40358"/>
        <n v="2934.9"/>
        <n v="257600"/>
        <n v="187413"/>
        <n v="22258"/>
        <n v="469.58"/>
        <n v="230000"/>
        <n v="200100"/>
        <n v="217698"/>
        <n v="22422.639999999999"/>
        <n v="542000"/>
        <n v="82650"/>
        <n v="186700"/>
        <n v="353769"/>
        <n v="3991.46"/>
        <n v="475090"/>
        <n v="146191"/>
        <n v="323017.82"/>
        <n v="238422.18"/>
        <n v="52295"/>
        <n v="237990"/>
        <n v="214182"/>
        <n v="225000"/>
        <n v="189937"/>
        <n v="12829.28"/>
        <n v="257000"/>
        <n v="196379"/>
        <n v="43336.19"/>
        <n v="336000"/>
        <n v="92030"/>
        <n v="368966"/>
        <n v="295232.69"/>
        <n v="666280"/>
        <n v="19620"/>
        <n v="457237"/>
        <n v="382250"/>
        <n v="26358.639999999999"/>
        <n v="270000"/>
        <n v="623686"/>
        <n v="516918"/>
        <n v="362000"/>
        <n v="259284"/>
        <n v="6692918.4000000004"/>
        <n v="6082.36"/>
        <n v="201000"/>
        <n v="192918"/>
        <n v="2662006.15"/>
        <n v="649797.87"/>
        <n v="2352850"/>
        <n v="27150"/>
        <n v="262000"/>
        <n v="5156"/>
        <n v="1374874.4"/>
        <n v="150949"/>
        <n v="53911.9"/>
        <n v="8354.5400000000009"/>
        <n v="324000"/>
        <n v="135590"/>
        <n v="93439"/>
        <n v="400200"/>
        <n v="44107"/>
        <n v="156500"/>
        <n v="222410"/>
        <n v="180400"/>
        <n v="75157"/>
        <n v="211577.16"/>
        <n v="81614.5"/>
        <n v="202993"/>
        <n v="779442"/>
        <n v="57588"/>
        <n v="89384.74"/>
        <n v="2169118.84"/>
        <n v="210015"/>
        <n v="1277449.75"/>
        <n v="3664.6"/>
        <n v="683500"/>
        <n v="86600"/>
        <n v="117907"/>
        <n v="717650"/>
        <n v="20612.95"/>
        <n v="774720"/>
        <n v="178380"/>
        <n v="91378"/>
        <n v="225254.8"/>
        <n v="2613500"/>
        <n v="17328.77"/>
        <n v="112270"/>
        <n v="260936"/>
        <n v="17524"/>
        <n v="62600"/>
        <n v="97294"/>
        <n v="2985028.83"/>
        <n v="35000"/>
        <n v="161500"/>
        <n v="36748.03"/>
        <n v="112800"/>
        <n v="115346"/>
        <n v="187975.45"/>
        <n v="51140"/>
        <n v="68600"/>
        <n v="108013"/>
        <n v="357175"/>
        <n v="4094.99"/>
        <n v="150790"/>
        <n v="102500"/>
        <n v="205894"/>
        <n v="243050"/>
        <n v="183690"/>
        <n v="34403"/>
        <n v="111900"/>
        <n v="190571"/>
        <n v="56200"/>
        <n v="231513"/>
        <n v="1828299.8"/>
        <n v="39081.4"/>
        <n v="148936.67000000001"/>
        <n v="18145.330000000002"/>
        <n v="215800"/>
        <n v="7884.4"/>
        <n v="924780"/>
        <n v="116800"/>
        <n v="80873"/>
        <n v="38443.620000000003"/>
        <n v="503968"/>
        <n v="196120"/>
        <n v="89942"/>
        <n v="74300"/>
        <n v="21840"/>
        <n v="804582.76"/>
        <n v="592627.19999999995"/>
        <n v="38600"/>
        <n v="164877"/>
        <n v="265000"/>
        <n v="407935.38"/>
        <n v="210000"/>
        <n v="188990"/>
        <n v="121730"/>
        <n v="87590"/>
        <n v="145016"/>
        <n v="548000"/>
        <n v="142090"/>
        <n v="282708"/>
        <n v="392111.25"/>
        <n v="113030"/>
        <n v="256150"/>
        <n v="299490"/>
        <n v="300976"/>
        <n v="953335.48"/>
        <n v="20187.189999999999"/>
        <n v="123990"/>
        <n v="131700"/>
        <n v="98464"/>
      </sharedItems>
    </cacheField>
    <cacheField name="credit" numFmtId="0">
      <sharedItems containsString="0" containsBlank="1" containsNumber="1" minValue="0.4" maxValue="35332486.090000004"/>
    </cacheField>
    <cacheField name="Итог" numFmtId="0" formula="debet-credi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3">
  <r>
    <n v="29"/>
    <x v="0"/>
    <s v="МПЦ"/>
    <x v="0"/>
    <x v="0"/>
    <x v="0"/>
    <n v="412175"/>
  </r>
  <r>
    <n v="380"/>
    <x v="0"/>
    <s v="МПЦ"/>
    <x v="1"/>
    <x v="0"/>
    <x v="1"/>
    <m/>
  </r>
  <r>
    <n v="733"/>
    <x v="0"/>
    <s v="МПЦ"/>
    <x v="2"/>
    <x v="0"/>
    <x v="2"/>
    <m/>
  </r>
  <r>
    <n v="30"/>
    <x v="0"/>
    <s v="МПЦ"/>
    <x v="0"/>
    <x v="1"/>
    <x v="0"/>
    <n v="708233"/>
  </r>
  <r>
    <n v="381"/>
    <x v="0"/>
    <s v="МПЦ"/>
    <x v="1"/>
    <x v="1"/>
    <x v="3"/>
    <m/>
  </r>
  <r>
    <n v="734"/>
    <x v="0"/>
    <s v="МПЦ"/>
    <x v="2"/>
    <x v="1"/>
    <x v="4"/>
    <m/>
  </r>
  <r>
    <n v="977"/>
    <x v="1"/>
    <s v="МПЦ"/>
    <x v="3"/>
    <x v="1"/>
    <x v="5"/>
    <m/>
  </r>
  <r>
    <n v="31"/>
    <x v="0"/>
    <s v="МПЦ"/>
    <x v="0"/>
    <x v="2"/>
    <x v="0"/>
    <n v="1099072"/>
  </r>
  <r>
    <n v="382"/>
    <x v="0"/>
    <s v="МПЦ"/>
    <x v="1"/>
    <x v="2"/>
    <x v="6"/>
    <m/>
  </r>
  <r>
    <n v="735"/>
    <x v="0"/>
    <s v="МПЦ"/>
    <x v="2"/>
    <x v="2"/>
    <x v="7"/>
    <m/>
  </r>
  <r>
    <n v="1800"/>
    <x v="1"/>
    <s v="МПЦ"/>
    <x v="2"/>
    <x v="2"/>
    <x v="8"/>
    <m/>
  </r>
  <r>
    <n v="32"/>
    <x v="0"/>
    <s v="МПЦ"/>
    <x v="0"/>
    <x v="3"/>
    <x v="0"/>
    <n v="1299666"/>
  </r>
  <r>
    <n v="383"/>
    <x v="0"/>
    <s v="МПЦ"/>
    <x v="1"/>
    <x v="3"/>
    <x v="9"/>
    <m/>
  </r>
  <r>
    <n v="736"/>
    <x v="0"/>
    <s v="МПЦ"/>
    <x v="2"/>
    <x v="3"/>
    <x v="10"/>
    <m/>
  </r>
  <r>
    <n v="33"/>
    <x v="0"/>
    <s v="МПЦ"/>
    <x v="0"/>
    <x v="4"/>
    <x v="0"/>
    <n v="1208489"/>
  </r>
  <r>
    <n v="384"/>
    <x v="0"/>
    <s v="МПЦ"/>
    <x v="1"/>
    <x v="4"/>
    <x v="11"/>
    <m/>
  </r>
  <r>
    <n v="737"/>
    <x v="0"/>
    <s v="МПЦ"/>
    <x v="2"/>
    <x v="4"/>
    <x v="12"/>
    <m/>
  </r>
  <r>
    <n v="34"/>
    <x v="0"/>
    <s v="МПЦ"/>
    <x v="0"/>
    <x v="5"/>
    <x v="0"/>
    <n v="1054880"/>
  </r>
  <r>
    <n v="385"/>
    <x v="0"/>
    <s v="МПЦ"/>
    <x v="1"/>
    <x v="5"/>
    <x v="13"/>
    <m/>
  </r>
  <r>
    <n v="738"/>
    <x v="0"/>
    <s v="МПЦ"/>
    <x v="2"/>
    <x v="5"/>
    <x v="14"/>
    <m/>
  </r>
  <r>
    <n v="35"/>
    <x v="0"/>
    <s v="МПЦ"/>
    <x v="0"/>
    <x v="6"/>
    <x v="0"/>
    <n v="1017117"/>
  </r>
  <r>
    <n v="386"/>
    <x v="0"/>
    <s v="МПЦ"/>
    <x v="1"/>
    <x v="6"/>
    <x v="15"/>
    <m/>
  </r>
  <r>
    <n v="739"/>
    <x v="0"/>
    <s v="МПЦ"/>
    <x v="2"/>
    <x v="6"/>
    <x v="16"/>
    <m/>
  </r>
  <r>
    <n v="36"/>
    <x v="0"/>
    <s v="МПЦ"/>
    <x v="0"/>
    <x v="7"/>
    <x v="0"/>
    <n v="868319"/>
  </r>
  <r>
    <n v="387"/>
    <x v="0"/>
    <s v="МПЦ"/>
    <x v="1"/>
    <x v="7"/>
    <x v="17"/>
    <m/>
  </r>
  <r>
    <n v="740"/>
    <x v="0"/>
    <s v="МПЦ"/>
    <x v="2"/>
    <x v="7"/>
    <x v="18"/>
    <m/>
  </r>
  <r>
    <n v="978"/>
    <x v="1"/>
    <s v="МПЦ"/>
    <x v="3"/>
    <x v="7"/>
    <x v="19"/>
    <m/>
  </r>
  <r>
    <n v="37"/>
    <x v="0"/>
    <s v="МПЦ"/>
    <x v="0"/>
    <x v="8"/>
    <x v="0"/>
    <n v="965294"/>
  </r>
  <r>
    <n v="388"/>
    <x v="0"/>
    <s v="МПЦ"/>
    <x v="1"/>
    <x v="8"/>
    <x v="20"/>
    <m/>
  </r>
  <r>
    <n v="741"/>
    <x v="0"/>
    <s v="МПЦ"/>
    <x v="2"/>
    <x v="8"/>
    <x v="21"/>
    <m/>
  </r>
  <r>
    <n v="979"/>
    <x v="1"/>
    <s v="МПЦ"/>
    <x v="3"/>
    <x v="8"/>
    <x v="22"/>
    <m/>
  </r>
  <r>
    <n v="1310"/>
    <x v="1"/>
    <s v="МПЦ"/>
    <x v="4"/>
    <x v="8"/>
    <x v="23"/>
    <m/>
  </r>
  <r>
    <n v="1577"/>
    <x v="1"/>
    <s v="МПЦ"/>
    <x v="5"/>
    <x v="8"/>
    <x v="0"/>
    <n v="126536.83"/>
  </r>
  <r>
    <n v="1663"/>
    <x v="1"/>
    <s v="МПЦ"/>
    <x v="6"/>
    <x v="8"/>
    <x v="0"/>
    <n v="42428.4"/>
  </r>
  <r>
    <n v="1690"/>
    <x v="1"/>
    <s v="МПЦ"/>
    <x v="7"/>
    <x v="8"/>
    <x v="24"/>
    <m/>
  </r>
  <r>
    <n v="1801"/>
    <x v="1"/>
    <s v="МПЦ"/>
    <x v="2"/>
    <x v="8"/>
    <x v="25"/>
    <m/>
  </r>
  <r>
    <n v="38"/>
    <x v="0"/>
    <s v="МПЦ"/>
    <x v="0"/>
    <x v="9"/>
    <x v="0"/>
    <n v="629330"/>
  </r>
  <r>
    <n v="389"/>
    <x v="0"/>
    <s v="МПЦ"/>
    <x v="1"/>
    <x v="9"/>
    <x v="26"/>
    <m/>
  </r>
  <r>
    <n v="980"/>
    <x v="1"/>
    <s v="МПЦ"/>
    <x v="3"/>
    <x v="9"/>
    <x v="27"/>
    <m/>
  </r>
  <r>
    <n v="1311"/>
    <x v="1"/>
    <s v="МПЦ"/>
    <x v="4"/>
    <x v="9"/>
    <x v="28"/>
    <m/>
  </r>
  <r>
    <n v="1802"/>
    <x v="1"/>
    <s v="МПЦ"/>
    <x v="2"/>
    <x v="9"/>
    <x v="29"/>
    <m/>
  </r>
  <r>
    <n v="39"/>
    <x v="0"/>
    <s v="МПЦ"/>
    <x v="0"/>
    <x v="10"/>
    <x v="0"/>
    <n v="589273"/>
  </r>
  <r>
    <n v="390"/>
    <x v="0"/>
    <s v="МПЦ"/>
    <x v="1"/>
    <x v="10"/>
    <x v="30"/>
    <m/>
  </r>
  <r>
    <n v="742"/>
    <x v="0"/>
    <s v="МПЦ"/>
    <x v="2"/>
    <x v="10"/>
    <x v="31"/>
    <m/>
  </r>
  <r>
    <n v="2061"/>
    <x v="1"/>
    <s v="МПЦ"/>
    <x v="8"/>
    <x v="10"/>
    <x v="32"/>
    <m/>
  </r>
  <r>
    <n v="40"/>
    <x v="0"/>
    <s v="МПЦ"/>
    <x v="0"/>
    <x v="11"/>
    <x v="0"/>
    <n v="644100"/>
  </r>
  <r>
    <n v="391"/>
    <x v="0"/>
    <s v="МПЦ"/>
    <x v="1"/>
    <x v="11"/>
    <x v="33"/>
    <m/>
  </r>
  <r>
    <n v="743"/>
    <x v="0"/>
    <s v="МПЦ"/>
    <x v="2"/>
    <x v="11"/>
    <x v="34"/>
    <m/>
  </r>
  <r>
    <n v="41"/>
    <x v="0"/>
    <s v="МПЦ"/>
    <x v="0"/>
    <x v="12"/>
    <x v="0"/>
    <n v="510922"/>
  </r>
  <r>
    <n v="392"/>
    <x v="0"/>
    <s v="МПЦ"/>
    <x v="1"/>
    <x v="12"/>
    <x v="35"/>
    <m/>
  </r>
  <r>
    <n v="981"/>
    <x v="1"/>
    <s v="МПЦ"/>
    <x v="3"/>
    <x v="12"/>
    <x v="36"/>
    <m/>
  </r>
  <r>
    <n v="1312"/>
    <x v="1"/>
    <s v="МПЦ"/>
    <x v="4"/>
    <x v="12"/>
    <x v="37"/>
    <m/>
  </r>
  <r>
    <n v="1803"/>
    <x v="1"/>
    <s v="МПЦ"/>
    <x v="2"/>
    <x v="12"/>
    <x v="38"/>
    <m/>
  </r>
  <r>
    <n v="42"/>
    <x v="0"/>
    <s v="МПЦ"/>
    <x v="0"/>
    <x v="13"/>
    <x v="0"/>
    <n v="374917"/>
  </r>
  <r>
    <n v="393"/>
    <x v="0"/>
    <s v="МПЦ"/>
    <x v="1"/>
    <x v="13"/>
    <x v="39"/>
    <m/>
  </r>
  <r>
    <n v="982"/>
    <x v="1"/>
    <s v="МПЦ"/>
    <x v="3"/>
    <x v="13"/>
    <x v="40"/>
    <m/>
  </r>
  <r>
    <n v="1209"/>
    <x v="1"/>
    <s v="МПЦ"/>
    <x v="9"/>
    <x v="13"/>
    <x v="0"/>
    <n v="9945229"/>
  </r>
  <r>
    <n v="1804"/>
    <x v="1"/>
    <s v="МПЦ"/>
    <x v="2"/>
    <x v="13"/>
    <x v="41"/>
    <m/>
  </r>
  <r>
    <n v="43"/>
    <x v="0"/>
    <s v="МПЦ"/>
    <x v="0"/>
    <x v="14"/>
    <x v="0"/>
    <n v="320536"/>
  </r>
  <r>
    <n v="394"/>
    <x v="0"/>
    <s v="МПЦ"/>
    <x v="1"/>
    <x v="14"/>
    <x v="42"/>
    <m/>
  </r>
  <r>
    <n v="744"/>
    <x v="0"/>
    <s v="МПЦ"/>
    <x v="2"/>
    <x v="14"/>
    <x v="43"/>
    <m/>
  </r>
  <r>
    <n v="983"/>
    <x v="1"/>
    <s v="МПЦ"/>
    <x v="3"/>
    <x v="14"/>
    <x v="44"/>
    <m/>
  </r>
  <r>
    <n v="1313"/>
    <x v="1"/>
    <s v="МПЦ"/>
    <x v="4"/>
    <x v="14"/>
    <x v="45"/>
    <m/>
  </r>
  <r>
    <n v="1499"/>
    <x v="1"/>
    <s v="МПЦ"/>
    <x v="10"/>
    <x v="14"/>
    <x v="0"/>
    <n v="90113"/>
  </r>
  <r>
    <n v="1566"/>
    <x v="1"/>
    <s v="МПЦ"/>
    <x v="11"/>
    <x v="14"/>
    <x v="0"/>
    <n v="148940.03"/>
  </r>
  <r>
    <n v="1698"/>
    <x v="1"/>
    <s v="МПЦ"/>
    <x v="12"/>
    <x v="14"/>
    <x v="0"/>
    <n v="917794.94"/>
  </r>
  <r>
    <n v="44"/>
    <x v="0"/>
    <s v="МПЦ"/>
    <x v="0"/>
    <x v="15"/>
    <x v="0"/>
    <n v="236859"/>
  </r>
  <r>
    <n v="395"/>
    <x v="0"/>
    <s v="МПЦ"/>
    <x v="1"/>
    <x v="15"/>
    <x v="46"/>
    <m/>
  </r>
  <r>
    <n v="984"/>
    <x v="1"/>
    <s v="МПЦ"/>
    <x v="3"/>
    <x v="15"/>
    <x v="47"/>
    <m/>
  </r>
  <r>
    <n v="1314"/>
    <x v="1"/>
    <s v="МПЦ"/>
    <x v="4"/>
    <x v="15"/>
    <x v="48"/>
    <m/>
  </r>
  <r>
    <n v="1500"/>
    <x v="1"/>
    <s v="МПЦ"/>
    <x v="10"/>
    <x v="15"/>
    <x v="0"/>
    <n v="99742.5"/>
  </r>
  <r>
    <n v="1514"/>
    <x v="1"/>
    <s v="МПЦ"/>
    <x v="13"/>
    <x v="15"/>
    <x v="0"/>
    <n v="99205"/>
  </r>
  <r>
    <n v="1710"/>
    <x v="1"/>
    <s v="МПЦ"/>
    <x v="14"/>
    <x v="15"/>
    <x v="0"/>
    <n v="281925"/>
  </r>
  <r>
    <n v="1805"/>
    <x v="1"/>
    <s v="МПЦ"/>
    <x v="2"/>
    <x v="15"/>
    <x v="49"/>
    <m/>
  </r>
  <r>
    <n v="45"/>
    <x v="0"/>
    <s v="МПЦ"/>
    <x v="0"/>
    <x v="16"/>
    <x v="0"/>
    <n v="256471"/>
  </r>
  <r>
    <n v="396"/>
    <x v="0"/>
    <s v="МПЦ"/>
    <x v="1"/>
    <x v="16"/>
    <x v="50"/>
    <m/>
  </r>
  <r>
    <n v="745"/>
    <x v="0"/>
    <s v="МПЦ"/>
    <x v="2"/>
    <x v="16"/>
    <x v="51"/>
    <m/>
  </r>
  <r>
    <n v="985"/>
    <x v="1"/>
    <s v="МПЦ"/>
    <x v="3"/>
    <x v="16"/>
    <x v="52"/>
    <m/>
  </r>
  <r>
    <n v="1806"/>
    <x v="1"/>
    <s v="МПЦ"/>
    <x v="2"/>
    <x v="16"/>
    <x v="53"/>
    <m/>
  </r>
  <r>
    <n v="2062"/>
    <x v="1"/>
    <s v="МПЦ"/>
    <x v="8"/>
    <x v="16"/>
    <x v="54"/>
    <m/>
  </r>
  <r>
    <n v="46"/>
    <x v="0"/>
    <s v="МПЦ"/>
    <x v="0"/>
    <x v="17"/>
    <x v="0"/>
    <n v="475556"/>
  </r>
  <r>
    <n v="397"/>
    <x v="0"/>
    <s v="МПЦ"/>
    <x v="1"/>
    <x v="17"/>
    <x v="55"/>
    <m/>
  </r>
  <r>
    <n v="746"/>
    <x v="0"/>
    <s v="МПЦ"/>
    <x v="2"/>
    <x v="17"/>
    <x v="56"/>
    <m/>
  </r>
  <r>
    <n v="1807"/>
    <x v="1"/>
    <s v="МПЦ"/>
    <x v="2"/>
    <x v="17"/>
    <x v="57"/>
    <m/>
  </r>
  <r>
    <n v="47"/>
    <x v="0"/>
    <s v="МПЦ"/>
    <x v="0"/>
    <x v="18"/>
    <x v="0"/>
    <n v="735304"/>
  </r>
  <r>
    <n v="398"/>
    <x v="0"/>
    <s v="МПЦ"/>
    <x v="1"/>
    <x v="18"/>
    <x v="58"/>
    <m/>
  </r>
  <r>
    <n v="747"/>
    <x v="0"/>
    <s v="МПЦ"/>
    <x v="2"/>
    <x v="18"/>
    <x v="59"/>
    <m/>
  </r>
  <r>
    <n v="48"/>
    <x v="0"/>
    <s v="МПЦ"/>
    <x v="0"/>
    <x v="19"/>
    <x v="0"/>
    <n v="572672"/>
  </r>
  <r>
    <n v="399"/>
    <x v="0"/>
    <s v="МПЦ"/>
    <x v="1"/>
    <x v="19"/>
    <x v="60"/>
    <m/>
  </r>
  <r>
    <n v="986"/>
    <x v="1"/>
    <s v="МПЦ"/>
    <x v="3"/>
    <x v="19"/>
    <x v="61"/>
    <m/>
  </r>
  <r>
    <n v="1808"/>
    <x v="1"/>
    <s v="МПЦ"/>
    <x v="2"/>
    <x v="19"/>
    <x v="62"/>
    <m/>
  </r>
  <r>
    <n v="49"/>
    <x v="0"/>
    <s v="МПЦ"/>
    <x v="0"/>
    <x v="20"/>
    <x v="0"/>
    <n v="266839"/>
  </r>
  <r>
    <n v="400"/>
    <x v="0"/>
    <s v="МПЦ"/>
    <x v="1"/>
    <x v="20"/>
    <x v="63"/>
    <m/>
  </r>
  <r>
    <n v="987"/>
    <x v="1"/>
    <s v="МПЦ"/>
    <x v="3"/>
    <x v="20"/>
    <x v="64"/>
    <m/>
  </r>
  <r>
    <n v="1210"/>
    <x v="1"/>
    <s v="МПЦ"/>
    <x v="9"/>
    <x v="20"/>
    <x v="65"/>
    <m/>
  </r>
  <r>
    <n v="1315"/>
    <x v="1"/>
    <s v="МПЦ"/>
    <x v="4"/>
    <x v="20"/>
    <x v="66"/>
    <m/>
  </r>
  <r>
    <n v="1725"/>
    <x v="1"/>
    <s v="МПЦ"/>
    <x v="15"/>
    <x v="20"/>
    <x v="0"/>
    <n v="6359181.8700000001"/>
  </r>
  <r>
    <n v="1809"/>
    <x v="1"/>
    <s v="МПЦ"/>
    <x v="2"/>
    <x v="20"/>
    <x v="67"/>
    <m/>
  </r>
  <r>
    <n v="2063"/>
    <x v="1"/>
    <s v="МПЦ"/>
    <x v="8"/>
    <x v="20"/>
    <x v="68"/>
    <m/>
  </r>
  <r>
    <n v="50"/>
    <x v="0"/>
    <s v="МПЦ"/>
    <x v="0"/>
    <x v="21"/>
    <x v="0"/>
    <n v="412265"/>
  </r>
  <r>
    <n v="401"/>
    <x v="0"/>
    <s v="МПЦ"/>
    <x v="1"/>
    <x v="21"/>
    <x v="69"/>
    <m/>
  </r>
  <r>
    <n v="748"/>
    <x v="0"/>
    <s v="МПЦ"/>
    <x v="2"/>
    <x v="21"/>
    <x v="70"/>
    <m/>
  </r>
  <r>
    <n v="1637"/>
    <x v="1"/>
    <s v="МПЦ"/>
    <x v="16"/>
    <x v="21"/>
    <x v="0"/>
    <n v="7082.88"/>
  </r>
  <r>
    <n v="1664"/>
    <x v="1"/>
    <s v="МПЦ"/>
    <x v="6"/>
    <x v="21"/>
    <x v="0"/>
    <n v="42428.4"/>
  </r>
  <r>
    <n v="1743"/>
    <x v="1"/>
    <s v="МПЦ"/>
    <x v="17"/>
    <x v="21"/>
    <x v="0"/>
    <n v="12388065.52"/>
  </r>
  <r>
    <n v="1810"/>
    <x v="1"/>
    <s v="МПЦ"/>
    <x v="2"/>
    <x v="21"/>
    <x v="71"/>
    <m/>
  </r>
  <r>
    <n v="2064"/>
    <x v="1"/>
    <s v="МПЦ"/>
    <x v="8"/>
    <x v="21"/>
    <x v="72"/>
    <n v="18315"/>
  </r>
  <r>
    <n v="51"/>
    <x v="0"/>
    <s v="МПЦ"/>
    <x v="0"/>
    <x v="22"/>
    <x v="0"/>
    <n v="312884"/>
  </r>
  <r>
    <n v="402"/>
    <x v="0"/>
    <s v="МПЦ"/>
    <x v="1"/>
    <x v="22"/>
    <x v="73"/>
    <m/>
  </r>
  <r>
    <n v="749"/>
    <x v="0"/>
    <s v="МПЦ"/>
    <x v="2"/>
    <x v="22"/>
    <x v="74"/>
    <m/>
  </r>
  <r>
    <n v="988"/>
    <x v="1"/>
    <s v="МПЦ"/>
    <x v="3"/>
    <x v="22"/>
    <x v="75"/>
    <m/>
  </r>
  <r>
    <n v="1316"/>
    <x v="1"/>
    <s v="МПЦ"/>
    <x v="4"/>
    <x v="22"/>
    <x v="76"/>
    <m/>
  </r>
  <r>
    <n v="1691"/>
    <x v="1"/>
    <s v="МПЦ"/>
    <x v="7"/>
    <x v="22"/>
    <x v="77"/>
    <m/>
  </r>
  <r>
    <n v="52"/>
    <x v="0"/>
    <s v="МПЦ"/>
    <x v="0"/>
    <x v="23"/>
    <x v="0"/>
    <n v="385052"/>
  </r>
  <r>
    <n v="403"/>
    <x v="0"/>
    <s v="МПЦ"/>
    <x v="1"/>
    <x v="23"/>
    <x v="78"/>
    <m/>
  </r>
  <r>
    <n v="750"/>
    <x v="0"/>
    <s v="МПЦ"/>
    <x v="2"/>
    <x v="23"/>
    <x v="79"/>
    <m/>
  </r>
  <r>
    <n v="989"/>
    <x v="1"/>
    <s v="МПЦ"/>
    <x v="3"/>
    <x v="23"/>
    <x v="80"/>
    <m/>
  </r>
  <r>
    <n v="1211"/>
    <x v="1"/>
    <s v="МПЦ"/>
    <x v="9"/>
    <x v="23"/>
    <x v="81"/>
    <m/>
  </r>
  <r>
    <n v="1317"/>
    <x v="1"/>
    <s v="МПЦ"/>
    <x v="4"/>
    <x v="23"/>
    <x v="82"/>
    <n v="17259.18"/>
  </r>
  <r>
    <n v="1515"/>
    <x v="1"/>
    <s v="МПЦ"/>
    <x v="13"/>
    <x v="23"/>
    <x v="0"/>
    <n v="60550"/>
  </r>
  <r>
    <n v="1744"/>
    <x v="1"/>
    <s v="МПЦ"/>
    <x v="17"/>
    <x v="23"/>
    <x v="0"/>
    <n v="1476"/>
  </r>
  <r>
    <n v="1811"/>
    <x v="1"/>
    <s v="МПЦ"/>
    <x v="2"/>
    <x v="23"/>
    <x v="83"/>
    <m/>
  </r>
  <r>
    <n v="2065"/>
    <x v="1"/>
    <s v="МПЦ"/>
    <x v="8"/>
    <x v="23"/>
    <x v="84"/>
    <m/>
  </r>
  <r>
    <n v="53"/>
    <x v="0"/>
    <s v="МПЦ"/>
    <x v="0"/>
    <x v="24"/>
    <x v="0"/>
    <n v="369868"/>
  </r>
  <r>
    <n v="404"/>
    <x v="0"/>
    <s v="МПЦ"/>
    <x v="1"/>
    <x v="24"/>
    <x v="85"/>
    <m/>
  </r>
  <r>
    <n v="751"/>
    <x v="0"/>
    <s v="МПЦ"/>
    <x v="2"/>
    <x v="24"/>
    <x v="86"/>
    <m/>
  </r>
  <r>
    <n v="54"/>
    <x v="0"/>
    <s v="МПЦ"/>
    <x v="0"/>
    <x v="25"/>
    <x v="0"/>
    <n v="731409"/>
  </r>
  <r>
    <n v="405"/>
    <x v="0"/>
    <s v="МПЦ"/>
    <x v="1"/>
    <x v="25"/>
    <x v="87"/>
    <m/>
  </r>
  <r>
    <n v="55"/>
    <x v="0"/>
    <s v="МПЦ"/>
    <x v="0"/>
    <x v="26"/>
    <x v="0"/>
    <n v="715529"/>
  </r>
  <r>
    <n v="406"/>
    <x v="0"/>
    <s v="МПЦ"/>
    <x v="1"/>
    <x v="26"/>
    <x v="88"/>
    <m/>
  </r>
  <r>
    <n v="990"/>
    <x v="1"/>
    <s v="МПЦ"/>
    <x v="3"/>
    <x v="26"/>
    <x v="89"/>
    <m/>
  </r>
  <r>
    <n v="1318"/>
    <x v="1"/>
    <s v="МПЦ"/>
    <x v="4"/>
    <x v="26"/>
    <x v="90"/>
    <m/>
  </r>
  <r>
    <n v="1812"/>
    <x v="1"/>
    <s v="МПЦ"/>
    <x v="2"/>
    <x v="26"/>
    <x v="91"/>
    <m/>
  </r>
  <r>
    <n v="2066"/>
    <x v="1"/>
    <s v="МПЦ"/>
    <x v="8"/>
    <x v="26"/>
    <x v="0"/>
    <n v="10695"/>
  </r>
  <r>
    <n v="56"/>
    <x v="0"/>
    <s v="МПЦ"/>
    <x v="0"/>
    <x v="27"/>
    <x v="0"/>
    <n v="371413"/>
  </r>
  <r>
    <n v="407"/>
    <x v="0"/>
    <s v="МПЦ"/>
    <x v="1"/>
    <x v="27"/>
    <x v="92"/>
    <m/>
  </r>
  <r>
    <n v="991"/>
    <x v="1"/>
    <s v="МПЦ"/>
    <x v="3"/>
    <x v="27"/>
    <x v="93"/>
    <m/>
  </r>
  <r>
    <n v="1319"/>
    <x v="1"/>
    <s v="МПЦ"/>
    <x v="4"/>
    <x v="27"/>
    <x v="94"/>
    <m/>
  </r>
  <r>
    <n v="1496"/>
    <x v="1"/>
    <s v="МПЦ"/>
    <x v="18"/>
    <x v="27"/>
    <x v="0"/>
    <n v="99996"/>
  </r>
  <r>
    <n v="1501"/>
    <x v="1"/>
    <s v="МПЦ"/>
    <x v="10"/>
    <x v="27"/>
    <x v="0"/>
    <n v="7500"/>
  </r>
  <r>
    <n v="1516"/>
    <x v="1"/>
    <s v="МПЦ"/>
    <x v="13"/>
    <x v="27"/>
    <x v="0"/>
    <n v="5600"/>
  </r>
  <r>
    <n v="1565"/>
    <x v="1"/>
    <s v="МПЦ"/>
    <x v="19"/>
    <x v="27"/>
    <x v="0"/>
    <n v="70000"/>
  </r>
  <r>
    <n v="1638"/>
    <x v="1"/>
    <s v="МПЦ"/>
    <x v="16"/>
    <x v="27"/>
    <x v="0"/>
    <n v="144771.4"/>
  </r>
  <r>
    <n v="1745"/>
    <x v="1"/>
    <s v="МПЦ"/>
    <x v="17"/>
    <x v="27"/>
    <x v="0"/>
    <n v="37154.14"/>
  </r>
  <r>
    <n v="1813"/>
    <x v="1"/>
    <s v="МПЦ"/>
    <x v="2"/>
    <x v="27"/>
    <x v="95"/>
    <m/>
  </r>
  <r>
    <n v="2051"/>
    <x v="1"/>
    <s v="МПЦ"/>
    <x v="20"/>
    <x v="27"/>
    <x v="0"/>
    <n v="10445659.380000001"/>
  </r>
  <r>
    <n v="2067"/>
    <x v="1"/>
    <s v="МПЦ"/>
    <x v="8"/>
    <x v="27"/>
    <x v="0"/>
    <n v="40880"/>
  </r>
  <r>
    <n v="2183"/>
    <x v="1"/>
    <s v="МПЦ"/>
    <x v="21"/>
    <x v="27"/>
    <x v="0"/>
    <n v="255000.22"/>
  </r>
  <r>
    <n v="57"/>
    <x v="0"/>
    <s v="МПЦ"/>
    <x v="0"/>
    <x v="28"/>
    <x v="0"/>
    <n v="349360"/>
  </r>
  <r>
    <n v="408"/>
    <x v="0"/>
    <s v="МПЦ"/>
    <x v="1"/>
    <x v="28"/>
    <x v="96"/>
    <m/>
  </r>
  <r>
    <n v="992"/>
    <x v="1"/>
    <s v="МПЦ"/>
    <x v="3"/>
    <x v="28"/>
    <x v="97"/>
    <m/>
  </r>
  <r>
    <n v="1212"/>
    <x v="1"/>
    <s v="МПЦ"/>
    <x v="9"/>
    <x v="28"/>
    <x v="98"/>
    <m/>
  </r>
  <r>
    <n v="1814"/>
    <x v="1"/>
    <s v="МПЦ"/>
    <x v="2"/>
    <x v="28"/>
    <x v="99"/>
    <m/>
  </r>
  <r>
    <n v="58"/>
    <x v="0"/>
    <s v="МПЦ"/>
    <x v="0"/>
    <x v="29"/>
    <x v="0"/>
    <n v="237626"/>
  </r>
  <r>
    <n v="409"/>
    <x v="0"/>
    <s v="МПЦ"/>
    <x v="1"/>
    <x v="29"/>
    <x v="100"/>
    <m/>
  </r>
  <r>
    <n v="993"/>
    <x v="1"/>
    <s v="МПЦ"/>
    <x v="3"/>
    <x v="29"/>
    <x v="101"/>
    <m/>
  </r>
  <r>
    <n v="1320"/>
    <x v="1"/>
    <s v="МПЦ"/>
    <x v="4"/>
    <x v="29"/>
    <x v="102"/>
    <m/>
  </r>
  <r>
    <n v="1815"/>
    <x v="1"/>
    <s v="МПЦ"/>
    <x v="2"/>
    <x v="29"/>
    <x v="103"/>
    <n v="3960"/>
  </r>
  <r>
    <n v="2068"/>
    <x v="1"/>
    <s v="МПЦ"/>
    <x v="8"/>
    <x v="29"/>
    <x v="104"/>
    <n v="4178"/>
  </r>
  <r>
    <n v="59"/>
    <x v="0"/>
    <s v="МПЦ"/>
    <x v="0"/>
    <x v="30"/>
    <x v="0"/>
    <n v="276793"/>
  </r>
  <r>
    <n v="410"/>
    <x v="0"/>
    <s v="МПЦ"/>
    <x v="1"/>
    <x v="30"/>
    <x v="105"/>
    <m/>
  </r>
  <r>
    <n v="994"/>
    <x v="1"/>
    <s v="МПЦ"/>
    <x v="3"/>
    <x v="30"/>
    <x v="106"/>
    <m/>
  </r>
  <r>
    <n v="1321"/>
    <x v="1"/>
    <s v="МПЦ"/>
    <x v="4"/>
    <x v="30"/>
    <x v="107"/>
    <m/>
  </r>
  <r>
    <n v="1639"/>
    <x v="1"/>
    <s v="МПЦ"/>
    <x v="16"/>
    <x v="30"/>
    <x v="0"/>
    <n v="115298"/>
  </r>
  <r>
    <n v="1746"/>
    <x v="1"/>
    <s v="МПЦ"/>
    <x v="17"/>
    <x v="30"/>
    <x v="0"/>
    <n v="13943545.390000001"/>
  </r>
  <r>
    <n v="1816"/>
    <x v="1"/>
    <s v="МПЦ"/>
    <x v="2"/>
    <x v="30"/>
    <x v="108"/>
    <m/>
  </r>
  <r>
    <n v="60"/>
    <x v="0"/>
    <s v="МПЦ"/>
    <x v="0"/>
    <x v="31"/>
    <x v="0"/>
    <n v="300972"/>
  </r>
  <r>
    <n v="411"/>
    <x v="0"/>
    <s v="МПЦ"/>
    <x v="1"/>
    <x v="31"/>
    <x v="109"/>
    <m/>
  </r>
  <r>
    <n v="61"/>
    <x v="0"/>
    <s v="МПЦ"/>
    <x v="0"/>
    <x v="32"/>
    <x v="0"/>
    <n v="671906"/>
  </r>
  <r>
    <n v="412"/>
    <x v="0"/>
    <s v="МПЦ"/>
    <x v="1"/>
    <x v="32"/>
    <x v="110"/>
    <m/>
  </r>
  <r>
    <n v="62"/>
    <x v="0"/>
    <s v="МПЦ"/>
    <x v="0"/>
    <x v="33"/>
    <x v="0"/>
    <n v="577293"/>
  </r>
  <r>
    <n v="413"/>
    <x v="0"/>
    <s v="МПЦ"/>
    <x v="1"/>
    <x v="33"/>
    <x v="111"/>
    <m/>
  </r>
  <r>
    <n v="995"/>
    <x v="1"/>
    <s v="МПЦ"/>
    <x v="3"/>
    <x v="33"/>
    <x v="112"/>
    <m/>
  </r>
  <r>
    <n v="1322"/>
    <x v="1"/>
    <s v="МПЦ"/>
    <x v="4"/>
    <x v="33"/>
    <x v="113"/>
    <m/>
  </r>
  <r>
    <n v="1817"/>
    <x v="1"/>
    <s v="МПЦ"/>
    <x v="2"/>
    <x v="33"/>
    <x v="114"/>
    <m/>
  </r>
  <r>
    <n v="63"/>
    <x v="0"/>
    <s v="МПЦ"/>
    <x v="0"/>
    <x v="34"/>
    <x v="0"/>
    <n v="373502"/>
  </r>
  <r>
    <n v="414"/>
    <x v="0"/>
    <s v="МПЦ"/>
    <x v="1"/>
    <x v="34"/>
    <x v="115"/>
    <m/>
  </r>
  <r>
    <n v="996"/>
    <x v="1"/>
    <s v="МПЦ"/>
    <x v="3"/>
    <x v="34"/>
    <x v="116"/>
    <m/>
  </r>
  <r>
    <n v="1323"/>
    <x v="1"/>
    <s v="МПЦ"/>
    <x v="4"/>
    <x v="34"/>
    <x v="117"/>
    <m/>
  </r>
  <r>
    <n v="1818"/>
    <x v="1"/>
    <s v="МПЦ"/>
    <x v="2"/>
    <x v="34"/>
    <x v="118"/>
    <m/>
  </r>
  <r>
    <n v="64"/>
    <x v="0"/>
    <s v="МПЦ"/>
    <x v="0"/>
    <x v="35"/>
    <x v="0"/>
    <n v="180029"/>
  </r>
  <r>
    <n v="415"/>
    <x v="0"/>
    <s v="МПЦ"/>
    <x v="1"/>
    <x v="35"/>
    <x v="119"/>
    <m/>
  </r>
  <r>
    <n v="997"/>
    <x v="1"/>
    <s v="МПЦ"/>
    <x v="3"/>
    <x v="35"/>
    <x v="120"/>
    <m/>
  </r>
  <r>
    <n v="1213"/>
    <x v="1"/>
    <s v="МПЦ"/>
    <x v="9"/>
    <x v="35"/>
    <x v="0"/>
    <n v="13692375"/>
  </r>
  <r>
    <n v="1324"/>
    <x v="1"/>
    <s v="МПЦ"/>
    <x v="4"/>
    <x v="35"/>
    <x v="121"/>
    <m/>
  </r>
  <r>
    <n v="1599"/>
    <x v="1"/>
    <s v="МПЦ"/>
    <x v="22"/>
    <x v="35"/>
    <x v="0"/>
    <n v="6852130"/>
  </r>
  <r>
    <n v="1665"/>
    <x v="1"/>
    <s v="МПЦ"/>
    <x v="6"/>
    <x v="35"/>
    <x v="0"/>
    <n v="42428.4"/>
  </r>
  <r>
    <n v="1747"/>
    <x v="1"/>
    <s v="МПЦ"/>
    <x v="17"/>
    <x v="35"/>
    <x v="0"/>
    <n v="772410.5"/>
  </r>
  <r>
    <n v="1797"/>
    <x v="1"/>
    <s v="МПЦ"/>
    <x v="23"/>
    <x v="35"/>
    <x v="0"/>
    <n v="945044.83"/>
  </r>
  <r>
    <n v="1819"/>
    <x v="1"/>
    <s v="МПЦ"/>
    <x v="2"/>
    <x v="35"/>
    <x v="122"/>
    <m/>
  </r>
  <r>
    <n v="2038"/>
    <x v="1"/>
    <s v="МПЦ"/>
    <x v="24"/>
    <x v="35"/>
    <x v="0"/>
    <n v="58400"/>
  </r>
  <r>
    <n v="65"/>
    <x v="0"/>
    <s v="МПЦ"/>
    <x v="0"/>
    <x v="36"/>
    <x v="0"/>
    <n v="320438"/>
  </r>
  <r>
    <n v="416"/>
    <x v="0"/>
    <s v="МПЦ"/>
    <x v="1"/>
    <x v="36"/>
    <x v="123"/>
    <m/>
  </r>
  <r>
    <n v="752"/>
    <x v="0"/>
    <s v="МПЦ"/>
    <x v="2"/>
    <x v="36"/>
    <x v="124"/>
    <m/>
  </r>
  <r>
    <n v="998"/>
    <x v="1"/>
    <s v="МПЦ"/>
    <x v="3"/>
    <x v="36"/>
    <x v="125"/>
    <m/>
  </r>
  <r>
    <n v="1325"/>
    <x v="1"/>
    <s v="МПЦ"/>
    <x v="4"/>
    <x v="36"/>
    <x v="126"/>
    <m/>
  </r>
  <r>
    <n v="1578"/>
    <x v="1"/>
    <s v="МПЦ"/>
    <x v="5"/>
    <x v="36"/>
    <x v="0"/>
    <n v="169870.4"/>
  </r>
  <r>
    <n v="1699"/>
    <x v="1"/>
    <s v="МПЦ"/>
    <x v="12"/>
    <x v="36"/>
    <x v="0"/>
    <n v="1343721.17"/>
  </r>
  <r>
    <n v="2028"/>
    <x v="1"/>
    <s v="МПЦ"/>
    <x v="25"/>
    <x v="36"/>
    <x v="0"/>
    <n v="88500"/>
  </r>
  <r>
    <n v="2069"/>
    <x v="1"/>
    <s v="МПЦ"/>
    <x v="8"/>
    <x v="36"/>
    <x v="127"/>
    <m/>
  </r>
  <r>
    <n v="66"/>
    <x v="0"/>
    <s v="МПЦ"/>
    <x v="0"/>
    <x v="37"/>
    <x v="0"/>
    <n v="280650"/>
  </r>
  <r>
    <n v="417"/>
    <x v="0"/>
    <s v="МПЦ"/>
    <x v="1"/>
    <x v="37"/>
    <x v="128"/>
    <m/>
  </r>
  <r>
    <n v="753"/>
    <x v="0"/>
    <s v="МПЦ"/>
    <x v="2"/>
    <x v="37"/>
    <x v="129"/>
    <m/>
  </r>
  <r>
    <n v="999"/>
    <x v="1"/>
    <s v="МПЦ"/>
    <x v="3"/>
    <x v="37"/>
    <x v="130"/>
    <m/>
  </r>
  <r>
    <n v="1214"/>
    <x v="1"/>
    <s v="МПЦ"/>
    <x v="9"/>
    <x v="37"/>
    <x v="131"/>
    <m/>
  </r>
  <r>
    <n v="67"/>
    <x v="0"/>
    <s v="МПЦ"/>
    <x v="0"/>
    <x v="38"/>
    <x v="0"/>
    <n v="323996"/>
  </r>
  <r>
    <n v="418"/>
    <x v="0"/>
    <s v="МПЦ"/>
    <x v="1"/>
    <x v="38"/>
    <x v="132"/>
    <m/>
  </r>
  <r>
    <n v="754"/>
    <x v="0"/>
    <s v="МПЦ"/>
    <x v="2"/>
    <x v="38"/>
    <x v="133"/>
    <m/>
  </r>
  <r>
    <n v="68"/>
    <x v="0"/>
    <s v="МПЦ"/>
    <x v="0"/>
    <x v="39"/>
    <x v="0"/>
    <n v="682182"/>
  </r>
  <r>
    <n v="419"/>
    <x v="0"/>
    <s v="МПЦ"/>
    <x v="1"/>
    <x v="39"/>
    <x v="134"/>
    <m/>
  </r>
  <r>
    <n v="755"/>
    <x v="0"/>
    <s v="МПЦ"/>
    <x v="2"/>
    <x v="39"/>
    <x v="135"/>
    <m/>
  </r>
  <r>
    <n v="69"/>
    <x v="0"/>
    <s v="МПЦ"/>
    <x v="0"/>
    <x v="40"/>
    <x v="0"/>
    <n v="570916"/>
  </r>
  <r>
    <n v="420"/>
    <x v="0"/>
    <s v="МПЦ"/>
    <x v="1"/>
    <x v="40"/>
    <x v="136"/>
    <m/>
  </r>
  <r>
    <n v="1000"/>
    <x v="1"/>
    <s v="МПЦ"/>
    <x v="3"/>
    <x v="40"/>
    <x v="137"/>
    <m/>
  </r>
  <r>
    <n v="1215"/>
    <x v="1"/>
    <s v="МПЦ"/>
    <x v="9"/>
    <x v="40"/>
    <x v="138"/>
    <m/>
  </r>
  <r>
    <n v="1326"/>
    <x v="1"/>
    <s v="МПЦ"/>
    <x v="4"/>
    <x v="40"/>
    <x v="139"/>
    <m/>
  </r>
  <r>
    <n v="1820"/>
    <x v="1"/>
    <s v="МПЦ"/>
    <x v="2"/>
    <x v="40"/>
    <x v="140"/>
    <m/>
  </r>
  <r>
    <n v="2070"/>
    <x v="1"/>
    <s v="МПЦ"/>
    <x v="8"/>
    <x v="40"/>
    <x v="0"/>
    <n v="1780"/>
  </r>
  <r>
    <n v="70"/>
    <x v="0"/>
    <s v="МПЦ"/>
    <x v="0"/>
    <x v="41"/>
    <x v="0"/>
    <n v="284887"/>
  </r>
  <r>
    <n v="421"/>
    <x v="0"/>
    <s v="МПЦ"/>
    <x v="1"/>
    <x v="41"/>
    <x v="141"/>
    <m/>
  </r>
  <r>
    <n v="1001"/>
    <x v="1"/>
    <s v="МПЦ"/>
    <x v="3"/>
    <x v="41"/>
    <x v="142"/>
    <n v="80000"/>
  </r>
  <r>
    <n v="1327"/>
    <x v="1"/>
    <s v="МПЦ"/>
    <x v="4"/>
    <x v="41"/>
    <x v="143"/>
    <m/>
  </r>
  <r>
    <n v="1517"/>
    <x v="1"/>
    <s v="МПЦ"/>
    <x v="13"/>
    <x v="41"/>
    <x v="0"/>
    <n v="88200"/>
  </r>
  <r>
    <n v="1711"/>
    <x v="1"/>
    <s v="МПЦ"/>
    <x v="14"/>
    <x v="41"/>
    <x v="0"/>
    <n v="281925"/>
  </r>
  <r>
    <n v="1748"/>
    <x v="1"/>
    <s v="МПЦ"/>
    <x v="17"/>
    <x v="41"/>
    <x v="0"/>
    <n v="260359.37"/>
  </r>
  <r>
    <n v="1821"/>
    <x v="1"/>
    <s v="МПЦ"/>
    <x v="2"/>
    <x v="41"/>
    <x v="144"/>
    <m/>
  </r>
  <r>
    <n v="2029"/>
    <x v="1"/>
    <s v="МПЦ"/>
    <x v="25"/>
    <x v="41"/>
    <x v="0"/>
    <n v="50610"/>
  </r>
  <r>
    <n v="2071"/>
    <x v="1"/>
    <s v="МПЦ"/>
    <x v="8"/>
    <x v="41"/>
    <x v="0"/>
    <n v="8380"/>
  </r>
  <r>
    <n v="2184"/>
    <x v="1"/>
    <s v="МПЦ"/>
    <x v="21"/>
    <x v="41"/>
    <x v="0"/>
    <n v="1758765.44"/>
  </r>
  <r>
    <n v="71"/>
    <x v="0"/>
    <s v="МПЦ"/>
    <x v="0"/>
    <x v="42"/>
    <x v="0"/>
    <n v="196737"/>
  </r>
  <r>
    <n v="422"/>
    <x v="0"/>
    <s v="МПЦ"/>
    <x v="1"/>
    <x v="42"/>
    <x v="73"/>
    <m/>
  </r>
  <r>
    <n v="756"/>
    <x v="0"/>
    <s v="МПЦ"/>
    <x v="2"/>
    <x v="42"/>
    <x v="145"/>
    <m/>
  </r>
  <r>
    <n v="1002"/>
    <x v="1"/>
    <s v="МПЦ"/>
    <x v="3"/>
    <x v="42"/>
    <x v="146"/>
    <m/>
  </r>
  <r>
    <n v="1216"/>
    <x v="1"/>
    <s v="МПЦ"/>
    <x v="9"/>
    <x v="42"/>
    <x v="147"/>
    <m/>
  </r>
  <r>
    <n v="1295"/>
    <x v="1"/>
    <s v="МПЦ"/>
    <x v="26"/>
    <x v="42"/>
    <x v="0"/>
    <n v="19600"/>
  </r>
  <r>
    <n v="72"/>
    <x v="0"/>
    <s v="МПЦ"/>
    <x v="0"/>
    <x v="43"/>
    <x v="0"/>
    <n v="449582"/>
  </r>
  <r>
    <n v="423"/>
    <x v="0"/>
    <s v="МПЦ"/>
    <x v="1"/>
    <x v="43"/>
    <x v="148"/>
    <m/>
  </r>
  <r>
    <n v="757"/>
    <x v="0"/>
    <s v="МПЦ"/>
    <x v="2"/>
    <x v="43"/>
    <x v="149"/>
    <m/>
  </r>
  <r>
    <n v="1328"/>
    <x v="1"/>
    <s v="МПЦ"/>
    <x v="4"/>
    <x v="43"/>
    <x v="150"/>
    <m/>
  </r>
  <r>
    <n v="1822"/>
    <x v="1"/>
    <s v="МПЦ"/>
    <x v="2"/>
    <x v="43"/>
    <x v="151"/>
    <m/>
  </r>
  <r>
    <n v="2072"/>
    <x v="1"/>
    <s v="МПЦ"/>
    <x v="8"/>
    <x v="43"/>
    <x v="152"/>
    <m/>
  </r>
  <r>
    <n v="73"/>
    <x v="0"/>
    <s v="МПЦ"/>
    <x v="0"/>
    <x v="44"/>
    <x v="0"/>
    <n v="224400"/>
  </r>
  <r>
    <n v="424"/>
    <x v="0"/>
    <s v="МПЦ"/>
    <x v="1"/>
    <x v="44"/>
    <x v="153"/>
    <m/>
  </r>
  <r>
    <n v="758"/>
    <x v="0"/>
    <s v="МПЦ"/>
    <x v="2"/>
    <x v="44"/>
    <x v="154"/>
    <m/>
  </r>
  <r>
    <n v="1003"/>
    <x v="1"/>
    <s v="МПЦ"/>
    <x v="3"/>
    <x v="44"/>
    <x v="155"/>
    <m/>
  </r>
  <r>
    <n v="1329"/>
    <x v="1"/>
    <s v="МПЦ"/>
    <x v="4"/>
    <x v="44"/>
    <x v="156"/>
    <m/>
  </r>
  <r>
    <n v="1502"/>
    <x v="1"/>
    <s v="МПЦ"/>
    <x v="10"/>
    <x v="44"/>
    <x v="0"/>
    <n v="57677"/>
  </r>
  <r>
    <n v="1749"/>
    <x v="1"/>
    <s v="МПЦ"/>
    <x v="17"/>
    <x v="44"/>
    <x v="0"/>
    <n v="769580.06"/>
  </r>
  <r>
    <n v="74"/>
    <x v="0"/>
    <s v="МПЦ"/>
    <x v="0"/>
    <x v="45"/>
    <x v="0"/>
    <n v="215445"/>
  </r>
  <r>
    <n v="425"/>
    <x v="0"/>
    <s v="МПЦ"/>
    <x v="1"/>
    <x v="45"/>
    <x v="157"/>
    <m/>
  </r>
  <r>
    <n v="759"/>
    <x v="0"/>
    <s v="МПЦ"/>
    <x v="2"/>
    <x v="45"/>
    <x v="158"/>
    <m/>
  </r>
  <r>
    <n v="75"/>
    <x v="0"/>
    <s v="МПЦ"/>
    <x v="0"/>
    <x v="46"/>
    <x v="0"/>
    <n v="546103"/>
  </r>
  <r>
    <n v="426"/>
    <x v="0"/>
    <s v="МПЦ"/>
    <x v="1"/>
    <x v="46"/>
    <x v="159"/>
    <m/>
  </r>
  <r>
    <n v="760"/>
    <x v="0"/>
    <s v="МПЦ"/>
    <x v="2"/>
    <x v="46"/>
    <x v="160"/>
    <m/>
  </r>
  <r>
    <n v="76"/>
    <x v="0"/>
    <s v="МПЦ"/>
    <x v="0"/>
    <x v="47"/>
    <x v="0"/>
    <n v="481623"/>
  </r>
  <r>
    <n v="427"/>
    <x v="0"/>
    <s v="МПЦ"/>
    <x v="1"/>
    <x v="47"/>
    <x v="161"/>
    <m/>
  </r>
  <r>
    <n v="761"/>
    <x v="0"/>
    <s v="МПЦ"/>
    <x v="2"/>
    <x v="47"/>
    <x v="162"/>
    <m/>
  </r>
  <r>
    <n v="1004"/>
    <x v="1"/>
    <s v="МПЦ"/>
    <x v="3"/>
    <x v="47"/>
    <x v="163"/>
    <m/>
  </r>
  <r>
    <n v="1330"/>
    <x v="1"/>
    <s v="МПЦ"/>
    <x v="4"/>
    <x v="47"/>
    <x v="164"/>
    <m/>
  </r>
  <r>
    <n v="1823"/>
    <x v="1"/>
    <s v="МПЦ"/>
    <x v="2"/>
    <x v="47"/>
    <x v="165"/>
    <m/>
  </r>
  <r>
    <n v="77"/>
    <x v="0"/>
    <s v="МПЦ"/>
    <x v="0"/>
    <x v="48"/>
    <x v="0"/>
    <n v="461970"/>
  </r>
  <r>
    <n v="428"/>
    <x v="0"/>
    <s v="МПЦ"/>
    <x v="1"/>
    <x v="48"/>
    <x v="166"/>
    <m/>
  </r>
  <r>
    <n v="762"/>
    <x v="0"/>
    <s v="МПЦ"/>
    <x v="2"/>
    <x v="48"/>
    <x v="167"/>
    <m/>
  </r>
  <r>
    <n v="1005"/>
    <x v="1"/>
    <s v="МПЦ"/>
    <x v="3"/>
    <x v="48"/>
    <x v="168"/>
    <m/>
  </r>
  <r>
    <n v="1217"/>
    <x v="1"/>
    <s v="МПЦ"/>
    <x v="9"/>
    <x v="48"/>
    <x v="0"/>
    <n v="13557715"/>
  </r>
  <r>
    <n v="1518"/>
    <x v="1"/>
    <s v="МПЦ"/>
    <x v="13"/>
    <x v="48"/>
    <x v="0"/>
    <n v="33600"/>
  </r>
  <r>
    <n v="1640"/>
    <x v="1"/>
    <s v="МПЦ"/>
    <x v="16"/>
    <x v="48"/>
    <x v="0"/>
    <n v="98621.72"/>
  </r>
  <r>
    <n v="1726"/>
    <x v="1"/>
    <s v="МПЦ"/>
    <x v="15"/>
    <x v="48"/>
    <x v="0"/>
    <n v="6012724.9800000004"/>
  </r>
  <r>
    <n v="1750"/>
    <x v="1"/>
    <s v="МПЦ"/>
    <x v="17"/>
    <x v="48"/>
    <x v="0"/>
    <n v="12266113.460000001"/>
  </r>
  <r>
    <n v="1824"/>
    <x v="1"/>
    <s v="МПЦ"/>
    <x v="2"/>
    <x v="48"/>
    <x v="169"/>
    <m/>
  </r>
  <r>
    <n v="78"/>
    <x v="0"/>
    <s v="МПЦ"/>
    <x v="0"/>
    <x v="49"/>
    <x v="0"/>
    <n v="641841"/>
  </r>
  <r>
    <n v="429"/>
    <x v="0"/>
    <s v="МПЦ"/>
    <x v="1"/>
    <x v="49"/>
    <x v="170"/>
    <m/>
  </r>
  <r>
    <n v="763"/>
    <x v="0"/>
    <s v="МПЦ"/>
    <x v="2"/>
    <x v="49"/>
    <x v="171"/>
    <m/>
  </r>
  <r>
    <n v="1006"/>
    <x v="1"/>
    <s v="МПЦ"/>
    <x v="3"/>
    <x v="49"/>
    <x v="172"/>
    <m/>
  </r>
  <r>
    <n v="1331"/>
    <x v="1"/>
    <s v="МПЦ"/>
    <x v="4"/>
    <x v="49"/>
    <x v="76"/>
    <m/>
  </r>
  <r>
    <n v="1825"/>
    <x v="1"/>
    <s v="МПЦ"/>
    <x v="2"/>
    <x v="49"/>
    <x v="173"/>
    <m/>
  </r>
  <r>
    <n v="79"/>
    <x v="0"/>
    <s v="МПЦ"/>
    <x v="0"/>
    <x v="50"/>
    <x v="0"/>
    <n v="630585"/>
  </r>
  <r>
    <n v="430"/>
    <x v="0"/>
    <s v="МПЦ"/>
    <x v="1"/>
    <x v="50"/>
    <x v="174"/>
    <m/>
  </r>
  <r>
    <n v="764"/>
    <x v="0"/>
    <s v="МПЦ"/>
    <x v="2"/>
    <x v="50"/>
    <x v="175"/>
    <m/>
  </r>
  <r>
    <n v="1007"/>
    <x v="1"/>
    <s v="МПЦ"/>
    <x v="3"/>
    <x v="50"/>
    <x v="176"/>
    <m/>
  </r>
  <r>
    <n v="1332"/>
    <x v="1"/>
    <s v="МПЦ"/>
    <x v="4"/>
    <x v="50"/>
    <x v="177"/>
    <m/>
  </r>
  <r>
    <n v="1479"/>
    <x v="1"/>
    <s v="МПЦ"/>
    <x v="27"/>
    <x v="50"/>
    <x v="0"/>
    <n v="7020"/>
  </r>
  <r>
    <n v="1628"/>
    <x v="1"/>
    <s v="МПЦ"/>
    <x v="28"/>
    <x v="50"/>
    <x v="0"/>
    <n v="60296.5"/>
  </r>
  <r>
    <n v="1666"/>
    <x v="1"/>
    <s v="МПЦ"/>
    <x v="6"/>
    <x v="50"/>
    <x v="0"/>
    <n v="42428.4"/>
  </r>
  <r>
    <n v="1751"/>
    <x v="1"/>
    <s v="МПЦ"/>
    <x v="17"/>
    <x v="50"/>
    <x v="0"/>
    <n v="12454478.76"/>
  </r>
  <r>
    <n v="1826"/>
    <x v="1"/>
    <s v="МПЦ"/>
    <x v="2"/>
    <x v="50"/>
    <x v="178"/>
    <m/>
  </r>
  <r>
    <n v="2073"/>
    <x v="1"/>
    <s v="МПЦ"/>
    <x v="8"/>
    <x v="50"/>
    <x v="179"/>
    <m/>
  </r>
  <r>
    <n v="2185"/>
    <x v="1"/>
    <s v="МПЦ"/>
    <x v="21"/>
    <x v="50"/>
    <x v="0"/>
    <n v="1028982"/>
  </r>
  <r>
    <n v="80"/>
    <x v="0"/>
    <s v="МПЦ"/>
    <x v="0"/>
    <x v="51"/>
    <x v="0"/>
    <n v="639063"/>
  </r>
  <r>
    <n v="431"/>
    <x v="0"/>
    <s v="МПЦ"/>
    <x v="1"/>
    <x v="51"/>
    <x v="180"/>
    <m/>
  </r>
  <r>
    <n v="765"/>
    <x v="0"/>
    <s v="МПЦ"/>
    <x v="2"/>
    <x v="51"/>
    <x v="181"/>
    <m/>
  </r>
  <r>
    <n v="1008"/>
    <x v="1"/>
    <s v="МПЦ"/>
    <x v="3"/>
    <x v="51"/>
    <x v="182"/>
    <m/>
  </r>
  <r>
    <n v="1333"/>
    <x v="1"/>
    <s v="МПЦ"/>
    <x v="4"/>
    <x v="51"/>
    <x v="183"/>
    <m/>
  </r>
  <r>
    <n v="1827"/>
    <x v="1"/>
    <s v="МПЦ"/>
    <x v="2"/>
    <x v="51"/>
    <x v="184"/>
    <m/>
  </r>
  <r>
    <n v="81"/>
    <x v="0"/>
    <s v="МПЦ"/>
    <x v="0"/>
    <x v="52"/>
    <x v="0"/>
    <n v="518182"/>
  </r>
  <r>
    <n v="432"/>
    <x v="0"/>
    <s v="МПЦ"/>
    <x v="1"/>
    <x v="52"/>
    <x v="185"/>
    <m/>
  </r>
  <r>
    <n v="766"/>
    <x v="0"/>
    <s v="МПЦ"/>
    <x v="2"/>
    <x v="52"/>
    <x v="186"/>
    <m/>
  </r>
  <r>
    <n v="82"/>
    <x v="0"/>
    <s v="МПЦ"/>
    <x v="0"/>
    <x v="53"/>
    <x v="0"/>
    <n v="609019"/>
  </r>
  <r>
    <n v="433"/>
    <x v="0"/>
    <s v="МПЦ"/>
    <x v="1"/>
    <x v="53"/>
    <x v="187"/>
    <m/>
  </r>
  <r>
    <n v="767"/>
    <x v="0"/>
    <s v="МПЦ"/>
    <x v="2"/>
    <x v="53"/>
    <x v="188"/>
    <m/>
  </r>
  <r>
    <n v="83"/>
    <x v="0"/>
    <s v="МПЦ"/>
    <x v="0"/>
    <x v="54"/>
    <x v="0"/>
    <n v="702831"/>
  </r>
  <r>
    <n v="434"/>
    <x v="0"/>
    <s v="МПЦ"/>
    <x v="1"/>
    <x v="54"/>
    <x v="189"/>
    <m/>
  </r>
  <r>
    <n v="768"/>
    <x v="0"/>
    <s v="МПЦ"/>
    <x v="2"/>
    <x v="54"/>
    <x v="190"/>
    <m/>
  </r>
  <r>
    <n v="1009"/>
    <x v="1"/>
    <s v="МПЦ"/>
    <x v="3"/>
    <x v="54"/>
    <x v="191"/>
    <m/>
  </r>
  <r>
    <n v="1218"/>
    <x v="1"/>
    <s v="МПЦ"/>
    <x v="9"/>
    <x v="54"/>
    <x v="192"/>
    <m/>
  </r>
  <r>
    <n v="1334"/>
    <x v="1"/>
    <s v="МПЦ"/>
    <x v="4"/>
    <x v="54"/>
    <x v="193"/>
    <m/>
  </r>
  <r>
    <n v="1828"/>
    <x v="1"/>
    <s v="МПЦ"/>
    <x v="2"/>
    <x v="54"/>
    <x v="194"/>
    <m/>
  </r>
  <r>
    <n v="2074"/>
    <x v="1"/>
    <s v="МПЦ"/>
    <x v="8"/>
    <x v="54"/>
    <x v="0"/>
    <n v="4180"/>
  </r>
  <r>
    <n v="84"/>
    <x v="0"/>
    <s v="МПЦ"/>
    <x v="0"/>
    <x v="55"/>
    <x v="0"/>
    <n v="253286"/>
  </r>
  <r>
    <n v="435"/>
    <x v="0"/>
    <s v="МПЦ"/>
    <x v="1"/>
    <x v="55"/>
    <x v="195"/>
    <m/>
  </r>
  <r>
    <n v="1010"/>
    <x v="1"/>
    <s v="МПЦ"/>
    <x v="3"/>
    <x v="55"/>
    <x v="196"/>
    <m/>
  </r>
  <r>
    <n v="1335"/>
    <x v="1"/>
    <s v="МПЦ"/>
    <x v="4"/>
    <x v="55"/>
    <x v="197"/>
    <m/>
  </r>
  <r>
    <n v="1629"/>
    <x v="1"/>
    <s v="МПЦ"/>
    <x v="28"/>
    <x v="55"/>
    <x v="0"/>
    <n v="40432.400000000001"/>
  </r>
  <r>
    <n v="1752"/>
    <x v="1"/>
    <s v="МПЦ"/>
    <x v="17"/>
    <x v="55"/>
    <x v="0"/>
    <n v="2156412.6"/>
  </r>
  <r>
    <n v="1829"/>
    <x v="1"/>
    <s v="МПЦ"/>
    <x v="2"/>
    <x v="55"/>
    <x v="198"/>
    <m/>
  </r>
  <r>
    <n v="2075"/>
    <x v="1"/>
    <s v="МПЦ"/>
    <x v="8"/>
    <x v="55"/>
    <x v="0"/>
    <n v="4390"/>
  </r>
  <r>
    <n v="85"/>
    <x v="0"/>
    <s v="МПЦ"/>
    <x v="0"/>
    <x v="56"/>
    <x v="0"/>
    <n v="210165"/>
  </r>
  <r>
    <n v="436"/>
    <x v="0"/>
    <s v="МПЦ"/>
    <x v="1"/>
    <x v="56"/>
    <x v="199"/>
    <m/>
  </r>
  <r>
    <n v="1830"/>
    <x v="1"/>
    <s v="МПЦ"/>
    <x v="2"/>
    <x v="56"/>
    <x v="200"/>
    <m/>
  </r>
  <r>
    <n v="86"/>
    <x v="0"/>
    <s v="МПЦ"/>
    <x v="0"/>
    <x v="57"/>
    <x v="0"/>
    <n v="460395"/>
  </r>
  <r>
    <n v="437"/>
    <x v="0"/>
    <s v="МПЦ"/>
    <x v="1"/>
    <x v="57"/>
    <x v="201"/>
    <m/>
  </r>
  <r>
    <n v="1011"/>
    <x v="1"/>
    <s v="МПЦ"/>
    <x v="3"/>
    <x v="57"/>
    <x v="202"/>
    <m/>
  </r>
  <r>
    <n v="1336"/>
    <x v="1"/>
    <s v="МПЦ"/>
    <x v="4"/>
    <x v="57"/>
    <x v="203"/>
    <m/>
  </r>
  <r>
    <n v="1641"/>
    <x v="1"/>
    <s v="МПЦ"/>
    <x v="16"/>
    <x v="57"/>
    <x v="0"/>
    <n v="30100"/>
  </r>
  <r>
    <n v="1692"/>
    <x v="1"/>
    <s v="МПЦ"/>
    <x v="7"/>
    <x v="57"/>
    <x v="77"/>
    <m/>
  </r>
  <r>
    <n v="1831"/>
    <x v="1"/>
    <s v="МПЦ"/>
    <x v="2"/>
    <x v="57"/>
    <x v="204"/>
    <m/>
  </r>
  <r>
    <n v="2076"/>
    <x v="1"/>
    <s v="МПЦ"/>
    <x v="8"/>
    <x v="57"/>
    <x v="0"/>
    <n v="2904"/>
  </r>
  <r>
    <n v="87"/>
    <x v="0"/>
    <s v="МПЦ"/>
    <x v="0"/>
    <x v="58"/>
    <x v="0"/>
    <n v="237713"/>
  </r>
  <r>
    <n v="438"/>
    <x v="0"/>
    <s v="МПЦ"/>
    <x v="1"/>
    <x v="58"/>
    <x v="205"/>
    <m/>
  </r>
  <r>
    <n v="1012"/>
    <x v="1"/>
    <s v="МПЦ"/>
    <x v="3"/>
    <x v="58"/>
    <x v="206"/>
    <m/>
  </r>
  <r>
    <n v="1337"/>
    <x v="1"/>
    <s v="МПЦ"/>
    <x v="4"/>
    <x v="58"/>
    <x v="207"/>
    <m/>
  </r>
  <r>
    <n v="1567"/>
    <x v="1"/>
    <s v="МПЦ"/>
    <x v="11"/>
    <x v="58"/>
    <x v="208"/>
    <m/>
  </r>
  <r>
    <n v="1832"/>
    <x v="1"/>
    <s v="МПЦ"/>
    <x v="2"/>
    <x v="58"/>
    <x v="209"/>
    <m/>
  </r>
  <r>
    <n v="88"/>
    <x v="0"/>
    <s v="МПЦ"/>
    <x v="0"/>
    <x v="59"/>
    <x v="0"/>
    <n v="331249"/>
  </r>
  <r>
    <n v="439"/>
    <x v="0"/>
    <s v="МПЦ"/>
    <x v="1"/>
    <x v="59"/>
    <x v="210"/>
    <m/>
  </r>
  <r>
    <n v="89"/>
    <x v="0"/>
    <s v="МПЦ"/>
    <x v="0"/>
    <x v="60"/>
    <x v="0"/>
    <n v="480605"/>
  </r>
  <r>
    <n v="440"/>
    <x v="0"/>
    <s v="МПЦ"/>
    <x v="1"/>
    <x v="60"/>
    <x v="211"/>
    <m/>
  </r>
  <r>
    <n v="90"/>
    <x v="0"/>
    <s v="МПЦ"/>
    <x v="0"/>
    <x v="61"/>
    <x v="0"/>
    <n v="431365"/>
  </r>
  <r>
    <n v="441"/>
    <x v="0"/>
    <s v="МПЦ"/>
    <x v="1"/>
    <x v="61"/>
    <x v="212"/>
    <m/>
  </r>
  <r>
    <n v="1013"/>
    <x v="1"/>
    <s v="МПЦ"/>
    <x v="3"/>
    <x v="61"/>
    <x v="213"/>
    <m/>
  </r>
  <r>
    <n v="1338"/>
    <x v="1"/>
    <s v="МПЦ"/>
    <x v="4"/>
    <x v="61"/>
    <x v="214"/>
    <m/>
  </r>
  <r>
    <n v="2077"/>
    <x v="1"/>
    <s v="МПЦ"/>
    <x v="8"/>
    <x v="61"/>
    <x v="0"/>
    <n v="6254"/>
  </r>
  <r>
    <n v="91"/>
    <x v="0"/>
    <s v="МПЦ"/>
    <x v="0"/>
    <x v="62"/>
    <x v="0"/>
    <n v="297278"/>
  </r>
  <r>
    <n v="442"/>
    <x v="0"/>
    <s v="МПЦ"/>
    <x v="1"/>
    <x v="62"/>
    <x v="215"/>
    <m/>
  </r>
  <r>
    <n v="1014"/>
    <x v="1"/>
    <s v="МПЦ"/>
    <x v="3"/>
    <x v="62"/>
    <x v="216"/>
    <m/>
  </r>
  <r>
    <n v="1219"/>
    <x v="1"/>
    <s v="МПЦ"/>
    <x v="9"/>
    <x v="62"/>
    <x v="217"/>
    <m/>
  </r>
  <r>
    <n v="1833"/>
    <x v="1"/>
    <s v="МПЦ"/>
    <x v="2"/>
    <x v="62"/>
    <x v="218"/>
    <m/>
  </r>
  <r>
    <n v="2078"/>
    <x v="1"/>
    <s v="МПЦ"/>
    <x v="8"/>
    <x v="62"/>
    <x v="219"/>
    <m/>
  </r>
  <r>
    <n v="7"/>
    <x v="2"/>
    <s v="МПЦ"/>
    <x v="29"/>
    <x v="63"/>
    <x v="0"/>
    <n v="16863"/>
  </r>
  <r>
    <n v="92"/>
    <x v="0"/>
    <s v="МПЦ"/>
    <x v="0"/>
    <x v="63"/>
    <x v="0"/>
    <n v="256910"/>
  </r>
  <r>
    <n v="443"/>
    <x v="0"/>
    <s v="МПЦ"/>
    <x v="1"/>
    <x v="63"/>
    <x v="220"/>
    <m/>
  </r>
  <r>
    <n v="1015"/>
    <x v="1"/>
    <s v="МПЦ"/>
    <x v="3"/>
    <x v="63"/>
    <x v="221"/>
    <m/>
  </r>
  <r>
    <n v="1220"/>
    <x v="1"/>
    <s v="МПЦ"/>
    <x v="9"/>
    <x v="63"/>
    <x v="0"/>
    <n v="14809585"/>
  </r>
  <r>
    <n v="1339"/>
    <x v="1"/>
    <s v="МПЦ"/>
    <x v="4"/>
    <x v="63"/>
    <x v="222"/>
    <m/>
  </r>
  <r>
    <n v="1480"/>
    <x v="1"/>
    <s v="МПЦ"/>
    <x v="27"/>
    <x v="63"/>
    <x v="0"/>
    <n v="13300"/>
  </r>
  <r>
    <n v="1519"/>
    <x v="1"/>
    <s v="МПЦ"/>
    <x v="13"/>
    <x v="63"/>
    <x v="0"/>
    <n v="63000"/>
  </r>
  <r>
    <n v="1568"/>
    <x v="1"/>
    <s v="МПЦ"/>
    <x v="11"/>
    <x v="63"/>
    <x v="223"/>
    <m/>
  </r>
  <r>
    <n v="1667"/>
    <x v="1"/>
    <s v="МПЦ"/>
    <x v="6"/>
    <x v="63"/>
    <x v="0"/>
    <n v="42428.4"/>
  </r>
  <r>
    <n v="1834"/>
    <x v="1"/>
    <s v="МПЦ"/>
    <x v="2"/>
    <x v="63"/>
    <x v="224"/>
    <m/>
  </r>
  <r>
    <n v="2079"/>
    <x v="1"/>
    <s v="МПЦ"/>
    <x v="8"/>
    <x v="63"/>
    <x v="225"/>
    <m/>
  </r>
  <r>
    <n v="2186"/>
    <x v="1"/>
    <s v="МПЦ"/>
    <x v="21"/>
    <x v="63"/>
    <x v="0"/>
    <n v="329892.47999999998"/>
  </r>
  <r>
    <n v="93"/>
    <x v="0"/>
    <s v="МПЦ"/>
    <x v="0"/>
    <x v="64"/>
    <x v="0"/>
    <n v="185147"/>
  </r>
  <r>
    <n v="444"/>
    <x v="0"/>
    <s v="МПЦ"/>
    <x v="1"/>
    <x v="64"/>
    <x v="226"/>
    <m/>
  </r>
  <r>
    <n v="1016"/>
    <x v="1"/>
    <s v="МПЦ"/>
    <x v="3"/>
    <x v="64"/>
    <x v="227"/>
    <m/>
  </r>
  <r>
    <n v="1221"/>
    <x v="1"/>
    <s v="МПЦ"/>
    <x v="9"/>
    <x v="64"/>
    <x v="228"/>
    <m/>
  </r>
  <r>
    <n v="1340"/>
    <x v="1"/>
    <s v="МПЦ"/>
    <x v="4"/>
    <x v="64"/>
    <x v="229"/>
    <m/>
  </r>
  <r>
    <n v="1481"/>
    <x v="1"/>
    <s v="МПЦ"/>
    <x v="27"/>
    <x v="64"/>
    <x v="0"/>
    <n v="8264"/>
  </r>
  <r>
    <n v="1579"/>
    <x v="1"/>
    <s v="МПЦ"/>
    <x v="5"/>
    <x v="64"/>
    <x v="0"/>
    <n v="160071.69"/>
  </r>
  <r>
    <n v="1600"/>
    <x v="1"/>
    <s v="МПЦ"/>
    <x v="22"/>
    <x v="64"/>
    <x v="0"/>
    <n v="6852130"/>
  </r>
  <r>
    <n v="1700"/>
    <x v="1"/>
    <s v="МПЦ"/>
    <x v="12"/>
    <x v="64"/>
    <x v="0"/>
    <n v="1065653.93"/>
  </r>
  <r>
    <n v="1835"/>
    <x v="1"/>
    <s v="МПЦ"/>
    <x v="2"/>
    <x v="64"/>
    <x v="230"/>
    <m/>
  </r>
  <r>
    <n v="94"/>
    <x v="0"/>
    <s v="МПЦ"/>
    <x v="0"/>
    <x v="65"/>
    <x v="0"/>
    <n v="184934"/>
  </r>
  <r>
    <n v="445"/>
    <x v="0"/>
    <s v="МПЦ"/>
    <x v="1"/>
    <x v="65"/>
    <x v="231"/>
    <m/>
  </r>
  <r>
    <n v="1017"/>
    <x v="1"/>
    <s v="МПЦ"/>
    <x v="3"/>
    <x v="65"/>
    <x v="232"/>
    <m/>
  </r>
  <r>
    <n v="1341"/>
    <x v="1"/>
    <s v="МПЦ"/>
    <x v="4"/>
    <x v="65"/>
    <x v="233"/>
    <m/>
  </r>
  <r>
    <n v="1482"/>
    <x v="1"/>
    <s v="МПЦ"/>
    <x v="27"/>
    <x v="65"/>
    <x v="0"/>
    <n v="89400"/>
  </r>
  <r>
    <n v="1836"/>
    <x v="1"/>
    <s v="МПЦ"/>
    <x v="2"/>
    <x v="65"/>
    <x v="234"/>
    <m/>
  </r>
  <r>
    <n v="2080"/>
    <x v="1"/>
    <s v="МПЦ"/>
    <x v="8"/>
    <x v="65"/>
    <x v="235"/>
    <m/>
  </r>
  <r>
    <n v="95"/>
    <x v="0"/>
    <s v="МПЦ"/>
    <x v="0"/>
    <x v="66"/>
    <x v="0"/>
    <n v="315118"/>
  </r>
  <r>
    <n v="446"/>
    <x v="0"/>
    <s v="МПЦ"/>
    <x v="1"/>
    <x v="66"/>
    <x v="236"/>
    <m/>
  </r>
  <r>
    <n v="769"/>
    <x v="0"/>
    <s v="МПЦ"/>
    <x v="2"/>
    <x v="66"/>
    <x v="237"/>
    <m/>
  </r>
  <r>
    <n v="96"/>
    <x v="0"/>
    <s v="МПЦ"/>
    <x v="0"/>
    <x v="67"/>
    <x v="0"/>
    <n v="536757"/>
  </r>
  <r>
    <n v="447"/>
    <x v="0"/>
    <s v="МПЦ"/>
    <x v="1"/>
    <x v="67"/>
    <x v="238"/>
    <m/>
  </r>
  <r>
    <n v="770"/>
    <x v="0"/>
    <s v="МПЦ"/>
    <x v="2"/>
    <x v="67"/>
    <x v="239"/>
    <m/>
  </r>
  <r>
    <n v="97"/>
    <x v="0"/>
    <s v="МПЦ"/>
    <x v="0"/>
    <x v="68"/>
    <x v="0"/>
    <n v="521376"/>
  </r>
  <r>
    <n v="448"/>
    <x v="0"/>
    <s v="МПЦ"/>
    <x v="1"/>
    <x v="68"/>
    <x v="240"/>
    <m/>
  </r>
  <r>
    <n v="1018"/>
    <x v="1"/>
    <s v="МПЦ"/>
    <x v="3"/>
    <x v="68"/>
    <x v="241"/>
    <m/>
  </r>
  <r>
    <n v="1222"/>
    <x v="1"/>
    <s v="МПЦ"/>
    <x v="9"/>
    <x v="68"/>
    <x v="242"/>
    <m/>
  </r>
  <r>
    <n v="1342"/>
    <x v="1"/>
    <s v="МПЦ"/>
    <x v="4"/>
    <x v="68"/>
    <x v="243"/>
    <m/>
  </r>
  <r>
    <n v="8"/>
    <x v="2"/>
    <s v="МПЦ"/>
    <x v="30"/>
    <x v="69"/>
    <x v="0"/>
    <n v="4106"/>
  </r>
  <r>
    <n v="98"/>
    <x v="0"/>
    <s v="МПЦ"/>
    <x v="0"/>
    <x v="69"/>
    <x v="0"/>
    <n v="281678"/>
  </r>
  <r>
    <n v="449"/>
    <x v="0"/>
    <s v="МПЦ"/>
    <x v="1"/>
    <x v="69"/>
    <x v="244"/>
    <m/>
  </r>
  <r>
    <n v="1019"/>
    <x v="1"/>
    <s v="МПЦ"/>
    <x v="3"/>
    <x v="69"/>
    <x v="245"/>
    <m/>
  </r>
  <r>
    <n v="1343"/>
    <x v="1"/>
    <s v="МПЦ"/>
    <x v="4"/>
    <x v="69"/>
    <x v="246"/>
    <m/>
  </r>
  <r>
    <n v="2081"/>
    <x v="1"/>
    <s v="МПЦ"/>
    <x v="8"/>
    <x v="69"/>
    <x v="72"/>
    <m/>
  </r>
  <r>
    <n v="99"/>
    <x v="0"/>
    <s v="МПЦ"/>
    <x v="0"/>
    <x v="70"/>
    <x v="0"/>
    <n v="281750"/>
  </r>
  <r>
    <n v="450"/>
    <x v="0"/>
    <s v="МПЦ"/>
    <x v="1"/>
    <x v="70"/>
    <x v="123"/>
    <m/>
  </r>
  <r>
    <n v="771"/>
    <x v="0"/>
    <s v="МПЦ"/>
    <x v="2"/>
    <x v="70"/>
    <x v="247"/>
    <m/>
  </r>
  <r>
    <n v="1020"/>
    <x v="1"/>
    <s v="МПЦ"/>
    <x v="3"/>
    <x v="70"/>
    <x v="202"/>
    <m/>
  </r>
  <r>
    <n v="1483"/>
    <x v="1"/>
    <s v="МПЦ"/>
    <x v="27"/>
    <x v="70"/>
    <x v="0"/>
    <n v="22250"/>
  </r>
  <r>
    <n v="1520"/>
    <x v="1"/>
    <s v="МПЦ"/>
    <x v="13"/>
    <x v="70"/>
    <x v="0"/>
    <n v="12350"/>
  </r>
  <r>
    <n v="1630"/>
    <x v="1"/>
    <s v="МПЦ"/>
    <x v="28"/>
    <x v="70"/>
    <x v="0"/>
    <n v="104724.6"/>
  </r>
  <r>
    <n v="1712"/>
    <x v="1"/>
    <s v="МПЦ"/>
    <x v="14"/>
    <x v="70"/>
    <x v="0"/>
    <n v="281925"/>
  </r>
  <r>
    <n v="1837"/>
    <x v="1"/>
    <s v="МПЦ"/>
    <x v="2"/>
    <x v="70"/>
    <x v="248"/>
    <m/>
  </r>
  <r>
    <n v="2030"/>
    <x v="1"/>
    <s v="МПЦ"/>
    <x v="25"/>
    <x v="70"/>
    <x v="0"/>
    <n v="37100"/>
  </r>
  <r>
    <n v="2039"/>
    <x v="1"/>
    <s v="МПЦ"/>
    <x v="24"/>
    <x v="70"/>
    <x v="0"/>
    <n v="27800"/>
  </r>
  <r>
    <n v="2082"/>
    <x v="1"/>
    <s v="МПЦ"/>
    <x v="8"/>
    <x v="70"/>
    <x v="0"/>
    <n v="3796"/>
  </r>
  <r>
    <n v="100"/>
    <x v="0"/>
    <s v="МПЦ"/>
    <x v="0"/>
    <x v="71"/>
    <x v="0"/>
    <n v="285535"/>
  </r>
  <r>
    <n v="451"/>
    <x v="0"/>
    <s v="МПЦ"/>
    <x v="1"/>
    <x v="71"/>
    <x v="249"/>
    <m/>
  </r>
  <r>
    <n v="1021"/>
    <x v="1"/>
    <s v="МПЦ"/>
    <x v="3"/>
    <x v="71"/>
    <x v="250"/>
    <m/>
  </r>
  <r>
    <n v="1344"/>
    <x v="1"/>
    <s v="МПЦ"/>
    <x v="4"/>
    <x v="71"/>
    <x v="251"/>
    <m/>
  </r>
  <r>
    <n v="2083"/>
    <x v="1"/>
    <s v="МПЦ"/>
    <x v="8"/>
    <x v="71"/>
    <x v="252"/>
    <n v="4916"/>
  </r>
  <r>
    <n v="2187"/>
    <x v="1"/>
    <s v="МПЦ"/>
    <x v="21"/>
    <x v="71"/>
    <x v="0"/>
    <n v="5798687.0700000003"/>
  </r>
  <r>
    <n v="101"/>
    <x v="0"/>
    <s v="МПЦ"/>
    <x v="0"/>
    <x v="72"/>
    <x v="0"/>
    <n v="202595"/>
  </r>
  <r>
    <n v="452"/>
    <x v="0"/>
    <s v="МПЦ"/>
    <x v="1"/>
    <x v="72"/>
    <x v="253"/>
    <m/>
  </r>
  <r>
    <n v="1022"/>
    <x v="1"/>
    <s v="МПЦ"/>
    <x v="3"/>
    <x v="72"/>
    <x v="254"/>
    <m/>
  </r>
  <r>
    <n v="1223"/>
    <x v="1"/>
    <s v="МПЦ"/>
    <x v="9"/>
    <x v="72"/>
    <x v="255"/>
    <m/>
  </r>
  <r>
    <n v="1345"/>
    <x v="1"/>
    <s v="МПЦ"/>
    <x v="4"/>
    <x v="72"/>
    <x v="256"/>
    <m/>
  </r>
  <r>
    <n v="1753"/>
    <x v="1"/>
    <s v="МПЦ"/>
    <x v="17"/>
    <x v="72"/>
    <x v="0"/>
    <n v="2524818.64"/>
  </r>
  <r>
    <n v="102"/>
    <x v="0"/>
    <s v="МПЦ"/>
    <x v="0"/>
    <x v="73"/>
    <x v="0"/>
    <n v="265423"/>
  </r>
  <r>
    <n v="453"/>
    <x v="0"/>
    <s v="МПЦ"/>
    <x v="1"/>
    <x v="73"/>
    <x v="257"/>
    <m/>
  </r>
  <r>
    <n v="103"/>
    <x v="0"/>
    <s v="МПЦ"/>
    <x v="0"/>
    <x v="74"/>
    <x v="0"/>
    <n v="496918"/>
  </r>
  <r>
    <n v="454"/>
    <x v="0"/>
    <s v="МПЦ"/>
    <x v="1"/>
    <x v="74"/>
    <x v="258"/>
    <m/>
  </r>
  <r>
    <n v="772"/>
    <x v="0"/>
    <s v="МПЦ"/>
    <x v="2"/>
    <x v="74"/>
    <x v="259"/>
    <m/>
  </r>
  <r>
    <n v="104"/>
    <x v="0"/>
    <s v="МПЦ"/>
    <x v="0"/>
    <x v="75"/>
    <x v="0"/>
    <n v="361240"/>
  </r>
  <r>
    <n v="455"/>
    <x v="0"/>
    <s v="МПЦ"/>
    <x v="1"/>
    <x v="75"/>
    <x v="260"/>
    <m/>
  </r>
  <r>
    <n v="1023"/>
    <x v="1"/>
    <s v="МПЦ"/>
    <x v="3"/>
    <x v="75"/>
    <x v="261"/>
    <m/>
  </r>
  <r>
    <n v="1224"/>
    <x v="1"/>
    <s v="МПЦ"/>
    <x v="9"/>
    <x v="75"/>
    <x v="262"/>
    <m/>
  </r>
  <r>
    <n v="1346"/>
    <x v="1"/>
    <s v="МПЦ"/>
    <x v="4"/>
    <x v="75"/>
    <x v="263"/>
    <m/>
  </r>
  <r>
    <n v="1569"/>
    <x v="1"/>
    <s v="МПЦ"/>
    <x v="11"/>
    <x v="75"/>
    <x v="264"/>
    <m/>
  </r>
  <r>
    <n v="1838"/>
    <x v="1"/>
    <s v="МПЦ"/>
    <x v="2"/>
    <x v="75"/>
    <x v="265"/>
    <m/>
  </r>
  <r>
    <n v="105"/>
    <x v="0"/>
    <s v="МПЦ"/>
    <x v="0"/>
    <x v="76"/>
    <x v="0"/>
    <n v="241794"/>
  </r>
  <r>
    <n v="456"/>
    <x v="0"/>
    <s v="МПЦ"/>
    <x v="1"/>
    <x v="76"/>
    <x v="266"/>
    <m/>
  </r>
  <r>
    <n v="773"/>
    <x v="0"/>
    <s v="МПЦ"/>
    <x v="2"/>
    <x v="76"/>
    <x v="267"/>
    <m/>
  </r>
  <r>
    <n v="1024"/>
    <x v="1"/>
    <s v="МПЦ"/>
    <x v="3"/>
    <x v="76"/>
    <x v="268"/>
    <m/>
  </r>
  <r>
    <n v="1225"/>
    <x v="1"/>
    <s v="МПЦ"/>
    <x v="9"/>
    <x v="76"/>
    <x v="269"/>
    <m/>
  </r>
  <r>
    <n v="1347"/>
    <x v="1"/>
    <s v="МПЦ"/>
    <x v="4"/>
    <x v="76"/>
    <x v="270"/>
    <m/>
  </r>
  <r>
    <n v="1521"/>
    <x v="1"/>
    <s v="МПЦ"/>
    <x v="13"/>
    <x v="76"/>
    <x v="0"/>
    <n v="4419772.0599999996"/>
  </r>
  <r>
    <n v="1570"/>
    <x v="1"/>
    <s v="МПЦ"/>
    <x v="11"/>
    <x v="76"/>
    <x v="271"/>
    <m/>
  </r>
  <r>
    <n v="1727"/>
    <x v="1"/>
    <s v="МПЦ"/>
    <x v="15"/>
    <x v="76"/>
    <x v="0"/>
    <n v="6064015.7599999998"/>
  </r>
  <r>
    <n v="1754"/>
    <x v="1"/>
    <s v="МПЦ"/>
    <x v="17"/>
    <x v="76"/>
    <x v="0"/>
    <n v="25296103.170000002"/>
  </r>
  <r>
    <n v="1839"/>
    <x v="1"/>
    <s v="МПЦ"/>
    <x v="2"/>
    <x v="76"/>
    <x v="272"/>
    <n v="79635.06"/>
  </r>
  <r>
    <n v="106"/>
    <x v="0"/>
    <s v="МПЦ"/>
    <x v="0"/>
    <x v="77"/>
    <x v="0"/>
    <n v="266609"/>
  </r>
  <r>
    <n v="457"/>
    <x v="0"/>
    <s v="МПЦ"/>
    <x v="1"/>
    <x v="77"/>
    <x v="273"/>
    <m/>
  </r>
  <r>
    <n v="774"/>
    <x v="0"/>
    <s v="МПЦ"/>
    <x v="2"/>
    <x v="77"/>
    <x v="274"/>
    <m/>
  </r>
  <r>
    <n v="1025"/>
    <x v="1"/>
    <s v="МПЦ"/>
    <x v="3"/>
    <x v="77"/>
    <x v="275"/>
    <m/>
  </r>
  <r>
    <n v="1226"/>
    <x v="1"/>
    <s v="МПЦ"/>
    <x v="9"/>
    <x v="77"/>
    <x v="276"/>
    <m/>
  </r>
  <r>
    <n v="1348"/>
    <x v="1"/>
    <s v="МПЦ"/>
    <x v="4"/>
    <x v="77"/>
    <x v="277"/>
    <m/>
  </r>
  <r>
    <n v="107"/>
    <x v="0"/>
    <s v="МПЦ"/>
    <x v="0"/>
    <x v="78"/>
    <x v="0"/>
    <n v="290024"/>
  </r>
  <r>
    <n v="458"/>
    <x v="0"/>
    <s v="МПЦ"/>
    <x v="1"/>
    <x v="78"/>
    <x v="278"/>
    <m/>
  </r>
  <r>
    <n v="775"/>
    <x v="0"/>
    <s v="МПЦ"/>
    <x v="2"/>
    <x v="78"/>
    <x v="279"/>
    <m/>
  </r>
  <r>
    <n v="1349"/>
    <x v="1"/>
    <s v="МПЦ"/>
    <x v="4"/>
    <x v="78"/>
    <x v="280"/>
    <m/>
  </r>
  <r>
    <n v="108"/>
    <x v="0"/>
    <s v="МПЦ"/>
    <x v="0"/>
    <x v="79"/>
    <x v="0"/>
    <n v="288451"/>
  </r>
  <r>
    <n v="459"/>
    <x v="0"/>
    <s v="МПЦ"/>
    <x v="1"/>
    <x v="79"/>
    <x v="281"/>
    <m/>
  </r>
  <r>
    <n v="776"/>
    <x v="0"/>
    <s v="МПЦ"/>
    <x v="2"/>
    <x v="79"/>
    <x v="282"/>
    <m/>
  </r>
  <r>
    <n v="1026"/>
    <x v="1"/>
    <s v="МПЦ"/>
    <x v="3"/>
    <x v="79"/>
    <x v="283"/>
    <m/>
  </r>
  <r>
    <n v="1350"/>
    <x v="1"/>
    <s v="МПЦ"/>
    <x v="4"/>
    <x v="79"/>
    <x v="284"/>
    <m/>
  </r>
  <r>
    <n v="1484"/>
    <x v="1"/>
    <s v="МПЦ"/>
    <x v="27"/>
    <x v="79"/>
    <x v="0"/>
    <n v="70664"/>
  </r>
  <r>
    <n v="1563"/>
    <x v="1"/>
    <s v="МПЦ"/>
    <x v="31"/>
    <x v="79"/>
    <x v="285"/>
    <m/>
  </r>
  <r>
    <n v="1668"/>
    <x v="1"/>
    <s v="МПЦ"/>
    <x v="6"/>
    <x v="79"/>
    <x v="0"/>
    <n v="32954.400000000001"/>
  </r>
  <r>
    <n v="1693"/>
    <x v="1"/>
    <s v="МПЦ"/>
    <x v="7"/>
    <x v="79"/>
    <x v="77"/>
    <m/>
  </r>
  <r>
    <n v="2031"/>
    <x v="1"/>
    <s v="МПЦ"/>
    <x v="25"/>
    <x v="79"/>
    <x v="0"/>
    <n v="35589.83"/>
  </r>
  <r>
    <n v="2084"/>
    <x v="1"/>
    <s v="МПЦ"/>
    <x v="8"/>
    <x v="79"/>
    <x v="286"/>
    <m/>
  </r>
  <r>
    <n v="2188"/>
    <x v="1"/>
    <s v="МПЦ"/>
    <x v="21"/>
    <x v="79"/>
    <x v="0"/>
    <n v="134087.67999999999"/>
  </r>
  <r>
    <n v="109"/>
    <x v="0"/>
    <s v="МПЦ"/>
    <x v="0"/>
    <x v="80"/>
    <x v="0"/>
    <n v="347350"/>
  </r>
  <r>
    <n v="460"/>
    <x v="0"/>
    <s v="МПЦ"/>
    <x v="1"/>
    <x v="80"/>
    <x v="287"/>
    <m/>
  </r>
  <r>
    <n v="777"/>
    <x v="0"/>
    <s v="МПЦ"/>
    <x v="2"/>
    <x v="80"/>
    <x v="288"/>
    <m/>
  </r>
  <r>
    <n v="1027"/>
    <x v="1"/>
    <s v="МПЦ"/>
    <x v="3"/>
    <x v="80"/>
    <x v="289"/>
    <m/>
  </r>
  <r>
    <n v="110"/>
    <x v="0"/>
    <s v="МПЦ"/>
    <x v="0"/>
    <x v="81"/>
    <x v="0"/>
    <n v="435439"/>
  </r>
  <r>
    <n v="461"/>
    <x v="0"/>
    <s v="МПЦ"/>
    <x v="1"/>
    <x v="81"/>
    <x v="290"/>
    <m/>
  </r>
  <r>
    <n v="778"/>
    <x v="0"/>
    <s v="МПЦ"/>
    <x v="2"/>
    <x v="81"/>
    <x v="291"/>
    <m/>
  </r>
  <r>
    <n v="111"/>
    <x v="0"/>
    <s v="МПЦ"/>
    <x v="0"/>
    <x v="82"/>
    <x v="0"/>
    <n v="435627"/>
  </r>
  <r>
    <n v="462"/>
    <x v="0"/>
    <s v="МПЦ"/>
    <x v="1"/>
    <x v="82"/>
    <x v="292"/>
    <m/>
  </r>
  <r>
    <n v="779"/>
    <x v="0"/>
    <s v="МПЦ"/>
    <x v="2"/>
    <x v="82"/>
    <x v="293"/>
    <m/>
  </r>
  <r>
    <n v="1028"/>
    <x v="1"/>
    <s v="МПЦ"/>
    <x v="3"/>
    <x v="82"/>
    <x v="294"/>
    <m/>
  </r>
  <r>
    <n v="1618"/>
    <x v="1"/>
    <s v="МПЦ"/>
    <x v="32"/>
    <x v="82"/>
    <x v="295"/>
    <m/>
  </r>
  <r>
    <n v="1840"/>
    <x v="1"/>
    <s v="МПЦ"/>
    <x v="2"/>
    <x v="82"/>
    <x v="296"/>
    <m/>
  </r>
  <r>
    <n v="2085"/>
    <x v="1"/>
    <s v="МПЦ"/>
    <x v="8"/>
    <x v="82"/>
    <x v="297"/>
    <m/>
  </r>
  <r>
    <n v="112"/>
    <x v="0"/>
    <s v="МПЦ"/>
    <x v="0"/>
    <x v="83"/>
    <x v="0"/>
    <n v="324606"/>
  </r>
  <r>
    <n v="463"/>
    <x v="0"/>
    <s v="МПЦ"/>
    <x v="1"/>
    <x v="83"/>
    <x v="298"/>
    <m/>
  </r>
  <r>
    <n v="1351"/>
    <x v="1"/>
    <s v="МПЦ"/>
    <x v="4"/>
    <x v="83"/>
    <x v="299"/>
    <m/>
  </r>
  <r>
    <n v="1503"/>
    <x v="1"/>
    <s v="МПЦ"/>
    <x v="10"/>
    <x v="83"/>
    <x v="0"/>
    <n v="252010"/>
  </r>
  <r>
    <n v="1596"/>
    <x v="1"/>
    <s v="МПЦ"/>
    <x v="33"/>
    <x v="83"/>
    <x v="0"/>
    <n v="98580"/>
  </r>
  <r>
    <n v="1642"/>
    <x v="1"/>
    <s v="МПЦ"/>
    <x v="16"/>
    <x v="83"/>
    <x v="0"/>
    <n v="7082.91"/>
  </r>
  <r>
    <n v="1669"/>
    <x v="1"/>
    <s v="МПЦ"/>
    <x v="6"/>
    <x v="83"/>
    <x v="0"/>
    <n v="52572"/>
  </r>
  <r>
    <n v="1713"/>
    <x v="1"/>
    <s v="МПЦ"/>
    <x v="14"/>
    <x v="83"/>
    <x v="0"/>
    <n v="99999"/>
  </r>
  <r>
    <n v="1755"/>
    <x v="1"/>
    <s v="МПЦ"/>
    <x v="17"/>
    <x v="83"/>
    <x v="0"/>
    <n v="4772445.01"/>
  </r>
  <r>
    <n v="1841"/>
    <x v="1"/>
    <s v="МПЦ"/>
    <x v="2"/>
    <x v="83"/>
    <x v="300"/>
    <m/>
  </r>
  <r>
    <n v="2032"/>
    <x v="1"/>
    <s v="МПЦ"/>
    <x v="25"/>
    <x v="83"/>
    <x v="0"/>
    <n v="6615.6"/>
  </r>
  <r>
    <n v="113"/>
    <x v="0"/>
    <s v="МПЦ"/>
    <x v="0"/>
    <x v="84"/>
    <x v="0"/>
    <n v="357646"/>
  </r>
  <r>
    <n v="464"/>
    <x v="0"/>
    <s v="МПЦ"/>
    <x v="1"/>
    <x v="84"/>
    <x v="301"/>
    <m/>
  </r>
  <r>
    <n v="1352"/>
    <x v="1"/>
    <s v="МПЦ"/>
    <x v="4"/>
    <x v="84"/>
    <x v="302"/>
    <m/>
  </r>
  <r>
    <n v="1842"/>
    <x v="1"/>
    <s v="МПЦ"/>
    <x v="2"/>
    <x v="84"/>
    <x v="303"/>
    <m/>
  </r>
  <r>
    <n v="2086"/>
    <x v="1"/>
    <s v="МПЦ"/>
    <x v="8"/>
    <x v="84"/>
    <x v="304"/>
    <n v="17482"/>
  </r>
  <r>
    <n v="114"/>
    <x v="0"/>
    <s v="МПЦ"/>
    <x v="0"/>
    <x v="85"/>
    <x v="0"/>
    <n v="315117"/>
  </r>
  <r>
    <n v="465"/>
    <x v="0"/>
    <s v="МПЦ"/>
    <x v="1"/>
    <x v="85"/>
    <x v="305"/>
    <m/>
  </r>
  <r>
    <n v="780"/>
    <x v="0"/>
    <s v="МПЦ"/>
    <x v="2"/>
    <x v="85"/>
    <x v="306"/>
    <m/>
  </r>
  <r>
    <n v="1029"/>
    <x v="1"/>
    <s v="МПЦ"/>
    <x v="3"/>
    <x v="85"/>
    <x v="307"/>
    <m/>
  </r>
  <r>
    <n v="1353"/>
    <x v="1"/>
    <s v="МПЦ"/>
    <x v="4"/>
    <x v="85"/>
    <x v="308"/>
    <m/>
  </r>
  <r>
    <n v="1504"/>
    <x v="1"/>
    <s v="МПЦ"/>
    <x v="10"/>
    <x v="85"/>
    <x v="0"/>
    <n v="187689"/>
  </r>
  <r>
    <n v="1597"/>
    <x v="1"/>
    <s v="МПЦ"/>
    <x v="33"/>
    <x v="85"/>
    <x v="0"/>
    <n v="48740"/>
  </r>
  <r>
    <n v="1756"/>
    <x v="1"/>
    <s v="МПЦ"/>
    <x v="17"/>
    <x v="85"/>
    <x v="0"/>
    <n v="3042764.64"/>
  </r>
  <r>
    <n v="1843"/>
    <x v="1"/>
    <s v="МПЦ"/>
    <x v="2"/>
    <x v="85"/>
    <x v="309"/>
    <m/>
  </r>
  <r>
    <n v="115"/>
    <x v="0"/>
    <s v="МПЦ"/>
    <x v="0"/>
    <x v="86"/>
    <x v="0"/>
    <n v="567608"/>
  </r>
  <r>
    <n v="466"/>
    <x v="0"/>
    <s v="МПЦ"/>
    <x v="1"/>
    <x v="86"/>
    <x v="310"/>
    <m/>
  </r>
  <r>
    <n v="781"/>
    <x v="0"/>
    <s v="МПЦ"/>
    <x v="2"/>
    <x v="86"/>
    <x v="311"/>
    <m/>
  </r>
  <r>
    <n v="1030"/>
    <x v="1"/>
    <s v="МПЦ"/>
    <x v="3"/>
    <x v="86"/>
    <x v="312"/>
    <m/>
  </r>
  <r>
    <n v="1844"/>
    <x v="1"/>
    <s v="МПЦ"/>
    <x v="2"/>
    <x v="86"/>
    <x v="313"/>
    <m/>
  </r>
  <r>
    <n v="2087"/>
    <x v="1"/>
    <s v="МПЦ"/>
    <x v="8"/>
    <x v="86"/>
    <x v="314"/>
    <m/>
  </r>
  <r>
    <n v="116"/>
    <x v="0"/>
    <s v="МПЦ"/>
    <x v="0"/>
    <x v="87"/>
    <x v="0"/>
    <n v="311324"/>
  </r>
  <r>
    <n v="467"/>
    <x v="0"/>
    <s v="МПЦ"/>
    <x v="1"/>
    <x v="87"/>
    <x v="315"/>
    <m/>
  </r>
  <r>
    <n v="117"/>
    <x v="0"/>
    <s v="МПЦ"/>
    <x v="0"/>
    <x v="88"/>
    <x v="0"/>
    <n v="319324"/>
  </r>
  <r>
    <n v="468"/>
    <x v="0"/>
    <s v="МПЦ"/>
    <x v="1"/>
    <x v="88"/>
    <x v="316"/>
    <m/>
  </r>
  <r>
    <n v="1227"/>
    <x v="1"/>
    <s v="МПЦ"/>
    <x v="9"/>
    <x v="88"/>
    <x v="317"/>
    <m/>
  </r>
  <r>
    <n v="1845"/>
    <x v="1"/>
    <s v="МПЦ"/>
    <x v="2"/>
    <x v="88"/>
    <x v="318"/>
    <m/>
  </r>
  <r>
    <n v="118"/>
    <x v="0"/>
    <s v="МПЦ"/>
    <x v="0"/>
    <x v="89"/>
    <x v="0"/>
    <n v="444867"/>
  </r>
  <r>
    <n v="469"/>
    <x v="0"/>
    <s v="МПЦ"/>
    <x v="1"/>
    <x v="89"/>
    <x v="319"/>
    <m/>
  </r>
  <r>
    <n v="1031"/>
    <x v="1"/>
    <s v="МПЦ"/>
    <x v="3"/>
    <x v="89"/>
    <x v="320"/>
    <m/>
  </r>
  <r>
    <n v="1228"/>
    <x v="1"/>
    <s v="МПЦ"/>
    <x v="9"/>
    <x v="89"/>
    <x v="321"/>
    <m/>
  </r>
  <r>
    <n v="1354"/>
    <x v="1"/>
    <s v="МПЦ"/>
    <x v="4"/>
    <x v="89"/>
    <x v="322"/>
    <m/>
  </r>
  <r>
    <n v="1846"/>
    <x v="1"/>
    <s v="МПЦ"/>
    <x v="2"/>
    <x v="89"/>
    <x v="323"/>
    <m/>
  </r>
  <r>
    <n v="119"/>
    <x v="0"/>
    <s v="МПЦ"/>
    <x v="0"/>
    <x v="90"/>
    <x v="0"/>
    <n v="379197"/>
  </r>
  <r>
    <n v="470"/>
    <x v="0"/>
    <s v="МПЦ"/>
    <x v="1"/>
    <x v="90"/>
    <x v="324"/>
    <m/>
  </r>
  <r>
    <n v="1032"/>
    <x v="1"/>
    <s v="МПЦ"/>
    <x v="3"/>
    <x v="90"/>
    <x v="325"/>
    <m/>
  </r>
  <r>
    <n v="1355"/>
    <x v="1"/>
    <s v="МПЦ"/>
    <x v="4"/>
    <x v="90"/>
    <x v="326"/>
    <m/>
  </r>
  <r>
    <n v="1497"/>
    <x v="1"/>
    <s v="МПЦ"/>
    <x v="18"/>
    <x v="90"/>
    <x v="0"/>
    <n v="187804.02"/>
  </r>
  <r>
    <n v="1505"/>
    <x v="1"/>
    <s v="МПЦ"/>
    <x v="10"/>
    <x v="90"/>
    <x v="0"/>
    <n v="68375"/>
  </r>
  <r>
    <n v="1601"/>
    <x v="1"/>
    <s v="МПЦ"/>
    <x v="22"/>
    <x v="90"/>
    <x v="0"/>
    <n v="6852130"/>
  </r>
  <r>
    <n v="1757"/>
    <x v="1"/>
    <s v="МПЦ"/>
    <x v="17"/>
    <x v="90"/>
    <x v="0"/>
    <n v="22749.8"/>
  </r>
  <r>
    <n v="1847"/>
    <x v="1"/>
    <s v="МПЦ"/>
    <x v="2"/>
    <x v="90"/>
    <x v="327"/>
    <m/>
  </r>
  <r>
    <n v="120"/>
    <x v="0"/>
    <s v="МПЦ"/>
    <x v="0"/>
    <x v="91"/>
    <x v="0"/>
    <n v="406820"/>
  </r>
  <r>
    <n v="471"/>
    <x v="0"/>
    <s v="МПЦ"/>
    <x v="1"/>
    <x v="91"/>
    <x v="328"/>
    <m/>
  </r>
  <r>
    <n v="1033"/>
    <x v="1"/>
    <s v="МПЦ"/>
    <x v="3"/>
    <x v="91"/>
    <x v="329"/>
    <m/>
  </r>
  <r>
    <n v="1848"/>
    <x v="1"/>
    <s v="МПЦ"/>
    <x v="2"/>
    <x v="91"/>
    <x v="330"/>
    <m/>
  </r>
  <r>
    <n v="121"/>
    <x v="0"/>
    <s v="МПЦ"/>
    <x v="0"/>
    <x v="92"/>
    <x v="0"/>
    <n v="477921"/>
  </r>
  <r>
    <n v="472"/>
    <x v="0"/>
    <s v="МПЦ"/>
    <x v="1"/>
    <x v="92"/>
    <x v="331"/>
    <m/>
  </r>
  <r>
    <n v="1034"/>
    <x v="1"/>
    <s v="МПЦ"/>
    <x v="3"/>
    <x v="92"/>
    <x v="332"/>
    <m/>
  </r>
  <r>
    <n v="1229"/>
    <x v="1"/>
    <s v="МПЦ"/>
    <x v="9"/>
    <x v="92"/>
    <x v="0"/>
    <n v="13753675"/>
  </r>
  <r>
    <n v="1493"/>
    <x v="1"/>
    <s v="МПЦ"/>
    <x v="34"/>
    <x v="92"/>
    <x v="0"/>
    <n v="259000"/>
  </r>
  <r>
    <n v="1522"/>
    <x v="1"/>
    <s v="МПЦ"/>
    <x v="13"/>
    <x v="92"/>
    <x v="0"/>
    <n v="64588.5"/>
  </r>
  <r>
    <n v="1670"/>
    <x v="1"/>
    <s v="МПЦ"/>
    <x v="6"/>
    <x v="92"/>
    <x v="0"/>
    <n v="84856.8"/>
  </r>
  <r>
    <n v="1849"/>
    <x v="1"/>
    <s v="МПЦ"/>
    <x v="2"/>
    <x v="92"/>
    <x v="333"/>
    <m/>
  </r>
  <r>
    <n v="2088"/>
    <x v="1"/>
    <s v="МПЦ"/>
    <x v="8"/>
    <x v="92"/>
    <x v="285"/>
    <m/>
  </r>
  <r>
    <n v="122"/>
    <x v="0"/>
    <s v="МПЦ"/>
    <x v="0"/>
    <x v="93"/>
    <x v="0"/>
    <n v="323993"/>
  </r>
  <r>
    <n v="473"/>
    <x v="0"/>
    <s v="МПЦ"/>
    <x v="1"/>
    <x v="93"/>
    <x v="334"/>
    <m/>
  </r>
  <r>
    <n v="782"/>
    <x v="0"/>
    <s v="МПЦ"/>
    <x v="2"/>
    <x v="93"/>
    <x v="335"/>
    <m/>
  </r>
  <r>
    <n v="1035"/>
    <x v="1"/>
    <s v="МПЦ"/>
    <x v="3"/>
    <x v="93"/>
    <x v="336"/>
    <m/>
  </r>
  <r>
    <n v="1850"/>
    <x v="1"/>
    <s v="МПЦ"/>
    <x v="2"/>
    <x v="93"/>
    <x v="337"/>
    <m/>
  </r>
  <r>
    <n v="2089"/>
    <x v="1"/>
    <s v="МПЦ"/>
    <x v="8"/>
    <x v="93"/>
    <x v="338"/>
    <m/>
  </r>
  <r>
    <n v="123"/>
    <x v="0"/>
    <s v="МПЦ"/>
    <x v="0"/>
    <x v="94"/>
    <x v="0"/>
    <n v="326546"/>
  </r>
  <r>
    <n v="474"/>
    <x v="0"/>
    <s v="МПЦ"/>
    <x v="1"/>
    <x v="94"/>
    <x v="339"/>
    <m/>
  </r>
  <r>
    <n v="124"/>
    <x v="0"/>
    <s v="МПЦ"/>
    <x v="0"/>
    <x v="95"/>
    <x v="0"/>
    <n v="615152"/>
  </r>
  <r>
    <n v="475"/>
    <x v="0"/>
    <s v="МПЦ"/>
    <x v="1"/>
    <x v="95"/>
    <x v="340"/>
    <m/>
  </r>
  <r>
    <n v="10"/>
    <x v="2"/>
    <s v="МПЦ"/>
    <x v="6"/>
    <x v="96"/>
    <x v="0"/>
    <n v="1500"/>
  </r>
  <r>
    <n v="125"/>
    <x v="0"/>
    <s v="МПЦ"/>
    <x v="0"/>
    <x v="96"/>
    <x v="0"/>
    <n v="364966"/>
  </r>
  <r>
    <n v="476"/>
    <x v="0"/>
    <s v="МПЦ"/>
    <x v="1"/>
    <x v="96"/>
    <x v="341"/>
    <m/>
  </r>
  <r>
    <n v="783"/>
    <x v="0"/>
    <s v="МПЦ"/>
    <x v="2"/>
    <x v="96"/>
    <x v="342"/>
    <m/>
  </r>
  <r>
    <n v="1036"/>
    <x v="1"/>
    <s v="МПЦ"/>
    <x v="3"/>
    <x v="96"/>
    <x v="343"/>
    <m/>
  </r>
  <r>
    <n v="1230"/>
    <x v="1"/>
    <s v="МПЦ"/>
    <x v="9"/>
    <x v="96"/>
    <x v="344"/>
    <m/>
  </r>
  <r>
    <n v="1356"/>
    <x v="1"/>
    <s v="МПЦ"/>
    <x v="4"/>
    <x v="96"/>
    <x v="345"/>
    <m/>
  </r>
  <r>
    <n v="1851"/>
    <x v="1"/>
    <s v="МПЦ"/>
    <x v="2"/>
    <x v="96"/>
    <x v="346"/>
    <m/>
  </r>
  <r>
    <n v="2090"/>
    <x v="1"/>
    <s v="МПЦ"/>
    <x v="8"/>
    <x v="96"/>
    <x v="347"/>
    <m/>
  </r>
  <r>
    <n v="126"/>
    <x v="0"/>
    <s v="МПЦ"/>
    <x v="0"/>
    <x v="97"/>
    <x v="0"/>
    <n v="465729"/>
  </r>
  <r>
    <n v="477"/>
    <x v="0"/>
    <s v="МПЦ"/>
    <x v="1"/>
    <x v="97"/>
    <x v="348"/>
    <m/>
  </r>
  <r>
    <n v="784"/>
    <x v="0"/>
    <s v="МПЦ"/>
    <x v="2"/>
    <x v="97"/>
    <x v="349"/>
    <m/>
  </r>
  <r>
    <n v="1037"/>
    <x v="1"/>
    <s v="МПЦ"/>
    <x v="3"/>
    <x v="97"/>
    <x v="350"/>
    <n v="288378.99"/>
  </r>
  <r>
    <n v="1231"/>
    <x v="1"/>
    <s v="МПЦ"/>
    <x v="9"/>
    <x v="97"/>
    <x v="351"/>
    <m/>
  </r>
  <r>
    <n v="1357"/>
    <x v="1"/>
    <s v="МПЦ"/>
    <x v="4"/>
    <x v="97"/>
    <x v="352"/>
    <m/>
  </r>
  <r>
    <n v="1485"/>
    <x v="1"/>
    <s v="МПЦ"/>
    <x v="27"/>
    <x v="97"/>
    <x v="0"/>
    <n v="91950"/>
  </r>
  <r>
    <n v="1506"/>
    <x v="1"/>
    <s v="МПЦ"/>
    <x v="10"/>
    <x v="97"/>
    <x v="0"/>
    <n v="57700"/>
  </r>
  <r>
    <n v="1580"/>
    <x v="1"/>
    <s v="МПЦ"/>
    <x v="5"/>
    <x v="97"/>
    <x v="0"/>
    <n v="177222.23"/>
  </r>
  <r>
    <n v="1701"/>
    <x v="1"/>
    <s v="МПЦ"/>
    <x v="12"/>
    <x v="97"/>
    <x v="0"/>
    <n v="1066504.6299999999"/>
  </r>
  <r>
    <n v="1852"/>
    <x v="1"/>
    <s v="МПЦ"/>
    <x v="2"/>
    <x v="97"/>
    <x v="353"/>
    <m/>
  </r>
  <r>
    <n v="2040"/>
    <x v="1"/>
    <s v="МПЦ"/>
    <x v="24"/>
    <x v="97"/>
    <x v="0"/>
    <n v="115000"/>
  </r>
  <r>
    <n v="2091"/>
    <x v="1"/>
    <s v="МПЦ"/>
    <x v="8"/>
    <x v="97"/>
    <x v="0"/>
    <n v="18950"/>
  </r>
  <r>
    <n v="127"/>
    <x v="0"/>
    <s v="МПЦ"/>
    <x v="0"/>
    <x v="98"/>
    <x v="0"/>
    <n v="725521"/>
  </r>
  <r>
    <n v="478"/>
    <x v="0"/>
    <s v="МПЦ"/>
    <x v="1"/>
    <x v="98"/>
    <x v="354"/>
    <m/>
  </r>
  <r>
    <n v="785"/>
    <x v="0"/>
    <s v="МПЦ"/>
    <x v="2"/>
    <x v="98"/>
    <x v="355"/>
    <m/>
  </r>
  <r>
    <n v="1038"/>
    <x v="1"/>
    <s v="МПЦ"/>
    <x v="3"/>
    <x v="98"/>
    <x v="356"/>
    <m/>
  </r>
  <r>
    <n v="1358"/>
    <x v="1"/>
    <s v="МПЦ"/>
    <x v="4"/>
    <x v="98"/>
    <x v="357"/>
    <m/>
  </r>
  <r>
    <n v="1853"/>
    <x v="1"/>
    <s v="МПЦ"/>
    <x v="2"/>
    <x v="98"/>
    <x v="358"/>
    <m/>
  </r>
  <r>
    <n v="128"/>
    <x v="0"/>
    <s v="МПЦ"/>
    <x v="0"/>
    <x v="99"/>
    <x v="0"/>
    <n v="545493"/>
  </r>
  <r>
    <n v="479"/>
    <x v="0"/>
    <s v="МПЦ"/>
    <x v="1"/>
    <x v="99"/>
    <x v="359"/>
    <m/>
  </r>
  <r>
    <n v="786"/>
    <x v="0"/>
    <s v="МПЦ"/>
    <x v="2"/>
    <x v="99"/>
    <x v="360"/>
    <m/>
  </r>
  <r>
    <n v="1039"/>
    <x v="1"/>
    <s v="МПЦ"/>
    <x v="3"/>
    <x v="99"/>
    <x v="361"/>
    <m/>
  </r>
  <r>
    <n v="1359"/>
    <x v="1"/>
    <s v="МПЦ"/>
    <x v="4"/>
    <x v="99"/>
    <x v="362"/>
    <m/>
  </r>
  <r>
    <n v="1507"/>
    <x v="1"/>
    <s v="МПЦ"/>
    <x v="10"/>
    <x v="99"/>
    <x v="0"/>
    <n v="63000"/>
  </r>
  <r>
    <n v="1523"/>
    <x v="1"/>
    <s v="МПЦ"/>
    <x v="13"/>
    <x v="99"/>
    <x v="0"/>
    <n v="84964.43"/>
  </r>
  <r>
    <n v="1611"/>
    <x v="1"/>
    <s v="МПЦ"/>
    <x v="35"/>
    <x v="99"/>
    <x v="0"/>
    <n v="268680"/>
  </r>
  <r>
    <n v="1854"/>
    <x v="1"/>
    <s v="МПЦ"/>
    <x v="2"/>
    <x v="99"/>
    <x v="363"/>
    <m/>
  </r>
  <r>
    <n v="2092"/>
    <x v="1"/>
    <s v="МПЦ"/>
    <x v="8"/>
    <x v="99"/>
    <x v="364"/>
    <m/>
  </r>
  <r>
    <n v="129"/>
    <x v="0"/>
    <s v="МПЦ"/>
    <x v="0"/>
    <x v="100"/>
    <x v="0"/>
    <n v="484817"/>
  </r>
  <r>
    <n v="480"/>
    <x v="0"/>
    <s v="МПЦ"/>
    <x v="1"/>
    <x v="100"/>
    <x v="365"/>
    <m/>
  </r>
  <r>
    <n v="787"/>
    <x v="0"/>
    <s v="МПЦ"/>
    <x v="2"/>
    <x v="100"/>
    <x v="366"/>
    <m/>
  </r>
  <r>
    <n v="1040"/>
    <x v="1"/>
    <s v="МПЦ"/>
    <x v="3"/>
    <x v="100"/>
    <x v="367"/>
    <m/>
  </r>
  <r>
    <n v="1855"/>
    <x v="1"/>
    <s v="МПЦ"/>
    <x v="2"/>
    <x v="100"/>
    <x v="368"/>
    <m/>
  </r>
  <r>
    <n v="130"/>
    <x v="0"/>
    <s v="МПЦ"/>
    <x v="0"/>
    <x v="101"/>
    <x v="0"/>
    <n v="352637"/>
  </r>
  <r>
    <n v="481"/>
    <x v="0"/>
    <s v="МПЦ"/>
    <x v="1"/>
    <x v="101"/>
    <x v="369"/>
    <m/>
  </r>
  <r>
    <n v="788"/>
    <x v="0"/>
    <s v="МПЦ"/>
    <x v="2"/>
    <x v="101"/>
    <x v="370"/>
    <m/>
  </r>
  <r>
    <n v="131"/>
    <x v="0"/>
    <s v="МПЦ"/>
    <x v="0"/>
    <x v="102"/>
    <x v="0"/>
    <n v="568640"/>
  </r>
  <r>
    <n v="482"/>
    <x v="0"/>
    <s v="МПЦ"/>
    <x v="1"/>
    <x v="102"/>
    <x v="371"/>
    <m/>
  </r>
  <r>
    <n v="789"/>
    <x v="0"/>
    <s v="МПЦ"/>
    <x v="2"/>
    <x v="102"/>
    <x v="372"/>
    <m/>
  </r>
  <r>
    <n v="132"/>
    <x v="0"/>
    <s v="МПЦ"/>
    <x v="0"/>
    <x v="103"/>
    <x v="0"/>
    <n v="517408"/>
  </r>
  <r>
    <n v="483"/>
    <x v="0"/>
    <s v="МПЦ"/>
    <x v="1"/>
    <x v="103"/>
    <x v="373"/>
    <m/>
  </r>
  <r>
    <n v="1041"/>
    <x v="1"/>
    <s v="МПЦ"/>
    <x v="3"/>
    <x v="103"/>
    <x v="374"/>
    <m/>
  </r>
  <r>
    <n v="1856"/>
    <x v="1"/>
    <s v="МПЦ"/>
    <x v="2"/>
    <x v="103"/>
    <x v="375"/>
    <n v="43900"/>
  </r>
  <r>
    <n v="2093"/>
    <x v="1"/>
    <s v="МПЦ"/>
    <x v="8"/>
    <x v="103"/>
    <x v="0"/>
    <n v="11730"/>
  </r>
  <r>
    <n v="133"/>
    <x v="0"/>
    <s v="МПЦ"/>
    <x v="0"/>
    <x v="104"/>
    <x v="0"/>
    <n v="296433"/>
  </r>
  <r>
    <n v="484"/>
    <x v="0"/>
    <s v="МПЦ"/>
    <x v="1"/>
    <x v="104"/>
    <x v="376"/>
    <m/>
  </r>
  <r>
    <n v="1042"/>
    <x v="1"/>
    <s v="МПЦ"/>
    <x v="3"/>
    <x v="104"/>
    <x v="377"/>
    <m/>
  </r>
  <r>
    <n v="1360"/>
    <x v="1"/>
    <s v="МПЦ"/>
    <x v="4"/>
    <x v="104"/>
    <x v="378"/>
    <m/>
  </r>
  <r>
    <n v="1524"/>
    <x v="1"/>
    <s v="МПЦ"/>
    <x v="13"/>
    <x v="104"/>
    <x v="0"/>
    <n v="92830"/>
  </r>
  <r>
    <n v="1643"/>
    <x v="1"/>
    <s v="МПЦ"/>
    <x v="16"/>
    <x v="104"/>
    <x v="0"/>
    <n v="2179218.4"/>
  </r>
  <r>
    <n v="1857"/>
    <x v="1"/>
    <s v="МПЦ"/>
    <x v="2"/>
    <x v="104"/>
    <x v="379"/>
    <m/>
  </r>
  <r>
    <n v="134"/>
    <x v="0"/>
    <s v="МПЦ"/>
    <x v="0"/>
    <x v="105"/>
    <x v="0"/>
    <n v="165175"/>
  </r>
  <r>
    <n v="485"/>
    <x v="0"/>
    <s v="МПЦ"/>
    <x v="1"/>
    <x v="105"/>
    <x v="380"/>
    <m/>
  </r>
  <r>
    <n v="790"/>
    <x v="0"/>
    <s v="МПЦ"/>
    <x v="2"/>
    <x v="105"/>
    <x v="381"/>
    <m/>
  </r>
  <r>
    <n v="1043"/>
    <x v="1"/>
    <s v="МПЦ"/>
    <x v="3"/>
    <x v="105"/>
    <x v="382"/>
    <m/>
  </r>
  <r>
    <n v="1361"/>
    <x v="1"/>
    <s v="МПЦ"/>
    <x v="4"/>
    <x v="105"/>
    <x v="383"/>
    <m/>
  </r>
  <r>
    <n v="135"/>
    <x v="0"/>
    <s v="МПЦ"/>
    <x v="0"/>
    <x v="106"/>
    <x v="0"/>
    <n v="176057"/>
  </r>
  <r>
    <n v="486"/>
    <x v="0"/>
    <s v="МПЦ"/>
    <x v="1"/>
    <x v="106"/>
    <x v="384"/>
    <m/>
  </r>
  <r>
    <n v="791"/>
    <x v="0"/>
    <s v="МПЦ"/>
    <x v="2"/>
    <x v="106"/>
    <x v="385"/>
    <m/>
  </r>
  <r>
    <n v="1044"/>
    <x v="1"/>
    <s v="МПЦ"/>
    <x v="3"/>
    <x v="106"/>
    <x v="386"/>
    <m/>
  </r>
  <r>
    <n v="1362"/>
    <x v="1"/>
    <s v="МПЦ"/>
    <x v="4"/>
    <x v="106"/>
    <x v="387"/>
    <m/>
  </r>
  <r>
    <n v="1728"/>
    <x v="1"/>
    <s v="МПЦ"/>
    <x v="15"/>
    <x v="106"/>
    <x v="0"/>
    <n v="5107878.29"/>
  </r>
  <r>
    <n v="1858"/>
    <x v="1"/>
    <s v="МПЦ"/>
    <x v="2"/>
    <x v="106"/>
    <x v="388"/>
    <m/>
  </r>
  <r>
    <n v="2094"/>
    <x v="1"/>
    <s v="МПЦ"/>
    <x v="8"/>
    <x v="106"/>
    <x v="0"/>
    <n v="1338"/>
  </r>
  <r>
    <n v="136"/>
    <x v="0"/>
    <s v="МПЦ"/>
    <x v="0"/>
    <x v="107"/>
    <x v="0"/>
    <n v="242487"/>
  </r>
  <r>
    <n v="487"/>
    <x v="0"/>
    <s v="МПЦ"/>
    <x v="1"/>
    <x v="107"/>
    <x v="389"/>
    <m/>
  </r>
  <r>
    <n v="792"/>
    <x v="0"/>
    <s v="МПЦ"/>
    <x v="2"/>
    <x v="107"/>
    <x v="390"/>
    <m/>
  </r>
  <r>
    <n v="1045"/>
    <x v="1"/>
    <s v="МПЦ"/>
    <x v="3"/>
    <x v="107"/>
    <x v="391"/>
    <m/>
  </r>
  <r>
    <n v="1232"/>
    <x v="1"/>
    <s v="МПЦ"/>
    <x v="9"/>
    <x v="107"/>
    <x v="0"/>
    <n v="16212838"/>
  </r>
  <r>
    <n v="1508"/>
    <x v="1"/>
    <s v="МПЦ"/>
    <x v="10"/>
    <x v="107"/>
    <x v="0"/>
    <n v="97800"/>
  </r>
  <r>
    <n v="1525"/>
    <x v="1"/>
    <s v="МПЦ"/>
    <x v="13"/>
    <x v="107"/>
    <x v="0"/>
    <n v="114088"/>
  </r>
  <r>
    <n v="1671"/>
    <x v="1"/>
    <s v="МПЦ"/>
    <x v="6"/>
    <x v="107"/>
    <x v="0"/>
    <n v="97136.4"/>
  </r>
  <r>
    <n v="1758"/>
    <x v="1"/>
    <s v="МПЦ"/>
    <x v="17"/>
    <x v="107"/>
    <x v="0"/>
    <n v="25480362.190000001"/>
  </r>
  <r>
    <n v="1859"/>
    <x v="1"/>
    <s v="МПЦ"/>
    <x v="2"/>
    <x v="107"/>
    <x v="392"/>
    <m/>
  </r>
  <r>
    <n v="2189"/>
    <x v="1"/>
    <s v="МПЦ"/>
    <x v="21"/>
    <x v="107"/>
    <x v="0"/>
    <n v="1314469"/>
  </r>
  <r>
    <n v="137"/>
    <x v="0"/>
    <s v="МПЦ"/>
    <x v="0"/>
    <x v="108"/>
    <x v="0"/>
    <n v="195587"/>
  </r>
  <r>
    <n v="488"/>
    <x v="0"/>
    <s v="МПЦ"/>
    <x v="1"/>
    <x v="108"/>
    <x v="393"/>
    <m/>
  </r>
  <r>
    <n v="793"/>
    <x v="0"/>
    <s v="МПЦ"/>
    <x v="2"/>
    <x v="108"/>
    <x v="394"/>
    <m/>
  </r>
  <r>
    <n v="138"/>
    <x v="0"/>
    <s v="МПЦ"/>
    <x v="0"/>
    <x v="109"/>
    <x v="0"/>
    <n v="284446"/>
  </r>
  <r>
    <n v="489"/>
    <x v="0"/>
    <s v="МПЦ"/>
    <x v="1"/>
    <x v="109"/>
    <x v="395"/>
    <m/>
  </r>
  <r>
    <n v="794"/>
    <x v="0"/>
    <s v="МПЦ"/>
    <x v="2"/>
    <x v="109"/>
    <x v="396"/>
    <m/>
  </r>
  <r>
    <n v="139"/>
    <x v="0"/>
    <s v="МПЦ"/>
    <x v="0"/>
    <x v="110"/>
    <x v="0"/>
    <n v="343018"/>
  </r>
  <r>
    <n v="490"/>
    <x v="0"/>
    <s v="МПЦ"/>
    <x v="1"/>
    <x v="110"/>
    <x v="397"/>
    <m/>
  </r>
  <r>
    <n v="1046"/>
    <x v="1"/>
    <s v="МПЦ"/>
    <x v="3"/>
    <x v="110"/>
    <x v="398"/>
    <m/>
  </r>
  <r>
    <n v="1363"/>
    <x v="1"/>
    <s v="МПЦ"/>
    <x v="4"/>
    <x v="110"/>
    <x v="399"/>
    <m/>
  </r>
  <r>
    <n v="27"/>
    <x v="2"/>
    <s v="МПЦ"/>
    <x v="36"/>
    <x v="111"/>
    <x v="0"/>
    <n v="16243.84"/>
  </r>
  <r>
    <n v="140"/>
    <x v="0"/>
    <s v="МПЦ"/>
    <x v="0"/>
    <x v="111"/>
    <x v="0"/>
    <n v="201024"/>
  </r>
  <r>
    <n v="491"/>
    <x v="0"/>
    <s v="МПЦ"/>
    <x v="1"/>
    <x v="111"/>
    <x v="400"/>
    <m/>
  </r>
  <r>
    <n v="1296"/>
    <x v="1"/>
    <s v="МПЦ"/>
    <x v="26"/>
    <x v="111"/>
    <x v="337"/>
    <m/>
  </r>
  <r>
    <n v="1364"/>
    <x v="1"/>
    <s v="МПЦ"/>
    <x v="4"/>
    <x v="111"/>
    <x v="401"/>
    <m/>
  </r>
  <r>
    <n v="141"/>
    <x v="0"/>
    <s v="МПЦ"/>
    <x v="0"/>
    <x v="112"/>
    <x v="0"/>
    <n v="180087"/>
  </r>
  <r>
    <n v="492"/>
    <x v="0"/>
    <s v="МПЦ"/>
    <x v="1"/>
    <x v="112"/>
    <x v="402"/>
    <m/>
  </r>
  <r>
    <n v="795"/>
    <x v="0"/>
    <s v="МПЦ"/>
    <x v="2"/>
    <x v="112"/>
    <x v="403"/>
    <m/>
  </r>
  <r>
    <n v="1047"/>
    <x v="1"/>
    <s v="МПЦ"/>
    <x v="3"/>
    <x v="112"/>
    <x v="404"/>
    <m/>
  </r>
  <r>
    <n v="1233"/>
    <x v="1"/>
    <s v="МПЦ"/>
    <x v="9"/>
    <x v="112"/>
    <x v="405"/>
    <m/>
  </r>
  <r>
    <n v="1365"/>
    <x v="1"/>
    <s v="МПЦ"/>
    <x v="4"/>
    <x v="112"/>
    <x v="406"/>
    <m/>
  </r>
  <r>
    <n v="1526"/>
    <x v="1"/>
    <s v="МПЦ"/>
    <x v="13"/>
    <x v="112"/>
    <x v="0"/>
    <n v="513200"/>
  </r>
  <r>
    <n v="1631"/>
    <x v="1"/>
    <s v="МПЦ"/>
    <x v="28"/>
    <x v="112"/>
    <x v="0"/>
    <n v="124614.7"/>
  </r>
  <r>
    <n v="1759"/>
    <x v="1"/>
    <s v="МПЦ"/>
    <x v="17"/>
    <x v="112"/>
    <x v="0"/>
    <n v="1827270"/>
  </r>
  <r>
    <n v="2041"/>
    <x v="1"/>
    <s v="МПЦ"/>
    <x v="24"/>
    <x v="112"/>
    <x v="0"/>
    <n v="27800"/>
  </r>
  <r>
    <n v="142"/>
    <x v="0"/>
    <s v="МПЦ"/>
    <x v="0"/>
    <x v="113"/>
    <x v="0"/>
    <n v="196359"/>
  </r>
  <r>
    <n v="493"/>
    <x v="0"/>
    <s v="МПЦ"/>
    <x v="1"/>
    <x v="113"/>
    <x v="91"/>
    <m/>
  </r>
  <r>
    <n v="796"/>
    <x v="0"/>
    <s v="МПЦ"/>
    <x v="2"/>
    <x v="113"/>
    <x v="407"/>
    <m/>
  </r>
  <r>
    <n v="1048"/>
    <x v="1"/>
    <s v="МПЦ"/>
    <x v="3"/>
    <x v="113"/>
    <x v="408"/>
    <m/>
  </r>
  <r>
    <n v="1366"/>
    <x v="1"/>
    <s v="МПЦ"/>
    <x v="4"/>
    <x v="113"/>
    <x v="409"/>
    <m/>
  </r>
  <r>
    <n v="1860"/>
    <x v="1"/>
    <s v="МПЦ"/>
    <x v="2"/>
    <x v="113"/>
    <x v="8"/>
    <m/>
  </r>
  <r>
    <n v="143"/>
    <x v="0"/>
    <s v="МПЦ"/>
    <x v="0"/>
    <x v="114"/>
    <x v="0"/>
    <n v="186161"/>
  </r>
  <r>
    <n v="494"/>
    <x v="0"/>
    <s v="МПЦ"/>
    <x v="1"/>
    <x v="114"/>
    <x v="410"/>
    <m/>
  </r>
  <r>
    <n v="797"/>
    <x v="0"/>
    <s v="МПЦ"/>
    <x v="2"/>
    <x v="114"/>
    <x v="411"/>
    <m/>
  </r>
  <r>
    <n v="1049"/>
    <x v="1"/>
    <s v="МПЦ"/>
    <x v="3"/>
    <x v="114"/>
    <x v="412"/>
    <m/>
  </r>
  <r>
    <n v="1367"/>
    <x v="1"/>
    <s v="МПЦ"/>
    <x v="4"/>
    <x v="114"/>
    <x v="413"/>
    <m/>
  </r>
  <r>
    <n v="1644"/>
    <x v="1"/>
    <s v="МПЦ"/>
    <x v="16"/>
    <x v="114"/>
    <x v="0"/>
    <n v="595308"/>
  </r>
  <r>
    <n v="2052"/>
    <x v="1"/>
    <s v="МПЦ"/>
    <x v="20"/>
    <x v="114"/>
    <x v="0"/>
    <n v="10651071.439999999"/>
  </r>
  <r>
    <n v="144"/>
    <x v="0"/>
    <s v="МПЦ"/>
    <x v="0"/>
    <x v="115"/>
    <x v="0"/>
    <n v="304423"/>
  </r>
  <r>
    <n v="495"/>
    <x v="0"/>
    <s v="МПЦ"/>
    <x v="1"/>
    <x v="115"/>
    <x v="414"/>
    <m/>
  </r>
  <r>
    <n v="798"/>
    <x v="0"/>
    <s v="МПЦ"/>
    <x v="2"/>
    <x v="115"/>
    <x v="415"/>
    <m/>
  </r>
  <r>
    <n v="145"/>
    <x v="0"/>
    <s v="МПЦ"/>
    <x v="0"/>
    <x v="116"/>
    <x v="0"/>
    <n v="335840"/>
  </r>
  <r>
    <n v="496"/>
    <x v="0"/>
    <s v="МПЦ"/>
    <x v="1"/>
    <x v="116"/>
    <x v="416"/>
    <m/>
  </r>
  <r>
    <n v="799"/>
    <x v="0"/>
    <s v="МПЦ"/>
    <x v="2"/>
    <x v="116"/>
    <x v="417"/>
    <m/>
  </r>
  <r>
    <n v="146"/>
    <x v="0"/>
    <s v="МПЦ"/>
    <x v="0"/>
    <x v="117"/>
    <x v="0"/>
    <n v="352253"/>
  </r>
  <r>
    <n v="497"/>
    <x v="0"/>
    <s v="МПЦ"/>
    <x v="1"/>
    <x v="117"/>
    <x v="418"/>
    <m/>
  </r>
  <r>
    <n v="731"/>
    <x v="0"/>
    <s v="МПЦ"/>
    <x v="37"/>
    <x v="117"/>
    <x v="0"/>
    <n v="50000"/>
  </r>
  <r>
    <n v="800"/>
    <x v="0"/>
    <s v="МПЦ"/>
    <x v="2"/>
    <x v="117"/>
    <x v="419"/>
    <m/>
  </r>
  <r>
    <n v="1050"/>
    <x v="1"/>
    <s v="МПЦ"/>
    <x v="3"/>
    <x v="117"/>
    <x v="420"/>
    <m/>
  </r>
  <r>
    <n v="1234"/>
    <x v="1"/>
    <s v="МПЦ"/>
    <x v="9"/>
    <x v="117"/>
    <x v="0"/>
    <n v="3000"/>
  </r>
  <r>
    <n v="1368"/>
    <x v="1"/>
    <s v="МПЦ"/>
    <x v="4"/>
    <x v="117"/>
    <x v="421"/>
    <m/>
  </r>
  <r>
    <n v="1861"/>
    <x v="1"/>
    <s v="МПЦ"/>
    <x v="2"/>
    <x v="117"/>
    <x v="422"/>
    <m/>
  </r>
  <r>
    <n v="2095"/>
    <x v="1"/>
    <s v="МПЦ"/>
    <x v="8"/>
    <x v="117"/>
    <x v="0"/>
    <n v="14020"/>
  </r>
  <r>
    <n v="147"/>
    <x v="0"/>
    <s v="МПЦ"/>
    <x v="0"/>
    <x v="118"/>
    <x v="0"/>
    <n v="249885"/>
  </r>
  <r>
    <n v="498"/>
    <x v="0"/>
    <s v="МПЦ"/>
    <x v="1"/>
    <x v="118"/>
    <x v="423"/>
    <m/>
  </r>
  <r>
    <n v="1051"/>
    <x v="1"/>
    <s v="МПЦ"/>
    <x v="3"/>
    <x v="118"/>
    <x v="424"/>
    <m/>
  </r>
  <r>
    <n v="1862"/>
    <x v="1"/>
    <s v="МПЦ"/>
    <x v="2"/>
    <x v="118"/>
    <x v="91"/>
    <m/>
  </r>
  <r>
    <n v="148"/>
    <x v="0"/>
    <s v="МПЦ"/>
    <x v="0"/>
    <x v="119"/>
    <x v="0"/>
    <n v="268646"/>
  </r>
  <r>
    <n v="499"/>
    <x v="0"/>
    <s v="МПЦ"/>
    <x v="1"/>
    <x v="119"/>
    <x v="425"/>
    <m/>
  </r>
  <r>
    <n v="1052"/>
    <x v="1"/>
    <s v="МПЦ"/>
    <x v="3"/>
    <x v="119"/>
    <x v="426"/>
    <m/>
  </r>
  <r>
    <n v="1286"/>
    <x v="1"/>
    <s v="МПЦ"/>
    <x v="38"/>
    <x v="119"/>
    <x v="0"/>
    <n v="23193.3"/>
  </r>
  <r>
    <n v="1369"/>
    <x v="1"/>
    <s v="МПЦ"/>
    <x v="4"/>
    <x v="119"/>
    <x v="427"/>
    <m/>
  </r>
  <r>
    <n v="1527"/>
    <x v="1"/>
    <s v="МПЦ"/>
    <x v="13"/>
    <x v="119"/>
    <x v="0"/>
    <n v="1078951.44"/>
  </r>
  <r>
    <n v="1571"/>
    <x v="1"/>
    <s v="МПЦ"/>
    <x v="11"/>
    <x v="119"/>
    <x v="0"/>
    <n v="143371.41"/>
  </r>
  <r>
    <n v="1624"/>
    <x v="1"/>
    <s v="МПЦ"/>
    <x v="39"/>
    <x v="119"/>
    <x v="0"/>
    <n v="71988"/>
  </r>
  <r>
    <n v="1863"/>
    <x v="1"/>
    <s v="МПЦ"/>
    <x v="2"/>
    <x v="119"/>
    <x v="428"/>
    <m/>
  </r>
  <r>
    <n v="2096"/>
    <x v="1"/>
    <s v="МПЦ"/>
    <x v="8"/>
    <x v="119"/>
    <x v="314"/>
    <m/>
  </r>
  <r>
    <n v="149"/>
    <x v="0"/>
    <s v="МПЦ"/>
    <x v="0"/>
    <x v="120"/>
    <x v="0"/>
    <n v="240735"/>
  </r>
  <r>
    <n v="500"/>
    <x v="0"/>
    <s v="МПЦ"/>
    <x v="1"/>
    <x v="120"/>
    <x v="429"/>
    <m/>
  </r>
  <r>
    <n v="1370"/>
    <x v="1"/>
    <s v="МПЦ"/>
    <x v="4"/>
    <x v="120"/>
    <x v="430"/>
    <m/>
  </r>
  <r>
    <n v="1864"/>
    <x v="1"/>
    <s v="МПЦ"/>
    <x v="2"/>
    <x v="120"/>
    <x v="431"/>
    <m/>
  </r>
  <r>
    <n v="150"/>
    <x v="0"/>
    <s v="МПЦ"/>
    <x v="0"/>
    <x v="121"/>
    <x v="0"/>
    <n v="438582"/>
  </r>
  <r>
    <n v="501"/>
    <x v="0"/>
    <s v="МПЦ"/>
    <x v="1"/>
    <x v="121"/>
    <x v="15"/>
    <m/>
  </r>
  <r>
    <n v="801"/>
    <x v="0"/>
    <s v="МПЦ"/>
    <x v="2"/>
    <x v="121"/>
    <x v="432"/>
    <m/>
  </r>
  <r>
    <n v="1865"/>
    <x v="1"/>
    <s v="МПЦ"/>
    <x v="2"/>
    <x v="121"/>
    <x v="433"/>
    <m/>
  </r>
  <r>
    <n v="151"/>
    <x v="0"/>
    <s v="МПЦ"/>
    <x v="0"/>
    <x v="122"/>
    <x v="0"/>
    <n v="701894"/>
  </r>
  <r>
    <n v="502"/>
    <x v="0"/>
    <s v="МПЦ"/>
    <x v="1"/>
    <x v="122"/>
    <x v="434"/>
    <m/>
  </r>
  <r>
    <n v="802"/>
    <x v="0"/>
    <s v="МПЦ"/>
    <x v="2"/>
    <x v="122"/>
    <x v="435"/>
    <m/>
  </r>
  <r>
    <n v="1053"/>
    <x v="1"/>
    <s v="МПЦ"/>
    <x v="3"/>
    <x v="122"/>
    <x v="436"/>
    <m/>
  </r>
  <r>
    <n v="152"/>
    <x v="0"/>
    <s v="МПЦ"/>
    <x v="0"/>
    <x v="123"/>
    <x v="0"/>
    <n v="608446"/>
  </r>
  <r>
    <n v="503"/>
    <x v="0"/>
    <s v="МПЦ"/>
    <x v="1"/>
    <x v="123"/>
    <x v="437"/>
    <m/>
  </r>
  <r>
    <n v="803"/>
    <x v="0"/>
    <s v="МПЦ"/>
    <x v="2"/>
    <x v="123"/>
    <x v="438"/>
    <m/>
  </r>
  <r>
    <n v="1054"/>
    <x v="1"/>
    <s v="МПЦ"/>
    <x v="3"/>
    <x v="123"/>
    <x v="202"/>
    <m/>
  </r>
  <r>
    <n v="11"/>
    <x v="2"/>
    <s v="МПЦ"/>
    <x v="6"/>
    <x v="124"/>
    <x v="0"/>
    <n v="1500"/>
  </r>
  <r>
    <n v="153"/>
    <x v="0"/>
    <s v="МПЦ"/>
    <x v="0"/>
    <x v="124"/>
    <x v="0"/>
    <n v="453089"/>
  </r>
  <r>
    <n v="504"/>
    <x v="0"/>
    <s v="МПЦ"/>
    <x v="1"/>
    <x v="124"/>
    <x v="439"/>
    <m/>
  </r>
  <r>
    <n v="1055"/>
    <x v="1"/>
    <s v="МПЦ"/>
    <x v="3"/>
    <x v="124"/>
    <x v="440"/>
    <m/>
  </r>
  <r>
    <n v="1866"/>
    <x v="1"/>
    <s v="МПЦ"/>
    <x v="2"/>
    <x v="124"/>
    <x v="441"/>
    <m/>
  </r>
  <r>
    <n v="154"/>
    <x v="0"/>
    <s v="МПЦ"/>
    <x v="0"/>
    <x v="125"/>
    <x v="0"/>
    <n v="273946"/>
  </r>
  <r>
    <n v="505"/>
    <x v="0"/>
    <s v="МПЦ"/>
    <x v="1"/>
    <x v="125"/>
    <x v="442"/>
    <m/>
  </r>
  <r>
    <n v="804"/>
    <x v="0"/>
    <s v="МПЦ"/>
    <x v="2"/>
    <x v="125"/>
    <x v="443"/>
    <m/>
  </r>
  <r>
    <n v="1056"/>
    <x v="1"/>
    <s v="МПЦ"/>
    <x v="3"/>
    <x v="125"/>
    <x v="444"/>
    <m/>
  </r>
  <r>
    <n v="1235"/>
    <x v="1"/>
    <s v="МПЦ"/>
    <x v="9"/>
    <x v="125"/>
    <x v="0"/>
    <n v="20"/>
  </r>
  <r>
    <n v="1867"/>
    <x v="1"/>
    <s v="МПЦ"/>
    <x v="2"/>
    <x v="125"/>
    <x v="445"/>
    <n v="12000"/>
  </r>
  <r>
    <n v="2097"/>
    <x v="1"/>
    <s v="МПЦ"/>
    <x v="8"/>
    <x v="125"/>
    <x v="0"/>
    <n v="5860"/>
  </r>
  <r>
    <n v="155"/>
    <x v="0"/>
    <s v="МПЦ"/>
    <x v="0"/>
    <x v="126"/>
    <x v="0"/>
    <n v="308929"/>
  </r>
  <r>
    <n v="506"/>
    <x v="0"/>
    <s v="МПЦ"/>
    <x v="1"/>
    <x v="126"/>
    <x v="446"/>
    <m/>
  </r>
  <r>
    <n v="805"/>
    <x v="0"/>
    <s v="МПЦ"/>
    <x v="2"/>
    <x v="126"/>
    <x v="447"/>
    <m/>
  </r>
  <r>
    <n v="1057"/>
    <x v="1"/>
    <s v="МПЦ"/>
    <x v="3"/>
    <x v="126"/>
    <x v="448"/>
    <m/>
  </r>
  <r>
    <n v="1236"/>
    <x v="1"/>
    <s v="МПЦ"/>
    <x v="9"/>
    <x v="126"/>
    <x v="0"/>
    <n v="9379770"/>
  </r>
  <r>
    <n v="1486"/>
    <x v="1"/>
    <s v="МПЦ"/>
    <x v="27"/>
    <x v="126"/>
    <x v="0"/>
    <n v="29258"/>
  </r>
  <r>
    <n v="1564"/>
    <x v="1"/>
    <s v="МПЦ"/>
    <x v="40"/>
    <x v="126"/>
    <x v="449"/>
    <m/>
  </r>
  <r>
    <n v="1602"/>
    <x v="1"/>
    <s v="МПЦ"/>
    <x v="22"/>
    <x v="126"/>
    <x v="0"/>
    <n v="6852130"/>
  </r>
  <r>
    <n v="1672"/>
    <x v="1"/>
    <s v="МПЦ"/>
    <x v="6"/>
    <x v="126"/>
    <x v="0"/>
    <n v="42428.4"/>
  </r>
  <r>
    <n v="1702"/>
    <x v="1"/>
    <s v="МПЦ"/>
    <x v="12"/>
    <x v="126"/>
    <x v="0"/>
    <n v="1191696.53"/>
  </r>
  <r>
    <n v="1868"/>
    <x v="1"/>
    <s v="МПЦ"/>
    <x v="2"/>
    <x v="126"/>
    <x v="450"/>
    <m/>
  </r>
  <r>
    <n v="2098"/>
    <x v="1"/>
    <s v="МПЦ"/>
    <x v="8"/>
    <x v="126"/>
    <x v="451"/>
    <n v="8780"/>
  </r>
  <r>
    <n v="2190"/>
    <x v="1"/>
    <s v="МПЦ"/>
    <x v="21"/>
    <x v="126"/>
    <x v="0"/>
    <n v="115000"/>
  </r>
  <r>
    <n v="156"/>
    <x v="0"/>
    <s v="МПЦ"/>
    <x v="0"/>
    <x v="127"/>
    <x v="0"/>
    <n v="446747"/>
  </r>
  <r>
    <n v="507"/>
    <x v="0"/>
    <s v="МПЦ"/>
    <x v="1"/>
    <x v="127"/>
    <x v="452"/>
    <m/>
  </r>
  <r>
    <n v="806"/>
    <x v="0"/>
    <s v="МПЦ"/>
    <x v="2"/>
    <x v="127"/>
    <x v="453"/>
    <m/>
  </r>
  <r>
    <n v="157"/>
    <x v="0"/>
    <s v="МПЦ"/>
    <x v="0"/>
    <x v="128"/>
    <x v="0"/>
    <n v="398721"/>
  </r>
  <r>
    <n v="508"/>
    <x v="0"/>
    <s v="МПЦ"/>
    <x v="1"/>
    <x v="128"/>
    <x v="441"/>
    <m/>
  </r>
  <r>
    <n v="807"/>
    <x v="0"/>
    <s v="МПЦ"/>
    <x v="2"/>
    <x v="128"/>
    <x v="454"/>
    <m/>
  </r>
  <r>
    <n v="1058"/>
    <x v="1"/>
    <s v="МПЦ"/>
    <x v="3"/>
    <x v="128"/>
    <x v="5"/>
    <m/>
  </r>
  <r>
    <n v="158"/>
    <x v="0"/>
    <s v="МПЦ"/>
    <x v="0"/>
    <x v="129"/>
    <x v="0"/>
    <n v="247513"/>
  </r>
  <r>
    <n v="509"/>
    <x v="0"/>
    <s v="МПЦ"/>
    <x v="1"/>
    <x v="129"/>
    <x v="455"/>
    <m/>
  </r>
  <r>
    <n v="808"/>
    <x v="0"/>
    <s v="МПЦ"/>
    <x v="2"/>
    <x v="129"/>
    <x v="456"/>
    <m/>
  </r>
  <r>
    <n v="159"/>
    <x v="0"/>
    <s v="МПЦ"/>
    <x v="0"/>
    <x v="130"/>
    <x v="0"/>
    <n v="646657"/>
  </r>
  <r>
    <n v="510"/>
    <x v="0"/>
    <s v="МПЦ"/>
    <x v="1"/>
    <x v="130"/>
    <x v="457"/>
    <m/>
  </r>
  <r>
    <n v="809"/>
    <x v="0"/>
    <s v="МПЦ"/>
    <x v="2"/>
    <x v="130"/>
    <x v="458"/>
    <m/>
  </r>
  <r>
    <n v="1059"/>
    <x v="1"/>
    <s v="МПЦ"/>
    <x v="3"/>
    <x v="130"/>
    <x v="459"/>
    <m/>
  </r>
  <r>
    <n v="160"/>
    <x v="0"/>
    <s v="МПЦ"/>
    <x v="0"/>
    <x v="131"/>
    <x v="0"/>
    <n v="468078"/>
  </r>
  <r>
    <n v="1060"/>
    <x v="1"/>
    <s v="МПЦ"/>
    <x v="3"/>
    <x v="131"/>
    <x v="460"/>
    <m/>
  </r>
  <r>
    <n v="1869"/>
    <x v="1"/>
    <s v="МПЦ"/>
    <x v="2"/>
    <x v="131"/>
    <x v="461"/>
    <m/>
  </r>
  <r>
    <n v="1371"/>
    <x v="1"/>
    <s v="МПЦ"/>
    <x v="4"/>
    <x v="132"/>
    <x v="462"/>
    <m/>
  </r>
  <r>
    <n v="1870"/>
    <x v="1"/>
    <s v="МПЦ"/>
    <x v="2"/>
    <x v="132"/>
    <x v="463"/>
    <m/>
  </r>
  <r>
    <n v="1061"/>
    <x v="1"/>
    <s v="МПЦ"/>
    <x v="3"/>
    <x v="133"/>
    <x v="464"/>
    <m/>
  </r>
  <r>
    <n v="1237"/>
    <x v="1"/>
    <s v="МПЦ"/>
    <x v="9"/>
    <x v="133"/>
    <x v="465"/>
    <m/>
  </r>
  <r>
    <n v="1372"/>
    <x v="1"/>
    <s v="МПЦ"/>
    <x v="4"/>
    <x v="133"/>
    <x v="466"/>
    <m/>
  </r>
  <r>
    <n v="1494"/>
    <x v="1"/>
    <s v="МПЦ"/>
    <x v="34"/>
    <x v="133"/>
    <x v="0"/>
    <n v="97293"/>
  </r>
  <r>
    <n v="1509"/>
    <x v="1"/>
    <s v="МПЦ"/>
    <x v="10"/>
    <x v="133"/>
    <x v="0"/>
    <n v="99999"/>
  </r>
  <r>
    <n v="1528"/>
    <x v="1"/>
    <s v="МПЦ"/>
    <x v="13"/>
    <x v="133"/>
    <x v="0"/>
    <n v="738664"/>
  </r>
  <r>
    <n v="1581"/>
    <x v="1"/>
    <s v="МПЦ"/>
    <x v="5"/>
    <x v="133"/>
    <x v="0"/>
    <n v="171505.38"/>
  </r>
  <r>
    <n v="1594"/>
    <x v="1"/>
    <s v="МПЦ"/>
    <x v="41"/>
    <x v="133"/>
    <x v="0"/>
    <n v="23262"/>
  </r>
  <r>
    <n v="1760"/>
    <x v="1"/>
    <s v="МПЦ"/>
    <x v="17"/>
    <x v="133"/>
    <x v="0"/>
    <n v="588254.51"/>
  </r>
  <r>
    <n v="1871"/>
    <x v="1"/>
    <s v="МПЦ"/>
    <x v="2"/>
    <x v="133"/>
    <x v="467"/>
    <m/>
  </r>
  <r>
    <n v="2191"/>
    <x v="1"/>
    <s v="МПЦ"/>
    <x v="21"/>
    <x v="133"/>
    <x v="0"/>
    <n v="502828.79999999999"/>
  </r>
  <r>
    <n v="1062"/>
    <x v="1"/>
    <s v="МПЦ"/>
    <x v="3"/>
    <x v="134"/>
    <x v="468"/>
    <m/>
  </r>
  <r>
    <n v="1238"/>
    <x v="1"/>
    <s v="МПЦ"/>
    <x v="9"/>
    <x v="134"/>
    <x v="0"/>
    <n v="435300"/>
  </r>
  <r>
    <n v="1632"/>
    <x v="1"/>
    <s v="МПЦ"/>
    <x v="28"/>
    <x v="134"/>
    <x v="0"/>
    <n v="90466"/>
  </r>
  <r>
    <n v="1645"/>
    <x v="1"/>
    <s v="МПЦ"/>
    <x v="16"/>
    <x v="134"/>
    <x v="0"/>
    <n v="828064"/>
  </r>
  <r>
    <n v="1872"/>
    <x v="1"/>
    <s v="МПЦ"/>
    <x v="2"/>
    <x v="134"/>
    <x v="469"/>
    <n v="21535.89"/>
  </r>
  <r>
    <n v="2016"/>
    <x v="1"/>
    <s v="МПЦ"/>
    <x v="36"/>
    <x v="134"/>
    <x v="0"/>
    <n v="22963.95"/>
  </r>
  <r>
    <n v="1239"/>
    <x v="1"/>
    <s v="МПЦ"/>
    <x v="9"/>
    <x v="135"/>
    <x v="470"/>
    <m/>
  </r>
  <r>
    <n v="1873"/>
    <x v="1"/>
    <s v="МПЦ"/>
    <x v="2"/>
    <x v="135"/>
    <x v="471"/>
    <m/>
  </r>
  <r>
    <n v="1063"/>
    <x v="1"/>
    <s v="МПЦ"/>
    <x v="3"/>
    <x v="136"/>
    <x v="472"/>
    <m/>
  </r>
  <r>
    <n v="1297"/>
    <x v="1"/>
    <s v="МПЦ"/>
    <x v="26"/>
    <x v="136"/>
    <x v="473"/>
    <m/>
  </r>
  <r>
    <n v="1593"/>
    <x v="1"/>
    <s v="МПЦ"/>
    <x v="42"/>
    <x v="136"/>
    <x v="0"/>
    <n v="20107.11"/>
  </r>
  <r>
    <n v="1874"/>
    <x v="1"/>
    <s v="МПЦ"/>
    <x v="2"/>
    <x v="136"/>
    <x v="474"/>
    <m/>
  </r>
  <r>
    <n v="2099"/>
    <x v="1"/>
    <s v="МПЦ"/>
    <x v="8"/>
    <x v="136"/>
    <x v="0"/>
    <n v="3292"/>
  </r>
  <r>
    <n v="12"/>
    <x v="2"/>
    <s v="МПЦ"/>
    <x v="6"/>
    <x v="137"/>
    <x v="0"/>
    <n v="2100"/>
  </r>
  <r>
    <n v="1064"/>
    <x v="1"/>
    <s v="МПЦ"/>
    <x v="3"/>
    <x v="137"/>
    <x v="475"/>
    <m/>
  </r>
  <r>
    <n v="1240"/>
    <x v="1"/>
    <s v="МПЦ"/>
    <x v="9"/>
    <x v="137"/>
    <x v="476"/>
    <m/>
  </r>
  <r>
    <n v="1673"/>
    <x v="1"/>
    <s v="МПЦ"/>
    <x v="6"/>
    <x v="137"/>
    <x v="0"/>
    <n v="42428.4"/>
  </r>
  <r>
    <n v="1729"/>
    <x v="1"/>
    <s v="МПЦ"/>
    <x v="15"/>
    <x v="137"/>
    <x v="0"/>
    <n v="4131292.8"/>
  </r>
  <r>
    <n v="1761"/>
    <x v="1"/>
    <s v="МПЦ"/>
    <x v="17"/>
    <x v="137"/>
    <x v="0"/>
    <n v="3172036.31"/>
  </r>
  <r>
    <n v="1875"/>
    <x v="1"/>
    <s v="МПЦ"/>
    <x v="2"/>
    <x v="137"/>
    <x v="477"/>
    <m/>
  </r>
  <r>
    <n v="2100"/>
    <x v="1"/>
    <s v="МПЦ"/>
    <x v="8"/>
    <x v="137"/>
    <x v="478"/>
    <m/>
  </r>
  <r>
    <n v="2192"/>
    <x v="1"/>
    <s v="МПЦ"/>
    <x v="21"/>
    <x v="137"/>
    <x v="0"/>
    <n v="1006260"/>
  </r>
  <r>
    <n v="1065"/>
    <x v="1"/>
    <s v="МПЦ"/>
    <x v="3"/>
    <x v="138"/>
    <x v="479"/>
    <m/>
  </r>
  <r>
    <n v="1241"/>
    <x v="1"/>
    <s v="МПЦ"/>
    <x v="9"/>
    <x v="138"/>
    <x v="480"/>
    <m/>
  </r>
  <r>
    <n v="1373"/>
    <x v="1"/>
    <s v="МПЦ"/>
    <x v="4"/>
    <x v="138"/>
    <x v="481"/>
    <m/>
  </r>
  <r>
    <n v="1876"/>
    <x v="1"/>
    <s v="МПЦ"/>
    <x v="2"/>
    <x v="138"/>
    <x v="482"/>
    <m/>
  </r>
  <r>
    <n v="1066"/>
    <x v="1"/>
    <s v="МПЦ"/>
    <x v="3"/>
    <x v="139"/>
    <x v="483"/>
    <m/>
  </r>
  <r>
    <n v="1242"/>
    <x v="1"/>
    <s v="МПЦ"/>
    <x v="9"/>
    <x v="139"/>
    <x v="484"/>
    <m/>
  </r>
  <r>
    <n v="1298"/>
    <x v="1"/>
    <s v="МПЦ"/>
    <x v="26"/>
    <x v="139"/>
    <x v="0"/>
    <n v="42260.27"/>
  </r>
  <r>
    <n v="1374"/>
    <x v="1"/>
    <s v="МПЦ"/>
    <x v="4"/>
    <x v="139"/>
    <x v="485"/>
    <m/>
  </r>
  <r>
    <n v="1877"/>
    <x v="1"/>
    <s v="МПЦ"/>
    <x v="2"/>
    <x v="139"/>
    <x v="486"/>
    <n v="21175.07"/>
  </r>
  <r>
    <n v="2101"/>
    <x v="1"/>
    <s v="МПЦ"/>
    <x v="8"/>
    <x v="139"/>
    <x v="487"/>
    <m/>
  </r>
  <r>
    <n v="13"/>
    <x v="2"/>
    <s v="МПЦ"/>
    <x v="6"/>
    <x v="140"/>
    <x v="0"/>
    <n v="2000"/>
  </r>
  <r>
    <n v="1287"/>
    <x v="1"/>
    <s v="МПЦ"/>
    <x v="38"/>
    <x v="140"/>
    <x v="0"/>
    <n v="23193.3"/>
  </r>
  <r>
    <n v="1375"/>
    <x v="1"/>
    <s v="МПЦ"/>
    <x v="4"/>
    <x v="140"/>
    <x v="488"/>
    <m/>
  </r>
  <r>
    <n v="1646"/>
    <x v="1"/>
    <s v="МПЦ"/>
    <x v="16"/>
    <x v="140"/>
    <x v="0"/>
    <n v="234413.28"/>
  </r>
  <r>
    <n v="1762"/>
    <x v="1"/>
    <s v="МПЦ"/>
    <x v="17"/>
    <x v="140"/>
    <x v="0"/>
    <n v="261491.23"/>
  </r>
  <r>
    <n v="1878"/>
    <x v="1"/>
    <s v="МПЦ"/>
    <x v="2"/>
    <x v="140"/>
    <x v="489"/>
    <m/>
  </r>
  <r>
    <n v="14"/>
    <x v="2"/>
    <s v="МПЦ"/>
    <x v="6"/>
    <x v="141"/>
    <x v="0"/>
    <n v="1830"/>
  </r>
  <r>
    <n v="511"/>
    <x v="0"/>
    <s v="МПЦ"/>
    <x v="1"/>
    <x v="141"/>
    <x v="490"/>
    <m/>
  </r>
  <r>
    <n v="1067"/>
    <x v="1"/>
    <s v="МПЦ"/>
    <x v="3"/>
    <x v="141"/>
    <x v="491"/>
    <m/>
  </r>
  <r>
    <n v="1376"/>
    <x v="1"/>
    <s v="МПЦ"/>
    <x v="4"/>
    <x v="141"/>
    <x v="492"/>
    <m/>
  </r>
  <r>
    <n v="1879"/>
    <x v="1"/>
    <s v="МПЦ"/>
    <x v="2"/>
    <x v="141"/>
    <x v="283"/>
    <m/>
  </r>
  <r>
    <n v="2102"/>
    <x v="1"/>
    <s v="МПЦ"/>
    <x v="8"/>
    <x v="141"/>
    <x v="285"/>
    <m/>
  </r>
  <r>
    <n v="161"/>
    <x v="0"/>
    <s v="МПЦ"/>
    <x v="0"/>
    <x v="142"/>
    <x v="0"/>
    <n v="403663"/>
  </r>
  <r>
    <n v="512"/>
    <x v="0"/>
    <s v="МПЦ"/>
    <x v="1"/>
    <x v="142"/>
    <x v="493"/>
    <m/>
  </r>
  <r>
    <n v="1068"/>
    <x v="1"/>
    <s v="МПЦ"/>
    <x v="3"/>
    <x v="142"/>
    <x v="494"/>
    <m/>
  </r>
  <r>
    <n v="1377"/>
    <x v="1"/>
    <s v="МПЦ"/>
    <x v="4"/>
    <x v="142"/>
    <x v="495"/>
    <m/>
  </r>
  <r>
    <n v="1880"/>
    <x v="1"/>
    <s v="МПЦ"/>
    <x v="2"/>
    <x v="142"/>
    <x v="496"/>
    <m/>
  </r>
  <r>
    <n v="162"/>
    <x v="0"/>
    <s v="МПЦ"/>
    <x v="0"/>
    <x v="143"/>
    <x v="0"/>
    <n v="548461"/>
  </r>
  <r>
    <n v="513"/>
    <x v="0"/>
    <s v="МПЦ"/>
    <x v="1"/>
    <x v="143"/>
    <x v="497"/>
    <m/>
  </r>
  <r>
    <n v="1069"/>
    <x v="1"/>
    <s v="МПЦ"/>
    <x v="3"/>
    <x v="143"/>
    <x v="38"/>
    <m/>
  </r>
  <r>
    <n v="1378"/>
    <x v="1"/>
    <s v="МПЦ"/>
    <x v="4"/>
    <x v="143"/>
    <x v="498"/>
    <m/>
  </r>
  <r>
    <n v="1510"/>
    <x v="1"/>
    <s v="МПЦ"/>
    <x v="10"/>
    <x v="143"/>
    <x v="0"/>
    <n v="94400"/>
  </r>
  <r>
    <n v="1529"/>
    <x v="1"/>
    <s v="МПЦ"/>
    <x v="13"/>
    <x v="143"/>
    <x v="0"/>
    <n v="74529"/>
  </r>
  <r>
    <n v="1674"/>
    <x v="1"/>
    <s v="МПЦ"/>
    <x v="6"/>
    <x v="143"/>
    <x v="0"/>
    <n v="75400"/>
  </r>
  <r>
    <n v="1763"/>
    <x v="1"/>
    <s v="МПЦ"/>
    <x v="17"/>
    <x v="143"/>
    <x v="0"/>
    <n v="23554924.920000002"/>
  </r>
  <r>
    <n v="1881"/>
    <x v="1"/>
    <s v="МПЦ"/>
    <x v="2"/>
    <x v="143"/>
    <x v="499"/>
    <m/>
  </r>
  <r>
    <n v="2033"/>
    <x v="1"/>
    <s v="МПЦ"/>
    <x v="25"/>
    <x v="143"/>
    <x v="0"/>
    <n v="1836679.04"/>
  </r>
  <r>
    <n v="2103"/>
    <x v="1"/>
    <s v="МПЦ"/>
    <x v="8"/>
    <x v="143"/>
    <x v="285"/>
    <m/>
  </r>
  <r>
    <n v="2193"/>
    <x v="1"/>
    <s v="МПЦ"/>
    <x v="21"/>
    <x v="143"/>
    <x v="0"/>
    <n v="519589.76"/>
  </r>
  <r>
    <n v="163"/>
    <x v="0"/>
    <s v="МПЦ"/>
    <x v="0"/>
    <x v="144"/>
    <x v="0"/>
    <n v="391244"/>
  </r>
  <r>
    <n v="514"/>
    <x v="0"/>
    <s v="МПЦ"/>
    <x v="1"/>
    <x v="144"/>
    <x v="500"/>
    <m/>
  </r>
  <r>
    <n v="810"/>
    <x v="0"/>
    <s v="МПЦ"/>
    <x v="2"/>
    <x v="144"/>
    <x v="501"/>
    <m/>
  </r>
  <r>
    <n v="1070"/>
    <x v="1"/>
    <s v="МПЦ"/>
    <x v="3"/>
    <x v="144"/>
    <x v="502"/>
    <m/>
  </r>
  <r>
    <n v="1243"/>
    <x v="1"/>
    <s v="МПЦ"/>
    <x v="9"/>
    <x v="144"/>
    <x v="503"/>
    <m/>
  </r>
  <r>
    <n v="1379"/>
    <x v="1"/>
    <s v="МПЦ"/>
    <x v="4"/>
    <x v="144"/>
    <x v="504"/>
    <m/>
  </r>
  <r>
    <n v="1764"/>
    <x v="1"/>
    <s v="МПЦ"/>
    <x v="17"/>
    <x v="144"/>
    <x v="0"/>
    <n v="131911.91"/>
  </r>
  <r>
    <n v="164"/>
    <x v="0"/>
    <s v="МПЦ"/>
    <x v="0"/>
    <x v="145"/>
    <x v="0"/>
    <n v="549847"/>
  </r>
  <r>
    <n v="515"/>
    <x v="0"/>
    <s v="МПЦ"/>
    <x v="1"/>
    <x v="145"/>
    <x v="505"/>
    <m/>
  </r>
  <r>
    <n v="811"/>
    <x v="0"/>
    <s v="МПЦ"/>
    <x v="2"/>
    <x v="145"/>
    <x v="506"/>
    <m/>
  </r>
  <r>
    <n v="1071"/>
    <x v="1"/>
    <s v="МПЦ"/>
    <x v="3"/>
    <x v="145"/>
    <x v="507"/>
    <m/>
  </r>
  <r>
    <n v="1380"/>
    <x v="1"/>
    <s v="МПЦ"/>
    <x v="4"/>
    <x v="145"/>
    <x v="508"/>
    <m/>
  </r>
  <r>
    <n v="1882"/>
    <x v="1"/>
    <s v="МПЦ"/>
    <x v="2"/>
    <x v="145"/>
    <x v="509"/>
    <m/>
  </r>
  <r>
    <n v="165"/>
    <x v="0"/>
    <s v="МПЦ"/>
    <x v="0"/>
    <x v="146"/>
    <x v="0"/>
    <n v="504009"/>
  </r>
  <r>
    <n v="516"/>
    <x v="0"/>
    <s v="МПЦ"/>
    <x v="1"/>
    <x v="146"/>
    <x v="510"/>
    <m/>
  </r>
  <r>
    <n v="1072"/>
    <x v="1"/>
    <s v="МПЦ"/>
    <x v="3"/>
    <x v="146"/>
    <x v="511"/>
    <m/>
  </r>
  <r>
    <n v="166"/>
    <x v="0"/>
    <s v="МПЦ"/>
    <x v="0"/>
    <x v="147"/>
    <x v="0"/>
    <n v="355750"/>
  </r>
  <r>
    <n v="517"/>
    <x v="0"/>
    <s v="МПЦ"/>
    <x v="1"/>
    <x v="147"/>
    <x v="512"/>
    <m/>
  </r>
  <r>
    <n v="15"/>
    <x v="2"/>
    <s v="МПЦ"/>
    <x v="6"/>
    <x v="148"/>
    <x v="0"/>
    <n v="2000"/>
  </r>
  <r>
    <n v="167"/>
    <x v="0"/>
    <s v="МПЦ"/>
    <x v="0"/>
    <x v="148"/>
    <x v="0"/>
    <n v="504440"/>
  </r>
  <r>
    <n v="518"/>
    <x v="0"/>
    <s v="МПЦ"/>
    <x v="1"/>
    <x v="148"/>
    <x v="513"/>
    <m/>
  </r>
  <r>
    <n v="1073"/>
    <x v="1"/>
    <s v="МПЦ"/>
    <x v="3"/>
    <x v="148"/>
    <x v="514"/>
    <m/>
  </r>
  <r>
    <n v="1244"/>
    <x v="1"/>
    <s v="МПЦ"/>
    <x v="9"/>
    <x v="148"/>
    <x v="515"/>
    <m/>
  </r>
  <r>
    <n v="1381"/>
    <x v="1"/>
    <s v="МПЦ"/>
    <x v="4"/>
    <x v="148"/>
    <x v="516"/>
    <m/>
  </r>
  <r>
    <n v="168"/>
    <x v="0"/>
    <s v="МПЦ"/>
    <x v="0"/>
    <x v="149"/>
    <x v="0"/>
    <n v="501148"/>
  </r>
  <r>
    <n v="519"/>
    <x v="0"/>
    <s v="МПЦ"/>
    <x v="1"/>
    <x v="149"/>
    <x v="517"/>
    <m/>
  </r>
  <r>
    <n v="1074"/>
    <x v="1"/>
    <s v="МПЦ"/>
    <x v="3"/>
    <x v="149"/>
    <x v="518"/>
    <m/>
  </r>
  <r>
    <n v="1245"/>
    <x v="1"/>
    <s v="МПЦ"/>
    <x v="9"/>
    <x v="149"/>
    <x v="0"/>
    <n v="5566083"/>
  </r>
  <r>
    <n v="1382"/>
    <x v="1"/>
    <s v="МПЦ"/>
    <x v="4"/>
    <x v="149"/>
    <x v="519"/>
    <m/>
  </r>
  <r>
    <n v="1582"/>
    <x v="1"/>
    <s v="МПЦ"/>
    <x v="5"/>
    <x v="149"/>
    <x v="0"/>
    <n v="177222.23"/>
  </r>
  <r>
    <n v="1603"/>
    <x v="1"/>
    <s v="МПЦ"/>
    <x v="22"/>
    <x v="149"/>
    <x v="0"/>
    <n v="6852130"/>
  </r>
  <r>
    <n v="1647"/>
    <x v="1"/>
    <s v="МПЦ"/>
    <x v="16"/>
    <x v="149"/>
    <x v="0"/>
    <n v="7082.88"/>
  </r>
  <r>
    <n v="1694"/>
    <x v="1"/>
    <s v="МПЦ"/>
    <x v="7"/>
    <x v="149"/>
    <x v="520"/>
    <m/>
  </r>
  <r>
    <n v="1883"/>
    <x v="1"/>
    <s v="МПЦ"/>
    <x v="2"/>
    <x v="149"/>
    <x v="521"/>
    <m/>
  </r>
  <r>
    <n v="2104"/>
    <x v="1"/>
    <s v="МПЦ"/>
    <x v="8"/>
    <x v="149"/>
    <x v="522"/>
    <m/>
  </r>
  <r>
    <n v="169"/>
    <x v="0"/>
    <s v="МПЦ"/>
    <x v="0"/>
    <x v="150"/>
    <x v="0"/>
    <n v="445971"/>
  </r>
  <r>
    <n v="520"/>
    <x v="0"/>
    <s v="МПЦ"/>
    <x v="1"/>
    <x v="150"/>
    <x v="523"/>
    <m/>
  </r>
  <r>
    <n v="812"/>
    <x v="0"/>
    <s v="МПЦ"/>
    <x v="2"/>
    <x v="150"/>
    <x v="524"/>
    <m/>
  </r>
  <r>
    <n v="1075"/>
    <x v="1"/>
    <s v="МПЦ"/>
    <x v="3"/>
    <x v="150"/>
    <x v="525"/>
    <m/>
  </r>
  <r>
    <n v="1383"/>
    <x v="1"/>
    <s v="МПЦ"/>
    <x v="4"/>
    <x v="150"/>
    <x v="526"/>
    <m/>
  </r>
  <r>
    <n v="1884"/>
    <x v="1"/>
    <s v="МПЦ"/>
    <x v="2"/>
    <x v="150"/>
    <x v="527"/>
    <m/>
  </r>
  <r>
    <n v="170"/>
    <x v="0"/>
    <s v="МПЦ"/>
    <x v="0"/>
    <x v="151"/>
    <x v="0"/>
    <n v="534712"/>
  </r>
  <r>
    <n v="521"/>
    <x v="0"/>
    <s v="МПЦ"/>
    <x v="1"/>
    <x v="151"/>
    <x v="528"/>
    <m/>
  </r>
  <r>
    <n v="813"/>
    <x v="0"/>
    <s v="МПЦ"/>
    <x v="2"/>
    <x v="151"/>
    <x v="529"/>
    <m/>
  </r>
  <r>
    <n v="1384"/>
    <x v="1"/>
    <s v="МПЦ"/>
    <x v="4"/>
    <x v="151"/>
    <x v="530"/>
    <m/>
  </r>
  <r>
    <n v="1885"/>
    <x v="1"/>
    <s v="МПЦ"/>
    <x v="2"/>
    <x v="151"/>
    <x v="531"/>
    <m/>
  </r>
  <r>
    <n v="2105"/>
    <x v="1"/>
    <s v="МПЦ"/>
    <x v="8"/>
    <x v="151"/>
    <x v="532"/>
    <m/>
  </r>
  <r>
    <n v="171"/>
    <x v="0"/>
    <s v="МПЦ"/>
    <x v="0"/>
    <x v="152"/>
    <x v="0"/>
    <n v="531242"/>
  </r>
  <r>
    <n v="522"/>
    <x v="0"/>
    <s v="МПЦ"/>
    <x v="1"/>
    <x v="152"/>
    <x v="533"/>
    <m/>
  </r>
  <r>
    <n v="814"/>
    <x v="0"/>
    <s v="МПЦ"/>
    <x v="2"/>
    <x v="152"/>
    <x v="534"/>
    <m/>
  </r>
  <r>
    <n v="1076"/>
    <x v="1"/>
    <s v="МПЦ"/>
    <x v="3"/>
    <x v="152"/>
    <x v="535"/>
    <m/>
  </r>
  <r>
    <n v="1246"/>
    <x v="1"/>
    <s v="МПЦ"/>
    <x v="9"/>
    <x v="152"/>
    <x v="536"/>
    <m/>
  </r>
  <r>
    <n v="1385"/>
    <x v="1"/>
    <s v="МПЦ"/>
    <x v="4"/>
    <x v="152"/>
    <x v="537"/>
    <m/>
  </r>
  <r>
    <n v="1703"/>
    <x v="1"/>
    <s v="МПЦ"/>
    <x v="12"/>
    <x v="152"/>
    <x v="0"/>
    <n v="1049639.28"/>
  </r>
  <r>
    <n v="1714"/>
    <x v="1"/>
    <s v="МПЦ"/>
    <x v="14"/>
    <x v="152"/>
    <x v="0"/>
    <n v="253975"/>
  </r>
  <r>
    <n v="1765"/>
    <x v="1"/>
    <s v="МПЦ"/>
    <x v="17"/>
    <x v="152"/>
    <x v="0"/>
    <n v="1784711.15"/>
  </r>
  <r>
    <n v="1886"/>
    <x v="1"/>
    <s v="МПЦ"/>
    <x v="2"/>
    <x v="152"/>
    <x v="353"/>
    <m/>
  </r>
  <r>
    <n v="2106"/>
    <x v="1"/>
    <s v="МПЦ"/>
    <x v="8"/>
    <x v="152"/>
    <x v="538"/>
    <m/>
  </r>
  <r>
    <n v="172"/>
    <x v="0"/>
    <s v="МПЦ"/>
    <x v="0"/>
    <x v="153"/>
    <x v="0"/>
    <n v="406323"/>
  </r>
  <r>
    <n v="523"/>
    <x v="0"/>
    <s v="МПЦ"/>
    <x v="1"/>
    <x v="153"/>
    <x v="539"/>
    <m/>
  </r>
  <r>
    <n v="815"/>
    <x v="0"/>
    <s v="МПЦ"/>
    <x v="2"/>
    <x v="153"/>
    <x v="540"/>
    <m/>
  </r>
  <r>
    <n v="173"/>
    <x v="0"/>
    <s v="МПЦ"/>
    <x v="0"/>
    <x v="154"/>
    <x v="0"/>
    <n v="434809"/>
  </r>
  <r>
    <n v="524"/>
    <x v="0"/>
    <s v="МПЦ"/>
    <x v="1"/>
    <x v="154"/>
    <x v="541"/>
    <m/>
  </r>
  <r>
    <n v="816"/>
    <x v="0"/>
    <s v="МПЦ"/>
    <x v="2"/>
    <x v="154"/>
    <x v="542"/>
    <m/>
  </r>
  <r>
    <n v="16"/>
    <x v="2"/>
    <s v="МПЦ"/>
    <x v="6"/>
    <x v="155"/>
    <x v="0"/>
    <n v="3500"/>
  </r>
  <r>
    <n v="174"/>
    <x v="0"/>
    <s v="МПЦ"/>
    <x v="0"/>
    <x v="155"/>
    <x v="0"/>
    <n v="662736"/>
  </r>
  <r>
    <n v="525"/>
    <x v="0"/>
    <s v="МПЦ"/>
    <x v="1"/>
    <x v="155"/>
    <x v="543"/>
    <m/>
  </r>
  <r>
    <n v="817"/>
    <x v="0"/>
    <s v="МПЦ"/>
    <x v="2"/>
    <x v="155"/>
    <x v="544"/>
    <m/>
  </r>
  <r>
    <n v="1077"/>
    <x v="1"/>
    <s v="МПЦ"/>
    <x v="3"/>
    <x v="155"/>
    <x v="545"/>
    <m/>
  </r>
  <r>
    <n v="1386"/>
    <x v="1"/>
    <s v="МПЦ"/>
    <x v="4"/>
    <x v="155"/>
    <x v="546"/>
    <m/>
  </r>
  <r>
    <n v="1887"/>
    <x v="1"/>
    <s v="МПЦ"/>
    <x v="2"/>
    <x v="155"/>
    <x v="547"/>
    <m/>
  </r>
  <r>
    <n v="2107"/>
    <x v="1"/>
    <s v="МПЦ"/>
    <x v="8"/>
    <x v="155"/>
    <x v="548"/>
    <m/>
  </r>
  <r>
    <n v="175"/>
    <x v="0"/>
    <s v="МПЦ"/>
    <x v="0"/>
    <x v="156"/>
    <x v="0"/>
    <n v="757613"/>
  </r>
  <r>
    <n v="526"/>
    <x v="0"/>
    <s v="МПЦ"/>
    <x v="1"/>
    <x v="156"/>
    <x v="549"/>
    <m/>
  </r>
  <r>
    <n v="818"/>
    <x v="0"/>
    <s v="МПЦ"/>
    <x v="2"/>
    <x v="156"/>
    <x v="550"/>
    <m/>
  </r>
  <r>
    <n v="1078"/>
    <x v="1"/>
    <s v="МПЦ"/>
    <x v="3"/>
    <x v="156"/>
    <x v="551"/>
    <m/>
  </r>
  <r>
    <n v="1387"/>
    <x v="1"/>
    <s v="МПЦ"/>
    <x v="4"/>
    <x v="156"/>
    <x v="552"/>
    <m/>
  </r>
  <r>
    <n v="1612"/>
    <x v="1"/>
    <s v="МПЦ"/>
    <x v="35"/>
    <x v="156"/>
    <x v="0"/>
    <n v="333750"/>
  </r>
  <r>
    <n v="1675"/>
    <x v="1"/>
    <s v="МПЦ"/>
    <x v="6"/>
    <x v="156"/>
    <x v="0"/>
    <n v="38892.699999999997"/>
  </r>
  <r>
    <n v="1888"/>
    <x v="1"/>
    <s v="МПЦ"/>
    <x v="2"/>
    <x v="156"/>
    <x v="553"/>
    <m/>
  </r>
  <r>
    <n v="2042"/>
    <x v="1"/>
    <s v="МПЦ"/>
    <x v="24"/>
    <x v="156"/>
    <x v="0"/>
    <n v="52800"/>
  </r>
  <r>
    <n v="2108"/>
    <x v="1"/>
    <s v="МПЦ"/>
    <x v="8"/>
    <x v="156"/>
    <x v="554"/>
    <n v="32000"/>
  </r>
  <r>
    <n v="17"/>
    <x v="2"/>
    <s v="МПЦ"/>
    <x v="6"/>
    <x v="157"/>
    <x v="0"/>
    <n v="2100"/>
  </r>
  <r>
    <n v="176"/>
    <x v="0"/>
    <s v="МПЦ"/>
    <x v="0"/>
    <x v="157"/>
    <x v="0"/>
    <n v="423495"/>
  </r>
  <r>
    <n v="527"/>
    <x v="0"/>
    <s v="МПЦ"/>
    <x v="1"/>
    <x v="157"/>
    <x v="555"/>
    <m/>
  </r>
  <r>
    <n v="819"/>
    <x v="0"/>
    <s v="МПЦ"/>
    <x v="2"/>
    <x v="157"/>
    <x v="556"/>
    <m/>
  </r>
  <r>
    <n v="1079"/>
    <x v="1"/>
    <s v="МПЦ"/>
    <x v="3"/>
    <x v="157"/>
    <x v="557"/>
    <m/>
  </r>
  <r>
    <n v="1247"/>
    <x v="1"/>
    <s v="МПЦ"/>
    <x v="9"/>
    <x v="157"/>
    <x v="558"/>
    <m/>
  </r>
  <r>
    <n v="1388"/>
    <x v="1"/>
    <s v="МПЦ"/>
    <x v="4"/>
    <x v="157"/>
    <x v="559"/>
    <m/>
  </r>
  <r>
    <n v="2109"/>
    <x v="1"/>
    <s v="МПЦ"/>
    <x v="8"/>
    <x v="157"/>
    <x v="560"/>
    <m/>
  </r>
  <r>
    <n v="177"/>
    <x v="0"/>
    <s v="МПЦ"/>
    <x v="0"/>
    <x v="158"/>
    <x v="0"/>
    <n v="496263"/>
  </r>
  <r>
    <n v="528"/>
    <x v="0"/>
    <s v="МПЦ"/>
    <x v="1"/>
    <x v="158"/>
    <x v="561"/>
    <m/>
  </r>
  <r>
    <n v="820"/>
    <x v="0"/>
    <s v="МПЦ"/>
    <x v="2"/>
    <x v="158"/>
    <x v="562"/>
    <m/>
  </r>
  <r>
    <n v="178"/>
    <x v="0"/>
    <s v="МПЦ"/>
    <x v="0"/>
    <x v="159"/>
    <x v="0"/>
    <n v="491541"/>
  </r>
  <r>
    <n v="529"/>
    <x v="0"/>
    <s v="МПЦ"/>
    <x v="1"/>
    <x v="159"/>
    <x v="563"/>
    <m/>
  </r>
  <r>
    <n v="821"/>
    <x v="0"/>
    <s v="МПЦ"/>
    <x v="2"/>
    <x v="159"/>
    <x v="564"/>
    <m/>
  </r>
  <r>
    <n v="179"/>
    <x v="0"/>
    <s v="МПЦ"/>
    <x v="0"/>
    <x v="160"/>
    <x v="0"/>
    <n v="646119"/>
  </r>
  <r>
    <n v="530"/>
    <x v="0"/>
    <s v="МПЦ"/>
    <x v="1"/>
    <x v="160"/>
    <x v="565"/>
    <m/>
  </r>
  <r>
    <n v="822"/>
    <x v="0"/>
    <s v="МПЦ"/>
    <x v="2"/>
    <x v="160"/>
    <x v="566"/>
    <m/>
  </r>
  <r>
    <n v="180"/>
    <x v="0"/>
    <s v="МПЦ"/>
    <x v="0"/>
    <x v="161"/>
    <x v="0"/>
    <n v="863193"/>
  </r>
  <r>
    <n v="531"/>
    <x v="0"/>
    <s v="МПЦ"/>
    <x v="1"/>
    <x v="161"/>
    <x v="567"/>
    <m/>
  </r>
  <r>
    <n v="823"/>
    <x v="0"/>
    <s v="МПЦ"/>
    <x v="2"/>
    <x v="161"/>
    <x v="568"/>
    <m/>
  </r>
  <r>
    <n v="181"/>
    <x v="0"/>
    <s v="МПЦ"/>
    <x v="0"/>
    <x v="162"/>
    <x v="0"/>
    <n v="466827"/>
  </r>
  <r>
    <n v="532"/>
    <x v="0"/>
    <s v="МПЦ"/>
    <x v="1"/>
    <x v="162"/>
    <x v="569"/>
    <m/>
  </r>
  <r>
    <n v="824"/>
    <x v="0"/>
    <s v="МПЦ"/>
    <x v="2"/>
    <x v="162"/>
    <x v="570"/>
    <m/>
  </r>
  <r>
    <n v="1080"/>
    <x v="1"/>
    <s v="МПЦ"/>
    <x v="3"/>
    <x v="162"/>
    <x v="571"/>
    <m/>
  </r>
  <r>
    <n v="1389"/>
    <x v="1"/>
    <s v="МПЦ"/>
    <x v="4"/>
    <x v="162"/>
    <x v="572"/>
    <m/>
  </r>
  <r>
    <n v="1889"/>
    <x v="1"/>
    <s v="МПЦ"/>
    <x v="2"/>
    <x v="162"/>
    <x v="573"/>
    <m/>
  </r>
  <r>
    <n v="2110"/>
    <x v="1"/>
    <s v="МПЦ"/>
    <x v="8"/>
    <x v="162"/>
    <x v="574"/>
    <m/>
  </r>
  <r>
    <n v="182"/>
    <x v="0"/>
    <s v="МПЦ"/>
    <x v="0"/>
    <x v="163"/>
    <x v="0"/>
    <n v="517720"/>
  </r>
  <r>
    <n v="533"/>
    <x v="0"/>
    <s v="МПЦ"/>
    <x v="1"/>
    <x v="163"/>
    <x v="575"/>
    <m/>
  </r>
  <r>
    <n v="825"/>
    <x v="0"/>
    <s v="МПЦ"/>
    <x v="2"/>
    <x v="163"/>
    <x v="576"/>
    <m/>
  </r>
  <r>
    <n v="1081"/>
    <x v="1"/>
    <s v="МПЦ"/>
    <x v="3"/>
    <x v="163"/>
    <x v="577"/>
    <m/>
  </r>
  <r>
    <n v="1766"/>
    <x v="1"/>
    <s v="МПЦ"/>
    <x v="17"/>
    <x v="163"/>
    <x v="0"/>
    <n v="2230"/>
  </r>
  <r>
    <n v="1890"/>
    <x v="1"/>
    <s v="МПЦ"/>
    <x v="2"/>
    <x v="163"/>
    <x v="578"/>
    <m/>
  </r>
  <r>
    <n v="2111"/>
    <x v="1"/>
    <s v="МПЦ"/>
    <x v="8"/>
    <x v="163"/>
    <x v="579"/>
    <m/>
  </r>
  <r>
    <n v="183"/>
    <x v="0"/>
    <s v="МПЦ"/>
    <x v="0"/>
    <x v="164"/>
    <x v="0"/>
    <n v="601258"/>
  </r>
  <r>
    <n v="534"/>
    <x v="0"/>
    <s v="МПЦ"/>
    <x v="1"/>
    <x v="164"/>
    <x v="580"/>
    <m/>
  </r>
  <r>
    <n v="826"/>
    <x v="0"/>
    <s v="МПЦ"/>
    <x v="2"/>
    <x v="164"/>
    <x v="581"/>
    <m/>
  </r>
  <r>
    <n v="1082"/>
    <x v="1"/>
    <s v="МПЦ"/>
    <x v="3"/>
    <x v="164"/>
    <x v="582"/>
    <m/>
  </r>
  <r>
    <n v="1390"/>
    <x v="1"/>
    <s v="МПЦ"/>
    <x v="4"/>
    <x v="164"/>
    <x v="583"/>
    <m/>
  </r>
  <r>
    <n v="1730"/>
    <x v="1"/>
    <s v="МПЦ"/>
    <x v="15"/>
    <x v="164"/>
    <x v="0"/>
    <n v="2255538.4500000002"/>
  </r>
  <r>
    <n v="1891"/>
    <x v="1"/>
    <s v="МПЦ"/>
    <x v="2"/>
    <x v="164"/>
    <x v="584"/>
    <n v="8400"/>
  </r>
  <r>
    <n v="2112"/>
    <x v="1"/>
    <s v="МПЦ"/>
    <x v="8"/>
    <x v="164"/>
    <x v="0"/>
    <n v="4190"/>
  </r>
  <r>
    <n v="184"/>
    <x v="0"/>
    <s v="МПЦ"/>
    <x v="0"/>
    <x v="165"/>
    <x v="0"/>
    <n v="490750"/>
  </r>
  <r>
    <n v="535"/>
    <x v="0"/>
    <s v="МПЦ"/>
    <x v="1"/>
    <x v="165"/>
    <x v="585"/>
    <m/>
  </r>
  <r>
    <n v="827"/>
    <x v="0"/>
    <s v="МПЦ"/>
    <x v="2"/>
    <x v="165"/>
    <x v="586"/>
    <m/>
  </r>
  <r>
    <n v="1083"/>
    <x v="1"/>
    <s v="МПЦ"/>
    <x v="3"/>
    <x v="165"/>
    <x v="587"/>
    <m/>
  </r>
  <r>
    <n v="1248"/>
    <x v="1"/>
    <s v="МПЦ"/>
    <x v="9"/>
    <x v="165"/>
    <x v="0"/>
    <n v="18794455"/>
  </r>
  <r>
    <n v="1391"/>
    <x v="1"/>
    <s v="МПЦ"/>
    <x v="4"/>
    <x v="165"/>
    <x v="588"/>
    <m/>
  </r>
  <r>
    <n v="1530"/>
    <x v="1"/>
    <s v="МПЦ"/>
    <x v="13"/>
    <x v="165"/>
    <x v="0"/>
    <n v="72829"/>
  </r>
  <r>
    <n v="1633"/>
    <x v="1"/>
    <s v="МПЦ"/>
    <x v="28"/>
    <x v="165"/>
    <x v="0"/>
    <n v="222495.5"/>
  </r>
  <r>
    <n v="1767"/>
    <x v="1"/>
    <s v="МПЦ"/>
    <x v="17"/>
    <x v="165"/>
    <x v="0"/>
    <n v="35332486.090000004"/>
  </r>
  <r>
    <n v="1892"/>
    <x v="1"/>
    <s v="МПЦ"/>
    <x v="2"/>
    <x v="165"/>
    <x v="589"/>
    <m/>
  </r>
  <r>
    <n v="2053"/>
    <x v="1"/>
    <s v="МПЦ"/>
    <x v="20"/>
    <x v="165"/>
    <x v="0"/>
    <n v="9362112.9499999993"/>
  </r>
  <r>
    <n v="2113"/>
    <x v="1"/>
    <s v="МПЦ"/>
    <x v="8"/>
    <x v="165"/>
    <x v="590"/>
    <m/>
  </r>
  <r>
    <n v="2194"/>
    <x v="1"/>
    <s v="МПЦ"/>
    <x v="21"/>
    <x v="165"/>
    <x v="0"/>
    <n v="595000"/>
  </r>
  <r>
    <n v="185"/>
    <x v="0"/>
    <s v="МПЦ"/>
    <x v="0"/>
    <x v="166"/>
    <x v="0"/>
    <n v="601905"/>
  </r>
  <r>
    <n v="536"/>
    <x v="0"/>
    <s v="МПЦ"/>
    <x v="1"/>
    <x v="166"/>
    <x v="473"/>
    <m/>
  </r>
  <r>
    <n v="828"/>
    <x v="0"/>
    <s v="МПЦ"/>
    <x v="2"/>
    <x v="166"/>
    <x v="591"/>
    <m/>
  </r>
  <r>
    <n v="1084"/>
    <x v="1"/>
    <s v="МПЦ"/>
    <x v="3"/>
    <x v="166"/>
    <x v="592"/>
    <m/>
  </r>
  <r>
    <n v="1392"/>
    <x v="1"/>
    <s v="МПЦ"/>
    <x v="4"/>
    <x v="166"/>
    <x v="593"/>
    <m/>
  </r>
  <r>
    <n v="1893"/>
    <x v="1"/>
    <s v="МПЦ"/>
    <x v="2"/>
    <x v="166"/>
    <x v="594"/>
    <m/>
  </r>
  <r>
    <n v="2114"/>
    <x v="1"/>
    <s v="МПЦ"/>
    <x v="8"/>
    <x v="166"/>
    <x v="595"/>
    <n v="13960"/>
  </r>
  <r>
    <n v="186"/>
    <x v="0"/>
    <s v="МПЦ"/>
    <x v="0"/>
    <x v="167"/>
    <x v="0"/>
    <n v="409201"/>
  </r>
  <r>
    <n v="537"/>
    <x v="0"/>
    <s v="МПЦ"/>
    <x v="1"/>
    <x v="167"/>
    <x v="596"/>
    <m/>
  </r>
  <r>
    <n v="829"/>
    <x v="0"/>
    <s v="МПЦ"/>
    <x v="2"/>
    <x v="167"/>
    <x v="597"/>
    <m/>
  </r>
  <r>
    <n v="187"/>
    <x v="0"/>
    <s v="МПЦ"/>
    <x v="0"/>
    <x v="168"/>
    <x v="0"/>
    <n v="666514"/>
  </r>
  <r>
    <n v="538"/>
    <x v="0"/>
    <s v="МПЦ"/>
    <x v="1"/>
    <x v="168"/>
    <x v="598"/>
    <m/>
  </r>
  <r>
    <n v="830"/>
    <x v="0"/>
    <s v="МПЦ"/>
    <x v="2"/>
    <x v="168"/>
    <x v="599"/>
    <m/>
  </r>
  <r>
    <n v="1085"/>
    <x v="1"/>
    <s v="МПЦ"/>
    <x v="3"/>
    <x v="168"/>
    <x v="600"/>
    <m/>
  </r>
  <r>
    <n v="188"/>
    <x v="0"/>
    <s v="МПЦ"/>
    <x v="0"/>
    <x v="169"/>
    <x v="0"/>
    <n v="487912"/>
  </r>
  <r>
    <n v="539"/>
    <x v="0"/>
    <s v="МПЦ"/>
    <x v="1"/>
    <x v="169"/>
    <x v="601"/>
    <m/>
  </r>
  <r>
    <n v="831"/>
    <x v="0"/>
    <s v="МПЦ"/>
    <x v="2"/>
    <x v="169"/>
    <x v="602"/>
    <m/>
  </r>
  <r>
    <n v="1086"/>
    <x v="1"/>
    <s v="МПЦ"/>
    <x v="3"/>
    <x v="169"/>
    <x v="603"/>
    <m/>
  </r>
  <r>
    <n v="1393"/>
    <x v="1"/>
    <s v="МПЦ"/>
    <x v="4"/>
    <x v="169"/>
    <x v="604"/>
    <m/>
  </r>
  <r>
    <n v="1894"/>
    <x v="1"/>
    <s v="МПЦ"/>
    <x v="2"/>
    <x v="169"/>
    <x v="605"/>
    <m/>
  </r>
  <r>
    <n v="189"/>
    <x v="0"/>
    <s v="МПЦ"/>
    <x v="0"/>
    <x v="170"/>
    <x v="0"/>
    <n v="573343"/>
  </r>
  <r>
    <n v="540"/>
    <x v="0"/>
    <s v="МПЦ"/>
    <x v="1"/>
    <x v="170"/>
    <x v="606"/>
    <m/>
  </r>
  <r>
    <n v="1087"/>
    <x v="1"/>
    <s v="МПЦ"/>
    <x v="3"/>
    <x v="170"/>
    <x v="607"/>
    <m/>
  </r>
  <r>
    <n v="1249"/>
    <x v="1"/>
    <s v="МПЦ"/>
    <x v="9"/>
    <x v="170"/>
    <x v="608"/>
    <m/>
  </r>
  <r>
    <n v="1394"/>
    <x v="1"/>
    <s v="МПЦ"/>
    <x v="4"/>
    <x v="170"/>
    <x v="609"/>
    <m/>
  </r>
  <r>
    <n v="1895"/>
    <x v="1"/>
    <s v="МПЦ"/>
    <x v="2"/>
    <x v="170"/>
    <x v="610"/>
    <m/>
  </r>
  <r>
    <n v="2115"/>
    <x v="1"/>
    <s v="МПЦ"/>
    <x v="8"/>
    <x v="170"/>
    <x v="611"/>
    <m/>
  </r>
  <r>
    <n v="190"/>
    <x v="0"/>
    <s v="МПЦ"/>
    <x v="0"/>
    <x v="171"/>
    <x v="0"/>
    <n v="41607"/>
  </r>
  <r>
    <n v="541"/>
    <x v="0"/>
    <s v="МПЦ"/>
    <x v="1"/>
    <x v="171"/>
    <x v="612"/>
    <m/>
  </r>
  <r>
    <n v="832"/>
    <x v="0"/>
    <s v="МПЦ"/>
    <x v="2"/>
    <x v="171"/>
    <x v="613"/>
    <m/>
  </r>
  <r>
    <n v="1088"/>
    <x v="1"/>
    <s v="МПЦ"/>
    <x v="3"/>
    <x v="171"/>
    <x v="614"/>
    <m/>
  </r>
  <r>
    <n v="1395"/>
    <x v="1"/>
    <s v="МПЦ"/>
    <x v="4"/>
    <x v="171"/>
    <x v="615"/>
    <m/>
  </r>
  <r>
    <n v="1648"/>
    <x v="1"/>
    <s v="МПЦ"/>
    <x v="16"/>
    <x v="171"/>
    <x v="0"/>
    <n v="1148186"/>
  </r>
  <r>
    <n v="1676"/>
    <x v="1"/>
    <s v="МПЦ"/>
    <x v="6"/>
    <x v="171"/>
    <x v="0"/>
    <n v="232184.5"/>
  </r>
  <r>
    <n v="1896"/>
    <x v="1"/>
    <s v="МПЦ"/>
    <x v="2"/>
    <x v="171"/>
    <x v="616"/>
    <m/>
  </r>
  <r>
    <n v="2116"/>
    <x v="1"/>
    <s v="МПЦ"/>
    <x v="8"/>
    <x v="171"/>
    <x v="617"/>
    <m/>
  </r>
  <r>
    <n v="191"/>
    <x v="0"/>
    <s v="МПЦ"/>
    <x v="0"/>
    <x v="172"/>
    <x v="0"/>
    <n v="745990"/>
  </r>
  <r>
    <n v="542"/>
    <x v="0"/>
    <s v="МПЦ"/>
    <x v="1"/>
    <x v="172"/>
    <x v="618"/>
    <m/>
  </r>
  <r>
    <n v="833"/>
    <x v="0"/>
    <s v="МПЦ"/>
    <x v="2"/>
    <x v="172"/>
    <x v="619"/>
    <m/>
  </r>
  <r>
    <n v="1089"/>
    <x v="1"/>
    <s v="МПЦ"/>
    <x v="3"/>
    <x v="172"/>
    <x v="620"/>
    <m/>
  </r>
  <r>
    <n v="1620"/>
    <x v="1"/>
    <s v="МПЦ"/>
    <x v="43"/>
    <x v="172"/>
    <x v="0"/>
    <n v="3010000"/>
  </r>
  <r>
    <n v="2117"/>
    <x v="1"/>
    <s v="МПЦ"/>
    <x v="8"/>
    <x v="172"/>
    <x v="621"/>
    <m/>
  </r>
  <r>
    <n v="2195"/>
    <x v="1"/>
    <s v="МПЦ"/>
    <x v="21"/>
    <x v="172"/>
    <x v="0"/>
    <n v="236000"/>
  </r>
  <r>
    <n v="192"/>
    <x v="0"/>
    <s v="МПЦ"/>
    <x v="0"/>
    <x v="173"/>
    <x v="0"/>
    <n v="452630"/>
  </r>
  <r>
    <n v="543"/>
    <x v="0"/>
    <s v="МПЦ"/>
    <x v="1"/>
    <x v="173"/>
    <x v="622"/>
    <m/>
  </r>
  <r>
    <n v="834"/>
    <x v="0"/>
    <s v="МПЦ"/>
    <x v="2"/>
    <x v="173"/>
    <x v="623"/>
    <m/>
  </r>
  <r>
    <n v="1090"/>
    <x v="1"/>
    <s v="МПЦ"/>
    <x v="3"/>
    <x v="173"/>
    <x v="624"/>
    <m/>
  </r>
  <r>
    <n v="1897"/>
    <x v="1"/>
    <s v="МПЦ"/>
    <x v="2"/>
    <x v="173"/>
    <x v="625"/>
    <m/>
  </r>
  <r>
    <n v="2118"/>
    <x v="1"/>
    <s v="МПЦ"/>
    <x v="8"/>
    <x v="173"/>
    <x v="626"/>
    <m/>
  </r>
  <r>
    <n v="193"/>
    <x v="0"/>
    <s v="МПЦ"/>
    <x v="0"/>
    <x v="174"/>
    <x v="0"/>
    <n v="614404"/>
  </r>
  <r>
    <n v="544"/>
    <x v="0"/>
    <s v="МПЦ"/>
    <x v="1"/>
    <x v="174"/>
    <x v="627"/>
    <m/>
  </r>
  <r>
    <n v="194"/>
    <x v="0"/>
    <s v="МПЦ"/>
    <x v="0"/>
    <x v="175"/>
    <x v="0"/>
    <n v="419184"/>
  </r>
  <r>
    <n v="545"/>
    <x v="0"/>
    <s v="МПЦ"/>
    <x v="1"/>
    <x v="175"/>
    <x v="628"/>
    <m/>
  </r>
  <r>
    <n v="835"/>
    <x v="0"/>
    <s v="МПЦ"/>
    <x v="2"/>
    <x v="175"/>
    <x v="629"/>
    <m/>
  </r>
  <r>
    <n v="195"/>
    <x v="0"/>
    <s v="МПЦ"/>
    <x v="0"/>
    <x v="176"/>
    <x v="0"/>
    <n v="586162"/>
  </r>
  <r>
    <n v="546"/>
    <x v="0"/>
    <s v="МПЦ"/>
    <x v="1"/>
    <x v="176"/>
    <x v="630"/>
    <m/>
  </r>
  <r>
    <n v="836"/>
    <x v="0"/>
    <s v="МПЦ"/>
    <x v="2"/>
    <x v="176"/>
    <x v="631"/>
    <m/>
  </r>
  <r>
    <n v="1091"/>
    <x v="1"/>
    <s v="МПЦ"/>
    <x v="3"/>
    <x v="176"/>
    <x v="632"/>
    <m/>
  </r>
  <r>
    <n v="1250"/>
    <x v="1"/>
    <s v="МПЦ"/>
    <x v="9"/>
    <x v="176"/>
    <x v="633"/>
    <m/>
  </r>
  <r>
    <n v="1396"/>
    <x v="1"/>
    <s v="МПЦ"/>
    <x v="4"/>
    <x v="176"/>
    <x v="634"/>
    <m/>
  </r>
  <r>
    <n v="1898"/>
    <x v="1"/>
    <s v="МПЦ"/>
    <x v="2"/>
    <x v="176"/>
    <x v="635"/>
    <m/>
  </r>
  <r>
    <n v="2119"/>
    <x v="1"/>
    <s v="МПЦ"/>
    <x v="8"/>
    <x v="176"/>
    <x v="636"/>
    <m/>
  </r>
  <r>
    <n v="196"/>
    <x v="0"/>
    <s v="МПЦ"/>
    <x v="0"/>
    <x v="177"/>
    <x v="0"/>
    <n v="578194"/>
  </r>
  <r>
    <n v="547"/>
    <x v="0"/>
    <s v="МПЦ"/>
    <x v="1"/>
    <x v="177"/>
    <x v="637"/>
    <m/>
  </r>
  <r>
    <n v="1092"/>
    <x v="1"/>
    <s v="МПЦ"/>
    <x v="3"/>
    <x v="177"/>
    <x v="638"/>
    <m/>
  </r>
  <r>
    <n v="1397"/>
    <x v="1"/>
    <s v="МПЦ"/>
    <x v="4"/>
    <x v="177"/>
    <x v="639"/>
    <m/>
  </r>
  <r>
    <n v="1695"/>
    <x v="1"/>
    <s v="МПЦ"/>
    <x v="7"/>
    <x v="177"/>
    <x v="520"/>
    <m/>
  </r>
  <r>
    <n v="1899"/>
    <x v="1"/>
    <s v="МПЦ"/>
    <x v="2"/>
    <x v="177"/>
    <x v="640"/>
    <m/>
  </r>
  <r>
    <n v="2036"/>
    <x v="1"/>
    <s v="МПЦ"/>
    <x v="44"/>
    <x v="177"/>
    <x v="0"/>
    <n v="2811918.93"/>
  </r>
  <r>
    <n v="2120"/>
    <x v="1"/>
    <s v="МПЦ"/>
    <x v="8"/>
    <x v="177"/>
    <x v="0"/>
    <n v="3690"/>
  </r>
  <r>
    <n v="2196"/>
    <x v="1"/>
    <s v="МПЦ"/>
    <x v="21"/>
    <x v="177"/>
    <x v="0"/>
    <n v="519589.76"/>
  </r>
  <r>
    <n v="197"/>
    <x v="0"/>
    <s v="МПЦ"/>
    <x v="0"/>
    <x v="178"/>
    <x v="0"/>
    <n v="702265"/>
  </r>
  <r>
    <n v="548"/>
    <x v="0"/>
    <s v="МПЦ"/>
    <x v="1"/>
    <x v="178"/>
    <x v="641"/>
    <m/>
  </r>
  <r>
    <n v="1093"/>
    <x v="1"/>
    <s v="МПЦ"/>
    <x v="3"/>
    <x v="178"/>
    <x v="642"/>
    <m/>
  </r>
  <r>
    <n v="1604"/>
    <x v="1"/>
    <s v="МПЦ"/>
    <x v="22"/>
    <x v="178"/>
    <x v="0"/>
    <n v="6852130"/>
  </r>
  <r>
    <n v="1900"/>
    <x v="1"/>
    <s v="МПЦ"/>
    <x v="2"/>
    <x v="178"/>
    <x v="283"/>
    <m/>
  </r>
  <r>
    <n v="198"/>
    <x v="0"/>
    <s v="МПЦ"/>
    <x v="0"/>
    <x v="179"/>
    <x v="0"/>
    <n v="485718"/>
  </r>
  <r>
    <n v="549"/>
    <x v="0"/>
    <s v="МПЦ"/>
    <x v="1"/>
    <x v="179"/>
    <x v="643"/>
    <m/>
  </r>
  <r>
    <n v="837"/>
    <x v="0"/>
    <s v="МПЦ"/>
    <x v="2"/>
    <x v="179"/>
    <x v="644"/>
    <m/>
  </r>
  <r>
    <n v="1094"/>
    <x v="1"/>
    <s v="МПЦ"/>
    <x v="3"/>
    <x v="179"/>
    <x v="645"/>
    <m/>
  </r>
  <r>
    <n v="1251"/>
    <x v="1"/>
    <s v="МПЦ"/>
    <x v="9"/>
    <x v="179"/>
    <x v="0"/>
    <n v="16681873"/>
  </r>
  <r>
    <n v="1398"/>
    <x v="1"/>
    <s v="МПЦ"/>
    <x v="4"/>
    <x v="179"/>
    <x v="646"/>
    <m/>
  </r>
  <r>
    <n v="1583"/>
    <x v="1"/>
    <s v="МПЦ"/>
    <x v="5"/>
    <x v="179"/>
    <x v="0"/>
    <n v="171505.38"/>
  </r>
  <r>
    <n v="1901"/>
    <x v="1"/>
    <s v="МПЦ"/>
    <x v="2"/>
    <x v="179"/>
    <x v="647"/>
    <m/>
  </r>
  <r>
    <n v="2043"/>
    <x v="1"/>
    <s v="МПЦ"/>
    <x v="24"/>
    <x v="179"/>
    <x v="0"/>
    <n v="52800"/>
  </r>
  <r>
    <n v="2121"/>
    <x v="1"/>
    <s v="МПЦ"/>
    <x v="8"/>
    <x v="179"/>
    <x v="648"/>
    <m/>
  </r>
  <r>
    <n v="199"/>
    <x v="0"/>
    <s v="МПЦ"/>
    <x v="0"/>
    <x v="180"/>
    <x v="0"/>
    <n v="615076"/>
  </r>
  <r>
    <n v="550"/>
    <x v="0"/>
    <s v="МПЦ"/>
    <x v="1"/>
    <x v="180"/>
    <x v="649"/>
    <m/>
  </r>
  <r>
    <n v="838"/>
    <x v="0"/>
    <s v="МПЦ"/>
    <x v="2"/>
    <x v="180"/>
    <x v="650"/>
    <m/>
  </r>
  <r>
    <n v="1095"/>
    <x v="1"/>
    <s v="МПЦ"/>
    <x v="3"/>
    <x v="180"/>
    <x v="651"/>
    <m/>
  </r>
  <r>
    <n v="1902"/>
    <x v="1"/>
    <s v="МПЦ"/>
    <x v="2"/>
    <x v="180"/>
    <x v="652"/>
    <m/>
  </r>
  <r>
    <n v="2122"/>
    <x v="1"/>
    <s v="МПЦ"/>
    <x v="8"/>
    <x v="180"/>
    <x v="653"/>
    <n v="13060"/>
  </r>
  <r>
    <n v="200"/>
    <x v="0"/>
    <s v="МПЦ"/>
    <x v="0"/>
    <x v="181"/>
    <x v="0"/>
    <n v="748567"/>
  </r>
  <r>
    <n v="551"/>
    <x v="0"/>
    <s v="МПЦ"/>
    <x v="1"/>
    <x v="181"/>
    <x v="654"/>
    <m/>
  </r>
  <r>
    <n v="839"/>
    <x v="0"/>
    <s v="МПЦ"/>
    <x v="2"/>
    <x v="181"/>
    <x v="655"/>
    <m/>
  </r>
  <r>
    <n v="201"/>
    <x v="0"/>
    <s v="МПЦ"/>
    <x v="0"/>
    <x v="182"/>
    <x v="0"/>
    <n v="528537"/>
  </r>
  <r>
    <n v="552"/>
    <x v="0"/>
    <s v="МПЦ"/>
    <x v="1"/>
    <x v="182"/>
    <x v="656"/>
    <m/>
  </r>
  <r>
    <n v="840"/>
    <x v="0"/>
    <s v="МПЦ"/>
    <x v="2"/>
    <x v="182"/>
    <x v="657"/>
    <m/>
  </r>
  <r>
    <n v="202"/>
    <x v="0"/>
    <s v="МПЦ"/>
    <x v="0"/>
    <x v="183"/>
    <x v="0"/>
    <n v="654081"/>
  </r>
  <r>
    <n v="553"/>
    <x v="0"/>
    <s v="МПЦ"/>
    <x v="1"/>
    <x v="183"/>
    <x v="658"/>
    <m/>
  </r>
  <r>
    <n v="841"/>
    <x v="0"/>
    <s v="МПЦ"/>
    <x v="2"/>
    <x v="183"/>
    <x v="659"/>
    <m/>
  </r>
  <r>
    <n v="1096"/>
    <x v="1"/>
    <s v="МПЦ"/>
    <x v="3"/>
    <x v="183"/>
    <x v="660"/>
    <m/>
  </r>
  <r>
    <n v="1399"/>
    <x v="1"/>
    <s v="МПЦ"/>
    <x v="4"/>
    <x v="183"/>
    <x v="661"/>
    <m/>
  </r>
  <r>
    <n v="1903"/>
    <x v="1"/>
    <s v="МПЦ"/>
    <x v="2"/>
    <x v="183"/>
    <x v="662"/>
    <m/>
  </r>
  <r>
    <n v="2123"/>
    <x v="1"/>
    <s v="МПЦ"/>
    <x v="8"/>
    <x v="183"/>
    <x v="663"/>
    <m/>
  </r>
  <r>
    <n v="18"/>
    <x v="2"/>
    <s v="МПЦ"/>
    <x v="6"/>
    <x v="184"/>
    <x v="0"/>
    <n v="1830"/>
  </r>
  <r>
    <n v="203"/>
    <x v="0"/>
    <s v="МПЦ"/>
    <x v="0"/>
    <x v="184"/>
    <x v="0"/>
    <n v="810585"/>
  </r>
  <r>
    <n v="554"/>
    <x v="0"/>
    <s v="МПЦ"/>
    <x v="1"/>
    <x v="184"/>
    <x v="664"/>
    <m/>
  </r>
  <r>
    <n v="842"/>
    <x v="0"/>
    <s v="МПЦ"/>
    <x v="2"/>
    <x v="184"/>
    <x v="665"/>
    <m/>
  </r>
  <r>
    <n v="1097"/>
    <x v="1"/>
    <s v="МПЦ"/>
    <x v="3"/>
    <x v="184"/>
    <x v="666"/>
    <m/>
  </r>
  <r>
    <n v="1400"/>
    <x v="1"/>
    <s v="МПЦ"/>
    <x v="4"/>
    <x v="184"/>
    <x v="667"/>
    <m/>
  </r>
  <r>
    <n v="1487"/>
    <x v="1"/>
    <s v="МПЦ"/>
    <x v="27"/>
    <x v="184"/>
    <x v="0"/>
    <n v="753961.8"/>
  </r>
  <r>
    <n v="1495"/>
    <x v="1"/>
    <s v="МПЦ"/>
    <x v="34"/>
    <x v="184"/>
    <x v="0"/>
    <n v="65600"/>
  </r>
  <r>
    <n v="1704"/>
    <x v="1"/>
    <s v="МПЦ"/>
    <x v="12"/>
    <x v="184"/>
    <x v="0"/>
    <n v="1105277.0900000001"/>
  </r>
  <r>
    <n v="1768"/>
    <x v="1"/>
    <s v="МПЦ"/>
    <x v="17"/>
    <x v="184"/>
    <x v="0"/>
    <n v="186442.94"/>
  </r>
  <r>
    <n v="1904"/>
    <x v="1"/>
    <s v="МПЦ"/>
    <x v="2"/>
    <x v="184"/>
    <x v="668"/>
    <m/>
  </r>
  <r>
    <n v="2124"/>
    <x v="1"/>
    <s v="МПЦ"/>
    <x v="8"/>
    <x v="184"/>
    <x v="0"/>
    <n v="2390"/>
  </r>
  <r>
    <n v="204"/>
    <x v="0"/>
    <s v="МПЦ"/>
    <x v="0"/>
    <x v="185"/>
    <x v="0"/>
    <n v="584860"/>
  </r>
  <r>
    <n v="555"/>
    <x v="0"/>
    <s v="МПЦ"/>
    <x v="1"/>
    <x v="185"/>
    <x v="669"/>
    <m/>
  </r>
  <r>
    <n v="843"/>
    <x v="0"/>
    <s v="МПЦ"/>
    <x v="2"/>
    <x v="185"/>
    <x v="670"/>
    <m/>
  </r>
  <r>
    <n v="1098"/>
    <x v="1"/>
    <s v="МПЦ"/>
    <x v="3"/>
    <x v="185"/>
    <x v="671"/>
    <m/>
  </r>
  <r>
    <n v="1401"/>
    <x v="1"/>
    <s v="МПЦ"/>
    <x v="4"/>
    <x v="185"/>
    <x v="672"/>
    <m/>
  </r>
  <r>
    <n v="1905"/>
    <x v="1"/>
    <s v="МПЦ"/>
    <x v="2"/>
    <x v="185"/>
    <x v="673"/>
    <m/>
  </r>
  <r>
    <n v="19"/>
    <x v="2"/>
    <s v="МПЦ"/>
    <x v="6"/>
    <x v="186"/>
    <x v="0"/>
    <n v="504"/>
  </r>
  <r>
    <n v="205"/>
    <x v="0"/>
    <s v="МПЦ"/>
    <x v="0"/>
    <x v="186"/>
    <x v="0"/>
    <n v="814645"/>
  </r>
  <r>
    <n v="556"/>
    <x v="0"/>
    <s v="МПЦ"/>
    <x v="1"/>
    <x v="186"/>
    <x v="649"/>
    <m/>
  </r>
  <r>
    <n v="844"/>
    <x v="0"/>
    <s v="МПЦ"/>
    <x v="2"/>
    <x v="186"/>
    <x v="674"/>
    <m/>
  </r>
  <r>
    <n v="1099"/>
    <x v="1"/>
    <s v="МПЦ"/>
    <x v="3"/>
    <x v="186"/>
    <x v="675"/>
    <m/>
  </r>
  <r>
    <n v="1402"/>
    <x v="1"/>
    <s v="МПЦ"/>
    <x v="4"/>
    <x v="186"/>
    <x v="676"/>
    <m/>
  </r>
  <r>
    <n v="1906"/>
    <x v="1"/>
    <s v="МПЦ"/>
    <x v="2"/>
    <x v="186"/>
    <x v="677"/>
    <m/>
  </r>
  <r>
    <n v="2125"/>
    <x v="1"/>
    <s v="МПЦ"/>
    <x v="8"/>
    <x v="186"/>
    <x v="678"/>
    <m/>
  </r>
  <r>
    <n v="206"/>
    <x v="0"/>
    <s v="МПЦ"/>
    <x v="0"/>
    <x v="187"/>
    <x v="0"/>
    <n v="956199"/>
  </r>
  <r>
    <n v="557"/>
    <x v="0"/>
    <s v="МПЦ"/>
    <x v="1"/>
    <x v="187"/>
    <x v="679"/>
    <m/>
  </r>
  <r>
    <n v="845"/>
    <x v="0"/>
    <s v="МПЦ"/>
    <x v="2"/>
    <x v="187"/>
    <x v="680"/>
    <m/>
  </r>
  <r>
    <n v="1100"/>
    <x v="1"/>
    <s v="МПЦ"/>
    <x v="3"/>
    <x v="187"/>
    <x v="681"/>
    <m/>
  </r>
  <r>
    <n v="1299"/>
    <x v="1"/>
    <s v="МПЦ"/>
    <x v="26"/>
    <x v="187"/>
    <x v="473"/>
    <m/>
  </r>
  <r>
    <n v="1403"/>
    <x v="1"/>
    <s v="МПЦ"/>
    <x v="4"/>
    <x v="187"/>
    <x v="682"/>
    <m/>
  </r>
  <r>
    <n v="1531"/>
    <x v="1"/>
    <s v="МПЦ"/>
    <x v="13"/>
    <x v="187"/>
    <x v="0"/>
    <n v="1497099.68"/>
  </r>
  <r>
    <n v="1769"/>
    <x v="1"/>
    <s v="МПЦ"/>
    <x v="17"/>
    <x v="187"/>
    <x v="0"/>
    <n v="261491.23"/>
  </r>
  <r>
    <n v="1907"/>
    <x v="1"/>
    <s v="МПЦ"/>
    <x v="2"/>
    <x v="187"/>
    <x v="683"/>
    <m/>
  </r>
  <r>
    <n v="2126"/>
    <x v="1"/>
    <s v="МПЦ"/>
    <x v="8"/>
    <x v="187"/>
    <x v="684"/>
    <m/>
  </r>
  <r>
    <n v="2197"/>
    <x v="1"/>
    <s v="МПЦ"/>
    <x v="21"/>
    <x v="187"/>
    <x v="0"/>
    <n v="1006260"/>
  </r>
  <r>
    <n v="207"/>
    <x v="0"/>
    <s v="МПЦ"/>
    <x v="0"/>
    <x v="188"/>
    <x v="0"/>
    <n v="1114624"/>
  </r>
  <r>
    <n v="558"/>
    <x v="0"/>
    <s v="МПЦ"/>
    <x v="1"/>
    <x v="188"/>
    <x v="685"/>
    <m/>
  </r>
  <r>
    <n v="846"/>
    <x v="0"/>
    <s v="МПЦ"/>
    <x v="2"/>
    <x v="188"/>
    <x v="686"/>
    <m/>
  </r>
  <r>
    <n v="208"/>
    <x v="0"/>
    <s v="МПЦ"/>
    <x v="0"/>
    <x v="189"/>
    <x v="0"/>
    <n v="1169229"/>
  </r>
  <r>
    <n v="559"/>
    <x v="0"/>
    <s v="МПЦ"/>
    <x v="1"/>
    <x v="189"/>
    <x v="687"/>
    <m/>
  </r>
  <r>
    <n v="847"/>
    <x v="0"/>
    <s v="МПЦ"/>
    <x v="2"/>
    <x v="189"/>
    <x v="688"/>
    <m/>
  </r>
  <r>
    <n v="209"/>
    <x v="0"/>
    <s v="МПЦ"/>
    <x v="0"/>
    <x v="190"/>
    <x v="0"/>
    <n v="915412"/>
  </r>
  <r>
    <n v="560"/>
    <x v="0"/>
    <s v="МПЦ"/>
    <x v="1"/>
    <x v="190"/>
    <x v="689"/>
    <m/>
  </r>
  <r>
    <n v="848"/>
    <x v="0"/>
    <s v="МПЦ"/>
    <x v="2"/>
    <x v="190"/>
    <x v="690"/>
    <m/>
  </r>
  <r>
    <n v="1101"/>
    <x v="1"/>
    <s v="МПЦ"/>
    <x v="3"/>
    <x v="190"/>
    <x v="691"/>
    <m/>
  </r>
  <r>
    <n v="210"/>
    <x v="0"/>
    <s v="МПЦ"/>
    <x v="0"/>
    <x v="191"/>
    <x v="0"/>
    <n v="764531"/>
  </r>
  <r>
    <n v="561"/>
    <x v="0"/>
    <s v="МПЦ"/>
    <x v="1"/>
    <x v="191"/>
    <x v="692"/>
    <m/>
  </r>
  <r>
    <n v="849"/>
    <x v="0"/>
    <s v="МПЦ"/>
    <x v="2"/>
    <x v="191"/>
    <x v="693"/>
    <m/>
  </r>
  <r>
    <n v="1102"/>
    <x v="1"/>
    <s v="МПЦ"/>
    <x v="3"/>
    <x v="191"/>
    <x v="694"/>
    <m/>
  </r>
  <r>
    <n v="1404"/>
    <x v="1"/>
    <s v="МПЦ"/>
    <x v="4"/>
    <x v="191"/>
    <x v="695"/>
    <m/>
  </r>
  <r>
    <n v="1908"/>
    <x v="1"/>
    <s v="МПЦ"/>
    <x v="2"/>
    <x v="191"/>
    <x v="696"/>
    <m/>
  </r>
  <r>
    <n v="211"/>
    <x v="0"/>
    <s v="МПЦ"/>
    <x v="0"/>
    <x v="192"/>
    <x v="0"/>
    <n v="1002994"/>
  </r>
  <r>
    <n v="562"/>
    <x v="0"/>
    <s v="МПЦ"/>
    <x v="1"/>
    <x v="192"/>
    <x v="697"/>
    <m/>
  </r>
  <r>
    <n v="850"/>
    <x v="0"/>
    <s v="МПЦ"/>
    <x v="2"/>
    <x v="192"/>
    <x v="698"/>
    <m/>
  </r>
  <r>
    <n v="1103"/>
    <x v="1"/>
    <s v="МПЦ"/>
    <x v="3"/>
    <x v="192"/>
    <x v="699"/>
    <m/>
  </r>
  <r>
    <n v="1488"/>
    <x v="1"/>
    <s v="МПЦ"/>
    <x v="27"/>
    <x v="192"/>
    <x v="0"/>
    <n v="76430"/>
  </r>
  <r>
    <n v="1649"/>
    <x v="1"/>
    <s v="МПЦ"/>
    <x v="16"/>
    <x v="192"/>
    <x v="0"/>
    <n v="1880550"/>
  </r>
  <r>
    <n v="1909"/>
    <x v="1"/>
    <s v="МПЦ"/>
    <x v="2"/>
    <x v="192"/>
    <x v="700"/>
    <m/>
  </r>
  <r>
    <n v="2054"/>
    <x v="1"/>
    <s v="МПЦ"/>
    <x v="20"/>
    <x v="192"/>
    <x v="0"/>
    <n v="9974033.1199999992"/>
  </r>
  <r>
    <n v="2127"/>
    <x v="1"/>
    <s v="МПЦ"/>
    <x v="8"/>
    <x v="192"/>
    <x v="701"/>
    <m/>
  </r>
  <r>
    <n v="212"/>
    <x v="0"/>
    <s v="МПЦ"/>
    <x v="0"/>
    <x v="193"/>
    <x v="0"/>
    <n v="708546"/>
  </r>
  <r>
    <n v="563"/>
    <x v="0"/>
    <s v="МПЦ"/>
    <x v="1"/>
    <x v="193"/>
    <x v="702"/>
    <m/>
  </r>
  <r>
    <n v="851"/>
    <x v="0"/>
    <s v="МПЦ"/>
    <x v="2"/>
    <x v="193"/>
    <x v="703"/>
    <m/>
  </r>
  <r>
    <n v="1572"/>
    <x v="1"/>
    <s v="МПЦ"/>
    <x v="11"/>
    <x v="193"/>
    <x v="704"/>
    <m/>
  </r>
  <r>
    <n v="1910"/>
    <x v="1"/>
    <s v="МПЦ"/>
    <x v="2"/>
    <x v="193"/>
    <x v="705"/>
    <m/>
  </r>
  <r>
    <n v="2128"/>
    <x v="1"/>
    <s v="МПЦ"/>
    <x v="8"/>
    <x v="193"/>
    <x v="706"/>
    <m/>
  </r>
  <r>
    <n v="213"/>
    <x v="0"/>
    <s v="МПЦ"/>
    <x v="0"/>
    <x v="194"/>
    <x v="0"/>
    <n v="681518"/>
  </r>
  <r>
    <n v="564"/>
    <x v="0"/>
    <s v="МПЦ"/>
    <x v="1"/>
    <x v="194"/>
    <x v="707"/>
    <m/>
  </r>
  <r>
    <n v="852"/>
    <x v="0"/>
    <s v="МПЦ"/>
    <x v="2"/>
    <x v="194"/>
    <x v="708"/>
    <m/>
  </r>
  <r>
    <n v="1104"/>
    <x v="1"/>
    <s v="МПЦ"/>
    <x v="3"/>
    <x v="194"/>
    <x v="577"/>
    <m/>
  </r>
  <r>
    <n v="1252"/>
    <x v="1"/>
    <s v="МПЦ"/>
    <x v="9"/>
    <x v="194"/>
    <x v="709"/>
    <m/>
  </r>
  <r>
    <n v="1677"/>
    <x v="1"/>
    <s v="МПЦ"/>
    <x v="6"/>
    <x v="194"/>
    <x v="0"/>
    <n v="68332"/>
  </r>
  <r>
    <n v="1731"/>
    <x v="1"/>
    <s v="МПЦ"/>
    <x v="15"/>
    <x v="194"/>
    <x v="0"/>
    <n v="2190695.3199999998"/>
  </r>
  <r>
    <n v="1911"/>
    <x v="1"/>
    <s v="МПЦ"/>
    <x v="2"/>
    <x v="194"/>
    <x v="535"/>
    <n v="3590"/>
  </r>
  <r>
    <n v="2129"/>
    <x v="1"/>
    <s v="МПЦ"/>
    <x v="8"/>
    <x v="194"/>
    <x v="710"/>
    <n v="3890"/>
  </r>
  <r>
    <n v="214"/>
    <x v="0"/>
    <s v="МПЦ"/>
    <x v="0"/>
    <x v="195"/>
    <x v="0"/>
    <n v="681008"/>
  </r>
  <r>
    <n v="565"/>
    <x v="0"/>
    <s v="МПЦ"/>
    <x v="1"/>
    <x v="195"/>
    <x v="711"/>
    <m/>
  </r>
  <r>
    <n v="853"/>
    <x v="0"/>
    <s v="МПЦ"/>
    <x v="2"/>
    <x v="195"/>
    <x v="712"/>
    <m/>
  </r>
  <r>
    <n v="215"/>
    <x v="0"/>
    <s v="МПЦ"/>
    <x v="0"/>
    <x v="196"/>
    <x v="0"/>
    <n v="633832"/>
  </r>
  <r>
    <n v="566"/>
    <x v="0"/>
    <s v="МПЦ"/>
    <x v="1"/>
    <x v="196"/>
    <x v="713"/>
    <m/>
  </r>
  <r>
    <n v="854"/>
    <x v="0"/>
    <s v="МПЦ"/>
    <x v="2"/>
    <x v="196"/>
    <x v="714"/>
    <m/>
  </r>
  <r>
    <n v="216"/>
    <x v="0"/>
    <s v="МПЦ"/>
    <x v="0"/>
    <x v="197"/>
    <x v="0"/>
    <n v="644294"/>
  </r>
  <r>
    <n v="567"/>
    <x v="0"/>
    <s v="МПЦ"/>
    <x v="1"/>
    <x v="197"/>
    <x v="715"/>
    <m/>
  </r>
  <r>
    <n v="855"/>
    <x v="0"/>
    <s v="МПЦ"/>
    <x v="2"/>
    <x v="197"/>
    <x v="716"/>
    <m/>
  </r>
  <r>
    <n v="1105"/>
    <x v="1"/>
    <s v="МПЦ"/>
    <x v="3"/>
    <x v="197"/>
    <x v="717"/>
    <m/>
  </r>
  <r>
    <n v="1253"/>
    <x v="1"/>
    <s v="МПЦ"/>
    <x v="9"/>
    <x v="197"/>
    <x v="718"/>
    <m/>
  </r>
  <r>
    <n v="1405"/>
    <x v="1"/>
    <s v="МПЦ"/>
    <x v="4"/>
    <x v="197"/>
    <x v="719"/>
    <m/>
  </r>
  <r>
    <n v="2017"/>
    <x v="1"/>
    <s v="МПЦ"/>
    <x v="36"/>
    <x v="197"/>
    <x v="0"/>
    <n v="19348.71"/>
  </r>
  <r>
    <n v="2130"/>
    <x v="1"/>
    <s v="МПЦ"/>
    <x v="8"/>
    <x v="197"/>
    <x v="720"/>
    <m/>
  </r>
  <r>
    <n v="1"/>
    <x v="2"/>
    <s v="МПЦ"/>
    <x v="45"/>
    <x v="198"/>
    <x v="0"/>
    <n v="70435.899999999994"/>
  </r>
  <r>
    <n v="217"/>
    <x v="0"/>
    <s v="МПЦ"/>
    <x v="0"/>
    <x v="198"/>
    <x v="0"/>
    <n v="864865"/>
  </r>
  <r>
    <n v="568"/>
    <x v="0"/>
    <s v="МПЦ"/>
    <x v="1"/>
    <x v="198"/>
    <x v="721"/>
    <m/>
  </r>
  <r>
    <n v="856"/>
    <x v="0"/>
    <s v="МПЦ"/>
    <x v="2"/>
    <x v="198"/>
    <x v="722"/>
    <m/>
  </r>
  <r>
    <n v="1106"/>
    <x v="1"/>
    <s v="МПЦ"/>
    <x v="3"/>
    <x v="198"/>
    <x v="38"/>
    <m/>
  </r>
  <r>
    <n v="1288"/>
    <x v="1"/>
    <s v="МПЦ"/>
    <x v="38"/>
    <x v="198"/>
    <x v="0"/>
    <n v="23193.3"/>
  </r>
  <r>
    <n v="1406"/>
    <x v="1"/>
    <s v="МПЦ"/>
    <x v="4"/>
    <x v="198"/>
    <x v="723"/>
    <m/>
  </r>
  <r>
    <n v="1489"/>
    <x v="1"/>
    <s v="МПЦ"/>
    <x v="27"/>
    <x v="198"/>
    <x v="0"/>
    <n v="212633.97"/>
  </r>
  <r>
    <n v="1532"/>
    <x v="1"/>
    <s v="МПЦ"/>
    <x v="13"/>
    <x v="198"/>
    <x v="0"/>
    <n v="17684"/>
  </r>
  <r>
    <n v="1650"/>
    <x v="1"/>
    <s v="МПЦ"/>
    <x v="16"/>
    <x v="198"/>
    <x v="0"/>
    <n v="22782.6"/>
  </r>
  <r>
    <n v="1715"/>
    <x v="1"/>
    <s v="МПЦ"/>
    <x v="14"/>
    <x v="198"/>
    <x v="0"/>
    <n v="99999"/>
  </r>
  <r>
    <n v="1770"/>
    <x v="1"/>
    <s v="МПЦ"/>
    <x v="17"/>
    <x v="198"/>
    <x v="0"/>
    <n v="27744970.949999999"/>
  </r>
  <r>
    <n v="1912"/>
    <x v="1"/>
    <s v="МПЦ"/>
    <x v="2"/>
    <x v="198"/>
    <x v="724"/>
    <m/>
  </r>
  <r>
    <n v="2131"/>
    <x v="1"/>
    <s v="МПЦ"/>
    <x v="8"/>
    <x v="198"/>
    <x v="725"/>
    <m/>
  </r>
  <r>
    <n v="218"/>
    <x v="0"/>
    <s v="МПЦ"/>
    <x v="0"/>
    <x v="199"/>
    <x v="0"/>
    <n v="876386"/>
  </r>
  <r>
    <n v="569"/>
    <x v="0"/>
    <s v="МПЦ"/>
    <x v="1"/>
    <x v="199"/>
    <x v="726"/>
    <m/>
  </r>
  <r>
    <n v="857"/>
    <x v="0"/>
    <s v="МПЦ"/>
    <x v="2"/>
    <x v="199"/>
    <x v="727"/>
    <m/>
  </r>
  <r>
    <n v="1107"/>
    <x v="1"/>
    <s v="МПЦ"/>
    <x v="3"/>
    <x v="199"/>
    <x v="728"/>
    <m/>
  </r>
  <r>
    <n v="1407"/>
    <x v="1"/>
    <s v="МПЦ"/>
    <x v="4"/>
    <x v="199"/>
    <x v="729"/>
    <m/>
  </r>
  <r>
    <n v="1913"/>
    <x v="1"/>
    <s v="МПЦ"/>
    <x v="2"/>
    <x v="199"/>
    <x v="730"/>
    <m/>
  </r>
  <r>
    <n v="2"/>
    <x v="2"/>
    <s v="МПЦ"/>
    <x v="45"/>
    <x v="200"/>
    <x v="0"/>
    <n v="65398"/>
  </r>
  <r>
    <n v="9"/>
    <x v="2"/>
    <s v="МПЦ"/>
    <x v="16"/>
    <x v="200"/>
    <x v="0"/>
    <n v="7288"/>
  </r>
  <r>
    <n v="219"/>
    <x v="0"/>
    <s v="МПЦ"/>
    <x v="0"/>
    <x v="200"/>
    <x v="0"/>
    <n v="637323"/>
  </r>
  <r>
    <n v="570"/>
    <x v="0"/>
    <s v="МПЦ"/>
    <x v="1"/>
    <x v="200"/>
    <x v="731"/>
    <m/>
  </r>
  <r>
    <n v="858"/>
    <x v="0"/>
    <s v="МПЦ"/>
    <x v="2"/>
    <x v="200"/>
    <x v="732"/>
    <m/>
  </r>
  <r>
    <n v="1408"/>
    <x v="1"/>
    <s v="МПЦ"/>
    <x v="4"/>
    <x v="200"/>
    <x v="733"/>
    <m/>
  </r>
  <r>
    <n v="1914"/>
    <x v="1"/>
    <s v="МПЦ"/>
    <x v="2"/>
    <x v="200"/>
    <x v="734"/>
    <m/>
  </r>
  <r>
    <n v="220"/>
    <x v="0"/>
    <s v="МПЦ"/>
    <x v="0"/>
    <x v="201"/>
    <x v="0"/>
    <n v="750745"/>
  </r>
  <r>
    <n v="571"/>
    <x v="0"/>
    <s v="МПЦ"/>
    <x v="1"/>
    <x v="201"/>
    <x v="735"/>
    <m/>
  </r>
  <r>
    <n v="859"/>
    <x v="0"/>
    <s v="МПЦ"/>
    <x v="2"/>
    <x v="201"/>
    <x v="736"/>
    <m/>
  </r>
  <r>
    <n v="1108"/>
    <x v="1"/>
    <s v="МПЦ"/>
    <x v="3"/>
    <x v="201"/>
    <x v="737"/>
    <m/>
  </r>
  <r>
    <n v="1254"/>
    <x v="1"/>
    <s v="МПЦ"/>
    <x v="9"/>
    <x v="201"/>
    <x v="738"/>
    <m/>
  </r>
  <r>
    <n v="1409"/>
    <x v="1"/>
    <s v="МПЦ"/>
    <x v="4"/>
    <x v="201"/>
    <x v="739"/>
    <m/>
  </r>
  <r>
    <n v="1490"/>
    <x v="1"/>
    <s v="МПЦ"/>
    <x v="27"/>
    <x v="201"/>
    <x v="0"/>
    <n v="36496.5"/>
  </r>
  <r>
    <n v="1573"/>
    <x v="1"/>
    <s v="МПЦ"/>
    <x v="11"/>
    <x v="201"/>
    <x v="0"/>
    <n v="1385000"/>
  </r>
  <r>
    <n v="1737"/>
    <x v="1"/>
    <s v="МПЦ"/>
    <x v="46"/>
    <x v="201"/>
    <x v="0"/>
    <n v="428347.5"/>
  </r>
  <r>
    <n v="1771"/>
    <x v="1"/>
    <s v="МПЦ"/>
    <x v="17"/>
    <x v="201"/>
    <x v="0"/>
    <n v="117176.33"/>
  </r>
  <r>
    <n v="1915"/>
    <x v="1"/>
    <s v="МПЦ"/>
    <x v="2"/>
    <x v="201"/>
    <x v="740"/>
    <m/>
  </r>
  <r>
    <n v="2132"/>
    <x v="1"/>
    <s v="МПЦ"/>
    <x v="8"/>
    <x v="201"/>
    <x v="741"/>
    <m/>
  </r>
  <r>
    <n v="221"/>
    <x v="0"/>
    <s v="МПЦ"/>
    <x v="0"/>
    <x v="202"/>
    <x v="0"/>
    <n v="755058"/>
  </r>
  <r>
    <n v="572"/>
    <x v="0"/>
    <s v="МПЦ"/>
    <x v="1"/>
    <x v="202"/>
    <x v="742"/>
    <m/>
  </r>
  <r>
    <n v="860"/>
    <x v="0"/>
    <s v="МПЦ"/>
    <x v="2"/>
    <x v="202"/>
    <x v="743"/>
    <m/>
  </r>
  <r>
    <n v="1410"/>
    <x v="1"/>
    <s v="МПЦ"/>
    <x v="4"/>
    <x v="202"/>
    <x v="744"/>
    <m/>
  </r>
  <r>
    <n v="222"/>
    <x v="0"/>
    <s v="МПЦ"/>
    <x v="0"/>
    <x v="203"/>
    <x v="0"/>
    <n v="602520"/>
  </r>
  <r>
    <n v="573"/>
    <x v="0"/>
    <s v="МПЦ"/>
    <x v="1"/>
    <x v="203"/>
    <x v="745"/>
    <m/>
  </r>
  <r>
    <n v="861"/>
    <x v="0"/>
    <s v="МПЦ"/>
    <x v="2"/>
    <x v="203"/>
    <x v="746"/>
    <m/>
  </r>
  <r>
    <n v="223"/>
    <x v="0"/>
    <s v="МПЦ"/>
    <x v="0"/>
    <x v="204"/>
    <x v="0"/>
    <n v="733136"/>
  </r>
  <r>
    <n v="574"/>
    <x v="0"/>
    <s v="МПЦ"/>
    <x v="1"/>
    <x v="204"/>
    <x v="747"/>
    <m/>
  </r>
  <r>
    <n v="862"/>
    <x v="0"/>
    <s v="МПЦ"/>
    <x v="2"/>
    <x v="204"/>
    <x v="748"/>
    <m/>
  </r>
  <r>
    <n v="1109"/>
    <x v="1"/>
    <s v="МПЦ"/>
    <x v="3"/>
    <x v="204"/>
    <x v="749"/>
    <m/>
  </r>
  <r>
    <n v="1411"/>
    <x v="1"/>
    <s v="МПЦ"/>
    <x v="4"/>
    <x v="204"/>
    <x v="750"/>
    <m/>
  </r>
  <r>
    <n v="1916"/>
    <x v="1"/>
    <s v="МПЦ"/>
    <x v="2"/>
    <x v="204"/>
    <x v="751"/>
    <m/>
  </r>
  <r>
    <n v="224"/>
    <x v="0"/>
    <s v="МПЦ"/>
    <x v="0"/>
    <x v="205"/>
    <x v="0"/>
    <n v="917529"/>
  </r>
  <r>
    <n v="575"/>
    <x v="0"/>
    <s v="МПЦ"/>
    <x v="1"/>
    <x v="205"/>
    <x v="752"/>
    <m/>
  </r>
  <r>
    <n v="863"/>
    <x v="0"/>
    <s v="МПЦ"/>
    <x v="2"/>
    <x v="205"/>
    <x v="753"/>
    <m/>
  </r>
  <r>
    <n v="1412"/>
    <x v="1"/>
    <s v="МПЦ"/>
    <x v="4"/>
    <x v="205"/>
    <x v="754"/>
    <m/>
  </r>
  <r>
    <n v="1533"/>
    <x v="1"/>
    <s v="МПЦ"/>
    <x v="13"/>
    <x v="205"/>
    <x v="0"/>
    <n v="1658645.1"/>
  </r>
  <r>
    <n v="1574"/>
    <x v="1"/>
    <s v="МПЦ"/>
    <x v="11"/>
    <x v="205"/>
    <x v="0"/>
    <n v="142616.82"/>
  </r>
  <r>
    <n v="1796"/>
    <x v="1"/>
    <s v="МПЦ"/>
    <x v="47"/>
    <x v="205"/>
    <x v="0"/>
    <n v="84200"/>
  </r>
  <r>
    <n v="1917"/>
    <x v="1"/>
    <s v="МПЦ"/>
    <x v="2"/>
    <x v="205"/>
    <x v="755"/>
    <m/>
  </r>
  <r>
    <n v="225"/>
    <x v="0"/>
    <s v="МПЦ"/>
    <x v="0"/>
    <x v="206"/>
    <x v="0"/>
    <n v="903403"/>
  </r>
  <r>
    <n v="576"/>
    <x v="0"/>
    <s v="МПЦ"/>
    <x v="1"/>
    <x v="206"/>
    <x v="756"/>
    <m/>
  </r>
  <r>
    <n v="864"/>
    <x v="0"/>
    <s v="МПЦ"/>
    <x v="2"/>
    <x v="206"/>
    <x v="757"/>
    <m/>
  </r>
  <r>
    <n v="1110"/>
    <x v="1"/>
    <s v="МПЦ"/>
    <x v="3"/>
    <x v="206"/>
    <x v="758"/>
    <m/>
  </r>
  <r>
    <n v="1255"/>
    <x v="1"/>
    <s v="МПЦ"/>
    <x v="9"/>
    <x v="206"/>
    <x v="759"/>
    <m/>
  </r>
  <r>
    <n v="1413"/>
    <x v="1"/>
    <s v="МПЦ"/>
    <x v="4"/>
    <x v="206"/>
    <x v="760"/>
    <m/>
  </r>
  <r>
    <n v="1918"/>
    <x v="1"/>
    <s v="МПЦ"/>
    <x v="2"/>
    <x v="206"/>
    <x v="761"/>
    <m/>
  </r>
  <r>
    <n v="226"/>
    <x v="0"/>
    <s v="МПЦ"/>
    <x v="0"/>
    <x v="207"/>
    <x v="0"/>
    <n v="828857"/>
  </r>
  <r>
    <n v="577"/>
    <x v="0"/>
    <s v="МПЦ"/>
    <x v="1"/>
    <x v="207"/>
    <x v="762"/>
    <m/>
  </r>
  <r>
    <n v="865"/>
    <x v="0"/>
    <s v="МПЦ"/>
    <x v="2"/>
    <x v="207"/>
    <x v="763"/>
    <m/>
  </r>
  <r>
    <n v="1111"/>
    <x v="1"/>
    <s v="МПЦ"/>
    <x v="3"/>
    <x v="207"/>
    <x v="764"/>
    <m/>
  </r>
  <r>
    <n v="1414"/>
    <x v="1"/>
    <s v="МПЦ"/>
    <x v="4"/>
    <x v="207"/>
    <x v="765"/>
    <m/>
  </r>
  <r>
    <n v="1605"/>
    <x v="1"/>
    <s v="МПЦ"/>
    <x v="22"/>
    <x v="207"/>
    <x v="0"/>
    <n v="6852130"/>
  </r>
  <r>
    <n v="1919"/>
    <x v="1"/>
    <s v="МПЦ"/>
    <x v="2"/>
    <x v="207"/>
    <x v="766"/>
    <m/>
  </r>
  <r>
    <n v="2133"/>
    <x v="1"/>
    <s v="МПЦ"/>
    <x v="8"/>
    <x v="207"/>
    <x v="767"/>
    <m/>
  </r>
  <r>
    <n v="227"/>
    <x v="0"/>
    <s v="МПЦ"/>
    <x v="0"/>
    <x v="208"/>
    <x v="0"/>
    <n v="828737"/>
  </r>
  <r>
    <n v="578"/>
    <x v="0"/>
    <s v="МПЦ"/>
    <x v="1"/>
    <x v="208"/>
    <x v="768"/>
    <m/>
  </r>
  <r>
    <n v="866"/>
    <x v="0"/>
    <s v="МПЦ"/>
    <x v="2"/>
    <x v="208"/>
    <x v="769"/>
    <m/>
  </r>
  <r>
    <n v="1112"/>
    <x v="1"/>
    <s v="МПЦ"/>
    <x v="3"/>
    <x v="208"/>
    <x v="770"/>
    <m/>
  </r>
  <r>
    <n v="1415"/>
    <x v="1"/>
    <s v="МПЦ"/>
    <x v="4"/>
    <x v="208"/>
    <x v="771"/>
    <m/>
  </r>
  <r>
    <n v="2134"/>
    <x v="1"/>
    <s v="МПЦ"/>
    <x v="8"/>
    <x v="208"/>
    <x v="772"/>
    <m/>
  </r>
  <r>
    <n v="228"/>
    <x v="0"/>
    <s v="МПЦ"/>
    <x v="0"/>
    <x v="209"/>
    <x v="0"/>
    <n v="515474"/>
  </r>
  <r>
    <n v="579"/>
    <x v="0"/>
    <s v="МПЦ"/>
    <x v="1"/>
    <x v="209"/>
    <x v="773"/>
    <m/>
  </r>
  <r>
    <n v="867"/>
    <x v="0"/>
    <s v="МПЦ"/>
    <x v="2"/>
    <x v="209"/>
    <x v="774"/>
    <m/>
  </r>
  <r>
    <n v="1113"/>
    <x v="1"/>
    <s v="МПЦ"/>
    <x v="3"/>
    <x v="209"/>
    <x v="775"/>
    <m/>
  </r>
  <r>
    <n v="229"/>
    <x v="0"/>
    <s v="МПЦ"/>
    <x v="0"/>
    <x v="210"/>
    <x v="0"/>
    <n v="708938"/>
  </r>
  <r>
    <n v="580"/>
    <x v="0"/>
    <s v="МПЦ"/>
    <x v="1"/>
    <x v="210"/>
    <x v="776"/>
    <m/>
  </r>
  <r>
    <n v="868"/>
    <x v="0"/>
    <s v="МПЦ"/>
    <x v="2"/>
    <x v="210"/>
    <x v="777"/>
    <m/>
  </r>
  <r>
    <n v="1114"/>
    <x v="1"/>
    <s v="МПЦ"/>
    <x v="3"/>
    <x v="210"/>
    <x v="5"/>
    <m/>
  </r>
  <r>
    <n v="230"/>
    <x v="0"/>
    <s v="МПЦ"/>
    <x v="0"/>
    <x v="211"/>
    <x v="0"/>
    <n v="804402"/>
  </r>
  <r>
    <n v="581"/>
    <x v="0"/>
    <s v="МПЦ"/>
    <x v="1"/>
    <x v="211"/>
    <x v="778"/>
    <m/>
  </r>
  <r>
    <n v="869"/>
    <x v="0"/>
    <s v="МПЦ"/>
    <x v="2"/>
    <x v="211"/>
    <x v="779"/>
    <m/>
  </r>
  <r>
    <n v="1115"/>
    <x v="1"/>
    <s v="МПЦ"/>
    <x v="3"/>
    <x v="211"/>
    <x v="780"/>
    <m/>
  </r>
  <r>
    <n v="1920"/>
    <x v="1"/>
    <s v="МПЦ"/>
    <x v="2"/>
    <x v="211"/>
    <x v="696"/>
    <m/>
  </r>
  <r>
    <n v="2135"/>
    <x v="1"/>
    <s v="МПЦ"/>
    <x v="8"/>
    <x v="211"/>
    <x v="781"/>
    <m/>
  </r>
  <r>
    <n v="231"/>
    <x v="0"/>
    <s v="МПЦ"/>
    <x v="0"/>
    <x v="212"/>
    <x v="0"/>
    <n v="872708"/>
  </r>
  <r>
    <n v="582"/>
    <x v="0"/>
    <s v="МПЦ"/>
    <x v="1"/>
    <x v="212"/>
    <x v="782"/>
    <m/>
  </r>
  <r>
    <n v="870"/>
    <x v="0"/>
    <s v="МПЦ"/>
    <x v="2"/>
    <x v="212"/>
    <x v="783"/>
    <m/>
  </r>
  <r>
    <n v="1116"/>
    <x v="1"/>
    <s v="МПЦ"/>
    <x v="3"/>
    <x v="212"/>
    <x v="784"/>
    <m/>
  </r>
  <r>
    <n v="1584"/>
    <x v="1"/>
    <s v="МПЦ"/>
    <x v="5"/>
    <x v="212"/>
    <x v="0"/>
    <n v="12750"/>
  </r>
  <r>
    <n v="1716"/>
    <x v="1"/>
    <s v="МПЦ"/>
    <x v="14"/>
    <x v="212"/>
    <x v="0"/>
    <n v="253975"/>
  </r>
  <r>
    <n v="1921"/>
    <x v="1"/>
    <s v="МПЦ"/>
    <x v="2"/>
    <x v="212"/>
    <x v="337"/>
    <m/>
  </r>
  <r>
    <n v="2136"/>
    <x v="1"/>
    <s v="МПЦ"/>
    <x v="8"/>
    <x v="212"/>
    <x v="785"/>
    <m/>
  </r>
  <r>
    <n v="232"/>
    <x v="0"/>
    <s v="МПЦ"/>
    <x v="0"/>
    <x v="213"/>
    <x v="0"/>
    <n v="779845"/>
  </r>
  <r>
    <n v="583"/>
    <x v="0"/>
    <s v="МПЦ"/>
    <x v="1"/>
    <x v="213"/>
    <x v="786"/>
    <m/>
  </r>
  <r>
    <n v="871"/>
    <x v="0"/>
    <s v="МПЦ"/>
    <x v="2"/>
    <x v="213"/>
    <x v="787"/>
    <m/>
  </r>
  <r>
    <n v="1117"/>
    <x v="1"/>
    <s v="МПЦ"/>
    <x v="3"/>
    <x v="213"/>
    <x v="473"/>
    <m/>
  </r>
  <r>
    <n v="1256"/>
    <x v="1"/>
    <s v="МПЦ"/>
    <x v="9"/>
    <x v="213"/>
    <x v="0"/>
    <n v="22596690"/>
  </r>
  <r>
    <n v="1511"/>
    <x v="1"/>
    <s v="МПЦ"/>
    <x v="10"/>
    <x v="213"/>
    <x v="788"/>
    <m/>
  </r>
  <r>
    <n v="1534"/>
    <x v="1"/>
    <s v="МПЦ"/>
    <x v="13"/>
    <x v="213"/>
    <x v="0"/>
    <n v="1144560"/>
  </r>
  <r>
    <n v="1613"/>
    <x v="1"/>
    <s v="МПЦ"/>
    <x v="35"/>
    <x v="213"/>
    <x v="0"/>
    <n v="48000"/>
  </r>
  <r>
    <n v="1772"/>
    <x v="1"/>
    <s v="МПЦ"/>
    <x v="17"/>
    <x v="213"/>
    <x v="0"/>
    <n v="196542.07999999999"/>
  </r>
  <r>
    <n v="2055"/>
    <x v="1"/>
    <s v="МПЦ"/>
    <x v="20"/>
    <x v="213"/>
    <x v="0"/>
    <n v="9984875.6999999993"/>
  </r>
  <r>
    <n v="2198"/>
    <x v="1"/>
    <s v="МПЦ"/>
    <x v="21"/>
    <x v="213"/>
    <x v="0"/>
    <n v="439000.05"/>
  </r>
  <r>
    <n v="233"/>
    <x v="0"/>
    <s v="МПЦ"/>
    <x v="0"/>
    <x v="214"/>
    <x v="0"/>
    <n v="652949"/>
  </r>
  <r>
    <n v="584"/>
    <x v="0"/>
    <s v="МПЦ"/>
    <x v="1"/>
    <x v="214"/>
    <x v="789"/>
    <m/>
  </r>
  <r>
    <n v="872"/>
    <x v="0"/>
    <s v="МПЦ"/>
    <x v="2"/>
    <x v="214"/>
    <x v="790"/>
    <m/>
  </r>
  <r>
    <n v="1118"/>
    <x v="1"/>
    <s v="МПЦ"/>
    <x v="3"/>
    <x v="214"/>
    <x v="283"/>
    <m/>
  </r>
  <r>
    <n v="1416"/>
    <x v="1"/>
    <s v="МПЦ"/>
    <x v="4"/>
    <x v="214"/>
    <x v="791"/>
    <m/>
  </r>
  <r>
    <n v="1678"/>
    <x v="1"/>
    <s v="МПЦ"/>
    <x v="6"/>
    <x v="214"/>
    <x v="0"/>
    <n v="53035.5"/>
  </r>
  <r>
    <n v="1705"/>
    <x v="1"/>
    <s v="МПЦ"/>
    <x v="12"/>
    <x v="214"/>
    <x v="0"/>
    <n v="1490122.01"/>
  </r>
  <r>
    <n v="2044"/>
    <x v="1"/>
    <s v="МПЦ"/>
    <x v="24"/>
    <x v="214"/>
    <x v="0"/>
    <n v="52800"/>
  </r>
  <r>
    <n v="2137"/>
    <x v="1"/>
    <s v="МПЦ"/>
    <x v="8"/>
    <x v="214"/>
    <x v="792"/>
    <m/>
  </r>
  <r>
    <n v="234"/>
    <x v="0"/>
    <s v="МПЦ"/>
    <x v="0"/>
    <x v="215"/>
    <x v="0"/>
    <n v="699732"/>
  </r>
  <r>
    <n v="585"/>
    <x v="0"/>
    <s v="МПЦ"/>
    <x v="1"/>
    <x v="215"/>
    <x v="793"/>
    <m/>
  </r>
  <r>
    <n v="873"/>
    <x v="0"/>
    <s v="МПЦ"/>
    <x v="2"/>
    <x v="215"/>
    <x v="794"/>
    <m/>
  </r>
  <r>
    <n v="1119"/>
    <x v="1"/>
    <s v="МПЦ"/>
    <x v="3"/>
    <x v="215"/>
    <x v="795"/>
    <m/>
  </r>
  <r>
    <n v="1922"/>
    <x v="1"/>
    <s v="МПЦ"/>
    <x v="2"/>
    <x v="215"/>
    <x v="796"/>
    <m/>
  </r>
  <r>
    <n v="2138"/>
    <x v="1"/>
    <s v="МПЦ"/>
    <x v="8"/>
    <x v="215"/>
    <x v="0"/>
    <n v="25672"/>
  </r>
  <r>
    <n v="235"/>
    <x v="0"/>
    <s v="МПЦ"/>
    <x v="0"/>
    <x v="216"/>
    <x v="0"/>
    <n v="764014"/>
  </r>
  <r>
    <n v="586"/>
    <x v="0"/>
    <s v="МПЦ"/>
    <x v="1"/>
    <x v="216"/>
    <x v="797"/>
    <m/>
  </r>
  <r>
    <n v="874"/>
    <x v="0"/>
    <s v="МПЦ"/>
    <x v="2"/>
    <x v="216"/>
    <x v="798"/>
    <m/>
  </r>
  <r>
    <n v="236"/>
    <x v="0"/>
    <s v="МПЦ"/>
    <x v="0"/>
    <x v="217"/>
    <x v="0"/>
    <n v="814959"/>
  </r>
  <r>
    <n v="587"/>
    <x v="0"/>
    <s v="МПЦ"/>
    <x v="1"/>
    <x v="217"/>
    <x v="799"/>
    <m/>
  </r>
  <r>
    <n v="875"/>
    <x v="0"/>
    <s v="МПЦ"/>
    <x v="2"/>
    <x v="217"/>
    <x v="800"/>
    <m/>
  </r>
  <r>
    <n v="237"/>
    <x v="0"/>
    <s v="МПЦ"/>
    <x v="0"/>
    <x v="218"/>
    <x v="0"/>
    <n v="547364"/>
  </r>
  <r>
    <n v="588"/>
    <x v="0"/>
    <s v="МПЦ"/>
    <x v="1"/>
    <x v="218"/>
    <x v="801"/>
    <m/>
  </r>
  <r>
    <n v="876"/>
    <x v="0"/>
    <s v="МПЦ"/>
    <x v="2"/>
    <x v="218"/>
    <x v="802"/>
    <m/>
  </r>
  <r>
    <n v="1120"/>
    <x v="1"/>
    <s v="МПЦ"/>
    <x v="3"/>
    <x v="218"/>
    <x v="803"/>
    <m/>
  </r>
  <r>
    <n v="1417"/>
    <x v="1"/>
    <s v="МПЦ"/>
    <x v="4"/>
    <x v="218"/>
    <x v="804"/>
    <m/>
  </r>
  <r>
    <n v="1923"/>
    <x v="1"/>
    <s v="МПЦ"/>
    <x v="2"/>
    <x v="218"/>
    <x v="805"/>
    <m/>
  </r>
  <r>
    <n v="238"/>
    <x v="0"/>
    <s v="МПЦ"/>
    <x v="0"/>
    <x v="219"/>
    <x v="0"/>
    <n v="567753"/>
  </r>
  <r>
    <n v="589"/>
    <x v="0"/>
    <s v="МПЦ"/>
    <x v="1"/>
    <x v="219"/>
    <x v="806"/>
    <m/>
  </r>
  <r>
    <n v="877"/>
    <x v="0"/>
    <s v="МПЦ"/>
    <x v="2"/>
    <x v="219"/>
    <x v="807"/>
    <m/>
  </r>
  <r>
    <n v="1121"/>
    <x v="1"/>
    <s v="МПЦ"/>
    <x v="3"/>
    <x v="219"/>
    <x v="808"/>
    <m/>
  </r>
  <r>
    <n v="1289"/>
    <x v="1"/>
    <s v="МПЦ"/>
    <x v="38"/>
    <x v="219"/>
    <x v="0"/>
    <n v="23193.3"/>
  </r>
  <r>
    <n v="1585"/>
    <x v="1"/>
    <s v="МПЦ"/>
    <x v="5"/>
    <x v="219"/>
    <x v="0"/>
    <n v="189972.23"/>
  </r>
  <r>
    <n v="1717"/>
    <x v="1"/>
    <s v="МПЦ"/>
    <x v="14"/>
    <x v="219"/>
    <x v="0"/>
    <n v="319875"/>
  </r>
  <r>
    <n v="2199"/>
    <x v="1"/>
    <s v="МПЦ"/>
    <x v="21"/>
    <x v="219"/>
    <x v="0"/>
    <n v="1210232"/>
  </r>
  <r>
    <n v="20"/>
    <x v="2"/>
    <s v="МПЦ"/>
    <x v="6"/>
    <x v="220"/>
    <x v="0"/>
    <n v="1500"/>
  </r>
  <r>
    <n v="239"/>
    <x v="0"/>
    <s v="МПЦ"/>
    <x v="0"/>
    <x v="220"/>
    <x v="0"/>
    <n v="793005"/>
  </r>
  <r>
    <n v="590"/>
    <x v="0"/>
    <s v="МПЦ"/>
    <x v="1"/>
    <x v="220"/>
    <x v="809"/>
    <m/>
  </r>
  <r>
    <n v="878"/>
    <x v="0"/>
    <s v="МПЦ"/>
    <x v="2"/>
    <x v="220"/>
    <x v="810"/>
    <m/>
  </r>
  <r>
    <n v="1122"/>
    <x v="1"/>
    <s v="МПЦ"/>
    <x v="3"/>
    <x v="220"/>
    <x v="811"/>
    <m/>
  </r>
  <r>
    <n v="240"/>
    <x v="0"/>
    <s v="МПЦ"/>
    <x v="0"/>
    <x v="221"/>
    <x v="0"/>
    <n v="644375"/>
  </r>
  <r>
    <n v="591"/>
    <x v="0"/>
    <s v="МПЦ"/>
    <x v="1"/>
    <x v="221"/>
    <x v="812"/>
    <m/>
  </r>
  <r>
    <n v="879"/>
    <x v="0"/>
    <s v="МПЦ"/>
    <x v="2"/>
    <x v="221"/>
    <x v="813"/>
    <m/>
  </r>
  <r>
    <n v="1924"/>
    <x v="1"/>
    <s v="МПЦ"/>
    <x v="2"/>
    <x v="221"/>
    <x v="814"/>
    <m/>
  </r>
  <r>
    <n v="21"/>
    <x v="2"/>
    <s v="МПЦ"/>
    <x v="6"/>
    <x v="222"/>
    <x v="0"/>
    <n v="1500"/>
  </r>
  <r>
    <n v="241"/>
    <x v="0"/>
    <s v="МПЦ"/>
    <x v="0"/>
    <x v="222"/>
    <x v="0"/>
    <n v="743921"/>
  </r>
  <r>
    <n v="592"/>
    <x v="0"/>
    <s v="МПЦ"/>
    <x v="1"/>
    <x v="222"/>
    <x v="815"/>
    <m/>
  </r>
  <r>
    <n v="880"/>
    <x v="0"/>
    <s v="МПЦ"/>
    <x v="2"/>
    <x v="222"/>
    <x v="816"/>
    <m/>
  </r>
  <r>
    <n v="1123"/>
    <x v="1"/>
    <s v="МПЦ"/>
    <x v="3"/>
    <x v="222"/>
    <x v="817"/>
    <m/>
  </r>
  <r>
    <n v="1418"/>
    <x v="1"/>
    <s v="МПЦ"/>
    <x v="4"/>
    <x v="222"/>
    <x v="818"/>
    <m/>
  </r>
  <r>
    <n v="1535"/>
    <x v="1"/>
    <s v="МПЦ"/>
    <x v="13"/>
    <x v="222"/>
    <x v="0"/>
    <n v="150504.39000000001"/>
  </r>
  <r>
    <n v="1679"/>
    <x v="1"/>
    <s v="МПЦ"/>
    <x v="6"/>
    <x v="222"/>
    <x v="0"/>
    <n v="77056"/>
  </r>
  <r>
    <n v="1732"/>
    <x v="1"/>
    <s v="МПЦ"/>
    <x v="15"/>
    <x v="222"/>
    <x v="0"/>
    <n v="1737779.08"/>
  </r>
  <r>
    <n v="1773"/>
    <x v="1"/>
    <s v="МПЦ"/>
    <x v="17"/>
    <x v="222"/>
    <x v="0"/>
    <n v="270207.59999999998"/>
  </r>
  <r>
    <n v="1925"/>
    <x v="1"/>
    <s v="МПЦ"/>
    <x v="2"/>
    <x v="222"/>
    <x v="819"/>
    <m/>
  </r>
  <r>
    <n v="2139"/>
    <x v="1"/>
    <s v="МПЦ"/>
    <x v="8"/>
    <x v="222"/>
    <x v="0"/>
    <n v="9170"/>
  </r>
  <r>
    <n v="242"/>
    <x v="0"/>
    <s v="МПЦ"/>
    <x v="0"/>
    <x v="223"/>
    <x v="0"/>
    <n v="650728"/>
  </r>
  <r>
    <n v="593"/>
    <x v="0"/>
    <s v="МПЦ"/>
    <x v="1"/>
    <x v="223"/>
    <x v="820"/>
    <m/>
  </r>
  <r>
    <n v="881"/>
    <x v="0"/>
    <s v="МПЦ"/>
    <x v="2"/>
    <x v="223"/>
    <x v="821"/>
    <m/>
  </r>
  <r>
    <n v="1926"/>
    <x v="1"/>
    <s v="МПЦ"/>
    <x v="2"/>
    <x v="223"/>
    <x v="822"/>
    <m/>
  </r>
  <r>
    <n v="243"/>
    <x v="0"/>
    <s v="МПЦ"/>
    <x v="0"/>
    <x v="224"/>
    <x v="0"/>
    <n v="543104"/>
  </r>
  <r>
    <n v="594"/>
    <x v="0"/>
    <s v="МПЦ"/>
    <x v="1"/>
    <x v="224"/>
    <x v="823"/>
    <m/>
  </r>
  <r>
    <n v="882"/>
    <x v="0"/>
    <s v="МПЦ"/>
    <x v="2"/>
    <x v="224"/>
    <x v="824"/>
    <m/>
  </r>
  <r>
    <n v="22"/>
    <x v="2"/>
    <s v="МПЦ"/>
    <x v="6"/>
    <x v="225"/>
    <x v="0"/>
    <n v="1500"/>
  </r>
  <r>
    <n v="244"/>
    <x v="0"/>
    <s v="МПЦ"/>
    <x v="0"/>
    <x v="225"/>
    <x v="0"/>
    <n v="599646"/>
  </r>
  <r>
    <n v="595"/>
    <x v="0"/>
    <s v="МПЦ"/>
    <x v="1"/>
    <x v="225"/>
    <x v="825"/>
    <m/>
  </r>
  <r>
    <n v="883"/>
    <x v="0"/>
    <s v="МПЦ"/>
    <x v="2"/>
    <x v="225"/>
    <x v="826"/>
    <m/>
  </r>
  <r>
    <n v="1124"/>
    <x v="1"/>
    <s v="МПЦ"/>
    <x v="3"/>
    <x v="225"/>
    <x v="827"/>
    <m/>
  </r>
  <r>
    <n v="2140"/>
    <x v="1"/>
    <s v="МПЦ"/>
    <x v="8"/>
    <x v="225"/>
    <x v="828"/>
    <m/>
  </r>
  <r>
    <n v="245"/>
    <x v="0"/>
    <s v="МПЦ"/>
    <x v="0"/>
    <x v="226"/>
    <x v="0"/>
    <n v="589760"/>
  </r>
  <r>
    <n v="596"/>
    <x v="0"/>
    <s v="МПЦ"/>
    <x v="1"/>
    <x v="226"/>
    <x v="829"/>
    <m/>
  </r>
  <r>
    <n v="884"/>
    <x v="0"/>
    <s v="МПЦ"/>
    <x v="2"/>
    <x v="226"/>
    <x v="830"/>
    <m/>
  </r>
  <r>
    <n v="1125"/>
    <x v="1"/>
    <s v="МПЦ"/>
    <x v="3"/>
    <x v="226"/>
    <x v="831"/>
    <m/>
  </r>
  <r>
    <n v="1619"/>
    <x v="1"/>
    <s v="МПЦ"/>
    <x v="48"/>
    <x v="226"/>
    <x v="832"/>
    <m/>
  </r>
  <r>
    <n v="1927"/>
    <x v="1"/>
    <s v="МПЦ"/>
    <x v="2"/>
    <x v="226"/>
    <x v="833"/>
    <m/>
  </r>
  <r>
    <n v="246"/>
    <x v="0"/>
    <s v="МПЦ"/>
    <x v="0"/>
    <x v="227"/>
    <x v="0"/>
    <n v="534638"/>
  </r>
  <r>
    <n v="597"/>
    <x v="0"/>
    <s v="МПЦ"/>
    <x v="1"/>
    <x v="227"/>
    <x v="834"/>
    <m/>
  </r>
  <r>
    <n v="885"/>
    <x v="0"/>
    <s v="МПЦ"/>
    <x v="2"/>
    <x v="227"/>
    <x v="835"/>
    <m/>
  </r>
  <r>
    <n v="1257"/>
    <x v="1"/>
    <s v="МПЦ"/>
    <x v="9"/>
    <x v="227"/>
    <x v="0"/>
    <n v="20558435"/>
  </r>
  <r>
    <n v="1498"/>
    <x v="1"/>
    <s v="МПЦ"/>
    <x v="18"/>
    <x v="227"/>
    <x v="0"/>
    <n v="93356"/>
  </r>
  <r>
    <n v="1512"/>
    <x v="1"/>
    <s v="МПЦ"/>
    <x v="10"/>
    <x v="227"/>
    <x v="0"/>
    <n v="31696"/>
  </r>
  <r>
    <n v="1614"/>
    <x v="1"/>
    <s v="МПЦ"/>
    <x v="35"/>
    <x v="227"/>
    <x v="0"/>
    <n v="81300"/>
  </r>
  <r>
    <n v="1651"/>
    <x v="1"/>
    <s v="МПЦ"/>
    <x v="16"/>
    <x v="227"/>
    <x v="0"/>
    <n v="1585768"/>
  </r>
  <r>
    <n v="1928"/>
    <x v="1"/>
    <s v="МПЦ"/>
    <x v="2"/>
    <x v="227"/>
    <x v="836"/>
    <m/>
  </r>
  <r>
    <n v="2056"/>
    <x v="1"/>
    <s v="МПЦ"/>
    <x v="20"/>
    <x v="227"/>
    <x v="0"/>
    <n v="10280420.57"/>
  </r>
  <r>
    <n v="2141"/>
    <x v="1"/>
    <s v="МПЦ"/>
    <x v="8"/>
    <x v="227"/>
    <x v="837"/>
    <m/>
  </r>
  <r>
    <n v="3"/>
    <x v="2"/>
    <s v="МПЦ"/>
    <x v="45"/>
    <x v="228"/>
    <x v="0"/>
    <n v="0.4"/>
  </r>
  <r>
    <n v="247"/>
    <x v="0"/>
    <s v="МПЦ"/>
    <x v="0"/>
    <x v="228"/>
    <x v="0"/>
    <n v="615072"/>
  </r>
  <r>
    <n v="598"/>
    <x v="0"/>
    <s v="МПЦ"/>
    <x v="1"/>
    <x v="228"/>
    <x v="838"/>
    <m/>
  </r>
  <r>
    <n v="886"/>
    <x v="0"/>
    <s v="МПЦ"/>
    <x v="2"/>
    <x v="228"/>
    <x v="839"/>
    <m/>
  </r>
  <r>
    <n v="1126"/>
    <x v="1"/>
    <s v="МПЦ"/>
    <x v="3"/>
    <x v="228"/>
    <x v="202"/>
    <m/>
  </r>
  <r>
    <n v="1929"/>
    <x v="1"/>
    <s v="МПЦ"/>
    <x v="2"/>
    <x v="228"/>
    <x v="840"/>
    <m/>
  </r>
  <r>
    <n v="2142"/>
    <x v="1"/>
    <s v="МПЦ"/>
    <x v="8"/>
    <x v="228"/>
    <x v="841"/>
    <m/>
  </r>
  <r>
    <n v="248"/>
    <x v="0"/>
    <s v="МПЦ"/>
    <x v="0"/>
    <x v="229"/>
    <x v="0"/>
    <n v="627397"/>
  </r>
  <r>
    <n v="599"/>
    <x v="0"/>
    <s v="МПЦ"/>
    <x v="1"/>
    <x v="229"/>
    <x v="842"/>
    <m/>
  </r>
  <r>
    <n v="887"/>
    <x v="0"/>
    <s v="МПЦ"/>
    <x v="2"/>
    <x v="229"/>
    <x v="843"/>
    <m/>
  </r>
  <r>
    <n v="1300"/>
    <x v="1"/>
    <s v="МПЦ"/>
    <x v="26"/>
    <x v="229"/>
    <x v="353"/>
    <n v="15680"/>
  </r>
  <r>
    <n v="1419"/>
    <x v="1"/>
    <s v="МПЦ"/>
    <x v="4"/>
    <x v="229"/>
    <x v="844"/>
    <m/>
  </r>
  <r>
    <n v="2143"/>
    <x v="1"/>
    <s v="МПЦ"/>
    <x v="8"/>
    <x v="229"/>
    <x v="845"/>
    <m/>
  </r>
  <r>
    <n v="249"/>
    <x v="0"/>
    <s v="МПЦ"/>
    <x v="0"/>
    <x v="230"/>
    <x v="0"/>
    <n v="529201"/>
  </r>
  <r>
    <n v="600"/>
    <x v="0"/>
    <s v="МПЦ"/>
    <x v="1"/>
    <x v="230"/>
    <x v="846"/>
    <m/>
  </r>
  <r>
    <n v="888"/>
    <x v="0"/>
    <s v="МПЦ"/>
    <x v="2"/>
    <x v="230"/>
    <x v="847"/>
    <m/>
  </r>
  <r>
    <n v="1930"/>
    <x v="1"/>
    <s v="МПЦ"/>
    <x v="2"/>
    <x v="230"/>
    <x v="848"/>
    <m/>
  </r>
  <r>
    <n v="250"/>
    <x v="0"/>
    <s v="МПЦ"/>
    <x v="0"/>
    <x v="231"/>
    <x v="0"/>
    <n v="575264"/>
  </r>
  <r>
    <n v="601"/>
    <x v="0"/>
    <s v="МПЦ"/>
    <x v="1"/>
    <x v="231"/>
    <x v="849"/>
    <m/>
  </r>
  <r>
    <n v="889"/>
    <x v="0"/>
    <s v="МПЦ"/>
    <x v="2"/>
    <x v="231"/>
    <x v="850"/>
    <m/>
  </r>
  <r>
    <n v="1127"/>
    <x v="1"/>
    <s v="МПЦ"/>
    <x v="3"/>
    <x v="231"/>
    <x v="577"/>
    <m/>
  </r>
  <r>
    <n v="1420"/>
    <x v="1"/>
    <s v="МПЦ"/>
    <x v="4"/>
    <x v="231"/>
    <x v="851"/>
    <m/>
  </r>
  <r>
    <n v="251"/>
    <x v="0"/>
    <s v="МПЦ"/>
    <x v="0"/>
    <x v="232"/>
    <x v="0"/>
    <n v="456731"/>
  </r>
  <r>
    <n v="602"/>
    <x v="0"/>
    <s v="МПЦ"/>
    <x v="1"/>
    <x v="232"/>
    <x v="389"/>
    <m/>
  </r>
  <r>
    <n v="890"/>
    <x v="0"/>
    <s v="МПЦ"/>
    <x v="2"/>
    <x v="232"/>
    <x v="852"/>
    <m/>
  </r>
  <r>
    <n v="1128"/>
    <x v="1"/>
    <s v="МПЦ"/>
    <x v="3"/>
    <x v="232"/>
    <x v="853"/>
    <m/>
  </r>
  <r>
    <n v="1421"/>
    <x v="1"/>
    <s v="МПЦ"/>
    <x v="4"/>
    <x v="232"/>
    <x v="854"/>
    <m/>
  </r>
  <r>
    <n v="1931"/>
    <x v="1"/>
    <s v="МПЦ"/>
    <x v="2"/>
    <x v="232"/>
    <x v="855"/>
    <m/>
  </r>
  <r>
    <n v="2018"/>
    <x v="1"/>
    <s v="МПЦ"/>
    <x v="36"/>
    <x v="232"/>
    <x v="0"/>
    <n v="11913.97"/>
  </r>
  <r>
    <n v="2144"/>
    <x v="1"/>
    <s v="МПЦ"/>
    <x v="8"/>
    <x v="232"/>
    <x v="856"/>
    <m/>
  </r>
  <r>
    <n v="252"/>
    <x v="0"/>
    <s v="МПЦ"/>
    <x v="0"/>
    <x v="233"/>
    <x v="0"/>
    <n v="791493"/>
  </r>
  <r>
    <n v="603"/>
    <x v="0"/>
    <s v="МПЦ"/>
    <x v="1"/>
    <x v="233"/>
    <x v="857"/>
    <m/>
  </r>
  <r>
    <n v="891"/>
    <x v="0"/>
    <s v="МПЦ"/>
    <x v="2"/>
    <x v="233"/>
    <x v="858"/>
    <m/>
  </r>
  <r>
    <n v="1129"/>
    <x v="1"/>
    <s v="МПЦ"/>
    <x v="3"/>
    <x v="233"/>
    <x v="859"/>
    <m/>
  </r>
  <r>
    <n v="1290"/>
    <x v="1"/>
    <s v="МПЦ"/>
    <x v="38"/>
    <x v="233"/>
    <x v="0"/>
    <n v="23193.3"/>
  </r>
  <r>
    <n v="1422"/>
    <x v="1"/>
    <s v="МПЦ"/>
    <x v="4"/>
    <x v="233"/>
    <x v="860"/>
    <m/>
  </r>
  <r>
    <n v="1536"/>
    <x v="1"/>
    <s v="МПЦ"/>
    <x v="13"/>
    <x v="233"/>
    <x v="0"/>
    <n v="154255"/>
  </r>
  <r>
    <n v="1774"/>
    <x v="1"/>
    <s v="МПЦ"/>
    <x v="17"/>
    <x v="233"/>
    <x v="0"/>
    <n v="24495301.690000001"/>
  </r>
  <r>
    <n v="1932"/>
    <x v="1"/>
    <s v="МПЦ"/>
    <x v="2"/>
    <x v="233"/>
    <x v="673"/>
    <m/>
  </r>
  <r>
    <n v="2019"/>
    <x v="1"/>
    <s v="МПЦ"/>
    <x v="36"/>
    <x v="233"/>
    <x v="0"/>
    <n v="8400"/>
  </r>
  <r>
    <n v="2145"/>
    <x v="1"/>
    <s v="МПЦ"/>
    <x v="8"/>
    <x v="233"/>
    <x v="0"/>
    <n v="1660"/>
  </r>
  <r>
    <n v="253"/>
    <x v="0"/>
    <s v="МПЦ"/>
    <x v="0"/>
    <x v="234"/>
    <x v="0"/>
    <n v="554564"/>
  </r>
  <r>
    <n v="604"/>
    <x v="0"/>
    <s v="МПЦ"/>
    <x v="1"/>
    <x v="234"/>
    <x v="128"/>
    <m/>
  </r>
  <r>
    <n v="892"/>
    <x v="0"/>
    <s v="МПЦ"/>
    <x v="2"/>
    <x v="234"/>
    <x v="861"/>
    <m/>
  </r>
  <r>
    <n v="1130"/>
    <x v="1"/>
    <s v="МПЦ"/>
    <x v="3"/>
    <x v="234"/>
    <x v="749"/>
    <m/>
  </r>
  <r>
    <n v="1423"/>
    <x v="1"/>
    <s v="МПЦ"/>
    <x v="4"/>
    <x v="234"/>
    <x v="862"/>
    <m/>
  </r>
  <r>
    <n v="1575"/>
    <x v="1"/>
    <s v="МПЦ"/>
    <x v="11"/>
    <x v="234"/>
    <x v="863"/>
    <m/>
  </r>
  <r>
    <n v="1933"/>
    <x v="1"/>
    <s v="МПЦ"/>
    <x v="2"/>
    <x v="234"/>
    <x v="864"/>
    <m/>
  </r>
  <r>
    <n v="2146"/>
    <x v="1"/>
    <s v="МПЦ"/>
    <x v="8"/>
    <x v="234"/>
    <x v="865"/>
    <n v="26645"/>
  </r>
  <r>
    <n v="254"/>
    <x v="0"/>
    <s v="МПЦ"/>
    <x v="0"/>
    <x v="235"/>
    <x v="0"/>
    <n v="547931"/>
  </r>
  <r>
    <n v="605"/>
    <x v="0"/>
    <s v="МПЦ"/>
    <x v="1"/>
    <x v="235"/>
    <x v="866"/>
    <m/>
  </r>
  <r>
    <n v="893"/>
    <x v="0"/>
    <s v="МПЦ"/>
    <x v="2"/>
    <x v="235"/>
    <x v="867"/>
    <m/>
  </r>
  <r>
    <n v="1131"/>
    <x v="1"/>
    <s v="МПЦ"/>
    <x v="3"/>
    <x v="235"/>
    <x v="868"/>
    <m/>
  </r>
  <r>
    <n v="1424"/>
    <x v="1"/>
    <s v="МПЦ"/>
    <x v="4"/>
    <x v="235"/>
    <x v="869"/>
    <m/>
  </r>
  <r>
    <n v="1934"/>
    <x v="1"/>
    <s v="МПЦ"/>
    <x v="2"/>
    <x v="235"/>
    <x v="870"/>
    <m/>
  </r>
  <r>
    <n v="255"/>
    <x v="0"/>
    <s v="МПЦ"/>
    <x v="0"/>
    <x v="236"/>
    <x v="0"/>
    <n v="590962"/>
  </r>
  <r>
    <n v="606"/>
    <x v="0"/>
    <s v="МПЦ"/>
    <x v="1"/>
    <x v="236"/>
    <x v="871"/>
    <m/>
  </r>
  <r>
    <n v="894"/>
    <x v="0"/>
    <s v="МПЦ"/>
    <x v="2"/>
    <x v="236"/>
    <x v="872"/>
    <m/>
  </r>
  <r>
    <n v="1132"/>
    <x v="1"/>
    <s v="МПЦ"/>
    <x v="3"/>
    <x v="236"/>
    <x v="873"/>
    <m/>
  </r>
  <r>
    <n v="1425"/>
    <x v="1"/>
    <s v="МПЦ"/>
    <x v="4"/>
    <x v="236"/>
    <x v="874"/>
    <m/>
  </r>
  <r>
    <n v="1935"/>
    <x v="1"/>
    <s v="МПЦ"/>
    <x v="2"/>
    <x v="236"/>
    <x v="875"/>
    <m/>
  </r>
  <r>
    <n v="256"/>
    <x v="0"/>
    <s v="МПЦ"/>
    <x v="0"/>
    <x v="237"/>
    <x v="0"/>
    <n v="514555"/>
  </r>
  <r>
    <n v="607"/>
    <x v="0"/>
    <s v="МПЦ"/>
    <x v="1"/>
    <x v="237"/>
    <x v="876"/>
    <m/>
  </r>
  <r>
    <n v="1936"/>
    <x v="1"/>
    <s v="МПЦ"/>
    <x v="2"/>
    <x v="237"/>
    <x v="535"/>
    <m/>
  </r>
  <r>
    <n v="257"/>
    <x v="0"/>
    <s v="МПЦ"/>
    <x v="0"/>
    <x v="238"/>
    <x v="0"/>
    <n v="411715"/>
  </r>
  <r>
    <n v="608"/>
    <x v="0"/>
    <s v="МПЦ"/>
    <x v="1"/>
    <x v="238"/>
    <x v="877"/>
    <m/>
  </r>
  <r>
    <n v="1937"/>
    <x v="1"/>
    <s v="МПЦ"/>
    <x v="2"/>
    <x v="238"/>
    <x v="38"/>
    <m/>
  </r>
  <r>
    <n v="258"/>
    <x v="0"/>
    <s v="МПЦ"/>
    <x v="0"/>
    <x v="239"/>
    <x v="0"/>
    <n v="531983"/>
  </r>
  <r>
    <n v="609"/>
    <x v="0"/>
    <s v="МПЦ"/>
    <x v="1"/>
    <x v="239"/>
    <x v="878"/>
    <m/>
  </r>
  <r>
    <n v="1133"/>
    <x v="1"/>
    <s v="МПЦ"/>
    <x v="3"/>
    <x v="239"/>
    <x v="879"/>
    <m/>
  </r>
  <r>
    <n v="1426"/>
    <x v="1"/>
    <s v="МПЦ"/>
    <x v="4"/>
    <x v="239"/>
    <x v="880"/>
    <m/>
  </r>
  <r>
    <n v="1938"/>
    <x v="1"/>
    <s v="МПЦ"/>
    <x v="2"/>
    <x v="239"/>
    <x v="881"/>
    <m/>
  </r>
  <r>
    <n v="259"/>
    <x v="0"/>
    <s v="МПЦ"/>
    <x v="0"/>
    <x v="240"/>
    <x v="0"/>
    <n v="290478"/>
  </r>
  <r>
    <n v="610"/>
    <x v="0"/>
    <s v="МПЦ"/>
    <x v="1"/>
    <x v="240"/>
    <x v="882"/>
    <m/>
  </r>
  <r>
    <n v="1134"/>
    <x v="1"/>
    <s v="МПЦ"/>
    <x v="3"/>
    <x v="240"/>
    <x v="883"/>
    <m/>
  </r>
  <r>
    <n v="1258"/>
    <x v="1"/>
    <s v="МПЦ"/>
    <x v="9"/>
    <x v="240"/>
    <x v="884"/>
    <m/>
  </r>
  <r>
    <n v="1427"/>
    <x v="1"/>
    <s v="МПЦ"/>
    <x v="4"/>
    <x v="240"/>
    <x v="885"/>
    <m/>
  </r>
  <r>
    <n v="1652"/>
    <x v="1"/>
    <s v="МПЦ"/>
    <x v="16"/>
    <x v="240"/>
    <x v="0"/>
    <n v="54678.239999999998"/>
  </r>
  <r>
    <n v="1939"/>
    <x v="1"/>
    <s v="МПЦ"/>
    <x v="2"/>
    <x v="240"/>
    <x v="886"/>
    <m/>
  </r>
  <r>
    <n v="4"/>
    <x v="2"/>
    <s v="МПЦ"/>
    <x v="45"/>
    <x v="241"/>
    <x v="0"/>
    <n v="23864.51"/>
  </r>
  <r>
    <n v="23"/>
    <x v="2"/>
    <s v="МПЦ"/>
    <x v="6"/>
    <x v="241"/>
    <x v="0"/>
    <n v="3000"/>
  </r>
  <r>
    <n v="260"/>
    <x v="0"/>
    <s v="МПЦ"/>
    <x v="0"/>
    <x v="241"/>
    <x v="0"/>
    <n v="469714"/>
  </r>
  <r>
    <n v="611"/>
    <x v="0"/>
    <s v="МПЦ"/>
    <x v="1"/>
    <x v="241"/>
    <x v="887"/>
    <m/>
  </r>
  <r>
    <n v="1259"/>
    <x v="1"/>
    <s v="МПЦ"/>
    <x v="9"/>
    <x v="241"/>
    <x v="0"/>
    <n v="5431892"/>
  </r>
  <r>
    <n v="1606"/>
    <x v="1"/>
    <s v="МПЦ"/>
    <x v="22"/>
    <x v="241"/>
    <x v="0"/>
    <n v="6852130"/>
  </r>
  <r>
    <n v="1653"/>
    <x v="1"/>
    <s v="МПЦ"/>
    <x v="16"/>
    <x v="241"/>
    <x v="0"/>
    <n v="51012.4"/>
  </r>
  <r>
    <n v="1940"/>
    <x v="1"/>
    <s v="МПЦ"/>
    <x v="2"/>
    <x v="241"/>
    <x v="333"/>
    <m/>
  </r>
  <r>
    <n v="2147"/>
    <x v="1"/>
    <s v="МПЦ"/>
    <x v="8"/>
    <x v="241"/>
    <x v="888"/>
    <m/>
  </r>
  <r>
    <n v="261"/>
    <x v="0"/>
    <s v="МПЦ"/>
    <x v="0"/>
    <x v="242"/>
    <x v="0"/>
    <n v="298122"/>
  </r>
  <r>
    <n v="612"/>
    <x v="0"/>
    <s v="МПЦ"/>
    <x v="1"/>
    <x v="242"/>
    <x v="889"/>
    <m/>
  </r>
  <r>
    <n v="1135"/>
    <x v="1"/>
    <s v="МПЦ"/>
    <x v="3"/>
    <x v="242"/>
    <x v="890"/>
    <m/>
  </r>
  <r>
    <n v="1428"/>
    <x v="1"/>
    <s v="МПЦ"/>
    <x v="4"/>
    <x v="242"/>
    <x v="891"/>
    <m/>
  </r>
  <r>
    <n v="1941"/>
    <x v="1"/>
    <s v="МПЦ"/>
    <x v="2"/>
    <x v="242"/>
    <x v="892"/>
    <m/>
  </r>
  <r>
    <n v="262"/>
    <x v="0"/>
    <s v="МПЦ"/>
    <x v="0"/>
    <x v="243"/>
    <x v="0"/>
    <n v="237417"/>
  </r>
  <r>
    <n v="613"/>
    <x v="0"/>
    <s v="МПЦ"/>
    <x v="1"/>
    <x v="243"/>
    <x v="893"/>
    <m/>
  </r>
  <r>
    <n v="1136"/>
    <x v="1"/>
    <s v="МПЦ"/>
    <x v="3"/>
    <x v="243"/>
    <x v="894"/>
    <m/>
  </r>
  <r>
    <n v="1260"/>
    <x v="1"/>
    <s v="МПЦ"/>
    <x v="9"/>
    <x v="243"/>
    <x v="895"/>
    <m/>
  </r>
  <r>
    <n v="1562"/>
    <x v="1"/>
    <s v="МПЦ"/>
    <x v="49"/>
    <x v="243"/>
    <x v="0"/>
    <n v="36064"/>
  </r>
  <r>
    <n v="1706"/>
    <x v="1"/>
    <s v="МПЦ"/>
    <x v="12"/>
    <x v="243"/>
    <x v="0"/>
    <n v="1377705.24"/>
  </r>
  <r>
    <n v="1775"/>
    <x v="1"/>
    <s v="МПЦ"/>
    <x v="17"/>
    <x v="243"/>
    <x v="0"/>
    <n v="117032.87"/>
  </r>
  <r>
    <n v="1942"/>
    <x v="1"/>
    <s v="МПЦ"/>
    <x v="2"/>
    <x v="243"/>
    <x v="896"/>
    <n v="7180"/>
  </r>
  <r>
    <n v="2045"/>
    <x v="1"/>
    <s v="МПЦ"/>
    <x v="24"/>
    <x v="243"/>
    <x v="0"/>
    <n v="67800"/>
  </r>
  <r>
    <n v="2148"/>
    <x v="1"/>
    <s v="МПЦ"/>
    <x v="8"/>
    <x v="243"/>
    <x v="0"/>
    <n v="3690"/>
  </r>
  <r>
    <n v="263"/>
    <x v="0"/>
    <s v="МПЦ"/>
    <x v="0"/>
    <x v="244"/>
    <x v="0"/>
    <n v="221127"/>
  </r>
  <r>
    <n v="614"/>
    <x v="0"/>
    <s v="МПЦ"/>
    <x v="1"/>
    <x v="244"/>
    <x v="897"/>
    <m/>
  </r>
  <r>
    <n v="895"/>
    <x v="0"/>
    <s v="МПЦ"/>
    <x v="2"/>
    <x v="244"/>
    <x v="898"/>
    <m/>
  </r>
  <r>
    <n v="264"/>
    <x v="0"/>
    <s v="МПЦ"/>
    <x v="0"/>
    <x v="245"/>
    <x v="0"/>
    <n v="579654"/>
  </r>
  <r>
    <n v="615"/>
    <x v="0"/>
    <s v="МПЦ"/>
    <x v="1"/>
    <x v="245"/>
    <x v="899"/>
    <m/>
  </r>
  <r>
    <n v="896"/>
    <x v="0"/>
    <s v="МПЦ"/>
    <x v="2"/>
    <x v="245"/>
    <x v="900"/>
    <m/>
  </r>
  <r>
    <n v="265"/>
    <x v="0"/>
    <s v="МПЦ"/>
    <x v="0"/>
    <x v="246"/>
    <x v="0"/>
    <n v="330151"/>
  </r>
  <r>
    <n v="616"/>
    <x v="0"/>
    <s v="МПЦ"/>
    <x v="1"/>
    <x v="246"/>
    <x v="901"/>
    <m/>
  </r>
  <r>
    <n v="897"/>
    <x v="0"/>
    <s v="МПЦ"/>
    <x v="2"/>
    <x v="246"/>
    <x v="902"/>
    <m/>
  </r>
  <r>
    <n v="1137"/>
    <x v="1"/>
    <s v="МПЦ"/>
    <x v="3"/>
    <x v="246"/>
    <x v="903"/>
    <m/>
  </r>
  <r>
    <n v="1261"/>
    <x v="1"/>
    <s v="МПЦ"/>
    <x v="9"/>
    <x v="246"/>
    <x v="904"/>
    <m/>
  </r>
  <r>
    <n v="1943"/>
    <x v="1"/>
    <s v="МПЦ"/>
    <x v="2"/>
    <x v="246"/>
    <x v="905"/>
    <n v="7180"/>
  </r>
  <r>
    <n v="2149"/>
    <x v="1"/>
    <s v="МПЦ"/>
    <x v="8"/>
    <x v="246"/>
    <x v="906"/>
    <m/>
  </r>
  <r>
    <n v="266"/>
    <x v="0"/>
    <s v="МПЦ"/>
    <x v="0"/>
    <x v="247"/>
    <x v="0"/>
    <n v="221417"/>
  </r>
  <r>
    <n v="617"/>
    <x v="0"/>
    <s v="МПЦ"/>
    <x v="1"/>
    <x v="247"/>
    <x v="907"/>
    <m/>
  </r>
  <r>
    <n v="1138"/>
    <x v="1"/>
    <s v="МПЦ"/>
    <x v="3"/>
    <x v="247"/>
    <x v="908"/>
    <m/>
  </r>
  <r>
    <n v="1537"/>
    <x v="1"/>
    <s v="МПЦ"/>
    <x v="13"/>
    <x v="247"/>
    <x v="0"/>
    <n v="3553559"/>
  </r>
  <r>
    <n v="1586"/>
    <x v="1"/>
    <s v="МПЦ"/>
    <x v="5"/>
    <x v="247"/>
    <x v="0"/>
    <n v="177222.23"/>
  </r>
  <r>
    <n v="1598"/>
    <x v="1"/>
    <s v="МПЦ"/>
    <x v="33"/>
    <x v="247"/>
    <x v="0"/>
    <n v="744655"/>
  </r>
  <r>
    <n v="1724"/>
    <x v="1"/>
    <s v="МПЦ"/>
    <x v="50"/>
    <x v="247"/>
    <x v="0"/>
    <n v="1272327.7"/>
  </r>
  <r>
    <n v="1776"/>
    <x v="1"/>
    <s v="МПЦ"/>
    <x v="17"/>
    <x v="247"/>
    <x v="0"/>
    <n v="44836"/>
  </r>
  <r>
    <n v="1944"/>
    <x v="1"/>
    <s v="МПЦ"/>
    <x v="2"/>
    <x v="247"/>
    <x v="909"/>
    <n v="7180"/>
  </r>
  <r>
    <n v="2026"/>
    <x v="1"/>
    <s v="МПЦ"/>
    <x v="51"/>
    <x v="247"/>
    <x v="0"/>
    <n v="210031.45"/>
  </r>
  <r>
    <n v="2057"/>
    <x v="1"/>
    <s v="МПЦ"/>
    <x v="20"/>
    <x v="247"/>
    <x v="0"/>
    <n v="10288102.08"/>
  </r>
  <r>
    <n v="2200"/>
    <x v="1"/>
    <s v="МПЦ"/>
    <x v="21"/>
    <x v="247"/>
    <x v="0"/>
    <n v="1039802"/>
  </r>
  <r>
    <n v="267"/>
    <x v="0"/>
    <s v="МПЦ"/>
    <x v="0"/>
    <x v="248"/>
    <x v="0"/>
    <n v="96679"/>
  </r>
  <r>
    <n v="618"/>
    <x v="0"/>
    <s v="МПЦ"/>
    <x v="1"/>
    <x v="248"/>
    <x v="910"/>
    <m/>
  </r>
  <r>
    <n v="898"/>
    <x v="0"/>
    <s v="МПЦ"/>
    <x v="2"/>
    <x v="248"/>
    <x v="911"/>
    <m/>
  </r>
  <r>
    <n v="1139"/>
    <x v="1"/>
    <s v="МПЦ"/>
    <x v="3"/>
    <x v="248"/>
    <x v="912"/>
    <m/>
  </r>
  <r>
    <n v="1945"/>
    <x v="1"/>
    <s v="МПЦ"/>
    <x v="2"/>
    <x v="248"/>
    <x v="913"/>
    <m/>
  </r>
  <r>
    <n v="268"/>
    <x v="0"/>
    <s v="МПЦ"/>
    <x v="0"/>
    <x v="249"/>
    <x v="0"/>
    <n v="154251"/>
  </r>
  <r>
    <n v="619"/>
    <x v="0"/>
    <s v="МПЦ"/>
    <x v="1"/>
    <x v="249"/>
    <x v="914"/>
    <m/>
  </r>
  <r>
    <n v="899"/>
    <x v="0"/>
    <s v="МПЦ"/>
    <x v="2"/>
    <x v="249"/>
    <x v="915"/>
    <m/>
  </r>
  <r>
    <n v="1140"/>
    <x v="1"/>
    <s v="МПЦ"/>
    <x v="3"/>
    <x v="249"/>
    <x v="916"/>
    <m/>
  </r>
  <r>
    <n v="1429"/>
    <x v="1"/>
    <s v="МПЦ"/>
    <x v="4"/>
    <x v="249"/>
    <x v="917"/>
    <m/>
  </r>
  <r>
    <n v="1625"/>
    <x v="1"/>
    <s v="МПЦ"/>
    <x v="39"/>
    <x v="249"/>
    <x v="0"/>
    <n v="47700"/>
  </r>
  <r>
    <n v="1718"/>
    <x v="1"/>
    <s v="МПЦ"/>
    <x v="14"/>
    <x v="249"/>
    <x v="0"/>
    <n v="276592"/>
  </r>
  <r>
    <n v="1946"/>
    <x v="1"/>
    <s v="МПЦ"/>
    <x v="2"/>
    <x v="249"/>
    <x v="918"/>
    <m/>
  </r>
  <r>
    <n v="269"/>
    <x v="0"/>
    <s v="МПЦ"/>
    <x v="0"/>
    <x v="250"/>
    <x v="0"/>
    <n v="241650"/>
  </r>
  <r>
    <n v="620"/>
    <x v="0"/>
    <s v="МПЦ"/>
    <x v="1"/>
    <x v="250"/>
    <x v="901"/>
    <m/>
  </r>
  <r>
    <n v="900"/>
    <x v="0"/>
    <s v="МПЦ"/>
    <x v="2"/>
    <x v="250"/>
    <x v="919"/>
    <m/>
  </r>
  <r>
    <n v="1141"/>
    <x v="1"/>
    <s v="МПЦ"/>
    <x v="3"/>
    <x v="250"/>
    <x v="920"/>
    <m/>
  </r>
  <r>
    <n v="1301"/>
    <x v="1"/>
    <s v="МПЦ"/>
    <x v="26"/>
    <x v="250"/>
    <x v="535"/>
    <m/>
  </r>
  <r>
    <n v="1947"/>
    <x v="1"/>
    <s v="МПЦ"/>
    <x v="2"/>
    <x v="250"/>
    <x v="921"/>
    <m/>
  </r>
  <r>
    <n v="270"/>
    <x v="0"/>
    <s v="МПЦ"/>
    <x v="0"/>
    <x v="251"/>
    <x v="0"/>
    <n v="220517"/>
  </r>
  <r>
    <n v="621"/>
    <x v="0"/>
    <s v="МПЦ"/>
    <x v="1"/>
    <x v="251"/>
    <x v="922"/>
    <m/>
  </r>
  <r>
    <n v="901"/>
    <x v="0"/>
    <s v="МПЦ"/>
    <x v="2"/>
    <x v="251"/>
    <x v="923"/>
    <m/>
  </r>
  <r>
    <n v="271"/>
    <x v="0"/>
    <s v="МПЦ"/>
    <x v="0"/>
    <x v="252"/>
    <x v="0"/>
    <n v="286293"/>
  </r>
  <r>
    <n v="622"/>
    <x v="0"/>
    <s v="МПЦ"/>
    <x v="1"/>
    <x v="252"/>
    <x v="924"/>
    <m/>
  </r>
  <r>
    <n v="902"/>
    <x v="0"/>
    <s v="МПЦ"/>
    <x v="2"/>
    <x v="252"/>
    <x v="925"/>
    <m/>
  </r>
  <r>
    <n v="272"/>
    <x v="0"/>
    <s v="МПЦ"/>
    <x v="0"/>
    <x v="253"/>
    <x v="0"/>
    <n v="264961"/>
  </r>
  <r>
    <n v="623"/>
    <x v="0"/>
    <s v="МПЦ"/>
    <x v="1"/>
    <x v="253"/>
    <x v="926"/>
    <m/>
  </r>
  <r>
    <n v="1142"/>
    <x v="1"/>
    <s v="МПЦ"/>
    <x v="3"/>
    <x v="253"/>
    <x v="927"/>
    <m/>
  </r>
  <r>
    <n v="1948"/>
    <x v="1"/>
    <s v="МПЦ"/>
    <x v="2"/>
    <x v="253"/>
    <x v="928"/>
    <m/>
  </r>
  <r>
    <n v="273"/>
    <x v="0"/>
    <s v="МПЦ"/>
    <x v="0"/>
    <x v="254"/>
    <x v="0"/>
    <n v="175879"/>
  </r>
  <r>
    <n v="624"/>
    <x v="0"/>
    <s v="МПЦ"/>
    <x v="1"/>
    <x v="254"/>
    <x v="389"/>
    <m/>
  </r>
  <r>
    <n v="903"/>
    <x v="0"/>
    <s v="МПЦ"/>
    <x v="2"/>
    <x v="254"/>
    <x v="929"/>
    <m/>
  </r>
  <r>
    <n v="1949"/>
    <x v="1"/>
    <s v="МПЦ"/>
    <x v="2"/>
    <x v="254"/>
    <x v="525"/>
    <m/>
  </r>
  <r>
    <n v="24"/>
    <x v="2"/>
    <s v="МПЦ"/>
    <x v="6"/>
    <x v="255"/>
    <x v="0"/>
    <n v="1500"/>
  </r>
  <r>
    <n v="274"/>
    <x v="0"/>
    <s v="МПЦ"/>
    <x v="0"/>
    <x v="255"/>
    <x v="0"/>
    <n v="191852"/>
  </r>
  <r>
    <n v="625"/>
    <x v="0"/>
    <s v="МПЦ"/>
    <x v="1"/>
    <x v="255"/>
    <x v="930"/>
    <m/>
  </r>
  <r>
    <n v="1207"/>
    <x v="1"/>
    <s v="МПЦ"/>
    <x v="52"/>
    <x v="255"/>
    <x v="0"/>
    <n v="75000"/>
  </r>
  <r>
    <n v="1262"/>
    <x v="1"/>
    <s v="МПЦ"/>
    <x v="9"/>
    <x v="255"/>
    <x v="0"/>
    <n v="13606350"/>
  </r>
  <r>
    <n v="1538"/>
    <x v="1"/>
    <s v="МПЦ"/>
    <x v="13"/>
    <x v="255"/>
    <x v="0"/>
    <n v="152190"/>
  </r>
  <r>
    <n v="1733"/>
    <x v="1"/>
    <s v="МПЦ"/>
    <x v="15"/>
    <x v="255"/>
    <x v="0"/>
    <n v="2164054.37"/>
  </r>
  <r>
    <n v="1777"/>
    <x v="1"/>
    <s v="МПЦ"/>
    <x v="17"/>
    <x v="255"/>
    <x v="0"/>
    <n v="117176.33"/>
  </r>
  <r>
    <n v="1950"/>
    <x v="1"/>
    <s v="МПЦ"/>
    <x v="2"/>
    <x v="255"/>
    <x v="931"/>
    <m/>
  </r>
  <r>
    <n v="2150"/>
    <x v="1"/>
    <s v="МПЦ"/>
    <x v="8"/>
    <x v="255"/>
    <x v="894"/>
    <m/>
  </r>
  <r>
    <n v="275"/>
    <x v="0"/>
    <s v="МПЦ"/>
    <x v="0"/>
    <x v="256"/>
    <x v="0"/>
    <n v="177311"/>
  </r>
  <r>
    <n v="626"/>
    <x v="0"/>
    <s v="МПЦ"/>
    <x v="1"/>
    <x v="256"/>
    <x v="932"/>
    <m/>
  </r>
  <r>
    <n v="904"/>
    <x v="0"/>
    <s v="МПЦ"/>
    <x v="2"/>
    <x v="256"/>
    <x v="933"/>
    <m/>
  </r>
  <r>
    <n v="1263"/>
    <x v="1"/>
    <s v="МПЦ"/>
    <x v="9"/>
    <x v="256"/>
    <x v="0"/>
    <n v="9159860"/>
  </r>
  <r>
    <n v="1430"/>
    <x v="1"/>
    <s v="МПЦ"/>
    <x v="4"/>
    <x v="256"/>
    <x v="934"/>
    <m/>
  </r>
  <r>
    <n v="1539"/>
    <x v="1"/>
    <s v="МПЦ"/>
    <x v="13"/>
    <x v="256"/>
    <x v="0"/>
    <n v="188004"/>
  </r>
  <r>
    <n v="1576"/>
    <x v="1"/>
    <s v="МПЦ"/>
    <x v="11"/>
    <x v="256"/>
    <x v="0"/>
    <n v="140595.95000000001"/>
  </r>
  <r>
    <n v="1738"/>
    <x v="1"/>
    <s v="МПЦ"/>
    <x v="46"/>
    <x v="256"/>
    <x v="0"/>
    <n v="700585.58"/>
  </r>
  <r>
    <n v="1778"/>
    <x v="1"/>
    <s v="МПЦ"/>
    <x v="17"/>
    <x v="256"/>
    <x v="0"/>
    <n v="277200"/>
  </r>
  <r>
    <n v="1951"/>
    <x v="1"/>
    <s v="МПЦ"/>
    <x v="2"/>
    <x v="256"/>
    <x v="935"/>
    <m/>
  </r>
  <r>
    <n v="276"/>
    <x v="0"/>
    <s v="МПЦ"/>
    <x v="0"/>
    <x v="257"/>
    <x v="0"/>
    <n v="209023"/>
  </r>
  <r>
    <n v="627"/>
    <x v="0"/>
    <s v="МПЦ"/>
    <x v="1"/>
    <x v="257"/>
    <x v="936"/>
    <m/>
  </r>
  <r>
    <n v="905"/>
    <x v="0"/>
    <s v="МПЦ"/>
    <x v="2"/>
    <x v="257"/>
    <x v="937"/>
    <m/>
  </r>
  <r>
    <n v="1952"/>
    <x v="1"/>
    <s v="МПЦ"/>
    <x v="2"/>
    <x v="257"/>
    <x v="938"/>
    <m/>
  </r>
  <r>
    <n v="277"/>
    <x v="0"/>
    <s v="МПЦ"/>
    <x v="0"/>
    <x v="258"/>
    <x v="0"/>
    <n v="208024"/>
  </r>
  <r>
    <n v="628"/>
    <x v="0"/>
    <s v="МПЦ"/>
    <x v="1"/>
    <x v="258"/>
    <x v="812"/>
    <m/>
  </r>
  <r>
    <n v="906"/>
    <x v="0"/>
    <s v="МПЦ"/>
    <x v="2"/>
    <x v="258"/>
    <x v="939"/>
    <m/>
  </r>
  <r>
    <n v="278"/>
    <x v="0"/>
    <s v="МПЦ"/>
    <x v="0"/>
    <x v="259"/>
    <x v="0"/>
    <n v="418208"/>
  </r>
  <r>
    <n v="629"/>
    <x v="0"/>
    <s v="МПЦ"/>
    <x v="1"/>
    <x v="259"/>
    <x v="940"/>
    <m/>
  </r>
  <r>
    <n v="907"/>
    <x v="0"/>
    <s v="МПЦ"/>
    <x v="2"/>
    <x v="259"/>
    <x v="941"/>
    <m/>
  </r>
  <r>
    <n v="279"/>
    <x v="0"/>
    <s v="МПЦ"/>
    <x v="0"/>
    <x v="260"/>
    <x v="0"/>
    <n v="389380"/>
  </r>
  <r>
    <n v="630"/>
    <x v="0"/>
    <s v="МПЦ"/>
    <x v="1"/>
    <x v="260"/>
    <x v="942"/>
    <m/>
  </r>
  <r>
    <n v="1143"/>
    <x v="1"/>
    <s v="МПЦ"/>
    <x v="3"/>
    <x v="260"/>
    <x v="943"/>
    <m/>
  </r>
  <r>
    <n v="1264"/>
    <x v="1"/>
    <s v="МПЦ"/>
    <x v="9"/>
    <x v="260"/>
    <x v="944"/>
    <m/>
  </r>
  <r>
    <n v="1953"/>
    <x v="1"/>
    <s v="МПЦ"/>
    <x v="2"/>
    <x v="260"/>
    <x v="945"/>
    <m/>
  </r>
  <r>
    <n v="280"/>
    <x v="0"/>
    <s v="МПЦ"/>
    <x v="0"/>
    <x v="261"/>
    <x v="0"/>
    <n v="183467"/>
  </r>
  <r>
    <n v="631"/>
    <x v="0"/>
    <s v="МПЦ"/>
    <x v="1"/>
    <x v="261"/>
    <x v="946"/>
    <m/>
  </r>
  <r>
    <n v="1291"/>
    <x v="1"/>
    <s v="МПЦ"/>
    <x v="38"/>
    <x v="261"/>
    <x v="0"/>
    <n v="23193.3"/>
  </r>
  <r>
    <n v="1540"/>
    <x v="1"/>
    <s v="МПЦ"/>
    <x v="13"/>
    <x v="261"/>
    <x v="0"/>
    <n v="359075.8"/>
  </r>
  <r>
    <n v="1680"/>
    <x v="1"/>
    <s v="МПЦ"/>
    <x v="6"/>
    <x v="261"/>
    <x v="0"/>
    <n v="73444"/>
  </r>
  <r>
    <n v="1779"/>
    <x v="1"/>
    <s v="МПЦ"/>
    <x v="17"/>
    <x v="261"/>
    <x v="0"/>
    <n v="26474337.530000001"/>
  </r>
  <r>
    <n v="1954"/>
    <x v="1"/>
    <s v="МПЦ"/>
    <x v="2"/>
    <x v="261"/>
    <x v="234"/>
    <m/>
  </r>
  <r>
    <n v="281"/>
    <x v="0"/>
    <s v="МПЦ"/>
    <x v="0"/>
    <x v="262"/>
    <x v="0"/>
    <n v="99635"/>
  </r>
  <r>
    <n v="632"/>
    <x v="0"/>
    <s v="МПЦ"/>
    <x v="1"/>
    <x v="262"/>
    <x v="947"/>
    <m/>
  </r>
  <r>
    <n v="908"/>
    <x v="0"/>
    <s v="МПЦ"/>
    <x v="2"/>
    <x v="262"/>
    <x v="948"/>
    <m/>
  </r>
  <r>
    <n v="1431"/>
    <x v="1"/>
    <s v="МПЦ"/>
    <x v="4"/>
    <x v="262"/>
    <x v="949"/>
    <m/>
  </r>
  <r>
    <n v="2151"/>
    <x v="1"/>
    <s v="МПЦ"/>
    <x v="8"/>
    <x v="262"/>
    <x v="0"/>
    <n v="18450"/>
  </r>
  <r>
    <n v="282"/>
    <x v="0"/>
    <s v="МПЦ"/>
    <x v="0"/>
    <x v="263"/>
    <x v="0"/>
    <n v="236307"/>
  </r>
  <r>
    <n v="633"/>
    <x v="0"/>
    <s v="МПЦ"/>
    <x v="1"/>
    <x v="263"/>
    <x v="950"/>
    <m/>
  </r>
  <r>
    <n v="732"/>
    <x v="0"/>
    <s v="МПЦ"/>
    <x v="37"/>
    <x v="263"/>
    <x v="894"/>
    <m/>
  </r>
  <r>
    <n v="1144"/>
    <x v="1"/>
    <s v="МПЦ"/>
    <x v="3"/>
    <x v="263"/>
    <x v="951"/>
    <m/>
  </r>
  <r>
    <n v="1621"/>
    <x v="1"/>
    <s v="МПЦ"/>
    <x v="30"/>
    <x v="263"/>
    <x v="0"/>
    <n v="92980"/>
  </r>
  <r>
    <n v="1626"/>
    <x v="1"/>
    <s v="МПЦ"/>
    <x v="39"/>
    <x v="263"/>
    <x v="0"/>
    <n v="2388000"/>
  </r>
  <r>
    <n v="1681"/>
    <x v="1"/>
    <s v="МПЦ"/>
    <x v="6"/>
    <x v="263"/>
    <x v="0"/>
    <n v="139582.5"/>
  </r>
  <r>
    <n v="1955"/>
    <x v="1"/>
    <s v="МПЦ"/>
    <x v="2"/>
    <x v="263"/>
    <x v="333"/>
    <m/>
  </r>
  <r>
    <n v="283"/>
    <x v="0"/>
    <s v="МПЦ"/>
    <x v="0"/>
    <x v="264"/>
    <x v="0"/>
    <n v="216883"/>
  </r>
  <r>
    <n v="634"/>
    <x v="0"/>
    <s v="МПЦ"/>
    <x v="1"/>
    <x v="264"/>
    <x v="952"/>
    <m/>
  </r>
  <r>
    <n v="1145"/>
    <x v="1"/>
    <s v="МПЦ"/>
    <x v="3"/>
    <x v="264"/>
    <x v="202"/>
    <m/>
  </r>
  <r>
    <n v="1956"/>
    <x v="1"/>
    <s v="МПЦ"/>
    <x v="2"/>
    <x v="264"/>
    <x v="953"/>
    <m/>
  </r>
  <r>
    <n v="284"/>
    <x v="0"/>
    <s v="МПЦ"/>
    <x v="0"/>
    <x v="265"/>
    <x v="0"/>
    <n v="247983"/>
  </r>
  <r>
    <n v="635"/>
    <x v="0"/>
    <s v="МПЦ"/>
    <x v="1"/>
    <x v="265"/>
    <x v="954"/>
    <m/>
  </r>
  <r>
    <n v="285"/>
    <x v="0"/>
    <s v="МПЦ"/>
    <x v="0"/>
    <x v="266"/>
    <x v="0"/>
    <n v="401033"/>
  </r>
  <r>
    <n v="636"/>
    <x v="0"/>
    <s v="МПЦ"/>
    <x v="1"/>
    <x v="266"/>
    <x v="955"/>
    <m/>
  </r>
  <r>
    <n v="1957"/>
    <x v="1"/>
    <s v="МПЦ"/>
    <x v="2"/>
    <x v="266"/>
    <x v="431"/>
    <m/>
  </r>
  <r>
    <n v="286"/>
    <x v="0"/>
    <s v="МПЦ"/>
    <x v="0"/>
    <x v="267"/>
    <x v="0"/>
    <n v="419973"/>
  </r>
  <r>
    <n v="637"/>
    <x v="0"/>
    <s v="МПЦ"/>
    <x v="1"/>
    <x v="267"/>
    <x v="956"/>
    <m/>
  </r>
  <r>
    <n v="1146"/>
    <x v="1"/>
    <s v="МПЦ"/>
    <x v="3"/>
    <x v="267"/>
    <x v="957"/>
    <m/>
  </r>
  <r>
    <n v="287"/>
    <x v="0"/>
    <s v="МПЦ"/>
    <x v="0"/>
    <x v="268"/>
    <x v="0"/>
    <n v="344667"/>
  </r>
  <r>
    <n v="638"/>
    <x v="0"/>
    <s v="МПЦ"/>
    <x v="1"/>
    <x v="268"/>
    <x v="958"/>
    <m/>
  </r>
  <r>
    <n v="1147"/>
    <x v="1"/>
    <s v="МПЦ"/>
    <x v="3"/>
    <x v="268"/>
    <x v="959"/>
    <m/>
  </r>
  <r>
    <n v="1958"/>
    <x v="1"/>
    <s v="МПЦ"/>
    <x v="2"/>
    <x v="268"/>
    <x v="960"/>
    <m/>
  </r>
  <r>
    <n v="2020"/>
    <x v="1"/>
    <s v="МПЦ"/>
    <x v="36"/>
    <x v="268"/>
    <x v="0"/>
    <n v="10900"/>
  </r>
  <r>
    <n v="25"/>
    <x v="2"/>
    <s v="МПЦ"/>
    <x v="6"/>
    <x v="269"/>
    <x v="0"/>
    <n v="1500"/>
  </r>
  <r>
    <n v="288"/>
    <x v="0"/>
    <s v="МПЦ"/>
    <x v="0"/>
    <x v="269"/>
    <x v="0"/>
    <n v="183889"/>
  </r>
  <r>
    <n v="639"/>
    <x v="0"/>
    <s v="МПЦ"/>
    <x v="1"/>
    <x v="269"/>
    <x v="961"/>
    <m/>
  </r>
  <r>
    <n v="1148"/>
    <x v="1"/>
    <s v="МПЦ"/>
    <x v="3"/>
    <x v="269"/>
    <x v="962"/>
    <m/>
  </r>
  <r>
    <n v="1432"/>
    <x v="1"/>
    <s v="МПЦ"/>
    <x v="4"/>
    <x v="269"/>
    <x v="963"/>
    <m/>
  </r>
  <r>
    <n v="1491"/>
    <x v="1"/>
    <s v="МПЦ"/>
    <x v="27"/>
    <x v="269"/>
    <x v="0"/>
    <n v="171379"/>
  </r>
  <r>
    <n v="1541"/>
    <x v="1"/>
    <s v="МПЦ"/>
    <x v="13"/>
    <x v="269"/>
    <x v="0"/>
    <n v="182725.1"/>
  </r>
  <r>
    <n v="1595"/>
    <x v="1"/>
    <s v="МПЦ"/>
    <x v="41"/>
    <x v="269"/>
    <x v="0"/>
    <n v="53550"/>
  </r>
  <r>
    <n v="1607"/>
    <x v="1"/>
    <s v="МПЦ"/>
    <x v="22"/>
    <x v="269"/>
    <x v="0"/>
    <n v="6852130"/>
  </r>
  <r>
    <n v="1654"/>
    <x v="1"/>
    <s v="МПЦ"/>
    <x v="16"/>
    <x v="269"/>
    <x v="0"/>
    <n v="2821417"/>
  </r>
  <r>
    <n v="1739"/>
    <x v="1"/>
    <s v="МПЦ"/>
    <x v="46"/>
    <x v="269"/>
    <x v="0"/>
    <n v="393890.68"/>
  </r>
  <r>
    <n v="1780"/>
    <x v="1"/>
    <s v="МПЦ"/>
    <x v="17"/>
    <x v="269"/>
    <x v="0"/>
    <n v="296088.69"/>
  </r>
  <r>
    <n v="1959"/>
    <x v="1"/>
    <s v="МПЦ"/>
    <x v="2"/>
    <x v="269"/>
    <x v="964"/>
    <m/>
  </r>
  <r>
    <n v="2152"/>
    <x v="1"/>
    <s v="МПЦ"/>
    <x v="8"/>
    <x v="269"/>
    <x v="965"/>
    <m/>
  </r>
  <r>
    <n v="289"/>
    <x v="0"/>
    <s v="МПЦ"/>
    <x v="0"/>
    <x v="270"/>
    <x v="0"/>
    <n v="173837"/>
  </r>
  <r>
    <n v="640"/>
    <x v="0"/>
    <s v="МПЦ"/>
    <x v="1"/>
    <x v="270"/>
    <x v="966"/>
    <m/>
  </r>
  <r>
    <n v="1149"/>
    <x v="1"/>
    <s v="МПЦ"/>
    <x v="3"/>
    <x v="270"/>
    <x v="967"/>
    <n v="16255"/>
  </r>
  <r>
    <n v="1265"/>
    <x v="1"/>
    <s v="МПЦ"/>
    <x v="9"/>
    <x v="270"/>
    <x v="0"/>
    <n v="9446550"/>
  </r>
  <r>
    <n v="1433"/>
    <x v="1"/>
    <s v="МПЦ"/>
    <x v="4"/>
    <x v="270"/>
    <x v="968"/>
    <m/>
  </r>
  <r>
    <n v="1542"/>
    <x v="1"/>
    <s v="МПЦ"/>
    <x v="13"/>
    <x v="270"/>
    <x v="0"/>
    <n v="1964802"/>
  </r>
  <r>
    <n v="1627"/>
    <x v="1"/>
    <s v="МПЦ"/>
    <x v="39"/>
    <x v="270"/>
    <x v="0"/>
    <n v="69000"/>
  </r>
  <r>
    <n v="1960"/>
    <x v="1"/>
    <s v="МПЦ"/>
    <x v="2"/>
    <x v="270"/>
    <x v="969"/>
    <m/>
  </r>
  <r>
    <n v="2046"/>
    <x v="1"/>
    <s v="МПЦ"/>
    <x v="24"/>
    <x v="270"/>
    <x v="0"/>
    <n v="2400"/>
  </r>
  <r>
    <n v="2153"/>
    <x v="1"/>
    <s v="МПЦ"/>
    <x v="8"/>
    <x v="270"/>
    <x v="285"/>
    <n v="3000"/>
  </r>
  <r>
    <n v="290"/>
    <x v="0"/>
    <s v="МПЦ"/>
    <x v="0"/>
    <x v="271"/>
    <x v="0"/>
    <n v="242144"/>
  </r>
  <r>
    <n v="641"/>
    <x v="0"/>
    <s v="МПЦ"/>
    <x v="1"/>
    <x v="271"/>
    <x v="970"/>
    <m/>
  </r>
  <r>
    <n v="909"/>
    <x v="0"/>
    <s v="МПЦ"/>
    <x v="2"/>
    <x v="271"/>
    <x v="971"/>
    <m/>
  </r>
  <r>
    <n v="1150"/>
    <x v="1"/>
    <s v="МПЦ"/>
    <x v="3"/>
    <x v="271"/>
    <x v="972"/>
    <m/>
  </r>
  <r>
    <n v="1302"/>
    <x v="1"/>
    <s v="МПЦ"/>
    <x v="26"/>
    <x v="271"/>
    <x v="0"/>
    <n v="23460"/>
  </r>
  <r>
    <n v="1434"/>
    <x v="1"/>
    <s v="МПЦ"/>
    <x v="4"/>
    <x v="271"/>
    <x v="973"/>
    <m/>
  </r>
  <r>
    <n v="1961"/>
    <x v="1"/>
    <s v="МПЦ"/>
    <x v="2"/>
    <x v="271"/>
    <x v="974"/>
    <n v="6000"/>
  </r>
  <r>
    <n v="291"/>
    <x v="0"/>
    <s v="МПЦ"/>
    <x v="0"/>
    <x v="272"/>
    <x v="0"/>
    <n v="215712"/>
  </r>
  <r>
    <n v="642"/>
    <x v="0"/>
    <s v="МПЦ"/>
    <x v="1"/>
    <x v="272"/>
    <x v="975"/>
    <m/>
  </r>
  <r>
    <n v="292"/>
    <x v="0"/>
    <s v="МПЦ"/>
    <x v="0"/>
    <x v="273"/>
    <x v="0"/>
    <n v="615831"/>
  </r>
  <r>
    <n v="643"/>
    <x v="0"/>
    <s v="МПЦ"/>
    <x v="1"/>
    <x v="273"/>
    <x v="976"/>
    <m/>
  </r>
  <r>
    <n v="910"/>
    <x v="0"/>
    <s v="МПЦ"/>
    <x v="2"/>
    <x v="273"/>
    <x v="977"/>
    <m/>
  </r>
  <r>
    <n v="1151"/>
    <x v="1"/>
    <s v="МПЦ"/>
    <x v="3"/>
    <x v="273"/>
    <x v="600"/>
    <m/>
  </r>
  <r>
    <n v="1435"/>
    <x v="1"/>
    <s v="МПЦ"/>
    <x v="4"/>
    <x v="273"/>
    <x v="978"/>
    <m/>
  </r>
  <r>
    <n v="1962"/>
    <x v="1"/>
    <s v="МПЦ"/>
    <x v="2"/>
    <x v="273"/>
    <x v="38"/>
    <m/>
  </r>
  <r>
    <n v="293"/>
    <x v="0"/>
    <s v="МПЦ"/>
    <x v="0"/>
    <x v="274"/>
    <x v="0"/>
    <n v="398461"/>
  </r>
  <r>
    <n v="644"/>
    <x v="0"/>
    <s v="МПЦ"/>
    <x v="1"/>
    <x v="274"/>
    <x v="979"/>
    <m/>
  </r>
  <r>
    <n v="911"/>
    <x v="0"/>
    <s v="МПЦ"/>
    <x v="2"/>
    <x v="274"/>
    <x v="980"/>
    <m/>
  </r>
  <r>
    <n v="1152"/>
    <x v="1"/>
    <s v="МПЦ"/>
    <x v="3"/>
    <x v="274"/>
    <x v="981"/>
    <m/>
  </r>
  <r>
    <n v="1266"/>
    <x v="1"/>
    <s v="МПЦ"/>
    <x v="9"/>
    <x v="274"/>
    <x v="982"/>
    <m/>
  </r>
  <r>
    <n v="1436"/>
    <x v="1"/>
    <s v="МПЦ"/>
    <x v="4"/>
    <x v="274"/>
    <x v="983"/>
    <m/>
  </r>
  <r>
    <n v="1963"/>
    <x v="1"/>
    <s v="МПЦ"/>
    <x v="2"/>
    <x v="274"/>
    <x v="984"/>
    <m/>
  </r>
  <r>
    <n v="294"/>
    <x v="0"/>
    <s v="МПЦ"/>
    <x v="0"/>
    <x v="275"/>
    <x v="0"/>
    <n v="547876"/>
  </r>
  <r>
    <n v="645"/>
    <x v="0"/>
    <s v="МПЦ"/>
    <x v="1"/>
    <x v="275"/>
    <x v="985"/>
    <m/>
  </r>
  <r>
    <n v="1153"/>
    <x v="1"/>
    <s v="МПЦ"/>
    <x v="3"/>
    <x v="275"/>
    <x v="38"/>
    <m/>
  </r>
  <r>
    <n v="1437"/>
    <x v="1"/>
    <s v="МПЦ"/>
    <x v="4"/>
    <x v="275"/>
    <x v="986"/>
    <m/>
  </r>
  <r>
    <n v="1492"/>
    <x v="1"/>
    <s v="МПЦ"/>
    <x v="27"/>
    <x v="275"/>
    <x v="0"/>
    <n v="27390"/>
  </r>
  <r>
    <n v="1513"/>
    <x v="1"/>
    <s v="МПЦ"/>
    <x v="10"/>
    <x v="275"/>
    <x v="0"/>
    <n v="78000"/>
  </r>
  <r>
    <n v="1543"/>
    <x v="1"/>
    <s v="МПЦ"/>
    <x v="13"/>
    <x v="275"/>
    <x v="0"/>
    <n v="1074613.4099999999"/>
  </r>
  <r>
    <n v="1587"/>
    <x v="1"/>
    <s v="МПЦ"/>
    <x v="5"/>
    <x v="275"/>
    <x v="0"/>
    <n v="171505.38"/>
  </r>
  <r>
    <n v="1615"/>
    <x v="1"/>
    <s v="МПЦ"/>
    <x v="35"/>
    <x v="275"/>
    <x v="0"/>
    <n v="72000"/>
  </r>
  <r>
    <n v="1707"/>
    <x v="1"/>
    <s v="МПЦ"/>
    <x v="12"/>
    <x v="275"/>
    <x v="0"/>
    <n v="1451364.7"/>
  </r>
  <r>
    <n v="1781"/>
    <x v="1"/>
    <s v="МПЦ"/>
    <x v="17"/>
    <x v="275"/>
    <x v="0"/>
    <n v="2230"/>
  </r>
  <r>
    <n v="1964"/>
    <x v="1"/>
    <s v="МПЦ"/>
    <x v="2"/>
    <x v="275"/>
    <x v="987"/>
    <m/>
  </r>
  <r>
    <n v="2154"/>
    <x v="1"/>
    <s v="МПЦ"/>
    <x v="8"/>
    <x v="275"/>
    <x v="0"/>
    <n v="1500"/>
  </r>
  <r>
    <n v="2201"/>
    <x v="1"/>
    <s v="МПЦ"/>
    <x v="21"/>
    <x v="275"/>
    <x v="0"/>
    <n v="1006260"/>
  </r>
  <r>
    <n v="295"/>
    <x v="0"/>
    <s v="МПЦ"/>
    <x v="0"/>
    <x v="276"/>
    <x v="0"/>
    <n v="493532"/>
  </r>
  <r>
    <n v="646"/>
    <x v="0"/>
    <s v="МПЦ"/>
    <x v="1"/>
    <x v="276"/>
    <x v="988"/>
    <m/>
  </r>
  <r>
    <n v="1154"/>
    <x v="1"/>
    <s v="МПЦ"/>
    <x v="3"/>
    <x v="276"/>
    <x v="989"/>
    <m/>
  </r>
  <r>
    <n v="2155"/>
    <x v="1"/>
    <s v="МПЦ"/>
    <x v="8"/>
    <x v="276"/>
    <x v="0"/>
    <n v="9770"/>
  </r>
  <r>
    <n v="296"/>
    <x v="0"/>
    <s v="МПЦ"/>
    <x v="0"/>
    <x v="277"/>
    <x v="0"/>
    <n v="432438"/>
  </r>
  <r>
    <n v="647"/>
    <x v="0"/>
    <s v="МПЦ"/>
    <x v="1"/>
    <x v="277"/>
    <x v="990"/>
    <m/>
  </r>
  <r>
    <n v="912"/>
    <x v="0"/>
    <s v="МПЦ"/>
    <x v="2"/>
    <x v="277"/>
    <x v="991"/>
    <m/>
  </r>
  <r>
    <n v="1155"/>
    <x v="1"/>
    <s v="МПЦ"/>
    <x v="3"/>
    <x v="277"/>
    <x v="992"/>
    <m/>
  </r>
  <r>
    <n v="1438"/>
    <x v="1"/>
    <s v="МПЦ"/>
    <x v="4"/>
    <x v="277"/>
    <x v="993"/>
    <m/>
  </r>
  <r>
    <n v="1965"/>
    <x v="1"/>
    <s v="МПЦ"/>
    <x v="2"/>
    <x v="277"/>
    <x v="994"/>
    <m/>
  </r>
  <r>
    <n v="2156"/>
    <x v="1"/>
    <s v="МПЦ"/>
    <x v="8"/>
    <x v="277"/>
    <x v="995"/>
    <m/>
  </r>
  <r>
    <n v="297"/>
    <x v="0"/>
    <s v="МПЦ"/>
    <x v="0"/>
    <x v="278"/>
    <x v="0"/>
    <n v="434256"/>
  </r>
  <r>
    <n v="648"/>
    <x v="0"/>
    <s v="МПЦ"/>
    <x v="1"/>
    <x v="278"/>
    <x v="996"/>
    <m/>
  </r>
  <r>
    <n v="913"/>
    <x v="0"/>
    <s v="МПЦ"/>
    <x v="2"/>
    <x v="278"/>
    <x v="997"/>
    <m/>
  </r>
  <r>
    <n v="1156"/>
    <x v="1"/>
    <s v="МПЦ"/>
    <x v="3"/>
    <x v="278"/>
    <x v="998"/>
    <m/>
  </r>
  <r>
    <n v="1439"/>
    <x v="1"/>
    <s v="МПЦ"/>
    <x v="4"/>
    <x v="278"/>
    <x v="999"/>
    <m/>
  </r>
  <r>
    <n v="1544"/>
    <x v="1"/>
    <s v="МПЦ"/>
    <x v="13"/>
    <x v="278"/>
    <x v="0"/>
    <n v="313500"/>
  </r>
  <r>
    <n v="1588"/>
    <x v="1"/>
    <s v="МПЦ"/>
    <x v="5"/>
    <x v="278"/>
    <x v="0"/>
    <n v="25500"/>
  </r>
  <r>
    <n v="1719"/>
    <x v="1"/>
    <s v="МПЦ"/>
    <x v="14"/>
    <x v="278"/>
    <x v="0"/>
    <n v="276592"/>
  </r>
  <r>
    <n v="1740"/>
    <x v="1"/>
    <s v="МПЦ"/>
    <x v="46"/>
    <x v="278"/>
    <x v="0"/>
    <n v="1560843.96"/>
  </r>
  <r>
    <n v="1782"/>
    <x v="1"/>
    <s v="МПЦ"/>
    <x v="17"/>
    <x v="278"/>
    <x v="0"/>
    <n v="108999.69"/>
  </r>
  <r>
    <n v="1966"/>
    <x v="1"/>
    <s v="МПЦ"/>
    <x v="2"/>
    <x v="278"/>
    <x v="1000"/>
    <m/>
  </r>
  <r>
    <n v="2047"/>
    <x v="1"/>
    <s v="МПЦ"/>
    <x v="24"/>
    <x v="278"/>
    <x v="0"/>
    <n v="52800"/>
  </r>
  <r>
    <n v="298"/>
    <x v="0"/>
    <s v="МПЦ"/>
    <x v="0"/>
    <x v="279"/>
    <x v="0"/>
    <n v="421659"/>
  </r>
  <r>
    <n v="649"/>
    <x v="0"/>
    <s v="МПЦ"/>
    <x v="1"/>
    <x v="279"/>
    <x v="1001"/>
    <m/>
  </r>
  <r>
    <n v="914"/>
    <x v="0"/>
    <s v="МПЦ"/>
    <x v="2"/>
    <x v="279"/>
    <x v="1002"/>
    <m/>
  </r>
  <r>
    <n v="299"/>
    <x v="0"/>
    <s v="МПЦ"/>
    <x v="0"/>
    <x v="280"/>
    <x v="0"/>
    <n v="601434"/>
  </r>
  <r>
    <n v="650"/>
    <x v="0"/>
    <s v="МПЦ"/>
    <x v="1"/>
    <x v="280"/>
    <x v="1003"/>
    <m/>
  </r>
  <r>
    <n v="915"/>
    <x v="0"/>
    <s v="МПЦ"/>
    <x v="2"/>
    <x v="280"/>
    <x v="1004"/>
    <m/>
  </r>
  <r>
    <n v="300"/>
    <x v="0"/>
    <s v="МПЦ"/>
    <x v="0"/>
    <x v="281"/>
    <x v="0"/>
    <n v="559620"/>
  </r>
  <r>
    <n v="651"/>
    <x v="0"/>
    <s v="МПЦ"/>
    <x v="1"/>
    <x v="281"/>
    <x v="1005"/>
    <m/>
  </r>
  <r>
    <n v="1157"/>
    <x v="1"/>
    <s v="МПЦ"/>
    <x v="3"/>
    <x v="281"/>
    <x v="1006"/>
    <m/>
  </r>
  <r>
    <n v="1267"/>
    <x v="1"/>
    <s v="МПЦ"/>
    <x v="9"/>
    <x v="281"/>
    <x v="1007"/>
    <m/>
  </r>
  <r>
    <n v="1440"/>
    <x v="1"/>
    <s v="МПЦ"/>
    <x v="4"/>
    <x v="281"/>
    <x v="1008"/>
    <m/>
  </r>
  <r>
    <n v="1545"/>
    <x v="1"/>
    <s v="МПЦ"/>
    <x v="13"/>
    <x v="281"/>
    <x v="0"/>
    <n v="152561"/>
  </r>
  <r>
    <n v="1682"/>
    <x v="1"/>
    <s v="МПЦ"/>
    <x v="6"/>
    <x v="281"/>
    <x v="0"/>
    <n v="66999.600000000006"/>
  </r>
  <r>
    <n v="1741"/>
    <x v="1"/>
    <s v="МПЦ"/>
    <x v="46"/>
    <x v="281"/>
    <x v="0"/>
    <n v="7407176.1200000001"/>
  </r>
  <r>
    <n v="1783"/>
    <x v="1"/>
    <s v="МПЦ"/>
    <x v="17"/>
    <x v="281"/>
    <x v="0"/>
    <n v="25761958.030000001"/>
  </r>
  <r>
    <n v="1967"/>
    <x v="1"/>
    <s v="МПЦ"/>
    <x v="2"/>
    <x v="281"/>
    <x v="1009"/>
    <m/>
  </r>
  <r>
    <n v="2202"/>
    <x v="1"/>
    <s v="МПЦ"/>
    <x v="21"/>
    <x v="281"/>
    <x v="0"/>
    <n v="2160635"/>
  </r>
  <r>
    <n v="301"/>
    <x v="0"/>
    <s v="МПЦ"/>
    <x v="0"/>
    <x v="282"/>
    <x v="0"/>
    <n v="208115"/>
  </r>
  <r>
    <n v="652"/>
    <x v="0"/>
    <s v="МПЦ"/>
    <x v="1"/>
    <x v="282"/>
    <x v="1010"/>
    <m/>
  </r>
  <r>
    <n v="1158"/>
    <x v="1"/>
    <s v="МПЦ"/>
    <x v="3"/>
    <x v="282"/>
    <x v="1011"/>
    <m/>
  </r>
  <r>
    <n v="1441"/>
    <x v="1"/>
    <s v="МПЦ"/>
    <x v="4"/>
    <x v="282"/>
    <x v="1012"/>
    <m/>
  </r>
  <r>
    <n v="1655"/>
    <x v="1"/>
    <s v="МПЦ"/>
    <x v="16"/>
    <x v="282"/>
    <x v="0"/>
    <n v="9256.1"/>
  </r>
  <r>
    <n v="1696"/>
    <x v="1"/>
    <s v="МПЦ"/>
    <x v="7"/>
    <x v="282"/>
    <x v="1013"/>
    <m/>
  </r>
  <r>
    <n v="1734"/>
    <x v="1"/>
    <s v="МПЦ"/>
    <x v="15"/>
    <x v="282"/>
    <x v="0"/>
    <n v="2762636.39"/>
  </r>
  <r>
    <n v="1968"/>
    <x v="1"/>
    <s v="МПЦ"/>
    <x v="2"/>
    <x v="282"/>
    <x v="1014"/>
    <m/>
  </r>
  <r>
    <n v="2058"/>
    <x v="1"/>
    <s v="МПЦ"/>
    <x v="20"/>
    <x v="282"/>
    <x v="0"/>
    <n v="9920162.6300000008"/>
  </r>
  <r>
    <n v="302"/>
    <x v="0"/>
    <s v="МПЦ"/>
    <x v="0"/>
    <x v="283"/>
    <x v="0"/>
    <n v="198963"/>
  </r>
  <r>
    <n v="653"/>
    <x v="0"/>
    <s v="МПЦ"/>
    <x v="1"/>
    <x v="283"/>
    <x v="1015"/>
    <m/>
  </r>
  <r>
    <n v="1159"/>
    <x v="1"/>
    <s v="МПЦ"/>
    <x v="3"/>
    <x v="283"/>
    <x v="1016"/>
    <m/>
  </r>
  <r>
    <n v="1442"/>
    <x v="1"/>
    <s v="МПЦ"/>
    <x v="4"/>
    <x v="283"/>
    <x v="1017"/>
    <m/>
  </r>
  <r>
    <n v="1546"/>
    <x v="1"/>
    <s v="МПЦ"/>
    <x v="13"/>
    <x v="283"/>
    <x v="0"/>
    <n v="98825"/>
  </r>
  <r>
    <n v="2157"/>
    <x v="1"/>
    <s v="МПЦ"/>
    <x v="8"/>
    <x v="283"/>
    <x v="0"/>
    <n v="7780"/>
  </r>
  <r>
    <n v="303"/>
    <x v="0"/>
    <s v="МПЦ"/>
    <x v="0"/>
    <x v="284"/>
    <x v="0"/>
    <n v="136992"/>
  </r>
  <r>
    <n v="654"/>
    <x v="0"/>
    <s v="МПЦ"/>
    <x v="1"/>
    <x v="284"/>
    <x v="1018"/>
    <m/>
  </r>
  <r>
    <n v="916"/>
    <x v="0"/>
    <s v="МПЦ"/>
    <x v="2"/>
    <x v="284"/>
    <x v="1019"/>
    <m/>
  </r>
  <r>
    <n v="1160"/>
    <x v="1"/>
    <s v="МПЦ"/>
    <x v="3"/>
    <x v="284"/>
    <x v="511"/>
    <n v="10000"/>
  </r>
  <r>
    <n v="1268"/>
    <x v="1"/>
    <s v="МПЦ"/>
    <x v="9"/>
    <x v="284"/>
    <x v="1020"/>
    <m/>
  </r>
  <r>
    <n v="1443"/>
    <x v="1"/>
    <s v="МПЦ"/>
    <x v="4"/>
    <x v="284"/>
    <x v="1021"/>
    <m/>
  </r>
  <r>
    <n v="1547"/>
    <x v="1"/>
    <s v="МПЦ"/>
    <x v="13"/>
    <x v="284"/>
    <x v="0"/>
    <n v="323465.5"/>
  </r>
  <r>
    <n v="1634"/>
    <x v="1"/>
    <s v="МПЦ"/>
    <x v="28"/>
    <x v="284"/>
    <x v="0"/>
    <n v="275009.59999999998"/>
  </r>
  <r>
    <n v="1683"/>
    <x v="1"/>
    <s v="МПЦ"/>
    <x v="6"/>
    <x v="284"/>
    <x v="0"/>
    <n v="182591.6"/>
  </r>
  <r>
    <n v="1798"/>
    <x v="1"/>
    <s v="МПЦ"/>
    <x v="23"/>
    <x v="284"/>
    <x v="0"/>
    <n v="1129154.8"/>
  </r>
  <r>
    <n v="2158"/>
    <x v="1"/>
    <s v="МПЦ"/>
    <x v="8"/>
    <x v="284"/>
    <x v="0"/>
    <n v="2290"/>
  </r>
  <r>
    <n v="2203"/>
    <x v="1"/>
    <s v="МПЦ"/>
    <x v="21"/>
    <x v="284"/>
    <x v="0"/>
    <n v="465500.1"/>
  </r>
  <r>
    <n v="304"/>
    <x v="0"/>
    <s v="МПЦ"/>
    <x v="0"/>
    <x v="285"/>
    <x v="0"/>
    <n v="204324"/>
  </r>
  <r>
    <n v="655"/>
    <x v="0"/>
    <s v="МПЦ"/>
    <x v="1"/>
    <x v="285"/>
    <x v="1022"/>
    <m/>
  </r>
  <r>
    <n v="917"/>
    <x v="0"/>
    <s v="МПЦ"/>
    <x v="2"/>
    <x v="285"/>
    <x v="1023"/>
    <m/>
  </r>
  <r>
    <n v="1161"/>
    <x v="1"/>
    <s v="МПЦ"/>
    <x v="3"/>
    <x v="285"/>
    <x v="1024"/>
    <m/>
  </r>
  <r>
    <n v="1969"/>
    <x v="1"/>
    <s v="МПЦ"/>
    <x v="2"/>
    <x v="285"/>
    <x v="1025"/>
    <m/>
  </r>
  <r>
    <n v="305"/>
    <x v="0"/>
    <s v="МПЦ"/>
    <x v="0"/>
    <x v="286"/>
    <x v="0"/>
    <n v="269555"/>
  </r>
  <r>
    <n v="656"/>
    <x v="0"/>
    <s v="МПЦ"/>
    <x v="1"/>
    <x v="286"/>
    <x v="1026"/>
    <m/>
  </r>
  <r>
    <n v="918"/>
    <x v="0"/>
    <s v="МПЦ"/>
    <x v="2"/>
    <x v="286"/>
    <x v="1027"/>
    <m/>
  </r>
  <r>
    <n v="1162"/>
    <x v="1"/>
    <s v="МПЦ"/>
    <x v="3"/>
    <x v="286"/>
    <x v="1028"/>
    <m/>
  </r>
  <r>
    <n v="306"/>
    <x v="0"/>
    <s v="МПЦ"/>
    <x v="0"/>
    <x v="287"/>
    <x v="0"/>
    <n v="351445"/>
  </r>
  <r>
    <n v="657"/>
    <x v="0"/>
    <s v="МПЦ"/>
    <x v="1"/>
    <x v="287"/>
    <x v="1029"/>
    <m/>
  </r>
  <r>
    <n v="919"/>
    <x v="0"/>
    <s v="МПЦ"/>
    <x v="2"/>
    <x v="287"/>
    <x v="1030"/>
    <m/>
  </r>
  <r>
    <n v="307"/>
    <x v="0"/>
    <s v="МПЦ"/>
    <x v="0"/>
    <x v="288"/>
    <x v="0"/>
    <n v="504943"/>
  </r>
  <r>
    <n v="658"/>
    <x v="0"/>
    <s v="МПЦ"/>
    <x v="1"/>
    <x v="288"/>
    <x v="1031"/>
    <m/>
  </r>
  <r>
    <n v="1163"/>
    <x v="1"/>
    <s v="МПЦ"/>
    <x v="3"/>
    <x v="288"/>
    <x v="1032"/>
    <m/>
  </r>
  <r>
    <n v="1444"/>
    <x v="1"/>
    <s v="МПЦ"/>
    <x v="4"/>
    <x v="288"/>
    <x v="1033"/>
    <m/>
  </r>
  <r>
    <n v="1970"/>
    <x v="1"/>
    <s v="МПЦ"/>
    <x v="2"/>
    <x v="288"/>
    <x v="1034"/>
    <m/>
  </r>
  <r>
    <n v="2034"/>
    <x v="1"/>
    <s v="МПЦ"/>
    <x v="25"/>
    <x v="288"/>
    <x v="0"/>
    <n v="189040"/>
  </r>
  <r>
    <n v="308"/>
    <x v="0"/>
    <s v="МПЦ"/>
    <x v="0"/>
    <x v="289"/>
    <x v="0"/>
    <n v="271868"/>
  </r>
  <r>
    <n v="659"/>
    <x v="0"/>
    <s v="МПЦ"/>
    <x v="1"/>
    <x v="289"/>
    <x v="1035"/>
    <m/>
  </r>
  <r>
    <n v="920"/>
    <x v="0"/>
    <s v="МПЦ"/>
    <x v="2"/>
    <x v="289"/>
    <x v="1036"/>
    <m/>
  </r>
  <r>
    <n v="1269"/>
    <x v="1"/>
    <s v="МПЦ"/>
    <x v="9"/>
    <x v="289"/>
    <x v="0"/>
    <n v="13766661"/>
  </r>
  <r>
    <n v="1292"/>
    <x v="1"/>
    <s v="МПЦ"/>
    <x v="38"/>
    <x v="289"/>
    <x v="0"/>
    <n v="23193.3"/>
  </r>
  <r>
    <n v="1971"/>
    <x v="1"/>
    <s v="МПЦ"/>
    <x v="2"/>
    <x v="289"/>
    <x v="1037"/>
    <m/>
  </r>
  <r>
    <n v="2159"/>
    <x v="1"/>
    <s v="МПЦ"/>
    <x v="8"/>
    <x v="289"/>
    <x v="1038"/>
    <m/>
  </r>
  <r>
    <n v="309"/>
    <x v="0"/>
    <s v="МПЦ"/>
    <x v="0"/>
    <x v="290"/>
    <x v="0"/>
    <n v="266755"/>
  </r>
  <r>
    <n v="660"/>
    <x v="0"/>
    <s v="МПЦ"/>
    <x v="1"/>
    <x v="290"/>
    <x v="1039"/>
    <m/>
  </r>
  <r>
    <n v="921"/>
    <x v="0"/>
    <s v="МПЦ"/>
    <x v="2"/>
    <x v="290"/>
    <x v="1040"/>
    <m/>
  </r>
  <r>
    <n v="1164"/>
    <x v="1"/>
    <s v="МПЦ"/>
    <x v="3"/>
    <x v="290"/>
    <x v="1041"/>
    <m/>
  </r>
  <r>
    <n v="1445"/>
    <x v="1"/>
    <s v="МПЦ"/>
    <x v="4"/>
    <x v="290"/>
    <x v="1042"/>
    <m/>
  </r>
  <r>
    <n v="1548"/>
    <x v="1"/>
    <s v="МПЦ"/>
    <x v="13"/>
    <x v="290"/>
    <x v="0"/>
    <n v="99000"/>
  </r>
  <r>
    <n v="1972"/>
    <x v="1"/>
    <s v="МПЦ"/>
    <x v="2"/>
    <x v="290"/>
    <x v="1043"/>
    <m/>
  </r>
  <r>
    <n v="2160"/>
    <x v="1"/>
    <s v="МПЦ"/>
    <x v="8"/>
    <x v="290"/>
    <x v="0"/>
    <n v="25200"/>
  </r>
  <r>
    <n v="26"/>
    <x v="2"/>
    <s v="МПЦ"/>
    <x v="6"/>
    <x v="291"/>
    <x v="0"/>
    <n v="1500"/>
  </r>
  <r>
    <n v="310"/>
    <x v="0"/>
    <s v="МПЦ"/>
    <x v="0"/>
    <x v="291"/>
    <x v="0"/>
    <n v="346930"/>
  </r>
  <r>
    <n v="661"/>
    <x v="0"/>
    <s v="МПЦ"/>
    <x v="1"/>
    <x v="291"/>
    <x v="410"/>
    <m/>
  </r>
  <r>
    <n v="922"/>
    <x v="0"/>
    <s v="МПЦ"/>
    <x v="2"/>
    <x v="291"/>
    <x v="1044"/>
    <m/>
  </r>
  <r>
    <n v="1656"/>
    <x v="1"/>
    <s v="МПЦ"/>
    <x v="16"/>
    <x v="291"/>
    <x v="0"/>
    <n v="1236696"/>
  </r>
  <r>
    <n v="1973"/>
    <x v="1"/>
    <s v="МПЦ"/>
    <x v="2"/>
    <x v="291"/>
    <x v="755"/>
    <m/>
  </r>
  <r>
    <n v="2204"/>
    <x v="1"/>
    <s v="МПЦ"/>
    <x v="21"/>
    <x v="291"/>
    <x v="0"/>
    <n v="3528835"/>
  </r>
  <r>
    <n v="311"/>
    <x v="0"/>
    <s v="МПЦ"/>
    <x v="0"/>
    <x v="292"/>
    <x v="0"/>
    <n v="255817"/>
  </r>
  <r>
    <n v="662"/>
    <x v="0"/>
    <s v="МПЦ"/>
    <x v="1"/>
    <x v="292"/>
    <x v="1045"/>
    <m/>
  </r>
  <r>
    <n v="923"/>
    <x v="0"/>
    <s v="МПЦ"/>
    <x v="2"/>
    <x v="292"/>
    <x v="1046"/>
    <m/>
  </r>
  <r>
    <n v="1165"/>
    <x v="1"/>
    <s v="МПЦ"/>
    <x v="3"/>
    <x v="292"/>
    <x v="1047"/>
    <m/>
  </r>
  <r>
    <n v="1446"/>
    <x v="1"/>
    <s v="МПЦ"/>
    <x v="4"/>
    <x v="292"/>
    <x v="1048"/>
    <m/>
  </r>
  <r>
    <n v="2161"/>
    <x v="1"/>
    <s v="МПЦ"/>
    <x v="8"/>
    <x v="292"/>
    <x v="1049"/>
    <n v="6500"/>
  </r>
  <r>
    <n v="312"/>
    <x v="0"/>
    <s v="МПЦ"/>
    <x v="0"/>
    <x v="293"/>
    <x v="0"/>
    <n v="241835"/>
  </r>
  <r>
    <n v="663"/>
    <x v="0"/>
    <s v="МПЦ"/>
    <x v="1"/>
    <x v="293"/>
    <x v="1050"/>
    <m/>
  </r>
  <r>
    <n v="924"/>
    <x v="0"/>
    <s v="МПЦ"/>
    <x v="2"/>
    <x v="293"/>
    <x v="1051"/>
    <m/>
  </r>
  <r>
    <n v="1447"/>
    <x v="1"/>
    <s v="МПЦ"/>
    <x v="4"/>
    <x v="293"/>
    <x v="1052"/>
    <m/>
  </r>
  <r>
    <n v="313"/>
    <x v="0"/>
    <s v="МПЦ"/>
    <x v="0"/>
    <x v="294"/>
    <x v="0"/>
    <n v="553759"/>
  </r>
  <r>
    <n v="664"/>
    <x v="0"/>
    <s v="МПЦ"/>
    <x v="1"/>
    <x v="294"/>
    <x v="1053"/>
    <m/>
  </r>
  <r>
    <n v="925"/>
    <x v="0"/>
    <s v="МПЦ"/>
    <x v="2"/>
    <x v="294"/>
    <x v="1054"/>
    <m/>
  </r>
  <r>
    <n v="314"/>
    <x v="0"/>
    <s v="МПЦ"/>
    <x v="0"/>
    <x v="295"/>
    <x v="0"/>
    <n v="607939"/>
  </r>
  <r>
    <n v="665"/>
    <x v="0"/>
    <s v="МПЦ"/>
    <x v="1"/>
    <x v="295"/>
    <x v="1055"/>
    <m/>
  </r>
  <r>
    <n v="926"/>
    <x v="0"/>
    <s v="МПЦ"/>
    <x v="2"/>
    <x v="295"/>
    <x v="1056"/>
    <m/>
  </r>
  <r>
    <n v="1166"/>
    <x v="1"/>
    <s v="МПЦ"/>
    <x v="3"/>
    <x v="295"/>
    <x v="1057"/>
    <m/>
  </r>
  <r>
    <n v="1448"/>
    <x v="1"/>
    <s v="МПЦ"/>
    <x v="4"/>
    <x v="295"/>
    <x v="1058"/>
    <m/>
  </r>
  <r>
    <n v="1784"/>
    <x v="1"/>
    <s v="МПЦ"/>
    <x v="17"/>
    <x v="295"/>
    <x v="0"/>
    <n v="3037656.1"/>
  </r>
  <r>
    <n v="1974"/>
    <x v="1"/>
    <s v="МПЦ"/>
    <x v="2"/>
    <x v="295"/>
    <x v="1059"/>
    <m/>
  </r>
  <r>
    <n v="315"/>
    <x v="0"/>
    <s v="МПЦ"/>
    <x v="0"/>
    <x v="296"/>
    <x v="0"/>
    <n v="855635"/>
  </r>
  <r>
    <n v="666"/>
    <x v="0"/>
    <s v="МПЦ"/>
    <x v="1"/>
    <x v="296"/>
    <x v="1060"/>
    <m/>
  </r>
  <r>
    <n v="927"/>
    <x v="0"/>
    <s v="МПЦ"/>
    <x v="2"/>
    <x v="296"/>
    <x v="1061"/>
    <m/>
  </r>
  <r>
    <n v="1167"/>
    <x v="1"/>
    <s v="МПЦ"/>
    <x v="3"/>
    <x v="296"/>
    <x v="1062"/>
    <m/>
  </r>
  <r>
    <n v="1449"/>
    <x v="1"/>
    <s v="МПЦ"/>
    <x v="4"/>
    <x v="296"/>
    <x v="1063"/>
    <m/>
  </r>
  <r>
    <n v="1549"/>
    <x v="1"/>
    <s v="МПЦ"/>
    <x v="13"/>
    <x v="296"/>
    <x v="0"/>
    <n v="99841.75"/>
  </r>
  <r>
    <n v="1975"/>
    <x v="1"/>
    <s v="МПЦ"/>
    <x v="2"/>
    <x v="296"/>
    <x v="1064"/>
    <m/>
  </r>
  <r>
    <n v="2162"/>
    <x v="1"/>
    <s v="МПЦ"/>
    <x v="8"/>
    <x v="296"/>
    <x v="1065"/>
    <m/>
  </r>
  <r>
    <n v="316"/>
    <x v="0"/>
    <s v="МПЦ"/>
    <x v="0"/>
    <x v="297"/>
    <x v="0"/>
    <n v="663342"/>
  </r>
  <r>
    <n v="667"/>
    <x v="0"/>
    <s v="МПЦ"/>
    <x v="1"/>
    <x v="297"/>
    <x v="1066"/>
    <m/>
  </r>
  <r>
    <n v="928"/>
    <x v="0"/>
    <s v="МПЦ"/>
    <x v="2"/>
    <x v="297"/>
    <x v="1067"/>
    <m/>
  </r>
  <r>
    <n v="1168"/>
    <x v="1"/>
    <s v="МПЦ"/>
    <x v="3"/>
    <x v="297"/>
    <x v="1068"/>
    <m/>
  </r>
  <r>
    <n v="1450"/>
    <x v="1"/>
    <s v="МПЦ"/>
    <x v="4"/>
    <x v="297"/>
    <x v="1069"/>
    <m/>
  </r>
  <r>
    <n v="1976"/>
    <x v="1"/>
    <s v="МПЦ"/>
    <x v="2"/>
    <x v="297"/>
    <x v="673"/>
    <m/>
  </r>
  <r>
    <n v="2163"/>
    <x v="1"/>
    <s v="МПЦ"/>
    <x v="8"/>
    <x v="297"/>
    <x v="11"/>
    <m/>
  </r>
  <r>
    <n v="317"/>
    <x v="0"/>
    <s v="МПЦ"/>
    <x v="0"/>
    <x v="298"/>
    <x v="0"/>
    <n v="513590"/>
  </r>
  <r>
    <n v="668"/>
    <x v="0"/>
    <s v="МПЦ"/>
    <x v="1"/>
    <x v="298"/>
    <x v="1070"/>
    <m/>
  </r>
  <r>
    <n v="929"/>
    <x v="0"/>
    <s v="МПЦ"/>
    <x v="2"/>
    <x v="298"/>
    <x v="1071"/>
    <m/>
  </r>
  <r>
    <n v="1169"/>
    <x v="1"/>
    <s v="МПЦ"/>
    <x v="3"/>
    <x v="298"/>
    <x v="1072"/>
    <m/>
  </r>
  <r>
    <n v="1303"/>
    <x v="1"/>
    <s v="МПЦ"/>
    <x v="26"/>
    <x v="298"/>
    <x v="473"/>
    <m/>
  </r>
  <r>
    <n v="1451"/>
    <x v="1"/>
    <s v="МПЦ"/>
    <x v="4"/>
    <x v="298"/>
    <x v="38"/>
    <m/>
  </r>
  <r>
    <n v="1785"/>
    <x v="1"/>
    <s v="МПЦ"/>
    <x v="17"/>
    <x v="298"/>
    <x v="0"/>
    <n v="351000"/>
  </r>
  <r>
    <n v="1977"/>
    <x v="1"/>
    <s v="МПЦ"/>
    <x v="2"/>
    <x v="298"/>
    <x v="1073"/>
    <m/>
  </r>
  <r>
    <n v="2021"/>
    <x v="1"/>
    <s v="МПЦ"/>
    <x v="36"/>
    <x v="298"/>
    <x v="0"/>
    <n v="1290"/>
  </r>
  <r>
    <n v="2164"/>
    <x v="1"/>
    <s v="МПЦ"/>
    <x v="8"/>
    <x v="298"/>
    <x v="1074"/>
    <n v="6780"/>
  </r>
  <r>
    <n v="318"/>
    <x v="0"/>
    <s v="МПЦ"/>
    <x v="0"/>
    <x v="299"/>
    <x v="0"/>
    <n v="735654"/>
  </r>
  <r>
    <n v="669"/>
    <x v="0"/>
    <s v="МПЦ"/>
    <x v="1"/>
    <x v="299"/>
    <x v="1075"/>
    <m/>
  </r>
  <r>
    <n v="930"/>
    <x v="0"/>
    <s v="МПЦ"/>
    <x v="2"/>
    <x v="299"/>
    <x v="1076"/>
    <m/>
  </r>
  <r>
    <n v="1170"/>
    <x v="1"/>
    <s v="МПЦ"/>
    <x v="3"/>
    <x v="299"/>
    <x v="1077"/>
    <m/>
  </r>
  <r>
    <n v="1270"/>
    <x v="1"/>
    <s v="МПЦ"/>
    <x v="9"/>
    <x v="299"/>
    <x v="1078"/>
    <m/>
  </r>
  <r>
    <n v="1452"/>
    <x v="1"/>
    <s v="МПЦ"/>
    <x v="4"/>
    <x v="299"/>
    <x v="1079"/>
    <m/>
  </r>
  <r>
    <n v="1978"/>
    <x v="1"/>
    <s v="МПЦ"/>
    <x v="2"/>
    <x v="299"/>
    <x v="1080"/>
    <m/>
  </r>
  <r>
    <n v="319"/>
    <x v="0"/>
    <s v="МПЦ"/>
    <x v="0"/>
    <x v="300"/>
    <x v="0"/>
    <n v="739224"/>
  </r>
  <r>
    <n v="670"/>
    <x v="0"/>
    <s v="МПЦ"/>
    <x v="1"/>
    <x v="300"/>
    <x v="128"/>
    <m/>
  </r>
  <r>
    <n v="931"/>
    <x v="0"/>
    <s v="МПЦ"/>
    <x v="2"/>
    <x v="300"/>
    <x v="1081"/>
    <m/>
  </r>
  <r>
    <n v="1171"/>
    <x v="1"/>
    <s v="МПЦ"/>
    <x v="3"/>
    <x v="300"/>
    <x v="1082"/>
    <m/>
  </r>
  <r>
    <n v="1979"/>
    <x v="1"/>
    <s v="МПЦ"/>
    <x v="2"/>
    <x v="300"/>
    <x v="19"/>
    <m/>
  </r>
  <r>
    <n v="2165"/>
    <x v="1"/>
    <s v="МПЦ"/>
    <x v="8"/>
    <x v="300"/>
    <x v="1083"/>
    <m/>
  </r>
  <r>
    <n v="320"/>
    <x v="0"/>
    <s v="МПЦ"/>
    <x v="0"/>
    <x v="301"/>
    <x v="0"/>
    <n v="654635"/>
  </r>
  <r>
    <n v="671"/>
    <x v="0"/>
    <s v="МПЦ"/>
    <x v="1"/>
    <x v="301"/>
    <x v="1084"/>
    <m/>
  </r>
  <r>
    <n v="932"/>
    <x v="0"/>
    <s v="МПЦ"/>
    <x v="2"/>
    <x v="301"/>
    <x v="1085"/>
    <m/>
  </r>
  <r>
    <n v="321"/>
    <x v="0"/>
    <s v="МПЦ"/>
    <x v="0"/>
    <x v="302"/>
    <x v="0"/>
    <n v="652551"/>
  </r>
  <r>
    <n v="672"/>
    <x v="0"/>
    <s v="МПЦ"/>
    <x v="1"/>
    <x v="302"/>
    <x v="1086"/>
    <m/>
  </r>
  <r>
    <n v="933"/>
    <x v="0"/>
    <s v="МПЦ"/>
    <x v="2"/>
    <x v="302"/>
    <x v="1087"/>
    <m/>
  </r>
  <r>
    <n v="1172"/>
    <x v="1"/>
    <s v="МПЦ"/>
    <x v="3"/>
    <x v="302"/>
    <x v="367"/>
    <m/>
  </r>
  <r>
    <n v="322"/>
    <x v="0"/>
    <s v="МПЦ"/>
    <x v="0"/>
    <x v="303"/>
    <x v="0"/>
    <n v="891093"/>
  </r>
  <r>
    <n v="673"/>
    <x v="0"/>
    <s v="МПЦ"/>
    <x v="1"/>
    <x v="303"/>
    <x v="1088"/>
    <m/>
  </r>
  <r>
    <n v="323"/>
    <x v="0"/>
    <s v="МПЦ"/>
    <x v="0"/>
    <x v="304"/>
    <x v="0"/>
    <n v="568449"/>
  </r>
  <r>
    <n v="674"/>
    <x v="0"/>
    <s v="МПЦ"/>
    <x v="1"/>
    <x v="304"/>
    <x v="1089"/>
    <m/>
  </r>
  <r>
    <n v="1173"/>
    <x v="1"/>
    <s v="МПЦ"/>
    <x v="3"/>
    <x v="304"/>
    <x v="1090"/>
    <n v="80000"/>
  </r>
  <r>
    <n v="1453"/>
    <x v="1"/>
    <s v="МПЦ"/>
    <x v="4"/>
    <x v="304"/>
    <x v="1091"/>
    <m/>
  </r>
  <r>
    <n v="1550"/>
    <x v="1"/>
    <s v="МПЦ"/>
    <x v="13"/>
    <x v="304"/>
    <x v="0"/>
    <n v="85492.64"/>
  </r>
  <r>
    <n v="1684"/>
    <x v="1"/>
    <s v="МПЦ"/>
    <x v="6"/>
    <x v="304"/>
    <x v="0"/>
    <n v="64207.95"/>
  </r>
  <r>
    <n v="2166"/>
    <x v="1"/>
    <s v="МПЦ"/>
    <x v="8"/>
    <x v="304"/>
    <x v="1092"/>
    <m/>
  </r>
  <r>
    <n v="324"/>
    <x v="0"/>
    <s v="МПЦ"/>
    <x v="0"/>
    <x v="305"/>
    <x v="0"/>
    <n v="225841"/>
  </r>
  <r>
    <n v="675"/>
    <x v="0"/>
    <s v="МПЦ"/>
    <x v="1"/>
    <x v="305"/>
    <x v="1093"/>
    <m/>
  </r>
  <r>
    <n v="1174"/>
    <x v="1"/>
    <s v="МПЦ"/>
    <x v="3"/>
    <x v="305"/>
    <x v="1094"/>
    <n v="111446.25"/>
  </r>
  <r>
    <n v="1271"/>
    <x v="1"/>
    <s v="МПЦ"/>
    <x v="9"/>
    <x v="305"/>
    <x v="0"/>
    <n v="15391411"/>
  </r>
  <r>
    <n v="1454"/>
    <x v="1"/>
    <s v="МПЦ"/>
    <x v="4"/>
    <x v="305"/>
    <x v="1095"/>
    <m/>
  </r>
  <r>
    <n v="1551"/>
    <x v="1"/>
    <s v="МПЦ"/>
    <x v="13"/>
    <x v="305"/>
    <x v="0"/>
    <n v="50919.94"/>
  </r>
  <r>
    <n v="1589"/>
    <x v="1"/>
    <s v="МПЦ"/>
    <x v="5"/>
    <x v="305"/>
    <x v="0"/>
    <n v="177222.23"/>
  </r>
  <r>
    <n v="1622"/>
    <x v="1"/>
    <s v="МПЦ"/>
    <x v="30"/>
    <x v="305"/>
    <x v="0"/>
    <n v="99084"/>
  </r>
  <r>
    <n v="1657"/>
    <x v="1"/>
    <s v="МПЦ"/>
    <x v="16"/>
    <x v="305"/>
    <x v="0"/>
    <n v="200000"/>
  </r>
  <r>
    <n v="1708"/>
    <x v="1"/>
    <s v="МПЦ"/>
    <x v="12"/>
    <x v="305"/>
    <x v="0"/>
    <n v="1271575.3700000001"/>
  </r>
  <r>
    <n v="1786"/>
    <x v="1"/>
    <s v="МПЦ"/>
    <x v="17"/>
    <x v="305"/>
    <x v="0"/>
    <n v="857702.1"/>
  </r>
  <r>
    <n v="1980"/>
    <x v="1"/>
    <s v="МПЦ"/>
    <x v="2"/>
    <x v="305"/>
    <x v="573"/>
    <m/>
  </r>
  <r>
    <n v="325"/>
    <x v="0"/>
    <s v="МПЦ"/>
    <x v="0"/>
    <x v="306"/>
    <x v="0"/>
    <n v="233234"/>
  </r>
  <r>
    <n v="676"/>
    <x v="0"/>
    <s v="МПЦ"/>
    <x v="1"/>
    <x v="306"/>
    <x v="1096"/>
    <m/>
  </r>
  <r>
    <n v="934"/>
    <x v="0"/>
    <s v="МПЦ"/>
    <x v="2"/>
    <x v="306"/>
    <x v="1097"/>
    <m/>
  </r>
  <r>
    <n v="1175"/>
    <x v="1"/>
    <s v="МПЦ"/>
    <x v="3"/>
    <x v="306"/>
    <x v="1098"/>
    <m/>
  </r>
  <r>
    <n v="1455"/>
    <x v="1"/>
    <s v="МПЦ"/>
    <x v="4"/>
    <x v="306"/>
    <x v="1099"/>
    <m/>
  </r>
  <r>
    <n v="1697"/>
    <x v="1"/>
    <s v="МПЦ"/>
    <x v="7"/>
    <x v="306"/>
    <x v="1100"/>
    <m/>
  </r>
  <r>
    <n v="1981"/>
    <x v="1"/>
    <s v="МПЦ"/>
    <x v="2"/>
    <x v="306"/>
    <x v="1101"/>
    <m/>
  </r>
  <r>
    <n v="2167"/>
    <x v="1"/>
    <s v="МПЦ"/>
    <x v="8"/>
    <x v="306"/>
    <x v="1102"/>
    <m/>
  </r>
  <r>
    <n v="326"/>
    <x v="0"/>
    <s v="МПЦ"/>
    <x v="0"/>
    <x v="307"/>
    <x v="0"/>
    <n v="326428"/>
  </r>
  <r>
    <n v="677"/>
    <x v="0"/>
    <s v="МПЦ"/>
    <x v="1"/>
    <x v="307"/>
    <x v="1103"/>
    <m/>
  </r>
  <r>
    <n v="935"/>
    <x v="0"/>
    <s v="МПЦ"/>
    <x v="2"/>
    <x v="307"/>
    <x v="1104"/>
    <m/>
  </r>
  <r>
    <n v="1272"/>
    <x v="1"/>
    <s v="МПЦ"/>
    <x v="9"/>
    <x v="307"/>
    <x v="1105"/>
    <m/>
  </r>
  <r>
    <n v="1982"/>
    <x v="1"/>
    <s v="МПЦ"/>
    <x v="2"/>
    <x v="307"/>
    <x v="1106"/>
    <m/>
  </r>
  <r>
    <n v="327"/>
    <x v="0"/>
    <s v="МПЦ"/>
    <x v="0"/>
    <x v="308"/>
    <x v="0"/>
    <n v="464418"/>
  </r>
  <r>
    <n v="678"/>
    <x v="0"/>
    <s v="МПЦ"/>
    <x v="1"/>
    <x v="308"/>
    <x v="1107"/>
    <m/>
  </r>
  <r>
    <n v="936"/>
    <x v="0"/>
    <s v="МПЦ"/>
    <x v="2"/>
    <x v="308"/>
    <x v="1108"/>
    <m/>
  </r>
  <r>
    <n v="328"/>
    <x v="0"/>
    <s v="МПЦ"/>
    <x v="0"/>
    <x v="309"/>
    <x v="0"/>
    <n v="414782"/>
  </r>
  <r>
    <n v="679"/>
    <x v="0"/>
    <s v="МПЦ"/>
    <x v="1"/>
    <x v="309"/>
    <x v="1109"/>
    <m/>
  </r>
  <r>
    <n v="1176"/>
    <x v="1"/>
    <s v="МПЦ"/>
    <x v="3"/>
    <x v="309"/>
    <x v="1110"/>
    <m/>
  </r>
  <r>
    <n v="1456"/>
    <x v="1"/>
    <s v="МПЦ"/>
    <x v="4"/>
    <x v="309"/>
    <x v="1111"/>
    <m/>
  </r>
  <r>
    <n v="1608"/>
    <x v="1"/>
    <s v="МПЦ"/>
    <x v="22"/>
    <x v="309"/>
    <x v="0"/>
    <n v="13704260"/>
  </r>
  <r>
    <n v="1720"/>
    <x v="1"/>
    <s v="МПЦ"/>
    <x v="14"/>
    <x v="309"/>
    <x v="0"/>
    <n v="276592"/>
  </r>
  <r>
    <n v="1787"/>
    <x v="1"/>
    <s v="МПЦ"/>
    <x v="17"/>
    <x v="309"/>
    <x v="0"/>
    <n v="270207.59999999998"/>
  </r>
  <r>
    <n v="1983"/>
    <x v="1"/>
    <s v="МПЦ"/>
    <x v="2"/>
    <x v="309"/>
    <x v="1112"/>
    <m/>
  </r>
  <r>
    <n v="2205"/>
    <x v="1"/>
    <s v="МПЦ"/>
    <x v="21"/>
    <x v="309"/>
    <x v="0"/>
    <n v="1071016.77"/>
  </r>
  <r>
    <n v="329"/>
    <x v="0"/>
    <s v="МПЦ"/>
    <x v="0"/>
    <x v="310"/>
    <x v="0"/>
    <n v="170780"/>
  </r>
  <r>
    <n v="680"/>
    <x v="0"/>
    <s v="МПЦ"/>
    <x v="1"/>
    <x v="310"/>
    <x v="1113"/>
    <m/>
  </r>
  <r>
    <n v="937"/>
    <x v="0"/>
    <s v="МПЦ"/>
    <x v="2"/>
    <x v="310"/>
    <x v="1114"/>
    <m/>
  </r>
  <r>
    <n v="1177"/>
    <x v="1"/>
    <s v="МПЦ"/>
    <x v="3"/>
    <x v="310"/>
    <x v="1115"/>
    <m/>
  </r>
  <r>
    <n v="1273"/>
    <x v="1"/>
    <s v="МПЦ"/>
    <x v="9"/>
    <x v="310"/>
    <x v="1116"/>
    <m/>
  </r>
  <r>
    <n v="1552"/>
    <x v="1"/>
    <s v="МПЦ"/>
    <x v="13"/>
    <x v="310"/>
    <x v="0"/>
    <n v="84432"/>
  </r>
  <r>
    <n v="1658"/>
    <x v="1"/>
    <s v="МПЦ"/>
    <x v="16"/>
    <x v="310"/>
    <x v="0"/>
    <n v="1750688"/>
  </r>
  <r>
    <n v="1788"/>
    <x v="1"/>
    <s v="МПЦ"/>
    <x v="17"/>
    <x v="310"/>
    <x v="0"/>
    <n v="1806283.74"/>
  </r>
  <r>
    <n v="1984"/>
    <x v="1"/>
    <s v="МПЦ"/>
    <x v="2"/>
    <x v="310"/>
    <x v="499"/>
    <m/>
  </r>
  <r>
    <n v="2048"/>
    <x v="1"/>
    <s v="МПЦ"/>
    <x v="24"/>
    <x v="310"/>
    <x v="0"/>
    <n v="27800"/>
  </r>
  <r>
    <n v="5"/>
    <x v="2"/>
    <s v="МПЦ"/>
    <x v="45"/>
    <x v="311"/>
    <x v="0"/>
    <n v="67245"/>
  </r>
  <r>
    <n v="330"/>
    <x v="0"/>
    <s v="МПЦ"/>
    <x v="0"/>
    <x v="311"/>
    <x v="0"/>
    <n v="201588"/>
  </r>
  <r>
    <n v="681"/>
    <x v="0"/>
    <s v="МПЦ"/>
    <x v="1"/>
    <x v="311"/>
    <x v="1117"/>
    <m/>
  </r>
  <r>
    <n v="938"/>
    <x v="0"/>
    <s v="МПЦ"/>
    <x v="2"/>
    <x v="311"/>
    <x v="1118"/>
    <m/>
  </r>
  <r>
    <n v="1178"/>
    <x v="1"/>
    <s v="МПЦ"/>
    <x v="3"/>
    <x v="311"/>
    <x v="1119"/>
    <m/>
  </r>
  <r>
    <n v="1457"/>
    <x v="1"/>
    <s v="МПЦ"/>
    <x v="4"/>
    <x v="311"/>
    <x v="1120"/>
    <m/>
  </r>
  <r>
    <n v="2168"/>
    <x v="1"/>
    <s v="МПЦ"/>
    <x v="8"/>
    <x v="311"/>
    <x v="1121"/>
    <n v="8780"/>
  </r>
  <r>
    <n v="331"/>
    <x v="0"/>
    <s v="МПЦ"/>
    <x v="0"/>
    <x v="312"/>
    <x v="0"/>
    <n v="288145"/>
  </r>
  <r>
    <n v="682"/>
    <x v="0"/>
    <s v="МПЦ"/>
    <x v="1"/>
    <x v="312"/>
    <x v="1122"/>
    <m/>
  </r>
  <r>
    <n v="1179"/>
    <x v="1"/>
    <s v="МПЦ"/>
    <x v="3"/>
    <x v="312"/>
    <x v="1123"/>
    <m/>
  </r>
  <r>
    <n v="1274"/>
    <x v="1"/>
    <s v="МПЦ"/>
    <x v="9"/>
    <x v="312"/>
    <x v="1124"/>
    <m/>
  </r>
  <r>
    <n v="1985"/>
    <x v="1"/>
    <s v="МПЦ"/>
    <x v="2"/>
    <x v="312"/>
    <x v="1125"/>
    <m/>
  </r>
  <r>
    <n v="2169"/>
    <x v="1"/>
    <s v="МПЦ"/>
    <x v="8"/>
    <x v="312"/>
    <x v="1126"/>
    <m/>
  </r>
  <r>
    <n v="332"/>
    <x v="0"/>
    <s v="МПЦ"/>
    <x v="0"/>
    <x v="313"/>
    <x v="0"/>
    <n v="209145"/>
  </r>
  <r>
    <n v="683"/>
    <x v="0"/>
    <s v="МПЦ"/>
    <x v="1"/>
    <x v="313"/>
    <x v="1127"/>
    <m/>
  </r>
  <r>
    <n v="939"/>
    <x v="0"/>
    <s v="МПЦ"/>
    <x v="2"/>
    <x v="313"/>
    <x v="1128"/>
    <m/>
  </r>
  <r>
    <n v="1180"/>
    <x v="1"/>
    <s v="МПЦ"/>
    <x v="3"/>
    <x v="313"/>
    <x v="1129"/>
    <n v="185806.45"/>
  </r>
  <r>
    <n v="1208"/>
    <x v="1"/>
    <s v="МПЦ"/>
    <x v="52"/>
    <x v="313"/>
    <x v="1028"/>
    <m/>
  </r>
  <r>
    <n v="1623"/>
    <x v="1"/>
    <s v="МПЦ"/>
    <x v="30"/>
    <x v="313"/>
    <x v="0"/>
    <n v="92790"/>
  </r>
  <r>
    <n v="2170"/>
    <x v="1"/>
    <s v="МПЦ"/>
    <x v="8"/>
    <x v="313"/>
    <x v="0"/>
    <n v="11760"/>
  </r>
  <r>
    <n v="2206"/>
    <x v="1"/>
    <s v="МПЦ"/>
    <x v="21"/>
    <x v="313"/>
    <x v="0"/>
    <n v="3931250"/>
  </r>
  <r>
    <n v="333"/>
    <x v="0"/>
    <s v="МПЦ"/>
    <x v="0"/>
    <x v="314"/>
    <x v="0"/>
    <n v="248630"/>
  </r>
  <r>
    <n v="684"/>
    <x v="0"/>
    <s v="МПЦ"/>
    <x v="1"/>
    <x v="314"/>
    <x v="1130"/>
    <m/>
  </r>
  <r>
    <n v="940"/>
    <x v="0"/>
    <s v="МПЦ"/>
    <x v="2"/>
    <x v="314"/>
    <x v="1131"/>
    <m/>
  </r>
  <r>
    <n v="1275"/>
    <x v="1"/>
    <s v="МПЦ"/>
    <x v="9"/>
    <x v="314"/>
    <x v="1132"/>
    <m/>
  </r>
  <r>
    <n v="334"/>
    <x v="0"/>
    <s v="МПЦ"/>
    <x v="0"/>
    <x v="315"/>
    <x v="0"/>
    <n v="460947"/>
  </r>
  <r>
    <n v="685"/>
    <x v="0"/>
    <s v="МПЦ"/>
    <x v="1"/>
    <x v="315"/>
    <x v="1133"/>
    <m/>
  </r>
  <r>
    <n v="941"/>
    <x v="0"/>
    <s v="МПЦ"/>
    <x v="2"/>
    <x v="315"/>
    <x v="1134"/>
    <m/>
  </r>
  <r>
    <n v="335"/>
    <x v="0"/>
    <s v="МПЦ"/>
    <x v="0"/>
    <x v="316"/>
    <x v="0"/>
    <n v="588305"/>
  </r>
  <r>
    <n v="686"/>
    <x v="0"/>
    <s v="МПЦ"/>
    <x v="1"/>
    <x v="316"/>
    <x v="1135"/>
    <m/>
  </r>
  <r>
    <n v="942"/>
    <x v="0"/>
    <s v="МПЦ"/>
    <x v="2"/>
    <x v="316"/>
    <x v="1136"/>
    <m/>
  </r>
  <r>
    <n v="1181"/>
    <x v="1"/>
    <s v="МПЦ"/>
    <x v="3"/>
    <x v="316"/>
    <x v="452"/>
    <m/>
  </r>
  <r>
    <n v="1685"/>
    <x v="1"/>
    <s v="МПЦ"/>
    <x v="6"/>
    <x v="316"/>
    <x v="0"/>
    <n v="75400"/>
  </r>
  <r>
    <n v="1735"/>
    <x v="1"/>
    <s v="МПЦ"/>
    <x v="15"/>
    <x v="316"/>
    <x v="0"/>
    <n v="4634100.4000000004"/>
  </r>
  <r>
    <n v="1789"/>
    <x v="1"/>
    <s v="МПЦ"/>
    <x v="17"/>
    <x v="316"/>
    <x v="0"/>
    <n v="27253990.260000002"/>
  </r>
  <r>
    <n v="1986"/>
    <x v="1"/>
    <s v="МПЦ"/>
    <x v="2"/>
    <x v="316"/>
    <x v="734"/>
    <m/>
  </r>
  <r>
    <n v="336"/>
    <x v="0"/>
    <s v="МПЦ"/>
    <x v="0"/>
    <x v="317"/>
    <x v="0"/>
    <n v="257055"/>
  </r>
  <r>
    <n v="687"/>
    <x v="0"/>
    <s v="МПЦ"/>
    <x v="1"/>
    <x v="317"/>
    <x v="1137"/>
    <m/>
  </r>
  <r>
    <n v="943"/>
    <x v="0"/>
    <s v="МПЦ"/>
    <x v="2"/>
    <x v="317"/>
    <x v="1138"/>
    <m/>
  </r>
  <r>
    <n v="1276"/>
    <x v="1"/>
    <s v="МПЦ"/>
    <x v="9"/>
    <x v="317"/>
    <x v="0"/>
    <n v="14822285"/>
  </r>
  <r>
    <n v="1458"/>
    <x v="1"/>
    <s v="МПЦ"/>
    <x v="4"/>
    <x v="317"/>
    <x v="1139"/>
    <m/>
  </r>
  <r>
    <n v="1635"/>
    <x v="1"/>
    <s v="МПЦ"/>
    <x v="28"/>
    <x v="317"/>
    <x v="0"/>
    <n v="49093.2"/>
  </r>
  <r>
    <n v="2059"/>
    <x v="1"/>
    <s v="МПЦ"/>
    <x v="20"/>
    <x v="317"/>
    <x v="0"/>
    <n v="10305625.060000001"/>
  </r>
  <r>
    <n v="337"/>
    <x v="0"/>
    <s v="МПЦ"/>
    <x v="0"/>
    <x v="318"/>
    <x v="0"/>
    <n v="342148"/>
  </r>
  <r>
    <n v="688"/>
    <x v="0"/>
    <s v="МПЦ"/>
    <x v="1"/>
    <x v="318"/>
    <x v="1140"/>
    <m/>
  </r>
  <r>
    <n v="944"/>
    <x v="0"/>
    <s v="МПЦ"/>
    <x v="2"/>
    <x v="318"/>
    <x v="1141"/>
    <m/>
  </r>
  <r>
    <n v="1182"/>
    <x v="1"/>
    <s v="МПЦ"/>
    <x v="3"/>
    <x v="318"/>
    <x v="461"/>
    <m/>
  </r>
  <r>
    <n v="1277"/>
    <x v="1"/>
    <s v="МПЦ"/>
    <x v="9"/>
    <x v="318"/>
    <x v="1142"/>
    <m/>
  </r>
  <r>
    <n v="1459"/>
    <x v="1"/>
    <s v="МПЦ"/>
    <x v="4"/>
    <x v="318"/>
    <x v="1143"/>
    <m/>
  </r>
  <r>
    <n v="1987"/>
    <x v="1"/>
    <s v="МПЦ"/>
    <x v="2"/>
    <x v="318"/>
    <x v="1144"/>
    <m/>
  </r>
  <r>
    <n v="338"/>
    <x v="0"/>
    <s v="МПЦ"/>
    <x v="0"/>
    <x v="319"/>
    <x v="0"/>
    <n v="445013"/>
  </r>
  <r>
    <n v="689"/>
    <x v="0"/>
    <s v="МПЦ"/>
    <x v="1"/>
    <x v="319"/>
    <x v="1145"/>
    <m/>
  </r>
  <r>
    <n v="945"/>
    <x v="0"/>
    <s v="МПЦ"/>
    <x v="2"/>
    <x v="319"/>
    <x v="1146"/>
    <m/>
  </r>
  <r>
    <n v="1460"/>
    <x v="1"/>
    <s v="МПЦ"/>
    <x v="4"/>
    <x v="319"/>
    <x v="1147"/>
    <m/>
  </r>
  <r>
    <n v="1616"/>
    <x v="1"/>
    <s v="МПЦ"/>
    <x v="35"/>
    <x v="319"/>
    <x v="0"/>
    <n v="68505"/>
  </r>
  <r>
    <n v="1686"/>
    <x v="1"/>
    <s v="МПЦ"/>
    <x v="6"/>
    <x v="319"/>
    <x v="0"/>
    <n v="184248.9"/>
  </r>
  <r>
    <n v="1988"/>
    <x v="1"/>
    <s v="МПЦ"/>
    <x v="2"/>
    <x v="319"/>
    <x v="1148"/>
    <m/>
  </r>
  <r>
    <n v="2171"/>
    <x v="1"/>
    <s v="МПЦ"/>
    <x v="8"/>
    <x v="319"/>
    <x v="1149"/>
    <m/>
  </r>
  <r>
    <n v="339"/>
    <x v="0"/>
    <s v="МПЦ"/>
    <x v="0"/>
    <x v="320"/>
    <x v="0"/>
    <n v="417798"/>
  </r>
  <r>
    <n v="690"/>
    <x v="0"/>
    <s v="МПЦ"/>
    <x v="1"/>
    <x v="320"/>
    <x v="1150"/>
    <m/>
  </r>
  <r>
    <n v="946"/>
    <x v="0"/>
    <s v="МПЦ"/>
    <x v="2"/>
    <x v="320"/>
    <x v="1151"/>
    <m/>
  </r>
  <r>
    <n v="1304"/>
    <x v="1"/>
    <s v="МПЦ"/>
    <x v="26"/>
    <x v="320"/>
    <x v="0"/>
    <n v="40726.03"/>
  </r>
  <r>
    <n v="1461"/>
    <x v="1"/>
    <s v="МПЦ"/>
    <x v="4"/>
    <x v="320"/>
    <x v="1152"/>
    <m/>
  </r>
  <r>
    <n v="1989"/>
    <x v="1"/>
    <s v="МПЦ"/>
    <x v="2"/>
    <x v="320"/>
    <x v="8"/>
    <m/>
  </r>
  <r>
    <n v="340"/>
    <x v="0"/>
    <s v="МПЦ"/>
    <x v="0"/>
    <x v="321"/>
    <x v="0"/>
    <n v="540469"/>
  </r>
  <r>
    <n v="691"/>
    <x v="0"/>
    <s v="МПЦ"/>
    <x v="1"/>
    <x v="321"/>
    <x v="1153"/>
    <m/>
  </r>
  <r>
    <n v="947"/>
    <x v="0"/>
    <s v="МПЦ"/>
    <x v="2"/>
    <x v="321"/>
    <x v="1154"/>
    <m/>
  </r>
  <r>
    <n v="341"/>
    <x v="0"/>
    <s v="МПЦ"/>
    <x v="0"/>
    <x v="322"/>
    <x v="0"/>
    <n v="621281"/>
  </r>
  <r>
    <n v="692"/>
    <x v="0"/>
    <s v="МПЦ"/>
    <x v="1"/>
    <x v="322"/>
    <x v="1155"/>
    <m/>
  </r>
  <r>
    <n v="948"/>
    <x v="0"/>
    <s v="МПЦ"/>
    <x v="2"/>
    <x v="322"/>
    <x v="1156"/>
    <m/>
  </r>
  <r>
    <n v="342"/>
    <x v="0"/>
    <s v="МПЦ"/>
    <x v="0"/>
    <x v="323"/>
    <x v="0"/>
    <n v="561440"/>
  </r>
  <r>
    <n v="693"/>
    <x v="0"/>
    <s v="МПЦ"/>
    <x v="1"/>
    <x v="323"/>
    <x v="833"/>
    <m/>
  </r>
  <r>
    <n v="949"/>
    <x v="0"/>
    <s v="МПЦ"/>
    <x v="2"/>
    <x v="323"/>
    <x v="1157"/>
    <m/>
  </r>
  <r>
    <n v="1990"/>
    <x v="1"/>
    <s v="МПЦ"/>
    <x v="2"/>
    <x v="323"/>
    <x v="1158"/>
    <m/>
  </r>
  <r>
    <n v="2207"/>
    <x v="1"/>
    <s v="МПЦ"/>
    <x v="21"/>
    <x v="323"/>
    <x v="0"/>
    <n v="3735890"/>
  </r>
  <r>
    <n v="343"/>
    <x v="0"/>
    <s v="МПЦ"/>
    <x v="0"/>
    <x v="324"/>
    <x v="0"/>
    <n v="305295"/>
  </r>
  <r>
    <n v="694"/>
    <x v="0"/>
    <s v="МПЦ"/>
    <x v="1"/>
    <x v="324"/>
    <x v="1159"/>
    <m/>
  </r>
  <r>
    <n v="1183"/>
    <x v="1"/>
    <s v="МПЦ"/>
    <x v="3"/>
    <x v="324"/>
    <x v="1160"/>
    <m/>
  </r>
  <r>
    <n v="1278"/>
    <x v="1"/>
    <s v="МПЦ"/>
    <x v="9"/>
    <x v="324"/>
    <x v="1161"/>
    <m/>
  </r>
  <r>
    <n v="1462"/>
    <x v="1"/>
    <s v="МПЦ"/>
    <x v="4"/>
    <x v="324"/>
    <x v="1162"/>
    <m/>
  </r>
  <r>
    <n v="1991"/>
    <x v="1"/>
    <s v="МПЦ"/>
    <x v="2"/>
    <x v="324"/>
    <x v="1163"/>
    <m/>
  </r>
  <r>
    <n v="344"/>
    <x v="0"/>
    <s v="МПЦ"/>
    <x v="0"/>
    <x v="325"/>
    <x v="0"/>
    <n v="214182"/>
  </r>
  <r>
    <n v="695"/>
    <x v="0"/>
    <s v="МПЦ"/>
    <x v="1"/>
    <x v="325"/>
    <x v="1164"/>
    <m/>
  </r>
  <r>
    <n v="1184"/>
    <x v="1"/>
    <s v="МПЦ"/>
    <x v="3"/>
    <x v="325"/>
    <x v="452"/>
    <m/>
  </r>
  <r>
    <n v="1463"/>
    <x v="1"/>
    <s v="МПЦ"/>
    <x v="4"/>
    <x v="325"/>
    <x v="1165"/>
    <m/>
  </r>
  <r>
    <n v="1992"/>
    <x v="1"/>
    <s v="МПЦ"/>
    <x v="2"/>
    <x v="325"/>
    <x v="1166"/>
    <n v="8600"/>
  </r>
  <r>
    <n v="2172"/>
    <x v="1"/>
    <s v="МПЦ"/>
    <x v="8"/>
    <x v="325"/>
    <x v="1167"/>
    <m/>
  </r>
  <r>
    <n v="345"/>
    <x v="0"/>
    <s v="МПЦ"/>
    <x v="0"/>
    <x v="326"/>
    <x v="0"/>
    <n v="196379"/>
  </r>
  <r>
    <n v="696"/>
    <x v="0"/>
    <s v="МПЦ"/>
    <x v="1"/>
    <x v="326"/>
    <x v="1168"/>
    <m/>
  </r>
  <r>
    <n v="1185"/>
    <x v="1"/>
    <s v="МПЦ"/>
    <x v="3"/>
    <x v="326"/>
    <x v="600"/>
    <m/>
  </r>
  <r>
    <n v="1293"/>
    <x v="1"/>
    <s v="МПЦ"/>
    <x v="38"/>
    <x v="326"/>
    <x v="0"/>
    <n v="23193.3"/>
  </r>
  <r>
    <n v="1305"/>
    <x v="1"/>
    <s v="МПЦ"/>
    <x v="26"/>
    <x v="326"/>
    <x v="901"/>
    <m/>
  </r>
  <r>
    <n v="1309"/>
    <x v="1"/>
    <s v="МПЦ"/>
    <x v="45"/>
    <x v="326"/>
    <x v="0"/>
    <n v="87068"/>
  </r>
  <r>
    <n v="1464"/>
    <x v="1"/>
    <s v="МПЦ"/>
    <x v="4"/>
    <x v="326"/>
    <x v="1169"/>
    <m/>
  </r>
  <r>
    <n v="1553"/>
    <x v="1"/>
    <s v="МПЦ"/>
    <x v="13"/>
    <x v="326"/>
    <x v="0"/>
    <n v="1972647.96"/>
  </r>
  <r>
    <n v="1742"/>
    <x v="1"/>
    <s v="МПЦ"/>
    <x v="46"/>
    <x v="326"/>
    <x v="0"/>
    <n v="69358.960000000006"/>
  </r>
  <r>
    <n v="1790"/>
    <x v="1"/>
    <s v="МПЦ"/>
    <x v="17"/>
    <x v="326"/>
    <x v="0"/>
    <n v="9671885.3800000008"/>
  </r>
  <r>
    <n v="1993"/>
    <x v="1"/>
    <s v="МПЦ"/>
    <x v="2"/>
    <x v="326"/>
    <x v="1170"/>
    <n v="54390"/>
  </r>
  <r>
    <n v="2037"/>
    <x v="1"/>
    <s v="МПЦ"/>
    <x v="53"/>
    <x v="326"/>
    <x v="0"/>
    <n v="3617250"/>
  </r>
  <r>
    <n v="2173"/>
    <x v="1"/>
    <s v="МПЦ"/>
    <x v="8"/>
    <x v="326"/>
    <x v="1171"/>
    <n v="13550"/>
  </r>
  <r>
    <n v="346"/>
    <x v="0"/>
    <s v="МПЦ"/>
    <x v="0"/>
    <x v="327"/>
    <x v="0"/>
    <n v="368966"/>
  </r>
  <r>
    <n v="697"/>
    <x v="0"/>
    <s v="МПЦ"/>
    <x v="1"/>
    <x v="327"/>
    <x v="1172"/>
    <m/>
  </r>
  <r>
    <n v="1186"/>
    <x v="1"/>
    <s v="МПЦ"/>
    <x v="3"/>
    <x v="327"/>
    <x v="1173"/>
    <m/>
  </r>
  <r>
    <n v="1465"/>
    <x v="1"/>
    <s v="МПЦ"/>
    <x v="4"/>
    <x v="327"/>
    <x v="1174"/>
    <m/>
  </r>
  <r>
    <n v="1994"/>
    <x v="1"/>
    <s v="МПЦ"/>
    <x v="2"/>
    <x v="327"/>
    <x v="1175"/>
    <m/>
  </r>
  <r>
    <n v="347"/>
    <x v="0"/>
    <s v="МПЦ"/>
    <x v="0"/>
    <x v="328"/>
    <x v="0"/>
    <n v="457237"/>
  </r>
  <r>
    <n v="698"/>
    <x v="0"/>
    <s v="МПЦ"/>
    <x v="1"/>
    <x v="328"/>
    <x v="1176"/>
    <m/>
  </r>
  <r>
    <n v="348"/>
    <x v="0"/>
    <s v="МПЦ"/>
    <x v="0"/>
    <x v="329"/>
    <x v="0"/>
    <n v="623686"/>
  </r>
  <r>
    <n v="699"/>
    <x v="0"/>
    <s v="МПЦ"/>
    <x v="1"/>
    <x v="329"/>
    <x v="1177"/>
    <m/>
  </r>
  <r>
    <n v="1995"/>
    <x v="1"/>
    <s v="МПЦ"/>
    <x v="2"/>
    <x v="329"/>
    <x v="1178"/>
    <m/>
  </r>
  <r>
    <n v="6"/>
    <x v="2"/>
    <s v="МПЦ"/>
    <x v="45"/>
    <x v="330"/>
    <x v="0"/>
    <n v="12000"/>
  </r>
  <r>
    <n v="349"/>
    <x v="0"/>
    <s v="МПЦ"/>
    <x v="0"/>
    <x v="330"/>
    <x v="0"/>
    <n v="516918"/>
  </r>
  <r>
    <n v="700"/>
    <x v="0"/>
    <s v="МПЦ"/>
    <x v="1"/>
    <x v="330"/>
    <x v="1179"/>
    <m/>
  </r>
  <r>
    <n v="1187"/>
    <x v="1"/>
    <s v="МПЦ"/>
    <x v="3"/>
    <x v="330"/>
    <x v="1180"/>
    <m/>
  </r>
  <r>
    <n v="1466"/>
    <x v="1"/>
    <s v="МПЦ"/>
    <x v="4"/>
    <x v="330"/>
    <x v="1181"/>
    <m/>
  </r>
  <r>
    <n v="1554"/>
    <x v="1"/>
    <s v="МПЦ"/>
    <x v="13"/>
    <x v="330"/>
    <x v="0"/>
    <n v="1499300"/>
  </r>
  <r>
    <n v="1996"/>
    <x v="1"/>
    <s v="МПЦ"/>
    <x v="2"/>
    <x v="330"/>
    <x v="1182"/>
    <m/>
  </r>
  <r>
    <n v="2022"/>
    <x v="1"/>
    <s v="МПЦ"/>
    <x v="36"/>
    <x v="330"/>
    <x v="0"/>
    <n v="7883.33"/>
  </r>
  <r>
    <n v="350"/>
    <x v="0"/>
    <s v="МПЦ"/>
    <x v="0"/>
    <x v="331"/>
    <x v="0"/>
    <n v="259284"/>
  </r>
  <r>
    <n v="701"/>
    <x v="0"/>
    <s v="МПЦ"/>
    <x v="1"/>
    <x v="331"/>
    <x v="1183"/>
    <m/>
  </r>
  <r>
    <n v="1188"/>
    <x v="1"/>
    <s v="МПЦ"/>
    <x v="3"/>
    <x v="331"/>
    <x v="1184"/>
    <m/>
  </r>
  <r>
    <n v="1279"/>
    <x v="1"/>
    <s v="МПЦ"/>
    <x v="9"/>
    <x v="331"/>
    <x v="0"/>
    <n v="13990860"/>
  </r>
  <r>
    <n v="1467"/>
    <x v="1"/>
    <s v="МПЦ"/>
    <x v="4"/>
    <x v="331"/>
    <x v="1185"/>
    <m/>
  </r>
  <r>
    <n v="1555"/>
    <x v="1"/>
    <s v="МПЦ"/>
    <x v="13"/>
    <x v="331"/>
    <x v="0"/>
    <n v="27800"/>
  </r>
  <r>
    <n v="1609"/>
    <x v="1"/>
    <s v="МПЦ"/>
    <x v="22"/>
    <x v="331"/>
    <x v="0"/>
    <n v="6852130"/>
  </r>
  <r>
    <n v="1659"/>
    <x v="1"/>
    <s v="МПЦ"/>
    <x v="16"/>
    <x v="331"/>
    <x v="0"/>
    <n v="3063704"/>
  </r>
  <r>
    <n v="1791"/>
    <x v="1"/>
    <s v="МПЦ"/>
    <x v="17"/>
    <x v="331"/>
    <x v="0"/>
    <n v="2230"/>
  </r>
  <r>
    <n v="1997"/>
    <x v="1"/>
    <s v="МПЦ"/>
    <x v="2"/>
    <x v="331"/>
    <x v="1186"/>
    <m/>
  </r>
  <r>
    <n v="2174"/>
    <x v="1"/>
    <s v="МПЦ"/>
    <x v="8"/>
    <x v="331"/>
    <x v="1187"/>
    <m/>
  </r>
  <r>
    <n v="351"/>
    <x v="0"/>
    <s v="МПЦ"/>
    <x v="0"/>
    <x v="332"/>
    <x v="0"/>
    <n v="192918"/>
  </r>
  <r>
    <n v="702"/>
    <x v="0"/>
    <s v="МПЦ"/>
    <x v="1"/>
    <x v="332"/>
    <x v="1188"/>
    <m/>
  </r>
  <r>
    <n v="950"/>
    <x v="0"/>
    <s v="МПЦ"/>
    <x v="2"/>
    <x v="332"/>
    <x v="1189"/>
    <m/>
  </r>
  <r>
    <n v="1189"/>
    <x v="1"/>
    <s v="МПЦ"/>
    <x v="3"/>
    <x v="332"/>
    <x v="1190"/>
    <m/>
  </r>
  <r>
    <n v="352"/>
    <x v="0"/>
    <s v="МПЦ"/>
    <x v="0"/>
    <x v="333"/>
    <x v="0"/>
    <n v="267156"/>
  </r>
  <r>
    <n v="703"/>
    <x v="0"/>
    <s v="МПЦ"/>
    <x v="1"/>
    <x v="333"/>
    <x v="1191"/>
    <m/>
  </r>
  <r>
    <n v="1190"/>
    <x v="1"/>
    <s v="МПЦ"/>
    <x v="3"/>
    <x v="333"/>
    <x v="1192"/>
    <m/>
  </r>
  <r>
    <n v="1306"/>
    <x v="1"/>
    <s v="МПЦ"/>
    <x v="26"/>
    <x v="333"/>
    <x v="0"/>
    <n v="21739.73"/>
  </r>
  <r>
    <n v="1468"/>
    <x v="1"/>
    <s v="МПЦ"/>
    <x v="4"/>
    <x v="333"/>
    <x v="1193"/>
    <m/>
  </r>
  <r>
    <n v="1556"/>
    <x v="1"/>
    <s v="МПЦ"/>
    <x v="13"/>
    <x v="333"/>
    <x v="0"/>
    <n v="4732468"/>
  </r>
  <r>
    <n v="1590"/>
    <x v="1"/>
    <s v="МПЦ"/>
    <x v="5"/>
    <x v="333"/>
    <x v="0"/>
    <n v="171505.38"/>
  </r>
  <r>
    <n v="1687"/>
    <x v="1"/>
    <s v="МПЦ"/>
    <x v="6"/>
    <x v="333"/>
    <x v="0"/>
    <n v="55833"/>
  </r>
  <r>
    <n v="1709"/>
    <x v="1"/>
    <s v="МПЦ"/>
    <x v="12"/>
    <x v="333"/>
    <x v="0"/>
    <n v="1108478.95"/>
  </r>
  <r>
    <n v="1792"/>
    <x v="1"/>
    <s v="МПЦ"/>
    <x v="17"/>
    <x v="333"/>
    <x v="0"/>
    <n v="235988"/>
  </r>
  <r>
    <n v="1998"/>
    <x v="1"/>
    <s v="МПЦ"/>
    <x v="2"/>
    <x v="333"/>
    <x v="1194"/>
    <m/>
  </r>
  <r>
    <n v="2023"/>
    <x v="1"/>
    <s v="МПЦ"/>
    <x v="36"/>
    <x v="333"/>
    <x v="0"/>
    <n v="5250"/>
  </r>
  <r>
    <n v="2027"/>
    <x v="1"/>
    <s v="МПЦ"/>
    <x v="51"/>
    <x v="333"/>
    <x v="0"/>
    <n v="1187734.74"/>
  </r>
  <r>
    <n v="2175"/>
    <x v="1"/>
    <s v="МПЦ"/>
    <x v="8"/>
    <x v="333"/>
    <x v="0"/>
    <n v="7380"/>
  </r>
  <r>
    <n v="2208"/>
    <x v="1"/>
    <s v="МПЦ"/>
    <x v="21"/>
    <x v="333"/>
    <x v="0"/>
    <n v="2679900"/>
  </r>
  <r>
    <n v="353"/>
    <x v="0"/>
    <s v="МПЦ"/>
    <x v="0"/>
    <x v="334"/>
    <x v="0"/>
    <n v="150949"/>
  </r>
  <r>
    <n v="704"/>
    <x v="0"/>
    <s v="МПЦ"/>
    <x v="1"/>
    <x v="334"/>
    <x v="1195"/>
    <m/>
  </r>
  <r>
    <n v="951"/>
    <x v="0"/>
    <s v="МПЦ"/>
    <x v="2"/>
    <x v="334"/>
    <x v="1196"/>
    <m/>
  </r>
  <r>
    <n v="1191"/>
    <x v="1"/>
    <s v="МПЦ"/>
    <x v="3"/>
    <x v="334"/>
    <x v="749"/>
    <m/>
  </r>
  <r>
    <n v="354"/>
    <x v="0"/>
    <s v="МПЦ"/>
    <x v="0"/>
    <x v="335"/>
    <x v="0"/>
    <n v="229029"/>
  </r>
  <r>
    <n v="705"/>
    <x v="0"/>
    <s v="МПЦ"/>
    <x v="1"/>
    <x v="335"/>
    <x v="1197"/>
    <m/>
  </r>
  <r>
    <n v="952"/>
    <x v="0"/>
    <s v="МПЦ"/>
    <x v="2"/>
    <x v="335"/>
    <x v="1198"/>
    <m/>
  </r>
  <r>
    <n v="1999"/>
    <x v="1"/>
    <s v="МПЦ"/>
    <x v="2"/>
    <x v="335"/>
    <x v="459"/>
    <m/>
  </r>
  <r>
    <n v="355"/>
    <x v="0"/>
    <s v="МПЦ"/>
    <x v="0"/>
    <x v="336"/>
    <x v="0"/>
    <n v="444307"/>
  </r>
  <r>
    <n v="706"/>
    <x v="0"/>
    <s v="МПЦ"/>
    <x v="1"/>
    <x v="336"/>
    <x v="1199"/>
    <m/>
  </r>
  <r>
    <n v="953"/>
    <x v="0"/>
    <s v="МПЦ"/>
    <x v="2"/>
    <x v="336"/>
    <x v="1200"/>
    <m/>
  </r>
  <r>
    <n v="1192"/>
    <x v="1"/>
    <s v="МПЦ"/>
    <x v="3"/>
    <x v="336"/>
    <x v="1028"/>
    <m/>
  </r>
  <r>
    <n v="356"/>
    <x v="0"/>
    <s v="МПЦ"/>
    <x v="0"/>
    <x v="337"/>
    <x v="0"/>
    <n v="378910"/>
  </r>
  <r>
    <n v="707"/>
    <x v="0"/>
    <s v="МПЦ"/>
    <x v="1"/>
    <x v="337"/>
    <x v="1201"/>
    <m/>
  </r>
  <r>
    <n v="954"/>
    <x v="0"/>
    <s v="МПЦ"/>
    <x v="2"/>
    <x v="337"/>
    <x v="1202"/>
    <m/>
  </r>
  <r>
    <n v="1193"/>
    <x v="1"/>
    <s v="МПЦ"/>
    <x v="3"/>
    <x v="337"/>
    <x v="1203"/>
    <m/>
  </r>
  <r>
    <n v="1557"/>
    <x v="1"/>
    <s v="МПЦ"/>
    <x v="13"/>
    <x v="337"/>
    <x v="0"/>
    <n v="147900"/>
  </r>
  <r>
    <n v="1591"/>
    <x v="1"/>
    <s v="МПЦ"/>
    <x v="5"/>
    <x v="337"/>
    <x v="0"/>
    <n v="12750"/>
  </r>
  <r>
    <n v="1660"/>
    <x v="1"/>
    <s v="МПЦ"/>
    <x v="16"/>
    <x v="337"/>
    <x v="0"/>
    <n v="11392.1"/>
  </r>
  <r>
    <n v="1721"/>
    <x v="1"/>
    <s v="МПЦ"/>
    <x v="14"/>
    <x v="337"/>
    <x v="0"/>
    <n v="276592"/>
  </r>
  <r>
    <n v="1793"/>
    <x v="1"/>
    <s v="МПЦ"/>
    <x v="17"/>
    <x v="337"/>
    <x v="0"/>
    <n v="379600.37"/>
  </r>
  <r>
    <n v="2000"/>
    <x v="1"/>
    <s v="МПЦ"/>
    <x v="2"/>
    <x v="337"/>
    <x v="992"/>
    <m/>
  </r>
  <r>
    <n v="2176"/>
    <x v="1"/>
    <s v="МПЦ"/>
    <x v="8"/>
    <x v="337"/>
    <x v="1204"/>
    <m/>
  </r>
  <r>
    <n v="2209"/>
    <x v="1"/>
    <s v="МПЦ"/>
    <x v="21"/>
    <x v="337"/>
    <x v="0"/>
    <n v="465504"/>
  </r>
  <r>
    <n v="357"/>
    <x v="0"/>
    <s v="МПЦ"/>
    <x v="0"/>
    <x v="338"/>
    <x v="0"/>
    <n v="255557"/>
  </r>
  <r>
    <n v="708"/>
    <x v="0"/>
    <s v="МПЦ"/>
    <x v="1"/>
    <x v="338"/>
    <x v="1205"/>
    <m/>
  </r>
  <r>
    <n v="1194"/>
    <x v="1"/>
    <s v="МПЦ"/>
    <x v="3"/>
    <x v="338"/>
    <x v="1206"/>
    <m/>
  </r>
  <r>
    <n v="1280"/>
    <x v="1"/>
    <s v="МПЦ"/>
    <x v="9"/>
    <x v="338"/>
    <x v="1207"/>
    <m/>
  </r>
  <r>
    <n v="1469"/>
    <x v="1"/>
    <s v="МПЦ"/>
    <x v="4"/>
    <x v="338"/>
    <x v="1208"/>
    <m/>
  </r>
  <r>
    <n v="1661"/>
    <x v="1"/>
    <s v="МПЦ"/>
    <x v="16"/>
    <x v="338"/>
    <x v="0"/>
    <n v="11593.44"/>
  </r>
  <r>
    <n v="2001"/>
    <x v="1"/>
    <s v="МПЦ"/>
    <x v="2"/>
    <x v="338"/>
    <x v="1209"/>
    <m/>
  </r>
  <r>
    <n v="358"/>
    <x v="0"/>
    <s v="МПЦ"/>
    <x v="0"/>
    <x v="339"/>
    <x v="0"/>
    <n v="202993"/>
  </r>
  <r>
    <n v="709"/>
    <x v="0"/>
    <s v="МПЦ"/>
    <x v="1"/>
    <x v="339"/>
    <x v="1210"/>
    <m/>
  </r>
  <r>
    <n v="1195"/>
    <x v="1"/>
    <s v="МПЦ"/>
    <x v="3"/>
    <x v="339"/>
    <x v="1211"/>
    <m/>
  </r>
  <r>
    <n v="1470"/>
    <x v="1"/>
    <s v="МПЦ"/>
    <x v="4"/>
    <x v="339"/>
    <x v="1212"/>
    <m/>
  </r>
  <r>
    <n v="2002"/>
    <x v="1"/>
    <s v="МПЦ"/>
    <x v="2"/>
    <x v="339"/>
    <x v="1213"/>
    <m/>
  </r>
  <r>
    <n v="359"/>
    <x v="0"/>
    <s v="МПЦ"/>
    <x v="0"/>
    <x v="340"/>
    <x v="0"/>
    <n v="210015"/>
  </r>
  <r>
    <n v="710"/>
    <x v="0"/>
    <s v="МПЦ"/>
    <x v="1"/>
    <x v="340"/>
    <x v="1214"/>
    <m/>
  </r>
  <r>
    <n v="955"/>
    <x v="0"/>
    <s v="МПЦ"/>
    <x v="2"/>
    <x v="340"/>
    <x v="1215"/>
    <m/>
  </r>
  <r>
    <n v="1196"/>
    <x v="1"/>
    <s v="МПЦ"/>
    <x v="3"/>
    <x v="340"/>
    <x v="1216"/>
    <m/>
  </r>
  <r>
    <n v="1471"/>
    <x v="1"/>
    <s v="МПЦ"/>
    <x v="4"/>
    <x v="340"/>
    <x v="1217"/>
    <m/>
  </r>
  <r>
    <n v="1794"/>
    <x v="1"/>
    <s v="МПЦ"/>
    <x v="17"/>
    <x v="340"/>
    <x v="0"/>
    <n v="28570753"/>
  </r>
  <r>
    <n v="2003"/>
    <x v="1"/>
    <s v="МПЦ"/>
    <x v="2"/>
    <x v="340"/>
    <x v="1218"/>
    <m/>
  </r>
  <r>
    <n v="2177"/>
    <x v="1"/>
    <s v="МПЦ"/>
    <x v="8"/>
    <x v="340"/>
    <x v="1219"/>
    <n v="6670"/>
  </r>
  <r>
    <n v="360"/>
    <x v="0"/>
    <s v="МПЦ"/>
    <x v="0"/>
    <x v="341"/>
    <x v="0"/>
    <n v="204507"/>
  </r>
  <r>
    <n v="711"/>
    <x v="0"/>
    <s v="МПЦ"/>
    <x v="1"/>
    <x v="341"/>
    <x v="755"/>
    <m/>
  </r>
  <r>
    <n v="956"/>
    <x v="0"/>
    <s v="МПЦ"/>
    <x v="2"/>
    <x v="341"/>
    <x v="1220"/>
    <m/>
  </r>
  <r>
    <n v="1197"/>
    <x v="1"/>
    <s v="МПЦ"/>
    <x v="3"/>
    <x v="341"/>
    <x v="1221"/>
    <m/>
  </r>
  <r>
    <n v="1307"/>
    <x v="1"/>
    <s v="МПЦ"/>
    <x v="26"/>
    <x v="341"/>
    <x v="0"/>
    <n v="21547.95"/>
  </r>
  <r>
    <n v="2004"/>
    <x v="1"/>
    <s v="МПЦ"/>
    <x v="2"/>
    <x v="341"/>
    <x v="1222"/>
    <m/>
  </r>
  <r>
    <n v="2024"/>
    <x v="1"/>
    <s v="МПЦ"/>
    <x v="36"/>
    <x v="341"/>
    <x v="0"/>
    <n v="4500"/>
  </r>
  <r>
    <n v="2178"/>
    <x v="1"/>
    <s v="МПЦ"/>
    <x v="8"/>
    <x v="341"/>
    <x v="1223"/>
    <n v="17328.77"/>
  </r>
  <r>
    <n v="361"/>
    <x v="0"/>
    <s v="МПЦ"/>
    <x v="0"/>
    <x v="342"/>
    <x v="0"/>
    <n v="187378"/>
  </r>
  <r>
    <n v="712"/>
    <x v="0"/>
    <s v="МПЦ"/>
    <x v="1"/>
    <x v="342"/>
    <x v="1224"/>
    <m/>
  </r>
  <r>
    <n v="957"/>
    <x v="0"/>
    <s v="МПЦ"/>
    <x v="2"/>
    <x v="342"/>
    <x v="1225"/>
    <m/>
  </r>
  <r>
    <n v="1198"/>
    <x v="1"/>
    <s v="МПЦ"/>
    <x v="3"/>
    <x v="342"/>
    <x v="511"/>
    <m/>
  </r>
  <r>
    <n v="362"/>
    <x v="0"/>
    <s v="МПЦ"/>
    <x v="0"/>
    <x v="343"/>
    <x v="0"/>
    <n v="373206"/>
  </r>
  <r>
    <n v="713"/>
    <x v="0"/>
    <s v="МПЦ"/>
    <x v="1"/>
    <x v="343"/>
    <x v="533"/>
    <m/>
  </r>
  <r>
    <n v="958"/>
    <x v="0"/>
    <s v="МПЦ"/>
    <x v="2"/>
    <x v="343"/>
    <x v="1226"/>
    <m/>
  </r>
  <r>
    <n v="363"/>
    <x v="0"/>
    <s v="МПЦ"/>
    <x v="0"/>
    <x v="344"/>
    <x v="0"/>
    <n v="289824"/>
  </r>
  <r>
    <n v="714"/>
    <x v="0"/>
    <s v="МПЦ"/>
    <x v="1"/>
    <x v="344"/>
    <x v="1227"/>
    <m/>
  </r>
  <r>
    <n v="959"/>
    <x v="0"/>
    <s v="МПЦ"/>
    <x v="2"/>
    <x v="344"/>
    <x v="1228"/>
    <m/>
  </r>
  <r>
    <n v="1199"/>
    <x v="1"/>
    <s v="МПЦ"/>
    <x v="3"/>
    <x v="344"/>
    <x v="1229"/>
    <m/>
  </r>
  <r>
    <n v="1636"/>
    <x v="1"/>
    <s v="МПЦ"/>
    <x v="28"/>
    <x v="344"/>
    <x v="0"/>
    <n v="52853.5"/>
  </r>
  <r>
    <n v="1688"/>
    <x v="1"/>
    <s v="МПЦ"/>
    <x v="6"/>
    <x v="344"/>
    <x v="0"/>
    <n v="48312"/>
  </r>
  <r>
    <n v="1736"/>
    <x v="1"/>
    <s v="МПЦ"/>
    <x v="15"/>
    <x v="344"/>
    <x v="0"/>
    <n v="5458155.6399999997"/>
  </r>
  <r>
    <n v="2005"/>
    <x v="1"/>
    <s v="МПЦ"/>
    <x v="2"/>
    <x v="344"/>
    <x v="1230"/>
    <m/>
  </r>
  <r>
    <n v="2210"/>
    <x v="1"/>
    <s v="МПЦ"/>
    <x v="21"/>
    <x v="344"/>
    <x v="0"/>
    <n v="1006260"/>
  </r>
  <r>
    <n v="364"/>
    <x v="0"/>
    <s v="МПЦ"/>
    <x v="0"/>
    <x v="345"/>
    <x v="0"/>
    <n v="159894"/>
  </r>
  <r>
    <n v="715"/>
    <x v="0"/>
    <s v="МПЦ"/>
    <x v="1"/>
    <x v="345"/>
    <x v="901"/>
    <m/>
  </r>
  <r>
    <n v="960"/>
    <x v="0"/>
    <s v="МПЦ"/>
    <x v="2"/>
    <x v="345"/>
    <x v="1231"/>
    <m/>
  </r>
  <r>
    <n v="1472"/>
    <x v="1"/>
    <s v="МПЦ"/>
    <x v="4"/>
    <x v="345"/>
    <x v="1232"/>
    <m/>
  </r>
  <r>
    <n v="2049"/>
    <x v="1"/>
    <s v="МПЦ"/>
    <x v="24"/>
    <x v="345"/>
    <x v="0"/>
    <n v="52800"/>
  </r>
  <r>
    <n v="2179"/>
    <x v="1"/>
    <s v="МПЦ"/>
    <x v="8"/>
    <x v="345"/>
    <x v="0"/>
    <n v="17328.77"/>
  </r>
  <r>
    <n v="2211"/>
    <x v="1"/>
    <s v="МПЦ"/>
    <x v="21"/>
    <x v="345"/>
    <x v="0"/>
    <n v="1150000"/>
  </r>
  <r>
    <n v="365"/>
    <x v="0"/>
    <s v="МПЦ"/>
    <x v="0"/>
    <x v="346"/>
    <x v="0"/>
    <n v="215500"/>
  </r>
  <r>
    <n v="716"/>
    <x v="0"/>
    <s v="МПЦ"/>
    <x v="1"/>
    <x v="346"/>
    <x v="1233"/>
    <m/>
  </r>
  <r>
    <n v="961"/>
    <x v="0"/>
    <s v="МПЦ"/>
    <x v="2"/>
    <x v="346"/>
    <x v="1234"/>
    <m/>
  </r>
  <r>
    <n v="1281"/>
    <x v="1"/>
    <s v="МПЦ"/>
    <x v="9"/>
    <x v="346"/>
    <x v="1235"/>
    <m/>
  </r>
  <r>
    <n v="1558"/>
    <x v="1"/>
    <s v="МПЦ"/>
    <x v="13"/>
    <x v="346"/>
    <x v="0"/>
    <n v="92800"/>
  </r>
  <r>
    <n v="2180"/>
    <x v="1"/>
    <s v="МПЦ"/>
    <x v="8"/>
    <x v="346"/>
    <x v="1236"/>
    <m/>
  </r>
  <r>
    <n v="366"/>
    <x v="0"/>
    <s v="МПЦ"/>
    <x v="0"/>
    <x v="347"/>
    <x v="0"/>
    <n v="228146"/>
  </r>
  <r>
    <n v="717"/>
    <x v="0"/>
    <s v="МПЦ"/>
    <x v="1"/>
    <x v="347"/>
    <x v="1237"/>
    <m/>
  </r>
  <r>
    <n v="962"/>
    <x v="0"/>
    <s v="МПЦ"/>
    <x v="2"/>
    <x v="347"/>
    <x v="1238"/>
    <m/>
  </r>
  <r>
    <n v="1200"/>
    <x v="1"/>
    <s v="МПЦ"/>
    <x v="3"/>
    <x v="347"/>
    <x v="1239"/>
    <m/>
  </r>
  <r>
    <n v="1282"/>
    <x v="1"/>
    <s v="МПЦ"/>
    <x v="9"/>
    <x v="347"/>
    <x v="0"/>
    <n v="8120370"/>
  </r>
  <r>
    <n v="1473"/>
    <x v="1"/>
    <s v="МПЦ"/>
    <x v="4"/>
    <x v="347"/>
    <x v="1240"/>
    <m/>
  </r>
  <r>
    <n v="1559"/>
    <x v="1"/>
    <s v="МПЦ"/>
    <x v="13"/>
    <x v="347"/>
    <x v="0"/>
    <n v="81691.600000000006"/>
  </r>
  <r>
    <n v="1617"/>
    <x v="1"/>
    <s v="МПЦ"/>
    <x v="35"/>
    <x v="347"/>
    <x v="0"/>
    <n v="599800"/>
  </r>
  <r>
    <n v="1689"/>
    <x v="1"/>
    <s v="МПЦ"/>
    <x v="6"/>
    <x v="347"/>
    <x v="0"/>
    <n v="111666"/>
  </r>
  <r>
    <n v="2006"/>
    <x v="1"/>
    <s v="МПЦ"/>
    <x v="2"/>
    <x v="347"/>
    <x v="1241"/>
    <m/>
  </r>
  <r>
    <n v="2060"/>
    <x v="1"/>
    <s v="МПЦ"/>
    <x v="20"/>
    <x v="347"/>
    <x v="0"/>
    <n v="10401510.310000001"/>
  </r>
  <r>
    <n v="2213"/>
    <x v="1"/>
    <s v="МПЦ"/>
    <x v="54"/>
    <x v="347"/>
    <x v="0"/>
    <n v="58735.06"/>
  </r>
  <r>
    <n v="367"/>
    <x v="0"/>
    <s v="МПЦ"/>
    <x v="0"/>
    <x v="348"/>
    <x v="0"/>
    <n v="176613"/>
  </r>
  <r>
    <n v="718"/>
    <x v="0"/>
    <s v="МПЦ"/>
    <x v="1"/>
    <x v="348"/>
    <x v="1242"/>
    <m/>
  </r>
  <r>
    <n v="963"/>
    <x v="0"/>
    <s v="МПЦ"/>
    <x v="2"/>
    <x v="348"/>
    <x v="1243"/>
    <m/>
  </r>
  <r>
    <n v="2007"/>
    <x v="1"/>
    <s v="МПЦ"/>
    <x v="2"/>
    <x v="348"/>
    <x v="1244"/>
    <m/>
  </r>
  <r>
    <n v="368"/>
    <x v="0"/>
    <s v="МПЦ"/>
    <x v="0"/>
    <x v="349"/>
    <x v="0"/>
    <n v="308394"/>
  </r>
  <r>
    <n v="719"/>
    <x v="0"/>
    <s v="МПЦ"/>
    <x v="1"/>
    <x v="349"/>
    <x v="1245"/>
    <m/>
  </r>
  <r>
    <n v="964"/>
    <x v="0"/>
    <s v="МПЦ"/>
    <x v="2"/>
    <x v="349"/>
    <x v="1246"/>
    <m/>
  </r>
  <r>
    <n v="2008"/>
    <x v="1"/>
    <s v="МПЦ"/>
    <x v="2"/>
    <x v="349"/>
    <x v="535"/>
    <m/>
  </r>
  <r>
    <n v="369"/>
    <x v="0"/>
    <s v="МПЦ"/>
    <x v="0"/>
    <x v="350"/>
    <x v="0"/>
    <n v="218093"/>
  </r>
  <r>
    <n v="720"/>
    <x v="0"/>
    <s v="МПЦ"/>
    <x v="1"/>
    <x v="350"/>
    <x v="1247"/>
    <m/>
  </r>
  <r>
    <n v="965"/>
    <x v="0"/>
    <s v="МПЦ"/>
    <x v="2"/>
    <x v="350"/>
    <x v="1248"/>
    <m/>
  </r>
  <r>
    <n v="28"/>
    <x v="2"/>
    <s v="МПЦ"/>
    <x v="8"/>
    <x v="351"/>
    <x v="0"/>
    <n v="6589.05"/>
  </r>
  <r>
    <n v="370"/>
    <x v="0"/>
    <s v="МПЦ"/>
    <x v="0"/>
    <x v="351"/>
    <x v="0"/>
    <n v="302471"/>
  </r>
  <r>
    <n v="721"/>
    <x v="0"/>
    <s v="МПЦ"/>
    <x v="1"/>
    <x v="351"/>
    <x v="1249"/>
    <m/>
  </r>
  <r>
    <n v="966"/>
    <x v="0"/>
    <s v="МПЦ"/>
    <x v="2"/>
    <x v="351"/>
    <x v="1250"/>
    <m/>
  </r>
  <r>
    <n v="1201"/>
    <x v="1"/>
    <s v="МПЦ"/>
    <x v="3"/>
    <x v="351"/>
    <x v="1251"/>
    <m/>
  </r>
  <r>
    <n v="1283"/>
    <x v="1"/>
    <s v="МПЦ"/>
    <x v="9"/>
    <x v="351"/>
    <x v="1252"/>
    <m/>
  </r>
  <r>
    <n v="371"/>
    <x v="0"/>
    <s v="МПЦ"/>
    <x v="0"/>
    <x v="352"/>
    <x v="0"/>
    <n v="287713"/>
  </r>
  <r>
    <n v="722"/>
    <x v="0"/>
    <s v="МПЦ"/>
    <x v="1"/>
    <x v="352"/>
    <x v="1253"/>
    <m/>
  </r>
  <r>
    <n v="967"/>
    <x v="0"/>
    <s v="МПЦ"/>
    <x v="2"/>
    <x v="352"/>
    <x v="1254"/>
    <m/>
  </r>
  <r>
    <n v="976"/>
    <x v="1"/>
    <s v="МПЦ"/>
    <x v="55"/>
    <x v="352"/>
    <x v="0"/>
    <n v="30000"/>
  </r>
  <r>
    <n v="1202"/>
    <x v="1"/>
    <s v="МПЦ"/>
    <x v="3"/>
    <x v="352"/>
    <x v="1255"/>
    <m/>
  </r>
  <r>
    <n v="1294"/>
    <x v="1"/>
    <s v="МПЦ"/>
    <x v="38"/>
    <x v="352"/>
    <x v="0"/>
    <n v="23193.3"/>
  </r>
  <r>
    <n v="1308"/>
    <x v="1"/>
    <s v="МПЦ"/>
    <x v="26"/>
    <x v="352"/>
    <x v="0"/>
    <n v="14500"/>
  </r>
  <r>
    <n v="1474"/>
    <x v="1"/>
    <s v="МПЦ"/>
    <x v="4"/>
    <x v="352"/>
    <x v="1256"/>
    <m/>
  </r>
  <r>
    <n v="1560"/>
    <x v="1"/>
    <s v="МПЦ"/>
    <x v="13"/>
    <x v="352"/>
    <x v="0"/>
    <n v="228850"/>
  </r>
  <r>
    <n v="1610"/>
    <x v="1"/>
    <s v="МПЦ"/>
    <x v="22"/>
    <x v="352"/>
    <x v="0"/>
    <n v="6852130"/>
  </r>
  <r>
    <n v="1795"/>
    <x v="1"/>
    <s v="МПЦ"/>
    <x v="17"/>
    <x v="352"/>
    <x v="0"/>
    <n v="23538612.449999999"/>
  </r>
  <r>
    <n v="2009"/>
    <x v="1"/>
    <s v="МПЦ"/>
    <x v="2"/>
    <x v="352"/>
    <x v="1257"/>
    <m/>
  </r>
  <r>
    <n v="2025"/>
    <x v="1"/>
    <s v="МПЦ"/>
    <x v="36"/>
    <x v="352"/>
    <x v="0"/>
    <n v="14000"/>
  </r>
  <r>
    <n v="2035"/>
    <x v="1"/>
    <s v="МПЦ"/>
    <x v="25"/>
    <x v="352"/>
    <x v="0"/>
    <n v="1446183.83"/>
  </r>
  <r>
    <n v="372"/>
    <x v="0"/>
    <s v="МПЦ"/>
    <x v="0"/>
    <x v="353"/>
    <x v="0"/>
    <n v="167082"/>
  </r>
  <r>
    <n v="723"/>
    <x v="0"/>
    <s v="МПЦ"/>
    <x v="1"/>
    <x v="353"/>
    <x v="1258"/>
    <m/>
  </r>
  <r>
    <n v="968"/>
    <x v="0"/>
    <s v="МПЦ"/>
    <x v="2"/>
    <x v="353"/>
    <x v="1259"/>
    <m/>
  </r>
  <r>
    <n v="1475"/>
    <x v="1"/>
    <s v="МПЦ"/>
    <x v="4"/>
    <x v="353"/>
    <x v="1260"/>
    <m/>
  </r>
  <r>
    <n v="2010"/>
    <x v="1"/>
    <s v="МПЦ"/>
    <x v="2"/>
    <x v="353"/>
    <x v="1261"/>
    <m/>
  </r>
  <r>
    <n v="373"/>
    <x v="0"/>
    <s v="МПЦ"/>
    <x v="0"/>
    <x v="354"/>
    <x v="0"/>
    <n v="197673"/>
  </r>
  <r>
    <n v="724"/>
    <x v="0"/>
    <s v="МПЦ"/>
    <x v="1"/>
    <x v="354"/>
    <x v="1262"/>
    <m/>
  </r>
  <r>
    <n v="969"/>
    <x v="0"/>
    <s v="МПЦ"/>
    <x v="2"/>
    <x v="354"/>
    <x v="1263"/>
    <m/>
  </r>
  <r>
    <n v="1203"/>
    <x v="1"/>
    <s v="МПЦ"/>
    <x v="3"/>
    <x v="354"/>
    <x v="1264"/>
    <m/>
  </r>
  <r>
    <n v="1284"/>
    <x v="1"/>
    <s v="МПЦ"/>
    <x v="9"/>
    <x v="354"/>
    <x v="1265"/>
    <m/>
  </r>
  <r>
    <n v="1476"/>
    <x v="1"/>
    <s v="МПЦ"/>
    <x v="4"/>
    <x v="354"/>
    <x v="1266"/>
    <m/>
  </r>
  <r>
    <n v="1561"/>
    <x v="1"/>
    <s v="МПЦ"/>
    <x v="13"/>
    <x v="354"/>
    <x v="0"/>
    <n v="261624.5"/>
  </r>
  <r>
    <n v="1592"/>
    <x v="1"/>
    <s v="МПЦ"/>
    <x v="5"/>
    <x v="354"/>
    <x v="0"/>
    <n v="177222.23"/>
  </r>
  <r>
    <n v="1722"/>
    <x v="1"/>
    <s v="МПЦ"/>
    <x v="56"/>
    <x v="354"/>
    <x v="1267"/>
    <n v="592627.19999999995"/>
  </r>
  <r>
    <n v="1799"/>
    <x v="1"/>
    <s v="МПЦ"/>
    <x v="23"/>
    <x v="354"/>
    <x v="0"/>
    <n v="603004"/>
  </r>
  <r>
    <n v="2011"/>
    <x v="1"/>
    <s v="МПЦ"/>
    <x v="2"/>
    <x v="354"/>
    <x v="1230"/>
    <m/>
  </r>
  <r>
    <n v="2181"/>
    <x v="1"/>
    <s v="МПЦ"/>
    <x v="8"/>
    <x v="354"/>
    <x v="0"/>
    <n v="15787"/>
  </r>
  <r>
    <n v="2212"/>
    <x v="1"/>
    <s v="МПЦ"/>
    <x v="21"/>
    <x v="354"/>
    <x v="0"/>
    <n v="1614845"/>
  </r>
  <r>
    <n v="374"/>
    <x v="0"/>
    <s v="МПЦ"/>
    <x v="0"/>
    <x v="355"/>
    <x v="0"/>
    <n v="286062"/>
  </r>
  <r>
    <n v="725"/>
    <x v="0"/>
    <s v="МПЦ"/>
    <x v="1"/>
    <x v="355"/>
    <x v="1268"/>
    <m/>
  </r>
  <r>
    <n v="970"/>
    <x v="0"/>
    <s v="МПЦ"/>
    <x v="2"/>
    <x v="355"/>
    <x v="1269"/>
    <m/>
  </r>
  <r>
    <n v="1204"/>
    <x v="1"/>
    <s v="МПЦ"/>
    <x v="3"/>
    <x v="355"/>
    <x v="1270"/>
    <m/>
  </r>
  <r>
    <n v="1477"/>
    <x v="1"/>
    <s v="МПЦ"/>
    <x v="4"/>
    <x v="355"/>
    <x v="1271"/>
    <m/>
  </r>
  <r>
    <n v="1723"/>
    <x v="1"/>
    <s v="МПЦ"/>
    <x v="56"/>
    <x v="355"/>
    <x v="0"/>
    <n v="592627.19999999995"/>
  </r>
  <r>
    <n v="2012"/>
    <x v="1"/>
    <s v="МПЦ"/>
    <x v="2"/>
    <x v="355"/>
    <x v="1272"/>
    <m/>
  </r>
  <r>
    <n v="375"/>
    <x v="0"/>
    <s v="МПЦ"/>
    <x v="0"/>
    <x v="356"/>
    <x v="0"/>
    <n v="203477"/>
  </r>
  <r>
    <n v="726"/>
    <x v="0"/>
    <s v="МПЦ"/>
    <x v="1"/>
    <x v="356"/>
    <x v="1273"/>
    <m/>
  </r>
  <r>
    <n v="971"/>
    <x v="0"/>
    <s v="МПЦ"/>
    <x v="2"/>
    <x v="356"/>
    <x v="1274"/>
    <m/>
  </r>
  <r>
    <n v="376"/>
    <x v="0"/>
    <s v="МПЦ"/>
    <x v="0"/>
    <x v="357"/>
    <x v="0"/>
    <n v="310720"/>
  </r>
  <r>
    <n v="727"/>
    <x v="0"/>
    <s v="МПЦ"/>
    <x v="1"/>
    <x v="357"/>
    <x v="1275"/>
    <m/>
  </r>
  <r>
    <n v="972"/>
    <x v="0"/>
    <s v="МПЦ"/>
    <x v="2"/>
    <x v="357"/>
    <x v="1276"/>
    <m/>
  </r>
  <r>
    <n v="2013"/>
    <x v="1"/>
    <s v="МПЦ"/>
    <x v="2"/>
    <x v="357"/>
    <x v="1277"/>
    <m/>
  </r>
  <r>
    <n v="377"/>
    <x v="0"/>
    <s v="МПЦ"/>
    <x v="0"/>
    <x v="358"/>
    <x v="0"/>
    <n v="232606"/>
  </r>
  <r>
    <n v="728"/>
    <x v="0"/>
    <s v="МПЦ"/>
    <x v="1"/>
    <x v="358"/>
    <x v="1278"/>
    <m/>
  </r>
  <r>
    <n v="973"/>
    <x v="0"/>
    <s v="МПЦ"/>
    <x v="2"/>
    <x v="358"/>
    <x v="1279"/>
    <m/>
  </r>
  <r>
    <n v="1205"/>
    <x v="1"/>
    <s v="МПЦ"/>
    <x v="3"/>
    <x v="358"/>
    <x v="1280"/>
    <m/>
  </r>
  <r>
    <n v="2014"/>
    <x v="1"/>
    <s v="МПЦ"/>
    <x v="2"/>
    <x v="358"/>
    <x v="1281"/>
    <m/>
  </r>
  <r>
    <n v="2182"/>
    <x v="1"/>
    <s v="МПЦ"/>
    <x v="8"/>
    <x v="358"/>
    <x v="1282"/>
    <m/>
  </r>
  <r>
    <n v="378"/>
    <x v="0"/>
    <s v="МПЦ"/>
    <x v="0"/>
    <x v="359"/>
    <x v="0"/>
    <n v="424798"/>
  </r>
  <r>
    <n v="729"/>
    <x v="0"/>
    <s v="МПЦ"/>
    <x v="1"/>
    <x v="359"/>
    <x v="1283"/>
    <m/>
  </r>
  <r>
    <n v="974"/>
    <x v="0"/>
    <s v="МПЦ"/>
    <x v="2"/>
    <x v="359"/>
    <x v="1284"/>
    <m/>
  </r>
  <r>
    <n v="1206"/>
    <x v="1"/>
    <s v="МПЦ"/>
    <x v="3"/>
    <x v="359"/>
    <x v="1285"/>
    <m/>
  </r>
  <r>
    <n v="1285"/>
    <x v="1"/>
    <s v="МПЦ"/>
    <x v="9"/>
    <x v="359"/>
    <x v="0"/>
    <n v="4902850"/>
  </r>
  <r>
    <n v="1478"/>
    <x v="1"/>
    <s v="МПЦ"/>
    <x v="4"/>
    <x v="359"/>
    <x v="1286"/>
    <m/>
  </r>
  <r>
    <n v="1662"/>
    <x v="1"/>
    <s v="МПЦ"/>
    <x v="16"/>
    <x v="359"/>
    <x v="0"/>
    <n v="200000"/>
  </r>
  <r>
    <n v="2015"/>
    <x v="1"/>
    <s v="МПЦ"/>
    <x v="2"/>
    <x v="359"/>
    <x v="1287"/>
    <m/>
  </r>
  <r>
    <n v="2050"/>
    <x v="1"/>
    <s v="МПЦ"/>
    <x v="24"/>
    <x v="359"/>
    <x v="0"/>
    <n v="52800"/>
  </r>
  <r>
    <n v="379"/>
    <x v="0"/>
    <s v="МПЦ"/>
    <x v="0"/>
    <x v="360"/>
    <x v="0"/>
    <n v="600466"/>
  </r>
  <r>
    <n v="730"/>
    <x v="0"/>
    <s v="МПЦ"/>
    <x v="1"/>
    <x v="360"/>
    <x v="1288"/>
    <m/>
  </r>
  <r>
    <n v="975"/>
    <x v="0"/>
    <s v="МПЦ"/>
    <x v="2"/>
    <x v="360"/>
    <x v="128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44F15-37BA-402B-916E-54FD2D457150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D366" firstHeaderRow="0" firstDataRow="1" firstDataCol="1"/>
  <pivotFields count="8"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58">
        <item x="55"/>
        <item x="3"/>
        <item x="52"/>
        <item x="9"/>
        <item x="0"/>
        <item x="38"/>
        <item x="26"/>
        <item x="45"/>
        <item x="4"/>
        <item x="29"/>
        <item x="27"/>
        <item x="34"/>
        <item x="18"/>
        <item x="10"/>
        <item x="13"/>
        <item x="49"/>
        <item x="31"/>
        <item x="40"/>
        <item x="19"/>
        <item x="11"/>
        <item x="5"/>
        <item x="1"/>
        <item x="42"/>
        <item x="41"/>
        <item x="33"/>
        <item x="22"/>
        <item x="37"/>
        <item x="35"/>
        <item x="32"/>
        <item x="48"/>
        <item x="43"/>
        <item x="30"/>
        <item x="39"/>
        <item x="28"/>
        <item x="16"/>
        <item x="6"/>
        <item x="7"/>
        <item x="12"/>
        <item x="14"/>
        <item x="56"/>
        <item x="50"/>
        <item x="15"/>
        <item x="46"/>
        <item x="17"/>
        <item x="47"/>
        <item x="23"/>
        <item x="2"/>
        <item x="36"/>
        <item x="51"/>
        <item x="25"/>
        <item x="44"/>
        <item x="53"/>
        <item x="24"/>
        <item x="20"/>
        <item x="8"/>
        <item x="21"/>
        <item x="54"/>
        <item t="default"/>
      </items>
    </pivotField>
    <pivotField axis="axisRow" numFmtId="164" showAl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dataField="1" showAll="0">
      <items count="1291">
        <item x="961"/>
        <item x="176"/>
        <item x="695"/>
        <item x="676"/>
        <item x="530"/>
        <item x="1143"/>
        <item x="121"/>
        <item x="537"/>
        <item x="443"/>
        <item x="999"/>
        <item x="526"/>
        <item x="76"/>
        <item x="233"/>
        <item x="661"/>
        <item x="758"/>
        <item x="719"/>
        <item x="190"/>
        <item x="682"/>
        <item x="413"/>
        <item x="251"/>
        <item x="317"/>
        <item x="1139"/>
        <item x="485"/>
        <item x="246"/>
        <item x="791"/>
        <item x="222"/>
        <item x="387"/>
        <item x="588"/>
        <item x="978"/>
        <item x="818"/>
        <item x="917"/>
        <item x="1212"/>
        <item x="646"/>
        <item x="1120"/>
        <item x="744"/>
        <item x="559"/>
        <item x="934"/>
        <item x="828"/>
        <item x="1152"/>
        <item x="1240"/>
        <item x="856"/>
        <item x="478"/>
        <item x="256"/>
        <item x="47"/>
        <item x="362"/>
        <item x="851"/>
        <item x="771"/>
        <item x="633"/>
        <item x="1189"/>
        <item x="705"/>
        <item x="409"/>
        <item x="1052"/>
        <item x="382"/>
        <item x="263"/>
        <item x="104"/>
        <item x="1008"/>
        <item x="583"/>
        <item x="788"/>
        <item x="138"/>
        <item x="949"/>
        <item x="5"/>
        <item x="1181"/>
        <item x="72"/>
        <item x="399"/>
        <item x="255"/>
        <item x="378"/>
        <item x="750"/>
        <item x="546"/>
        <item x="28"/>
        <item x="139"/>
        <item x="1256"/>
        <item x="219"/>
        <item x="117"/>
        <item x="1193"/>
        <item x="1118"/>
        <item x="37"/>
        <item x="357"/>
        <item x="582"/>
        <item x="38"/>
        <item x="169"/>
        <item x="164"/>
        <item x="381"/>
        <item x="904"/>
        <item x="495"/>
        <item x="462"/>
        <item x="540"/>
        <item x="986"/>
        <item x="156"/>
        <item x="759"/>
        <item x="421"/>
        <item x="1121"/>
        <item x="739"/>
        <item x="417"/>
        <item x="733"/>
        <item x="734"/>
        <item x="342"/>
        <item x="470"/>
        <item x="126"/>
        <item x="149"/>
        <item x="1162"/>
        <item x="574"/>
        <item x="1095"/>
        <item x="32"/>
        <item x="634"/>
        <item x="214"/>
        <item x="8"/>
        <item x="1114"/>
        <item x="65"/>
        <item x="66"/>
        <item x="1020"/>
        <item x="516"/>
        <item x="217"/>
        <item x="503"/>
        <item x="267"/>
        <item x="593"/>
        <item x="277"/>
        <item x="572"/>
        <item x="1091"/>
        <item x="983"/>
        <item x="1223"/>
        <item x="911"/>
        <item x="466"/>
        <item x="1226"/>
        <item x="672"/>
        <item x="308"/>
        <item x="914"/>
        <item x="1254"/>
        <item x="465"/>
        <item x="498"/>
        <item x="619"/>
        <item x="880"/>
        <item x="1069"/>
        <item x="536"/>
        <item x="1171"/>
        <item x="98"/>
        <item x="275"/>
        <item x="1286"/>
        <item x="82"/>
        <item x="1217"/>
        <item x="785"/>
        <item x="433"/>
        <item x="1058"/>
        <item x="1265"/>
        <item x="1105"/>
        <item x="322"/>
        <item x="311"/>
        <item x="1142"/>
        <item x="84"/>
        <item x="1147"/>
        <item x="436"/>
        <item x="179"/>
        <item x="455"/>
        <item x="1012"/>
        <item x="427"/>
        <item x="234"/>
        <item x="611"/>
        <item x="284"/>
        <item x="608"/>
        <item x="1048"/>
        <item x="977"/>
        <item x="848"/>
        <item x="1046"/>
        <item x="720"/>
        <item x="302"/>
        <item x="407"/>
        <item x="1174"/>
        <item x="404"/>
        <item x="383"/>
        <item x="560"/>
        <item x="1111"/>
        <item x="1078"/>
        <item x="463"/>
        <item x="1187"/>
        <item x="147"/>
        <item x="509"/>
        <item x="1007"/>
        <item x="532"/>
        <item x="535"/>
        <item x="48"/>
        <item x="615"/>
        <item x="207"/>
        <item x="208"/>
        <item x="43"/>
        <item x="183"/>
        <item x="235"/>
        <item x="270"/>
        <item x="678"/>
        <item x="452"/>
        <item x="924"/>
        <item x="706"/>
        <item x="760"/>
        <item x="1099"/>
        <item x="285"/>
        <item x="113"/>
        <item x="595"/>
        <item x="874"/>
        <item x="279"/>
        <item x="457"/>
        <item x="1017"/>
        <item x="422"/>
        <item x="993"/>
        <item x="891"/>
        <item x="1246"/>
        <item x="621"/>
        <item x="922"/>
        <item x="1230"/>
        <item x="459"/>
        <item x="1036"/>
        <item x="837"/>
        <item x="854"/>
        <item x="1232"/>
        <item x="1044"/>
        <item x="252"/>
        <item x="963"/>
        <item x="81"/>
        <item x="701"/>
        <item x="1260"/>
        <item x="937"/>
        <item x="1268"/>
        <item x="590"/>
        <item x="761"/>
        <item x="1252"/>
        <item x="948"/>
        <item x="345"/>
        <item x="202"/>
        <item x="538"/>
        <item x="177"/>
        <item x="1138"/>
        <item x="403"/>
        <item x="1028"/>
        <item x="636"/>
        <item x="484"/>
        <item x="321"/>
        <item x="606"/>
        <item x="558"/>
        <item x="677"/>
        <item x="860"/>
        <item x="1165"/>
        <item x="351"/>
        <item x="269"/>
        <item x="1011"/>
        <item x="1198"/>
        <item x="515"/>
        <item x="1067"/>
        <item x="944"/>
        <item x="1132"/>
        <item x="781"/>
        <item x="474"/>
        <item x="1065"/>
        <item x="700"/>
        <item x="592"/>
        <item x="353"/>
        <item x="154"/>
        <item x="522"/>
        <item x="338"/>
        <item x="894"/>
        <item x="129"/>
        <item x="1236"/>
        <item x="849"/>
        <item x="102"/>
        <item x="358"/>
        <item x="895"/>
        <item x="1157"/>
        <item x="486"/>
        <item x="1192"/>
        <item x="901"/>
        <item x="280"/>
        <item x="579"/>
        <item x="614"/>
        <item x="286"/>
        <item x="1049"/>
        <item x="337"/>
        <item x="1019"/>
        <item x="1249"/>
        <item x="1116"/>
        <item x="554"/>
        <item x="1207"/>
        <item x="487"/>
        <item x="419"/>
        <item x="992"/>
        <item x="548"/>
        <item x="504"/>
        <item x="282"/>
        <item x="1227"/>
        <item x="995"/>
        <item x="729"/>
        <item x="573"/>
        <item x="431"/>
        <item x="1083"/>
        <item x="250"/>
        <item x="405"/>
        <item x="655"/>
        <item x="228"/>
        <item x="1021"/>
        <item x="965"/>
        <item x="127"/>
        <item x="314"/>
        <item x="1237"/>
        <item x="476"/>
        <item x="473"/>
        <item x="262"/>
        <item x="1074"/>
        <item x="653"/>
        <item x="929"/>
        <item x="617"/>
        <item x="845"/>
        <item x="1038"/>
        <item x="1264"/>
        <item x="1202"/>
        <item x="982"/>
        <item x="335"/>
        <item x="441"/>
        <item x="888"/>
        <item x="390"/>
        <item x="178"/>
        <item x="1128"/>
        <item x="547"/>
        <item x="293"/>
        <item x="283"/>
        <item x="777"/>
        <item x="152"/>
        <item x="932"/>
        <item x="1259"/>
        <item x="684"/>
        <item x="77"/>
        <item x="1204"/>
        <item x="11"/>
        <item x="68"/>
        <item x="150"/>
        <item x="1149"/>
        <item x="738"/>
        <item x="1104"/>
        <item x="274"/>
        <item x="1064"/>
        <item x="772"/>
        <item x="997"/>
        <item x="841"/>
        <item x="600"/>
        <item x="411"/>
        <item x="124"/>
        <item x="1023"/>
        <item x="225"/>
        <item x="1214"/>
        <item x="900"/>
        <item x="1275"/>
        <item x="520"/>
        <item x="710"/>
        <item x="488"/>
        <item x="718"/>
        <item x="1208"/>
        <item x="229"/>
        <item x="667"/>
        <item x="70"/>
        <item x="1263"/>
        <item x="89"/>
        <item x="276"/>
        <item x="247"/>
        <item x="415"/>
        <item x="1220"/>
        <item x="1167"/>
        <item x="648"/>
        <item x="242"/>
        <item x="1196"/>
        <item x="754"/>
        <item x="394"/>
        <item x="994"/>
        <item x="730"/>
        <item x="467"/>
        <item x="755"/>
        <item x="907"/>
        <item x="905"/>
        <item x="469"/>
        <item x="1228"/>
        <item x="567"/>
        <item x="1024"/>
        <item x="1289"/>
        <item x="481"/>
        <item x="385"/>
        <item x="946"/>
        <item x="306"/>
        <item x="192"/>
        <item x="1033"/>
        <item x="45"/>
        <item x="970"/>
        <item x="625"/>
        <item x="24"/>
        <item x="1242"/>
        <item x="1080"/>
        <item x="344"/>
        <item x="1047"/>
        <item x="297"/>
        <item x="107"/>
        <item x="480"/>
        <item x="295"/>
        <item x="29"/>
        <item x="812"/>
        <item x="290"/>
        <item x="1238"/>
        <item x="180"/>
        <item x="259"/>
        <item x="724"/>
        <item x="1108"/>
        <item x="749"/>
        <item x="624"/>
        <item x="715"/>
        <item x="1247"/>
        <item x="499"/>
        <item x="740"/>
        <item x="1224"/>
        <item x="555"/>
        <item x="1233"/>
        <item x="1281"/>
        <item x="450"/>
        <item x="971"/>
        <item x="951"/>
        <item x="1234"/>
        <item x="372"/>
        <item x="1135"/>
        <item x="412"/>
        <item x="1258"/>
        <item x="663"/>
        <item x="502"/>
        <item x="1215"/>
        <item x="1040"/>
        <item x="389"/>
        <item x="709"/>
        <item x="550"/>
        <item x="867"/>
        <item x="352"/>
        <item x="823"/>
        <item x="1274"/>
        <item x="1000"/>
        <item x="359"/>
        <item x="1287"/>
        <item x="846"/>
        <item x="918"/>
        <item x="333"/>
        <item x="642"/>
        <item x="71"/>
        <item x="304"/>
        <item x="438"/>
        <item x="696"/>
        <item x="933"/>
        <item x="173"/>
        <item x="989"/>
        <item x="783"/>
        <item x="1288"/>
        <item x="1025"/>
        <item x="834"/>
        <item x="886"/>
        <item x="534"/>
        <item x="50"/>
        <item x="652"/>
        <item x="1195"/>
        <item x="1102"/>
        <item x="79"/>
        <item x="910"/>
        <item x="1015"/>
        <item x="829"/>
        <item x="629"/>
        <item x="307"/>
        <item x="840"/>
        <item x="1097"/>
        <item x="271"/>
        <item x="245"/>
        <item x="1136"/>
        <item x="596"/>
        <item x="1131"/>
        <item x="875"/>
        <item x="237"/>
        <item x="1278"/>
        <item x="223"/>
        <item x="1001"/>
        <item x="384"/>
        <item x="264"/>
        <item x="863"/>
        <item x="131"/>
        <item x="552"/>
        <item x="842"/>
        <item x="1276"/>
        <item x="1133"/>
        <item x="1154"/>
        <item x="193"/>
        <item x="75"/>
        <item x="805"/>
        <item x="1018"/>
        <item x="940"/>
        <item x="1253"/>
        <item x="1241"/>
        <item x="1191"/>
        <item x="784"/>
        <item x="1037"/>
        <item x="890"/>
        <item x="174"/>
        <item x="506"/>
        <item x="57"/>
        <item x="1030"/>
        <item x="402"/>
        <item x="1199"/>
        <item x="348"/>
        <item x="162"/>
        <item x="511"/>
        <item x="91"/>
        <item x="15"/>
        <item x="395"/>
        <item x="1231"/>
        <item x="1027"/>
        <item x="769"/>
        <item x="34"/>
        <item x="103"/>
        <item x="1269"/>
        <item x="376"/>
        <item x="134"/>
        <item x="380"/>
        <item x="153"/>
        <item x="365"/>
        <item x="919"/>
        <item x="329"/>
        <item x="902"/>
        <item x="1126"/>
        <item x="1124"/>
        <item x="936"/>
        <item x="541"/>
        <item x="820"/>
        <item x="1109"/>
        <item x="1092"/>
        <item x="1127"/>
        <item x="454"/>
        <item x="86"/>
        <item x="819"/>
        <item x="980"/>
        <item x="1100"/>
        <item x="926"/>
        <item x="1059"/>
        <item x="930"/>
        <item x="885"/>
        <item x="1219"/>
        <item x="451"/>
        <item x="731"/>
        <item x="892"/>
        <item x="115"/>
        <item x="400"/>
        <item x="187"/>
        <item x="1201"/>
        <item x="19"/>
        <item x="218"/>
        <item x="396"/>
        <item x="446"/>
        <item x="942"/>
        <item x="1245"/>
        <item x="132"/>
        <item x="958"/>
        <item x="1022"/>
        <item x="226"/>
        <item x="565"/>
        <item x="220"/>
        <item x="563"/>
        <item x="1096"/>
        <item x="1051"/>
        <item x="501"/>
        <item x="347"/>
        <item x="366"/>
        <item x="1150"/>
        <item x="1141"/>
        <item x="1113"/>
        <item x="903"/>
        <item x="1235"/>
        <item x="1"/>
        <item x="238"/>
        <item x="1273"/>
        <item x="1026"/>
        <item x="73"/>
        <item x="1161"/>
        <item x="393"/>
        <item x="741"/>
        <item x="185"/>
        <item x="1248"/>
        <item x="418"/>
        <item x="832"/>
        <item x="524"/>
        <item x="1183"/>
        <item x="123"/>
        <item x="74"/>
        <item x="969"/>
        <item x="1262"/>
        <item x="1164"/>
        <item x="141"/>
        <item x="947"/>
        <item x="90"/>
        <item x="990"/>
        <item x="1010"/>
        <item x="461"/>
        <item x="1145"/>
        <item x="157"/>
        <item x="906"/>
        <item x="1182"/>
        <item x="397"/>
        <item x="800"/>
        <item x="288"/>
        <item x="368"/>
        <item x="249"/>
        <item x="577"/>
        <item x="1205"/>
        <item x="584"/>
        <item x="529"/>
        <item x="25"/>
        <item x="1243"/>
        <item x="273"/>
        <item x="825"/>
        <item x="364"/>
        <item x="858"/>
        <item x="721"/>
        <item x="1005"/>
        <item x="42"/>
        <item x="562"/>
        <item x="1122"/>
        <item x="1272"/>
        <item x="1210"/>
        <item x="195"/>
        <item x="61"/>
        <item x="507"/>
        <item x="1203"/>
        <item x="148"/>
        <item x="815"/>
        <item x="960"/>
        <item x="630"/>
        <item x="388"/>
        <item x="1159"/>
        <item x="898"/>
        <item x="318"/>
        <item x="599"/>
        <item x="1255"/>
        <item x="53"/>
        <item x="1045"/>
        <item x="950"/>
        <item x="639"/>
        <item x="1146"/>
        <item x="410"/>
        <item x="692"/>
        <item x="679"/>
        <item x="893"/>
        <item x="1200"/>
        <item x="69"/>
        <item x="915"/>
        <item x="1160"/>
        <item x="1221"/>
        <item x="896"/>
        <item x="58"/>
        <item x="1089"/>
        <item x="665"/>
        <item x="354"/>
        <item x="170"/>
        <item x="725"/>
        <item x="1039"/>
        <item x="586"/>
        <item x="160"/>
        <item x="1144"/>
        <item x="464"/>
        <item x="746"/>
        <item x="1035"/>
        <item x="1250"/>
        <item x="802"/>
        <item x="41"/>
        <item x="543"/>
        <item x="671"/>
        <item x="78"/>
        <item x="1093"/>
        <item x="287"/>
        <item x="925"/>
        <item x="765"/>
        <item x="935"/>
        <item x="991"/>
        <item x="728"/>
        <item x="430"/>
        <item x="144"/>
        <item x="580"/>
        <item x="889"/>
        <item x="96"/>
        <item x="201"/>
        <item x="1085"/>
        <item x="1158"/>
        <item x="1156"/>
        <item x="143"/>
        <item x="601"/>
        <item x="941"/>
        <item x="425"/>
        <item x="260"/>
        <item x="656"/>
        <item x="966"/>
        <item x="879"/>
        <item x="1244"/>
        <item x="899"/>
        <item x="607"/>
        <item x="172"/>
        <item x="714"/>
        <item x="414"/>
        <item x="292"/>
        <item x="9"/>
        <item x="569"/>
        <item x="952"/>
        <item x="471"/>
        <item x="146"/>
        <item x="620"/>
        <item x="1073"/>
        <item x="363"/>
        <item x="711"/>
        <item x="189"/>
        <item x="334"/>
        <item x="266"/>
        <item x="923"/>
        <item x="1070"/>
        <item x="159"/>
        <item x="673"/>
        <item x="576"/>
        <item x="203"/>
        <item x="258"/>
        <item x="833"/>
        <item x="581"/>
        <item x="668"/>
        <item x="30"/>
        <item x="796"/>
        <item x="278"/>
        <item x="1282"/>
        <item x="871"/>
        <item x="46"/>
        <item x="810"/>
        <item x="215"/>
        <item x="793"/>
        <item x="1163"/>
        <item x="1140"/>
        <item x="872"/>
        <item x="649"/>
        <item x="1179"/>
        <item x="1054"/>
        <item x="145"/>
        <item x="1225"/>
        <item x="1188"/>
        <item x="1013"/>
        <item x="447"/>
        <item x="118"/>
        <item x="743"/>
        <item x="184"/>
        <item x="1270"/>
        <item x="253"/>
        <item x="20"/>
        <item x="125"/>
        <item x="1014"/>
        <item x="690"/>
        <item x="60"/>
        <item x="423"/>
        <item x="1175"/>
        <item x="508"/>
        <item x="570"/>
        <item x="622"/>
        <item x="1098"/>
        <item x="797"/>
        <item x="1031"/>
        <item x="533"/>
        <item x="598"/>
        <item x="128"/>
        <item x="23"/>
        <item x="13"/>
        <item x="439"/>
        <item x="1004"/>
        <item x="861"/>
        <item x="313"/>
        <item x="578"/>
        <item x="789"/>
        <item x="100"/>
        <item x="369"/>
        <item x="669"/>
        <item x="702"/>
        <item x="1117"/>
        <item x="434"/>
        <item x="708"/>
        <item x="166"/>
        <item x="869"/>
        <item x="240"/>
        <item x="244"/>
        <item x="774"/>
        <item x="392"/>
        <item x="1279"/>
        <item x="561"/>
        <item x="697"/>
        <item x="838"/>
        <item x="136"/>
        <item x="281"/>
        <item x="1003"/>
        <item x="1087"/>
        <item x="310"/>
        <item x="878"/>
        <item x="865"/>
        <item x="370"/>
        <item x="643"/>
        <item x="101"/>
        <item x="681"/>
        <item x="811"/>
        <item x="1169"/>
        <item x="373"/>
        <item x="212"/>
        <item x="243"/>
        <item x="887"/>
        <item x="727"/>
        <item x="687"/>
        <item x="6"/>
        <item x="1283"/>
        <item x="553"/>
        <item x="105"/>
        <item x="1284"/>
        <item x="1137"/>
        <item x="161"/>
        <item x="155"/>
        <item x="549"/>
        <item x="1107"/>
        <item x="651"/>
        <item x="442"/>
        <item x="647"/>
        <item x="1075"/>
        <item x="736"/>
        <item x="1057"/>
        <item x="1060"/>
        <item x="939"/>
        <item x="301"/>
        <item x="231"/>
        <item x="786"/>
        <item x="694"/>
        <item x="1062"/>
        <item x="355"/>
        <item x="315"/>
        <item x="1130"/>
        <item x="119"/>
        <item x="39"/>
        <item x="644"/>
        <item x="55"/>
        <item x="1155"/>
        <item x="140"/>
        <item x="331"/>
        <item x="1194"/>
        <item x="437"/>
        <item x="528"/>
        <item x="291"/>
        <item x="435"/>
        <item x="1129"/>
        <item x="489"/>
        <item x="623"/>
        <item x="205"/>
        <item x="64"/>
        <item x="239"/>
        <item x="602"/>
        <item x="531"/>
        <item x="659"/>
        <item x="1166"/>
        <item x="801"/>
        <item x="996"/>
        <item x="787"/>
        <item x="742"/>
        <item x="726"/>
        <item x="591"/>
        <item x="416"/>
        <item x="51"/>
        <item x="1032"/>
        <item x="839"/>
        <item x="523"/>
        <item x="197"/>
        <item x="767"/>
        <item x="956"/>
        <item x="386"/>
        <item x="158"/>
        <item x="799"/>
        <item x="59"/>
        <item x="857"/>
        <item x="108"/>
        <item x="33"/>
        <item x="309"/>
        <item x="1053"/>
        <item x="575"/>
        <item x="92"/>
        <item x="1029"/>
        <item x="505"/>
        <item x="884"/>
        <item x="967"/>
        <item x="1061"/>
        <item x="768"/>
        <item x="1151"/>
        <item x="406"/>
        <item x="510"/>
        <item x="1239"/>
        <item x="1055"/>
        <item x="298"/>
        <item x="664"/>
        <item x="748"/>
        <item x="272"/>
        <item x="167"/>
        <item x="1178"/>
        <item x="612"/>
        <item x="360"/>
        <item x="500"/>
        <item x="472"/>
        <item x="21"/>
        <item x="814"/>
        <item x="631"/>
        <item x="340"/>
        <item x="897"/>
        <item x="420"/>
        <item x="1050"/>
        <item x="468"/>
        <item x="182"/>
        <item x="453"/>
        <item x="1168"/>
        <item x="568"/>
        <item x="494"/>
        <item x="88"/>
        <item x="200"/>
        <item x="585"/>
        <item x="821"/>
        <item x="976"/>
        <item x="111"/>
        <item x="268"/>
        <item x="35"/>
        <item x="979"/>
        <item x="616"/>
        <item x="319"/>
        <item x="763"/>
        <item x="1103"/>
        <item x="1081"/>
        <item x="1173"/>
        <item x="753"/>
        <item x="67"/>
        <item x="492"/>
        <item x="712"/>
        <item x="826"/>
        <item x="613"/>
        <item x="556"/>
        <item x="843"/>
        <item x="80"/>
        <item x="303"/>
        <item x="809"/>
        <item x="31"/>
        <item x="807"/>
        <item x="723"/>
        <item x="779"/>
        <item x="497"/>
        <item x="804"/>
        <item x="1280"/>
        <item x="756"/>
        <item x="327"/>
        <item x="236"/>
        <item x="216"/>
        <item x="830"/>
        <item x="713"/>
        <item x="660"/>
        <item x="1197"/>
        <item x="707"/>
        <item x="954"/>
        <item x="371"/>
        <item x="171"/>
        <item x="17"/>
        <item x="703"/>
        <item x="806"/>
        <item x="490"/>
        <item x="850"/>
        <item x="135"/>
        <item x="324"/>
        <item x="1271"/>
        <item x="604"/>
        <item x="181"/>
        <item x="876"/>
        <item x="657"/>
        <item x="63"/>
        <item x="1016"/>
        <item x="56"/>
        <item x="1084"/>
        <item x="186"/>
        <item x="627"/>
        <item x="955"/>
        <item x="790"/>
        <item x="312"/>
        <item x="539"/>
        <item x="698"/>
        <item x="589"/>
        <item x="773"/>
        <item x="336"/>
        <item x="1076"/>
        <item x="445"/>
        <item x="211"/>
        <item x="988"/>
        <item x="618"/>
        <item x="401"/>
        <item x="444"/>
        <item x="458"/>
        <item x="757"/>
        <item x="816"/>
        <item x="429"/>
        <item x="881"/>
        <item x="209"/>
        <item x="1134"/>
        <item x="908"/>
        <item x="859"/>
        <item x="735"/>
        <item x="316"/>
        <item x="517"/>
        <item x="737"/>
        <item x="483"/>
        <item x="762"/>
        <item x="628"/>
        <item x="847"/>
        <item x="341"/>
        <item x="973"/>
        <item x="1172"/>
        <item x="1002"/>
        <item x="3"/>
        <item x="685"/>
        <item x="199"/>
        <item x="564"/>
        <item x="1063"/>
        <item x="654"/>
        <item x="1079"/>
        <item x="106"/>
        <item x="305"/>
        <item x="1066"/>
        <item x="882"/>
        <item x="866"/>
        <item x="496"/>
        <item x="361"/>
        <item x="1153"/>
        <item x="658"/>
        <item x="605"/>
        <item x="328"/>
        <item x="824"/>
        <item x="377"/>
        <item x="210"/>
        <item x="778"/>
        <item x="835"/>
        <item x="175"/>
        <item x="1071"/>
        <item x="641"/>
        <item x="206"/>
        <item x="862"/>
        <item x="650"/>
        <item x="792"/>
        <item x="626"/>
        <item x="326"/>
        <item x="542"/>
        <item x="985"/>
        <item x="257"/>
        <item x="689"/>
        <item x="704"/>
        <item x="1056"/>
        <item x="133"/>
        <item x="527"/>
        <item x="519"/>
        <item x="83"/>
        <item x="745"/>
        <item x="1261"/>
        <item x="822"/>
        <item x="512"/>
        <item x="766"/>
        <item x="794"/>
        <item x="959"/>
        <item x="609"/>
        <item x="299"/>
        <item x="1177"/>
        <item x="836"/>
        <item x="300"/>
        <item x="2"/>
        <item x="752"/>
        <item x="571"/>
        <item x="964"/>
        <item x="188"/>
        <item x="1090"/>
        <item x="953"/>
        <item x="513"/>
        <item x="597"/>
        <item x="544"/>
        <item x="1106"/>
        <item x="224"/>
        <item x="877"/>
        <item x="844"/>
        <item x="94"/>
        <item x="670"/>
        <item x="493"/>
        <item x="909"/>
        <item x="432"/>
        <item x="1148"/>
        <item x="798"/>
        <item x="675"/>
        <item x="1277"/>
        <item x="984"/>
        <item x="221"/>
        <item x="913"/>
        <item x="1068"/>
        <item x="853"/>
        <item x="151"/>
        <item x="747"/>
        <item x="475"/>
        <item x="85"/>
        <item x="18"/>
        <item x="632"/>
        <item x="1101"/>
        <item x="349"/>
        <item x="356"/>
        <item x="1088"/>
        <item x="732"/>
        <item x="938"/>
        <item x="110"/>
        <item x="194"/>
        <item x="62"/>
        <item x="594"/>
        <item x="1042"/>
        <item x="26"/>
        <item x="1267"/>
        <item x="968"/>
        <item x="1086"/>
        <item x="191"/>
        <item x="339"/>
        <item x="975"/>
        <item x="688"/>
        <item x="456"/>
        <item x="1176"/>
        <item x="813"/>
        <item x="557"/>
        <item x="4"/>
        <item x="782"/>
        <item x="1185"/>
        <item x="265"/>
        <item x="99"/>
        <item x="1170"/>
        <item x="920"/>
        <item x="722"/>
        <item x="109"/>
        <item x="852"/>
        <item x="566"/>
        <item x="54"/>
        <item x="1213"/>
        <item x="374"/>
        <item x="1043"/>
        <item x="261"/>
        <item x="674"/>
        <item x="391"/>
        <item x="637"/>
        <item x="289"/>
        <item x="16"/>
        <item x="686"/>
        <item x="1119"/>
        <item x="87"/>
        <item x="610"/>
        <item x="1216"/>
        <item x="776"/>
        <item x="428"/>
        <item x="408"/>
        <item x="14"/>
        <item x="254"/>
        <item x="916"/>
        <item x="683"/>
        <item x="325"/>
        <item x="296"/>
        <item x="477"/>
        <item x="716"/>
        <item x="1034"/>
        <item x="323"/>
        <item x="227"/>
        <item x="426"/>
        <item x="1123"/>
        <item x="1009"/>
        <item x="1218"/>
        <item x="1206"/>
        <item x="693"/>
        <item x="817"/>
        <item x="870"/>
        <item x="1266"/>
        <item x="204"/>
        <item x="827"/>
        <item x="95"/>
        <item x="974"/>
        <item x="120"/>
        <item x="775"/>
        <item x="691"/>
        <item x="1077"/>
        <item x="44"/>
        <item x="921"/>
        <item x="112"/>
        <item x="680"/>
        <item x="97"/>
        <item x="972"/>
        <item x="998"/>
        <item x="448"/>
        <item x="1257"/>
        <item x="1285"/>
        <item x="10"/>
        <item x="981"/>
        <item x="196"/>
        <item x="330"/>
        <item x="717"/>
        <item x="12"/>
        <item x="640"/>
        <item x="1072"/>
        <item x="1082"/>
        <item x="7"/>
        <item x="525"/>
        <item x="379"/>
        <item x="987"/>
        <item x="545"/>
        <item x="780"/>
        <item x="248"/>
        <item x="795"/>
        <item x="1125"/>
        <item x="142"/>
        <item x="198"/>
        <item x="912"/>
        <item x="424"/>
        <item x="350"/>
        <item x="1211"/>
        <item x="864"/>
        <item x="873"/>
        <item x="27"/>
        <item x="93"/>
        <item x="551"/>
        <item x="1115"/>
        <item x="587"/>
        <item x="1112"/>
        <item x="294"/>
        <item x="1190"/>
        <item x="479"/>
        <item x="1110"/>
        <item x="662"/>
        <item x="49"/>
        <item x="1006"/>
        <item x="52"/>
        <item x="699"/>
        <item x="163"/>
        <item x="460"/>
        <item x="320"/>
        <item x="666"/>
        <item x="40"/>
        <item x="931"/>
        <item x="168"/>
        <item x="945"/>
        <item x="645"/>
        <item x="114"/>
        <item x="343"/>
        <item x="1251"/>
        <item x="375"/>
        <item x="770"/>
        <item x="398"/>
        <item x="1041"/>
        <item x="482"/>
        <item x="1094"/>
        <item x="928"/>
        <item x="346"/>
        <item x="751"/>
        <item x="1209"/>
        <item x="521"/>
        <item x="165"/>
        <item x="514"/>
        <item x="122"/>
        <item x="1186"/>
        <item x="635"/>
        <item x="808"/>
        <item x="230"/>
        <item x="1222"/>
        <item x="116"/>
        <item x="1184"/>
        <item x="518"/>
        <item x="440"/>
        <item x="332"/>
        <item x="883"/>
        <item x="927"/>
        <item x="137"/>
        <item x="1229"/>
        <item x="449"/>
        <item x="241"/>
        <item x="213"/>
        <item x="803"/>
        <item x="603"/>
        <item x="962"/>
        <item x="22"/>
        <item x="831"/>
        <item x="855"/>
        <item x="943"/>
        <item x="764"/>
        <item x="367"/>
        <item x="868"/>
        <item x="957"/>
        <item x="36"/>
        <item x="232"/>
        <item x="491"/>
        <item x="130"/>
        <item x="638"/>
        <item x="1180"/>
        <item x="0"/>
        <item t="default"/>
      </items>
    </pivotField>
    <pivotField dataField="1" showAll="0"/>
    <pivotField dataField="1" dragToRow="0" dragToCol="0" dragToPage="0" showAll="0" defaultSubtotal="0"/>
  </pivotFields>
  <rowFields count="1">
    <field x="4"/>
  </rowFields>
  <rowItems count="3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debet" fld="5" baseField="0" baseItem="0"/>
    <dataField name="Сумма по полю credit" fld="6" baseField="0" baseItem="0"/>
    <dataField name="Сумма по полю Итог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4"/>
  <sheetViews>
    <sheetView workbookViewId="0">
      <selection activeCell="B3" sqref="B3"/>
    </sheetView>
  </sheetViews>
  <sheetFormatPr defaultRowHeight="15" x14ac:dyDescent="0.25"/>
  <cols>
    <col min="4" max="4" width="43.42578125" customWidth="1"/>
    <col min="5" max="7" width="22.7109375" customWidth="1"/>
  </cols>
  <sheetData>
    <row r="1" spans="1:7" x14ac:dyDescent="0.25">
      <c r="A1" t="s">
        <v>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29</v>
      </c>
      <c r="B2" t="s">
        <v>15</v>
      </c>
      <c r="C2" t="s">
        <v>7</v>
      </c>
      <c r="D2" t="s">
        <v>16</v>
      </c>
      <c r="E2" s="1">
        <v>45658</v>
      </c>
      <c r="G2">
        <v>412175</v>
      </c>
    </row>
    <row r="3" spans="1:7" x14ac:dyDescent="0.25">
      <c r="A3">
        <v>380</v>
      </c>
      <c r="B3" t="s">
        <v>15</v>
      </c>
      <c r="C3" t="s">
        <v>7</v>
      </c>
      <c r="D3" t="s">
        <v>17</v>
      </c>
      <c r="E3" s="1">
        <v>45658</v>
      </c>
      <c r="F3">
        <v>188700</v>
      </c>
    </row>
    <row r="4" spans="1:7" x14ac:dyDescent="0.25">
      <c r="A4">
        <v>733</v>
      </c>
      <c r="B4" t="s">
        <v>15</v>
      </c>
      <c r="C4" t="s">
        <v>7</v>
      </c>
      <c r="D4" t="s">
        <v>19</v>
      </c>
      <c r="E4" s="1">
        <v>45658</v>
      </c>
      <c r="F4">
        <v>519533</v>
      </c>
    </row>
    <row r="5" spans="1:7" x14ac:dyDescent="0.25">
      <c r="A5">
        <v>30</v>
      </c>
      <c r="B5" t="s">
        <v>15</v>
      </c>
      <c r="C5" t="s">
        <v>7</v>
      </c>
      <c r="D5" t="s">
        <v>16</v>
      </c>
      <c r="E5" s="1">
        <v>45659</v>
      </c>
      <c r="G5">
        <v>708233</v>
      </c>
    </row>
    <row r="6" spans="1:7" x14ac:dyDescent="0.25">
      <c r="A6">
        <v>381</v>
      </c>
      <c r="B6" t="s">
        <v>15</v>
      </c>
      <c r="C6" t="s">
        <v>7</v>
      </c>
      <c r="D6" t="s">
        <v>17</v>
      </c>
      <c r="E6" s="1">
        <v>45659</v>
      </c>
      <c r="F6">
        <v>459530</v>
      </c>
    </row>
    <row r="7" spans="1:7" x14ac:dyDescent="0.25">
      <c r="A7">
        <v>734</v>
      </c>
      <c r="B7" t="s">
        <v>15</v>
      </c>
      <c r="C7" t="s">
        <v>7</v>
      </c>
      <c r="D7" t="s">
        <v>19</v>
      </c>
      <c r="E7" s="1">
        <v>45659</v>
      </c>
      <c r="F7">
        <v>639542</v>
      </c>
    </row>
    <row r="8" spans="1:7" x14ac:dyDescent="0.25">
      <c r="A8">
        <v>977</v>
      </c>
      <c r="B8" t="s">
        <v>20</v>
      </c>
      <c r="C8" t="s">
        <v>7</v>
      </c>
      <c r="D8" t="s">
        <v>22</v>
      </c>
      <c r="E8" s="1">
        <v>45659</v>
      </c>
      <c r="F8">
        <v>6000</v>
      </c>
    </row>
    <row r="9" spans="1:7" x14ac:dyDescent="0.25">
      <c r="A9">
        <v>31</v>
      </c>
      <c r="B9" t="s">
        <v>15</v>
      </c>
      <c r="C9" t="s">
        <v>7</v>
      </c>
      <c r="D9" t="s">
        <v>16</v>
      </c>
      <c r="E9" s="1">
        <v>45660</v>
      </c>
      <c r="G9">
        <v>1099072</v>
      </c>
    </row>
    <row r="10" spans="1:7" x14ac:dyDescent="0.25">
      <c r="A10">
        <v>382</v>
      </c>
      <c r="B10" t="s">
        <v>15</v>
      </c>
      <c r="C10" t="s">
        <v>7</v>
      </c>
      <c r="D10" t="s">
        <v>17</v>
      </c>
      <c r="E10" s="1">
        <v>45660</v>
      </c>
      <c r="F10">
        <v>298970</v>
      </c>
    </row>
    <row r="11" spans="1:7" x14ac:dyDescent="0.25">
      <c r="A11">
        <v>735</v>
      </c>
      <c r="B11" t="s">
        <v>15</v>
      </c>
      <c r="C11" t="s">
        <v>7</v>
      </c>
      <c r="D11" t="s">
        <v>19</v>
      </c>
      <c r="E11" s="1">
        <v>45660</v>
      </c>
      <c r="F11">
        <v>1000696</v>
      </c>
    </row>
    <row r="12" spans="1:7" x14ac:dyDescent="0.25">
      <c r="A12">
        <v>1800</v>
      </c>
      <c r="B12" t="s">
        <v>20</v>
      </c>
      <c r="C12" t="s">
        <v>7</v>
      </c>
      <c r="D12" t="s">
        <v>19</v>
      </c>
      <c r="E12" s="1">
        <v>45660</v>
      </c>
      <c r="F12">
        <v>14000</v>
      </c>
    </row>
    <row r="13" spans="1:7" x14ac:dyDescent="0.25">
      <c r="A13">
        <v>32</v>
      </c>
      <c r="B13" t="s">
        <v>15</v>
      </c>
      <c r="C13" t="s">
        <v>7</v>
      </c>
      <c r="D13" t="s">
        <v>16</v>
      </c>
      <c r="E13" s="1">
        <v>45661</v>
      </c>
      <c r="G13">
        <v>1299666</v>
      </c>
    </row>
    <row r="14" spans="1:7" x14ac:dyDescent="0.25">
      <c r="A14">
        <v>383</v>
      </c>
      <c r="B14" t="s">
        <v>15</v>
      </c>
      <c r="C14" t="s">
        <v>7</v>
      </c>
      <c r="D14" t="s">
        <v>17</v>
      </c>
      <c r="E14" s="1">
        <v>45661</v>
      </c>
      <c r="F14">
        <v>247070</v>
      </c>
    </row>
    <row r="15" spans="1:7" x14ac:dyDescent="0.25">
      <c r="A15">
        <v>736</v>
      </c>
      <c r="B15" t="s">
        <v>15</v>
      </c>
      <c r="C15" t="s">
        <v>7</v>
      </c>
      <c r="D15" t="s">
        <v>19</v>
      </c>
      <c r="E15" s="1">
        <v>45661</v>
      </c>
      <c r="F15">
        <v>961419</v>
      </c>
    </row>
    <row r="16" spans="1:7" x14ac:dyDescent="0.25">
      <c r="A16">
        <v>33</v>
      </c>
      <c r="B16" t="s">
        <v>15</v>
      </c>
      <c r="C16" t="s">
        <v>7</v>
      </c>
      <c r="D16" t="s">
        <v>16</v>
      </c>
      <c r="E16" s="1">
        <v>45662</v>
      </c>
      <c r="G16">
        <v>1208489</v>
      </c>
    </row>
    <row r="17" spans="1:7" x14ac:dyDescent="0.25">
      <c r="A17">
        <v>384</v>
      </c>
      <c r="B17" t="s">
        <v>15</v>
      </c>
      <c r="C17" t="s">
        <v>7</v>
      </c>
      <c r="D17" t="s">
        <v>17</v>
      </c>
      <c r="E17" s="1">
        <v>45662</v>
      </c>
      <c r="F17">
        <v>81700</v>
      </c>
    </row>
    <row r="18" spans="1:7" x14ac:dyDescent="0.25">
      <c r="A18">
        <v>737</v>
      </c>
      <c r="B18" t="s">
        <v>15</v>
      </c>
      <c r="C18" t="s">
        <v>7</v>
      </c>
      <c r="D18" t="s">
        <v>19</v>
      </c>
      <c r="E18" s="1">
        <v>45662</v>
      </c>
      <c r="F18">
        <v>973180</v>
      </c>
    </row>
    <row r="19" spans="1:7" x14ac:dyDescent="0.25">
      <c r="A19">
        <v>34</v>
      </c>
      <c r="B19" t="s">
        <v>15</v>
      </c>
      <c r="C19" t="s">
        <v>7</v>
      </c>
      <c r="D19" t="s">
        <v>16</v>
      </c>
      <c r="E19" s="1">
        <v>45663</v>
      </c>
      <c r="G19">
        <v>1054880</v>
      </c>
    </row>
    <row r="20" spans="1:7" x14ac:dyDescent="0.25">
      <c r="A20">
        <v>385</v>
      </c>
      <c r="B20" t="s">
        <v>15</v>
      </c>
      <c r="C20" t="s">
        <v>7</v>
      </c>
      <c r="D20" t="s">
        <v>17</v>
      </c>
      <c r="E20" s="1">
        <v>45663</v>
      </c>
      <c r="F20">
        <v>273700</v>
      </c>
    </row>
    <row r="21" spans="1:7" x14ac:dyDescent="0.25">
      <c r="A21">
        <v>738</v>
      </c>
      <c r="B21" t="s">
        <v>15</v>
      </c>
      <c r="C21" t="s">
        <v>7</v>
      </c>
      <c r="D21" t="s">
        <v>19</v>
      </c>
      <c r="E21" s="1">
        <v>45663</v>
      </c>
      <c r="F21">
        <v>743417</v>
      </c>
    </row>
    <row r="22" spans="1:7" x14ac:dyDescent="0.25">
      <c r="A22">
        <v>35</v>
      </c>
      <c r="B22" t="s">
        <v>15</v>
      </c>
      <c r="C22" t="s">
        <v>7</v>
      </c>
      <c r="D22" t="s">
        <v>16</v>
      </c>
      <c r="E22" s="1">
        <v>45664</v>
      </c>
      <c r="G22">
        <v>1017117</v>
      </c>
    </row>
    <row r="23" spans="1:7" x14ac:dyDescent="0.25">
      <c r="A23">
        <v>386</v>
      </c>
      <c r="B23" t="s">
        <v>15</v>
      </c>
      <c r="C23" t="s">
        <v>7</v>
      </c>
      <c r="D23" t="s">
        <v>17</v>
      </c>
      <c r="E23" s="1">
        <v>45664</v>
      </c>
      <c r="F23">
        <v>160100</v>
      </c>
    </row>
    <row r="24" spans="1:7" x14ac:dyDescent="0.25">
      <c r="A24">
        <v>739</v>
      </c>
      <c r="B24" t="s">
        <v>15</v>
      </c>
      <c r="C24" t="s">
        <v>7</v>
      </c>
      <c r="D24" t="s">
        <v>19</v>
      </c>
      <c r="E24" s="1">
        <v>45664</v>
      </c>
      <c r="F24">
        <v>708219</v>
      </c>
    </row>
    <row r="25" spans="1:7" x14ac:dyDescent="0.25">
      <c r="A25">
        <v>36</v>
      </c>
      <c r="B25" t="s">
        <v>15</v>
      </c>
      <c r="C25" t="s">
        <v>7</v>
      </c>
      <c r="D25" t="s">
        <v>16</v>
      </c>
      <c r="E25" s="1">
        <v>45665</v>
      </c>
      <c r="G25">
        <v>868319</v>
      </c>
    </row>
    <row r="26" spans="1:7" x14ac:dyDescent="0.25">
      <c r="A26">
        <v>387</v>
      </c>
      <c r="B26" t="s">
        <v>15</v>
      </c>
      <c r="C26" t="s">
        <v>7</v>
      </c>
      <c r="D26" t="s">
        <v>17</v>
      </c>
      <c r="E26" s="1">
        <v>45665</v>
      </c>
      <c r="F26">
        <v>403010</v>
      </c>
    </row>
    <row r="27" spans="1:7" x14ac:dyDescent="0.25">
      <c r="A27">
        <v>740</v>
      </c>
      <c r="B27" t="s">
        <v>15</v>
      </c>
      <c r="C27" t="s">
        <v>7</v>
      </c>
      <c r="D27" t="s">
        <v>19</v>
      </c>
      <c r="E27" s="1">
        <v>45665</v>
      </c>
      <c r="F27">
        <v>562284</v>
      </c>
    </row>
    <row r="28" spans="1:7" x14ac:dyDescent="0.25">
      <c r="A28">
        <v>978</v>
      </c>
      <c r="B28" t="s">
        <v>20</v>
      </c>
      <c r="C28" t="s">
        <v>7</v>
      </c>
      <c r="D28" t="s">
        <v>22</v>
      </c>
      <c r="E28" s="1">
        <v>45665</v>
      </c>
      <c r="F28">
        <v>181000</v>
      </c>
    </row>
    <row r="29" spans="1:7" x14ac:dyDescent="0.25">
      <c r="A29">
        <v>37</v>
      </c>
      <c r="B29" t="s">
        <v>15</v>
      </c>
      <c r="C29" t="s">
        <v>7</v>
      </c>
      <c r="D29" t="s">
        <v>16</v>
      </c>
      <c r="E29" s="1">
        <v>45666</v>
      </c>
      <c r="G29">
        <v>965294</v>
      </c>
    </row>
    <row r="30" spans="1:7" x14ac:dyDescent="0.25">
      <c r="A30">
        <v>388</v>
      </c>
      <c r="B30" t="s">
        <v>15</v>
      </c>
      <c r="C30" t="s">
        <v>7</v>
      </c>
      <c r="D30" t="s">
        <v>17</v>
      </c>
      <c r="E30" s="1">
        <v>45666</v>
      </c>
      <c r="F30">
        <v>265500</v>
      </c>
    </row>
    <row r="31" spans="1:7" x14ac:dyDescent="0.25">
      <c r="A31">
        <v>741</v>
      </c>
      <c r="B31" t="s">
        <v>15</v>
      </c>
      <c r="C31" t="s">
        <v>7</v>
      </c>
      <c r="D31" t="s">
        <v>19</v>
      </c>
      <c r="E31" s="1">
        <v>45666</v>
      </c>
      <c r="F31">
        <v>363830</v>
      </c>
    </row>
    <row r="32" spans="1:7" x14ac:dyDescent="0.25">
      <c r="A32">
        <v>979</v>
      </c>
      <c r="B32" t="s">
        <v>20</v>
      </c>
      <c r="C32" t="s">
        <v>7</v>
      </c>
      <c r="D32" t="s">
        <v>22</v>
      </c>
      <c r="E32" s="1">
        <v>45666</v>
      </c>
      <c r="F32">
        <v>3437991.75</v>
      </c>
    </row>
    <row r="33" spans="1:7" x14ac:dyDescent="0.25">
      <c r="A33">
        <v>1310</v>
      </c>
      <c r="B33" t="s">
        <v>20</v>
      </c>
      <c r="C33" t="s">
        <v>7</v>
      </c>
      <c r="D33" t="s">
        <v>27</v>
      </c>
      <c r="E33" s="1">
        <v>45666</v>
      </c>
      <c r="F33">
        <v>273456.67</v>
      </c>
    </row>
    <row r="34" spans="1:7" x14ac:dyDescent="0.25">
      <c r="A34">
        <v>1577</v>
      </c>
      <c r="B34" t="s">
        <v>20</v>
      </c>
      <c r="C34" t="s">
        <v>7</v>
      </c>
      <c r="D34" t="s">
        <v>38</v>
      </c>
      <c r="E34" s="1">
        <v>45666</v>
      </c>
      <c r="G34">
        <v>126536.83</v>
      </c>
    </row>
    <row r="35" spans="1:7" x14ac:dyDescent="0.25">
      <c r="A35">
        <v>1663</v>
      </c>
      <c r="B35" t="s">
        <v>20</v>
      </c>
      <c r="C35" t="s">
        <v>7</v>
      </c>
      <c r="D35" t="s">
        <v>12</v>
      </c>
      <c r="E35" s="1">
        <v>45666</v>
      </c>
      <c r="G35">
        <v>42428.4</v>
      </c>
    </row>
    <row r="36" spans="1:7" x14ac:dyDescent="0.25">
      <c r="A36">
        <v>1690</v>
      </c>
      <c r="B36" t="s">
        <v>20</v>
      </c>
      <c r="C36" t="s">
        <v>7</v>
      </c>
      <c r="D36" t="s">
        <v>49</v>
      </c>
      <c r="E36" s="1">
        <v>45666</v>
      </c>
      <c r="F36">
        <v>101600</v>
      </c>
    </row>
    <row r="37" spans="1:7" x14ac:dyDescent="0.25">
      <c r="A37">
        <v>1801</v>
      </c>
      <c r="B37" t="s">
        <v>20</v>
      </c>
      <c r="C37" t="s">
        <v>7</v>
      </c>
      <c r="D37" t="s">
        <v>19</v>
      </c>
      <c r="E37" s="1">
        <v>45666</v>
      </c>
      <c r="F37">
        <v>204000</v>
      </c>
    </row>
    <row r="38" spans="1:7" x14ac:dyDescent="0.25">
      <c r="A38">
        <v>38</v>
      </c>
      <c r="B38" t="s">
        <v>15</v>
      </c>
      <c r="C38" t="s">
        <v>7</v>
      </c>
      <c r="D38" t="s">
        <v>16</v>
      </c>
      <c r="E38" s="1">
        <v>45667</v>
      </c>
      <c r="G38">
        <v>629330</v>
      </c>
    </row>
    <row r="39" spans="1:7" x14ac:dyDescent="0.25">
      <c r="A39">
        <v>389</v>
      </c>
      <c r="B39" t="s">
        <v>15</v>
      </c>
      <c r="C39" t="s">
        <v>7</v>
      </c>
      <c r="D39" t="s">
        <v>17</v>
      </c>
      <c r="E39" s="1">
        <v>45667</v>
      </c>
      <c r="F39">
        <v>589273</v>
      </c>
    </row>
    <row r="40" spans="1:7" x14ac:dyDescent="0.25">
      <c r="A40">
        <v>980</v>
      </c>
      <c r="B40" t="s">
        <v>20</v>
      </c>
      <c r="C40" t="s">
        <v>7</v>
      </c>
      <c r="D40" t="s">
        <v>22</v>
      </c>
      <c r="E40" s="1">
        <v>45667</v>
      </c>
      <c r="F40">
        <v>1283500</v>
      </c>
    </row>
    <row r="41" spans="1:7" x14ac:dyDescent="0.25">
      <c r="A41">
        <v>1311</v>
      </c>
      <c r="B41" t="s">
        <v>20</v>
      </c>
      <c r="C41" t="s">
        <v>7</v>
      </c>
      <c r="D41" t="s">
        <v>27</v>
      </c>
      <c r="E41" s="1">
        <v>45667</v>
      </c>
      <c r="F41">
        <v>7641.45</v>
      </c>
    </row>
    <row r="42" spans="1:7" x14ac:dyDescent="0.25">
      <c r="A42">
        <v>1802</v>
      </c>
      <c r="B42" t="s">
        <v>20</v>
      </c>
      <c r="C42" t="s">
        <v>7</v>
      </c>
      <c r="D42" t="s">
        <v>19</v>
      </c>
      <c r="E42" s="1">
        <v>45667</v>
      </c>
      <c r="F42">
        <v>106000</v>
      </c>
    </row>
    <row r="43" spans="1:7" x14ac:dyDescent="0.25">
      <c r="A43">
        <v>39</v>
      </c>
      <c r="B43" t="s">
        <v>15</v>
      </c>
      <c r="C43" t="s">
        <v>7</v>
      </c>
      <c r="D43" t="s">
        <v>16</v>
      </c>
      <c r="E43" s="1">
        <v>45668</v>
      </c>
      <c r="G43">
        <v>589273</v>
      </c>
    </row>
    <row r="44" spans="1:7" x14ac:dyDescent="0.25">
      <c r="A44">
        <v>390</v>
      </c>
      <c r="B44" t="s">
        <v>15</v>
      </c>
      <c r="C44" t="s">
        <v>7</v>
      </c>
      <c r="D44" t="s">
        <v>17</v>
      </c>
      <c r="E44" s="1">
        <v>45668</v>
      </c>
      <c r="F44">
        <v>255200</v>
      </c>
    </row>
    <row r="45" spans="1:7" x14ac:dyDescent="0.25">
      <c r="A45">
        <v>742</v>
      </c>
      <c r="B45" t="s">
        <v>15</v>
      </c>
      <c r="C45" t="s">
        <v>7</v>
      </c>
      <c r="D45" t="s">
        <v>19</v>
      </c>
      <c r="E45" s="1">
        <v>45668</v>
      </c>
      <c r="F45">
        <v>388900</v>
      </c>
    </row>
    <row r="46" spans="1:7" x14ac:dyDescent="0.25">
      <c r="A46">
        <v>2061</v>
      </c>
      <c r="B46" t="s">
        <v>20</v>
      </c>
      <c r="C46" t="s">
        <v>7</v>
      </c>
      <c r="D46" t="s">
        <v>14</v>
      </c>
      <c r="E46" s="1">
        <v>45668</v>
      </c>
      <c r="F46">
        <v>13215</v>
      </c>
    </row>
    <row r="47" spans="1:7" x14ac:dyDescent="0.25">
      <c r="A47">
        <v>40</v>
      </c>
      <c r="B47" t="s">
        <v>15</v>
      </c>
      <c r="C47" t="s">
        <v>7</v>
      </c>
      <c r="D47" t="s">
        <v>16</v>
      </c>
      <c r="E47" s="1">
        <v>45669</v>
      </c>
      <c r="G47">
        <v>644100</v>
      </c>
    </row>
    <row r="48" spans="1:7" x14ac:dyDescent="0.25">
      <c r="A48">
        <v>391</v>
      </c>
      <c r="B48" t="s">
        <v>15</v>
      </c>
      <c r="C48" t="s">
        <v>7</v>
      </c>
      <c r="D48" t="s">
        <v>17</v>
      </c>
      <c r="E48" s="1">
        <v>45669</v>
      </c>
      <c r="F48">
        <v>347800</v>
      </c>
    </row>
    <row r="49" spans="1:7" x14ac:dyDescent="0.25">
      <c r="A49">
        <v>743</v>
      </c>
      <c r="B49" t="s">
        <v>15</v>
      </c>
      <c r="C49" t="s">
        <v>7</v>
      </c>
      <c r="D49" t="s">
        <v>19</v>
      </c>
      <c r="E49" s="1">
        <v>45669</v>
      </c>
      <c r="F49">
        <v>163122</v>
      </c>
    </row>
    <row r="50" spans="1:7" x14ac:dyDescent="0.25">
      <c r="A50">
        <v>41</v>
      </c>
      <c r="B50" t="s">
        <v>15</v>
      </c>
      <c r="C50" t="s">
        <v>7</v>
      </c>
      <c r="D50" t="s">
        <v>16</v>
      </c>
      <c r="E50" s="1">
        <v>45670</v>
      </c>
      <c r="G50">
        <v>510922</v>
      </c>
    </row>
    <row r="51" spans="1:7" x14ac:dyDescent="0.25">
      <c r="A51">
        <v>392</v>
      </c>
      <c r="B51" t="s">
        <v>15</v>
      </c>
      <c r="C51" t="s">
        <v>7</v>
      </c>
      <c r="D51" t="s">
        <v>17</v>
      </c>
      <c r="E51" s="1">
        <v>45670</v>
      </c>
      <c r="F51">
        <v>374917</v>
      </c>
    </row>
    <row r="52" spans="1:7" x14ac:dyDescent="0.25">
      <c r="A52">
        <v>981</v>
      </c>
      <c r="B52" t="s">
        <v>20</v>
      </c>
      <c r="C52" t="s">
        <v>7</v>
      </c>
      <c r="D52" t="s">
        <v>22</v>
      </c>
      <c r="E52" s="1">
        <v>45670</v>
      </c>
      <c r="F52">
        <v>4919170.45</v>
      </c>
    </row>
    <row r="53" spans="1:7" x14ac:dyDescent="0.25">
      <c r="A53">
        <v>1312</v>
      </c>
      <c r="B53" t="s">
        <v>20</v>
      </c>
      <c r="C53" t="s">
        <v>7</v>
      </c>
      <c r="D53" t="s">
        <v>27</v>
      </c>
      <c r="E53" s="1">
        <v>45670</v>
      </c>
      <c r="F53">
        <v>8912.85</v>
      </c>
    </row>
    <row r="54" spans="1:7" x14ac:dyDescent="0.25">
      <c r="A54">
        <v>1803</v>
      </c>
      <c r="B54" t="s">
        <v>20</v>
      </c>
      <c r="C54" t="s">
        <v>7</v>
      </c>
      <c r="D54" t="s">
        <v>19</v>
      </c>
      <c r="E54" s="1">
        <v>45670</v>
      </c>
      <c r="F54">
        <v>10000</v>
      </c>
    </row>
    <row r="55" spans="1:7" x14ac:dyDescent="0.25">
      <c r="A55">
        <v>42</v>
      </c>
      <c r="B55" t="s">
        <v>15</v>
      </c>
      <c r="C55" t="s">
        <v>7</v>
      </c>
      <c r="D55" t="s">
        <v>16</v>
      </c>
      <c r="E55" s="1">
        <v>45671</v>
      </c>
      <c r="G55">
        <v>374917</v>
      </c>
    </row>
    <row r="56" spans="1:7" x14ac:dyDescent="0.25">
      <c r="A56">
        <v>393</v>
      </c>
      <c r="B56" t="s">
        <v>15</v>
      </c>
      <c r="C56" t="s">
        <v>7</v>
      </c>
      <c r="D56" t="s">
        <v>17</v>
      </c>
      <c r="E56" s="1">
        <v>45671</v>
      </c>
      <c r="F56">
        <v>320536</v>
      </c>
    </row>
    <row r="57" spans="1:7" x14ac:dyDescent="0.25">
      <c r="A57">
        <v>982</v>
      </c>
      <c r="B57" t="s">
        <v>20</v>
      </c>
      <c r="C57" t="s">
        <v>7</v>
      </c>
      <c r="D57" t="s">
        <v>22</v>
      </c>
      <c r="E57" s="1">
        <v>45671</v>
      </c>
      <c r="F57">
        <v>1591200</v>
      </c>
    </row>
    <row r="58" spans="1:7" x14ac:dyDescent="0.25">
      <c r="A58">
        <v>1209</v>
      </c>
      <c r="B58" t="s">
        <v>20</v>
      </c>
      <c r="C58" t="s">
        <v>7</v>
      </c>
      <c r="D58" t="s">
        <v>24</v>
      </c>
      <c r="E58" s="1">
        <v>45671</v>
      </c>
      <c r="G58">
        <v>9945229</v>
      </c>
    </row>
    <row r="59" spans="1:7" x14ac:dyDescent="0.25">
      <c r="A59">
        <v>1804</v>
      </c>
      <c r="B59" t="s">
        <v>20</v>
      </c>
      <c r="C59" t="s">
        <v>7</v>
      </c>
      <c r="D59" t="s">
        <v>19</v>
      </c>
      <c r="E59" s="1">
        <v>45671</v>
      </c>
      <c r="F59">
        <v>232240</v>
      </c>
    </row>
    <row r="60" spans="1:7" x14ac:dyDescent="0.25">
      <c r="A60">
        <v>43</v>
      </c>
      <c r="B60" t="s">
        <v>15</v>
      </c>
      <c r="C60" t="s">
        <v>7</v>
      </c>
      <c r="D60" t="s">
        <v>16</v>
      </c>
      <c r="E60" s="1">
        <v>45672</v>
      </c>
      <c r="G60">
        <v>320536</v>
      </c>
    </row>
    <row r="61" spans="1:7" x14ac:dyDescent="0.25">
      <c r="A61">
        <v>394</v>
      </c>
      <c r="B61" t="s">
        <v>15</v>
      </c>
      <c r="C61" t="s">
        <v>7</v>
      </c>
      <c r="D61" t="s">
        <v>17</v>
      </c>
      <c r="E61" s="1">
        <v>45672</v>
      </c>
      <c r="F61">
        <v>208290</v>
      </c>
    </row>
    <row r="62" spans="1:7" x14ac:dyDescent="0.25">
      <c r="A62">
        <v>744</v>
      </c>
      <c r="B62" t="s">
        <v>15</v>
      </c>
      <c r="C62" t="s">
        <v>7</v>
      </c>
      <c r="D62" t="s">
        <v>19</v>
      </c>
      <c r="E62" s="1">
        <v>45672</v>
      </c>
      <c r="F62">
        <v>28569</v>
      </c>
    </row>
    <row r="63" spans="1:7" x14ac:dyDescent="0.25">
      <c r="A63">
        <v>983</v>
      </c>
      <c r="B63" t="s">
        <v>20</v>
      </c>
      <c r="C63" t="s">
        <v>7</v>
      </c>
      <c r="D63" t="s">
        <v>22</v>
      </c>
      <c r="E63" s="1">
        <v>45672</v>
      </c>
      <c r="F63">
        <v>856595.91</v>
      </c>
    </row>
    <row r="64" spans="1:7" x14ac:dyDescent="0.25">
      <c r="A64">
        <v>1313</v>
      </c>
      <c r="B64" t="s">
        <v>20</v>
      </c>
      <c r="C64" t="s">
        <v>7</v>
      </c>
      <c r="D64" t="s">
        <v>27</v>
      </c>
      <c r="E64" s="1">
        <v>45672</v>
      </c>
      <c r="F64">
        <v>100995.05</v>
      </c>
    </row>
    <row r="65" spans="1:7" x14ac:dyDescent="0.25">
      <c r="A65">
        <v>1499</v>
      </c>
      <c r="B65" t="s">
        <v>20</v>
      </c>
      <c r="C65" t="s">
        <v>7</v>
      </c>
      <c r="D65" t="s">
        <v>31</v>
      </c>
      <c r="E65" s="1">
        <v>45672</v>
      </c>
      <c r="G65">
        <v>90113</v>
      </c>
    </row>
    <row r="66" spans="1:7" x14ac:dyDescent="0.25">
      <c r="A66">
        <v>1566</v>
      </c>
      <c r="B66" t="s">
        <v>20</v>
      </c>
      <c r="C66" t="s">
        <v>7</v>
      </c>
      <c r="D66" t="s">
        <v>37</v>
      </c>
      <c r="E66" s="1">
        <v>45672</v>
      </c>
      <c r="G66">
        <v>148940.03</v>
      </c>
    </row>
    <row r="67" spans="1:7" x14ac:dyDescent="0.25">
      <c r="A67">
        <v>1698</v>
      </c>
      <c r="B67" t="s">
        <v>20</v>
      </c>
      <c r="C67" t="s">
        <v>7</v>
      </c>
      <c r="D67" t="s">
        <v>50</v>
      </c>
      <c r="E67" s="1">
        <v>45672</v>
      </c>
      <c r="G67">
        <v>917794.94</v>
      </c>
    </row>
    <row r="68" spans="1:7" x14ac:dyDescent="0.25">
      <c r="A68">
        <v>44</v>
      </c>
      <c r="B68" t="s">
        <v>15</v>
      </c>
      <c r="C68" t="s">
        <v>7</v>
      </c>
      <c r="D68" t="s">
        <v>16</v>
      </c>
      <c r="E68" s="1">
        <v>45673</v>
      </c>
      <c r="G68">
        <v>236859</v>
      </c>
    </row>
    <row r="69" spans="1:7" x14ac:dyDescent="0.25">
      <c r="A69">
        <v>395</v>
      </c>
      <c r="B69" t="s">
        <v>15</v>
      </c>
      <c r="C69" t="s">
        <v>7</v>
      </c>
      <c r="D69" t="s">
        <v>17</v>
      </c>
      <c r="E69" s="1">
        <v>45673</v>
      </c>
      <c r="F69">
        <v>256471</v>
      </c>
    </row>
    <row r="70" spans="1:7" x14ac:dyDescent="0.25">
      <c r="A70">
        <v>984</v>
      </c>
      <c r="B70" t="s">
        <v>20</v>
      </c>
      <c r="C70" t="s">
        <v>7</v>
      </c>
      <c r="D70" t="s">
        <v>22</v>
      </c>
      <c r="E70" s="1">
        <v>45673</v>
      </c>
      <c r="F70">
        <v>4645.16</v>
      </c>
    </row>
    <row r="71" spans="1:7" x14ac:dyDescent="0.25">
      <c r="A71">
        <v>1314</v>
      </c>
      <c r="B71" t="s">
        <v>20</v>
      </c>
      <c r="C71" t="s">
        <v>7</v>
      </c>
      <c r="D71" t="s">
        <v>27</v>
      </c>
      <c r="E71" s="1">
        <v>45673</v>
      </c>
      <c r="F71">
        <v>28012.62</v>
      </c>
    </row>
    <row r="72" spans="1:7" x14ac:dyDescent="0.25">
      <c r="A72">
        <v>1500</v>
      </c>
      <c r="B72" t="s">
        <v>20</v>
      </c>
      <c r="C72" t="s">
        <v>7</v>
      </c>
      <c r="D72" t="s">
        <v>31</v>
      </c>
      <c r="E72" s="1">
        <v>45673</v>
      </c>
      <c r="G72">
        <v>99742.5</v>
      </c>
    </row>
    <row r="73" spans="1:7" x14ac:dyDescent="0.25">
      <c r="A73">
        <v>1514</v>
      </c>
      <c r="B73" t="s">
        <v>20</v>
      </c>
      <c r="C73" t="s">
        <v>7</v>
      </c>
      <c r="D73" t="s">
        <v>32</v>
      </c>
      <c r="E73" s="1">
        <v>45673</v>
      </c>
      <c r="G73">
        <v>99205</v>
      </c>
    </row>
    <row r="74" spans="1:7" x14ac:dyDescent="0.25">
      <c r="A74">
        <v>1710</v>
      </c>
      <c r="B74" t="s">
        <v>20</v>
      </c>
      <c r="C74" t="s">
        <v>7</v>
      </c>
      <c r="D74" t="s">
        <v>51</v>
      </c>
      <c r="E74" s="1">
        <v>45673</v>
      </c>
      <c r="G74">
        <v>281925</v>
      </c>
    </row>
    <row r="75" spans="1:7" x14ac:dyDescent="0.25">
      <c r="A75">
        <v>1805</v>
      </c>
      <c r="B75" t="s">
        <v>20</v>
      </c>
      <c r="C75" t="s">
        <v>7</v>
      </c>
      <c r="D75" t="s">
        <v>19</v>
      </c>
      <c r="E75" s="1">
        <v>45673</v>
      </c>
      <c r="F75">
        <v>1494000</v>
      </c>
    </row>
    <row r="76" spans="1:7" x14ac:dyDescent="0.25">
      <c r="A76">
        <v>45</v>
      </c>
      <c r="B76" t="s">
        <v>15</v>
      </c>
      <c r="C76" t="s">
        <v>7</v>
      </c>
      <c r="D76" t="s">
        <v>16</v>
      </c>
      <c r="E76" s="1">
        <v>45674</v>
      </c>
      <c r="G76">
        <v>256471</v>
      </c>
    </row>
    <row r="77" spans="1:7" x14ac:dyDescent="0.25">
      <c r="A77">
        <v>396</v>
      </c>
      <c r="B77" t="s">
        <v>15</v>
      </c>
      <c r="C77" t="s">
        <v>7</v>
      </c>
      <c r="D77" t="s">
        <v>17</v>
      </c>
      <c r="E77" s="1">
        <v>45674</v>
      </c>
      <c r="F77">
        <v>135100</v>
      </c>
    </row>
    <row r="78" spans="1:7" x14ac:dyDescent="0.25">
      <c r="A78">
        <v>745</v>
      </c>
      <c r="B78" t="s">
        <v>15</v>
      </c>
      <c r="C78" t="s">
        <v>7</v>
      </c>
      <c r="D78" t="s">
        <v>19</v>
      </c>
      <c r="E78" s="1">
        <v>45674</v>
      </c>
      <c r="F78">
        <v>340456</v>
      </c>
    </row>
    <row r="79" spans="1:7" x14ac:dyDescent="0.25">
      <c r="A79">
        <v>985</v>
      </c>
      <c r="B79" t="s">
        <v>20</v>
      </c>
      <c r="C79" t="s">
        <v>7</v>
      </c>
      <c r="D79" t="s">
        <v>22</v>
      </c>
      <c r="E79" s="1">
        <v>45674</v>
      </c>
      <c r="F79">
        <v>1519600</v>
      </c>
    </row>
    <row r="80" spans="1:7" x14ac:dyDescent="0.25">
      <c r="A80">
        <v>1806</v>
      </c>
      <c r="B80" t="s">
        <v>20</v>
      </c>
      <c r="C80" t="s">
        <v>7</v>
      </c>
      <c r="D80" t="s">
        <v>19</v>
      </c>
      <c r="E80" s="1">
        <v>45674</v>
      </c>
      <c r="F80">
        <v>216000</v>
      </c>
    </row>
    <row r="81" spans="1:7" x14ac:dyDescent="0.25">
      <c r="A81">
        <v>2062</v>
      </c>
      <c r="B81" t="s">
        <v>20</v>
      </c>
      <c r="C81" t="s">
        <v>7</v>
      </c>
      <c r="D81" t="s">
        <v>14</v>
      </c>
      <c r="E81" s="1">
        <v>45674</v>
      </c>
      <c r="F81">
        <v>680360</v>
      </c>
    </row>
    <row r="82" spans="1:7" x14ac:dyDescent="0.25">
      <c r="A82">
        <v>46</v>
      </c>
      <c r="B82" t="s">
        <v>15</v>
      </c>
      <c r="C82" t="s">
        <v>7</v>
      </c>
      <c r="D82" t="s">
        <v>16</v>
      </c>
      <c r="E82" s="1">
        <v>45675</v>
      </c>
      <c r="G82">
        <v>475556</v>
      </c>
    </row>
    <row r="83" spans="1:7" x14ac:dyDescent="0.25">
      <c r="A83">
        <v>397</v>
      </c>
      <c r="B83" t="s">
        <v>15</v>
      </c>
      <c r="C83" t="s">
        <v>7</v>
      </c>
      <c r="D83" t="s">
        <v>17</v>
      </c>
      <c r="E83" s="1">
        <v>45675</v>
      </c>
      <c r="F83">
        <v>322500</v>
      </c>
    </row>
    <row r="84" spans="1:7" x14ac:dyDescent="0.25">
      <c r="A84">
        <v>746</v>
      </c>
      <c r="B84" t="s">
        <v>15</v>
      </c>
      <c r="C84" t="s">
        <v>7</v>
      </c>
      <c r="D84" t="s">
        <v>19</v>
      </c>
      <c r="E84" s="1">
        <v>45675</v>
      </c>
      <c r="F84">
        <v>412804</v>
      </c>
    </row>
    <row r="85" spans="1:7" x14ac:dyDescent="0.25">
      <c r="A85">
        <v>1807</v>
      </c>
      <c r="B85" t="s">
        <v>20</v>
      </c>
      <c r="C85" t="s">
        <v>7</v>
      </c>
      <c r="D85" t="s">
        <v>19</v>
      </c>
      <c r="E85" s="1">
        <v>45675</v>
      </c>
      <c r="F85">
        <v>154776</v>
      </c>
    </row>
    <row r="86" spans="1:7" x14ac:dyDescent="0.25">
      <c r="A86">
        <v>47</v>
      </c>
      <c r="B86" t="s">
        <v>15</v>
      </c>
      <c r="C86" t="s">
        <v>7</v>
      </c>
      <c r="D86" t="s">
        <v>16</v>
      </c>
      <c r="E86" s="1">
        <v>45676</v>
      </c>
      <c r="G86">
        <v>735304</v>
      </c>
    </row>
    <row r="87" spans="1:7" x14ac:dyDescent="0.25">
      <c r="A87">
        <v>398</v>
      </c>
      <c r="B87" t="s">
        <v>15</v>
      </c>
      <c r="C87" t="s">
        <v>7</v>
      </c>
      <c r="D87" t="s">
        <v>17</v>
      </c>
      <c r="E87" s="1">
        <v>45676</v>
      </c>
      <c r="F87">
        <v>225800</v>
      </c>
    </row>
    <row r="88" spans="1:7" x14ac:dyDescent="0.25">
      <c r="A88">
        <v>747</v>
      </c>
      <c r="B88" t="s">
        <v>15</v>
      </c>
      <c r="C88" t="s">
        <v>7</v>
      </c>
      <c r="D88" t="s">
        <v>19</v>
      </c>
      <c r="E88" s="1">
        <v>45676</v>
      </c>
      <c r="F88">
        <v>346872</v>
      </c>
    </row>
    <row r="89" spans="1:7" x14ac:dyDescent="0.25">
      <c r="A89">
        <v>48</v>
      </c>
      <c r="B89" t="s">
        <v>15</v>
      </c>
      <c r="C89" t="s">
        <v>7</v>
      </c>
      <c r="D89" t="s">
        <v>16</v>
      </c>
      <c r="E89" s="1">
        <v>45677</v>
      </c>
      <c r="G89">
        <v>572672</v>
      </c>
    </row>
    <row r="90" spans="1:7" x14ac:dyDescent="0.25">
      <c r="A90">
        <v>399</v>
      </c>
      <c r="B90" t="s">
        <v>15</v>
      </c>
      <c r="C90" t="s">
        <v>7</v>
      </c>
      <c r="D90" t="s">
        <v>17</v>
      </c>
      <c r="E90" s="1">
        <v>45677</v>
      </c>
      <c r="F90">
        <v>266839</v>
      </c>
    </row>
    <row r="91" spans="1:7" x14ac:dyDescent="0.25">
      <c r="A91">
        <v>986</v>
      </c>
      <c r="B91" t="s">
        <v>20</v>
      </c>
      <c r="C91" t="s">
        <v>7</v>
      </c>
      <c r="D91" t="s">
        <v>22</v>
      </c>
      <c r="E91" s="1">
        <v>45677</v>
      </c>
      <c r="F91">
        <v>210800</v>
      </c>
    </row>
    <row r="92" spans="1:7" x14ac:dyDescent="0.25">
      <c r="A92">
        <v>1808</v>
      </c>
      <c r="B92" t="s">
        <v>20</v>
      </c>
      <c r="C92" t="s">
        <v>7</v>
      </c>
      <c r="D92" t="s">
        <v>19</v>
      </c>
      <c r="E92" s="1">
        <v>45677</v>
      </c>
      <c r="F92">
        <v>580764.4</v>
      </c>
    </row>
    <row r="93" spans="1:7" x14ac:dyDescent="0.25">
      <c r="A93">
        <v>49</v>
      </c>
      <c r="B93" t="s">
        <v>15</v>
      </c>
      <c r="C93" t="s">
        <v>7</v>
      </c>
      <c r="D93" t="s">
        <v>16</v>
      </c>
      <c r="E93" s="1">
        <v>45678</v>
      </c>
      <c r="G93">
        <v>266839</v>
      </c>
    </row>
    <row r="94" spans="1:7" x14ac:dyDescent="0.25">
      <c r="A94">
        <v>400</v>
      </c>
      <c r="B94" t="s">
        <v>15</v>
      </c>
      <c r="C94" t="s">
        <v>7</v>
      </c>
      <c r="D94" t="s">
        <v>17</v>
      </c>
      <c r="E94" s="1">
        <v>45678</v>
      </c>
      <c r="F94">
        <v>412265</v>
      </c>
    </row>
    <row r="95" spans="1:7" x14ac:dyDescent="0.25">
      <c r="A95">
        <v>987</v>
      </c>
      <c r="B95" t="s">
        <v>20</v>
      </c>
      <c r="C95" t="s">
        <v>7</v>
      </c>
      <c r="D95" t="s">
        <v>22</v>
      </c>
      <c r="E95" s="1">
        <v>45678</v>
      </c>
      <c r="F95">
        <v>331467.40000000002</v>
      </c>
    </row>
    <row r="96" spans="1:7" x14ac:dyDescent="0.25">
      <c r="A96">
        <v>1210</v>
      </c>
      <c r="B96" t="s">
        <v>20</v>
      </c>
      <c r="C96" t="s">
        <v>7</v>
      </c>
      <c r="D96" t="s">
        <v>24</v>
      </c>
      <c r="E96" s="1">
        <v>45678</v>
      </c>
      <c r="F96">
        <v>14318.6</v>
      </c>
    </row>
    <row r="97" spans="1:7" x14ac:dyDescent="0.25">
      <c r="A97">
        <v>1315</v>
      </c>
      <c r="B97" t="s">
        <v>20</v>
      </c>
      <c r="C97" t="s">
        <v>7</v>
      </c>
      <c r="D97" t="s">
        <v>27</v>
      </c>
      <c r="E97" s="1">
        <v>45678</v>
      </c>
      <c r="F97">
        <v>14442.5</v>
      </c>
    </row>
    <row r="98" spans="1:7" x14ac:dyDescent="0.25">
      <c r="A98">
        <v>1725</v>
      </c>
      <c r="B98" t="s">
        <v>20</v>
      </c>
      <c r="C98" t="s">
        <v>7</v>
      </c>
      <c r="D98" t="s">
        <v>54</v>
      </c>
      <c r="E98" s="1">
        <v>45678</v>
      </c>
      <c r="G98">
        <v>6359181.8700000001</v>
      </c>
    </row>
    <row r="99" spans="1:7" x14ac:dyDescent="0.25">
      <c r="A99">
        <v>1809</v>
      </c>
      <c r="B99" t="s">
        <v>20</v>
      </c>
      <c r="C99" t="s">
        <v>7</v>
      </c>
      <c r="D99" t="s">
        <v>19</v>
      </c>
      <c r="E99" s="1">
        <v>45678</v>
      </c>
      <c r="F99">
        <v>382900</v>
      </c>
    </row>
    <row r="100" spans="1:7" x14ac:dyDescent="0.25">
      <c r="A100">
        <v>2063</v>
      </c>
      <c r="B100" t="s">
        <v>20</v>
      </c>
      <c r="C100" t="s">
        <v>7</v>
      </c>
      <c r="D100" t="s">
        <v>14</v>
      </c>
      <c r="E100" s="1">
        <v>45678</v>
      </c>
      <c r="F100">
        <v>81944</v>
      </c>
    </row>
    <row r="101" spans="1:7" x14ac:dyDescent="0.25">
      <c r="A101">
        <v>50</v>
      </c>
      <c r="B101" t="s">
        <v>15</v>
      </c>
      <c r="C101" t="s">
        <v>7</v>
      </c>
      <c r="D101" t="s">
        <v>16</v>
      </c>
      <c r="E101" s="1">
        <v>45679</v>
      </c>
      <c r="G101">
        <v>412265</v>
      </c>
    </row>
    <row r="102" spans="1:7" x14ac:dyDescent="0.25">
      <c r="A102">
        <v>401</v>
      </c>
      <c r="B102" t="s">
        <v>15</v>
      </c>
      <c r="C102" t="s">
        <v>7</v>
      </c>
      <c r="D102" t="s">
        <v>17</v>
      </c>
      <c r="E102" s="1">
        <v>45679</v>
      </c>
      <c r="F102">
        <v>223100</v>
      </c>
    </row>
    <row r="103" spans="1:7" x14ac:dyDescent="0.25">
      <c r="A103">
        <v>748</v>
      </c>
      <c r="B103" t="s">
        <v>15</v>
      </c>
      <c r="C103" t="s">
        <v>7</v>
      </c>
      <c r="D103" t="s">
        <v>19</v>
      </c>
      <c r="E103" s="1">
        <v>45679</v>
      </c>
      <c r="F103">
        <v>89784</v>
      </c>
    </row>
    <row r="104" spans="1:7" x14ac:dyDescent="0.25">
      <c r="A104">
        <v>1637</v>
      </c>
      <c r="B104" t="s">
        <v>20</v>
      </c>
      <c r="C104" t="s">
        <v>7</v>
      </c>
      <c r="D104" t="s">
        <v>11</v>
      </c>
      <c r="E104" s="1">
        <v>45679</v>
      </c>
      <c r="G104">
        <v>7082.88</v>
      </c>
    </row>
    <row r="105" spans="1:7" x14ac:dyDescent="0.25">
      <c r="A105">
        <v>1664</v>
      </c>
      <c r="B105" t="s">
        <v>20</v>
      </c>
      <c r="C105" t="s">
        <v>7</v>
      </c>
      <c r="D105" t="s">
        <v>12</v>
      </c>
      <c r="E105" s="1">
        <v>45679</v>
      </c>
      <c r="G105">
        <v>42428.4</v>
      </c>
    </row>
    <row r="106" spans="1:7" x14ac:dyDescent="0.25">
      <c r="A106">
        <v>1743</v>
      </c>
      <c r="B106" t="s">
        <v>20</v>
      </c>
      <c r="C106" t="s">
        <v>7</v>
      </c>
      <c r="D106" t="s">
        <v>56</v>
      </c>
      <c r="E106" s="1">
        <v>45679</v>
      </c>
      <c r="G106">
        <v>12388065.52</v>
      </c>
    </row>
    <row r="107" spans="1:7" x14ac:dyDescent="0.25">
      <c r="A107">
        <v>1810</v>
      </c>
      <c r="B107" t="s">
        <v>20</v>
      </c>
      <c r="C107" t="s">
        <v>7</v>
      </c>
      <c r="D107" t="s">
        <v>19</v>
      </c>
      <c r="E107" s="1">
        <v>45679</v>
      </c>
      <c r="F107">
        <v>126102</v>
      </c>
    </row>
    <row r="108" spans="1:7" x14ac:dyDescent="0.25">
      <c r="A108">
        <v>2064</v>
      </c>
      <c r="B108" t="s">
        <v>20</v>
      </c>
      <c r="C108" t="s">
        <v>7</v>
      </c>
      <c r="D108" t="s">
        <v>14</v>
      </c>
      <c r="E108" s="1">
        <v>45679</v>
      </c>
      <c r="F108">
        <v>6102</v>
      </c>
      <c r="G108">
        <v>18315</v>
      </c>
    </row>
    <row r="109" spans="1:7" x14ac:dyDescent="0.25">
      <c r="A109">
        <v>51</v>
      </c>
      <c r="B109" t="s">
        <v>15</v>
      </c>
      <c r="C109" t="s">
        <v>7</v>
      </c>
      <c r="D109" t="s">
        <v>16</v>
      </c>
      <c r="E109" s="1">
        <v>45680</v>
      </c>
      <c r="G109">
        <v>312884</v>
      </c>
    </row>
    <row r="110" spans="1:7" x14ac:dyDescent="0.25">
      <c r="A110">
        <v>402</v>
      </c>
      <c r="B110" t="s">
        <v>15</v>
      </c>
      <c r="C110" t="s">
        <v>7</v>
      </c>
      <c r="D110" t="s">
        <v>17</v>
      </c>
      <c r="E110" s="1">
        <v>45680</v>
      </c>
      <c r="F110">
        <v>189400</v>
      </c>
    </row>
    <row r="111" spans="1:7" x14ac:dyDescent="0.25">
      <c r="A111">
        <v>749</v>
      </c>
      <c r="B111" t="s">
        <v>15</v>
      </c>
      <c r="C111" t="s">
        <v>7</v>
      </c>
      <c r="D111" t="s">
        <v>19</v>
      </c>
      <c r="E111" s="1">
        <v>45680</v>
      </c>
      <c r="F111">
        <v>195652</v>
      </c>
    </row>
    <row r="112" spans="1:7" x14ac:dyDescent="0.25">
      <c r="A112">
        <v>988</v>
      </c>
      <c r="B112" t="s">
        <v>20</v>
      </c>
      <c r="C112" t="s">
        <v>7</v>
      </c>
      <c r="D112" t="s">
        <v>22</v>
      </c>
      <c r="E112" s="1">
        <v>45680</v>
      </c>
      <c r="F112">
        <v>147998.97</v>
      </c>
    </row>
    <row r="113" spans="1:7" x14ac:dyDescent="0.25">
      <c r="A113">
        <v>1316</v>
      </c>
      <c r="B113" t="s">
        <v>20</v>
      </c>
      <c r="C113" t="s">
        <v>7</v>
      </c>
      <c r="D113" t="s">
        <v>27</v>
      </c>
      <c r="E113" s="1">
        <v>45680</v>
      </c>
      <c r="F113">
        <v>1162.79</v>
      </c>
    </row>
    <row r="114" spans="1:7" x14ac:dyDescent="0.25">
      <c r="A114">
        <v>1691</v>
      </c>
      <c r="B114" t="s">
        <v>20</v>
      </c>
      <c r="C114" t="s">
        <v>7</v>
      </c>
      <c r="D114" t="s">
        <v>49</v>
      </c>
      <c r="E114" s="1">
        <v>45680</v>
      </c>
      <c r="F114">
        <v>81600</v>
      </c>
    </row>
    <row r="115" spans="1:7" x14ac:dyDescent="0.25">
      <c r="A115">
        <v>52</v>
      </c>
      <c r="B115" t="s">
        <v>15</v>
      </c>
      <c r="C115" t="s">
        <v>7</v>
      </c>
      <c r="D115" t="s">
        <v>16</v>
      </c>
      <c r="E115" s="1">
        <v>45681</v>
      </c>
      <c r="G115">
        <v>385052</v>
      </c>
    </row>
    <row r="116" spans="1:7" x14ac:dyDescent="0.25">
      <c r="A116">
        <v>403</v>
      </c>
      <c r="B116" t="s">
        <v>15</v>
      </c>
      <c r="C116" t="s">
        <v>7</v>
      </c>
      <c r="D116" t="s">
        <v>17</v>
      </c>
      <c r="E116" s="1">
        <v>45681</v>
      </c>
      <c r="F116">
        <v>233040</v>
      </c>
    </row>
    <row r="117" spans="1:7" x14ac:dyDescent="0.25">
      <c r="A117">
        <v>750</v>
      </c>
      <c r="B117" t="s">
        <v>15</v>
      </c>
      <c r="C117" t="s">
        <v>7</v>
      </c>
      <c r="D117" t="s">
        <v>19</v>
      </c>
      <c r="E117" s="1">
        <v>45681</v>
      </c>
      <c r="F117">
        <v>136828</v>
      </c>
    </row>
    <row r="118" spans="1:7" x14ac:dyDescent="0.25">
      <c r="A118">
        <v>989</v>
      </c>
      <c r="B118" t="s">
        <v>20</v>
      </c>
      <c r="C118" t="s">
        <v>7</v>
      </c>
      <c r="D118" t="s">
        <v>22</v>
      </c>
      <c r="E118" s="1">
        <v>45681</v>
      </c>
      <c r="F118">
        <v>385880.4</v>
      </c>
    </row>
    <row r="119" spans="1:7" x14ac:dyDescent="0.25">
      <c r="A119">
        <v>1211</v>
      </c>
      <c r="B119" t="s">
        <v>20</v>
      </c>
      <c r="C119" t="s">
        <v>7</v>
      </c>
      <c r="D119" t="s">
        <v>24</v>
      </c>
      <c r="E119" s="1">
        <v>45681</v>
      </c>
      <c r="F119">
        <v>37846.04</v>
      </c>
    </row>
    <row r="120" spans="1:7" x14ac:dyDescent="0.25">
      <c r="A120">
        <v>1317</v>
      </c>
      <c r="B120" t="s">
        <v>20</v>
      </c>
      <c r="C120" t="s">
        <v>7</v>
      </c>
      <c r="D120" t="s">
        <v>27</v>
      </c>
      <c r="E120" s="1">
        <v>45681</v>
      </c>
      <c r="F120">
        <v>20542.91</v>
      </c>
      <c r="G120">
        <v>17259.18</v>
      </c>
    </row>
    <row r="121" spans="1:7" x14ac:dyDescent="0.25">
      <c r="A121">
        <v>1515</v>
      </c>
      <c r="B121" t="s">
        <v>20</v>
      </c>
      <c r="C121" t="s">
        <v>7</v>
      </c>
      <c r="D121" t="s">
        <v>32</v>
      </c>
      <c r="E121" s="1">
        <v>45681</v>
      </c>
      <c r="G121">
        <v>60550</v>
      </c>
    </row>
    <row r="122" spans="1:7" x14ac:dyDescent="0.25">
      <c r="A122">
        <v>1744</v>
      </c>
      <c r="B122" t="s">
        <v>20</v>
      </c>
      <c r="C122" t="s">
        <v>7</v>
      </c>
      <c r="D122" t="s">
        <v>56</v>
      </c>
      <c r="E122" s="1">
        <v>45681</v>
      </c>
      <c r="G122">
        <v>1476</v>
      </c>
    </row>
    <row r="123" spans="1:7" x14ac:dyDescent="0.25">
      <c r="A123">
        <v>1811</v>
      </c>
      <c r="B123" t="s">
        <v>20</v>
      </c>
      <c r="C123" t="s">
        <v>7</v>
      </c>
      <c r="D123" t="s">
        <v>19</v>
      </c>
      <c r="E123" s="1">
        <v>45681</v>
      </c>
      <c r="F123">
        <v>502000</v>
      </c>
    </row>
    <row r="124" spans="1:7" x14ac:dyDescent="0.25">
      <c r="A124">
        <v>2065</v>
      </c>
      <c r="B124" t="s">
        <v>20</v>
      </c>
      <c r="C124" t="s">
        <v>7</v>
      </c>
      <c r="D124" t="s">
        <v>14</v>
      </c>
      <c r="E124" s="1">
        <v>45681</v>
      </c>
      <c r="F124">
        <v>22330</v>
      </c>
    </row>
    <row r="125" spans="1:7" x14ac:dyDescent="0.25">
      <c r="A125">
        <v>53</v>
      </c>
      <c r="B125" t="s">
        <v>15</v>
      </c>
      <c r="C125" t="s">
        <v>7</v>
      </c>
      <c r="D125" t="s">
        <v>16</v>
      </c>
      <c r="E125" s="1">
        <v>45682</v>
      </c>
      <c r="G125">
        <v>369868</v>
      </c>
    </row>
    <row r="126" spans="1:7" x14ac:dyDescent="0.25">
      <c r="A126">
        <v>404</v>
      </c>
      <c r="B126" t="s">
        <v>15</v>
      </c>
      <c r="C126" t="s">
        <v>7</v>
      </c>
      <c r="D126" t="s">
        <v>17</v>
      </c>
      <c r="E126" s="1">
        <v>45682</v>
      </c>
      <c r="F126">
        <v>559720</v>
      </c>
    </row>
    <row r="127" spans="1:7" x14ac:dyDescent="0.25">
      <c r="A127">
        <v>751</v>
      </c>
      <c r="B127" t="s">
        <v>15</v>
      </c>
      <c r="C127" t="s">
        <v>7</v>
      </c>
      <c r="D127" t="s">
        <v>19</v>
      </c>
      <c r="E127" s="1">
        <v>45682</v>
      </c>
      <c r="F127">
        <v>171689</v>
      </c>
    </row>
    <row r="128" spans="1:7" x14ac:dyDescent="0.25">
      <c r="A128">
        <v>54</v>
      </c>
      <c r="B128" t="s">
        <v>15</v>
      </c>
      <c r="C128" t="s">
        <v>7</v>
      </c>
      <c r="D128" t="s">
        <v>16</v>
      </c>
      <c r="E128" s="1">
        <v>45683</v>
      </c>
      <c r="G128">
        <v>731409</v>
      </c>
    </row>
    <row r="129" spans="1:7" x14ac:dyDescent="0.25">
      <c r="A129">
        <v>405</v>
      </c>
      <c r="B129" t="s">
        <v>15</v>
      </c>
      <c r="C129" t="s">
        <v>7</v>
      </c>
      <c r="D129" t="s">
        <v>17</v>
      </c>
      <c r="E129" s="1">
        <v>45683</v>
      </c>
      <c r="F129">
        <v>715529</v>
      </c>
    </row>
    <row r="130" spans="1:7" x14ac:dyDescent="0.25">
      <c r="A130">
        <v>55</v>
      </c>
      <c r="B130" t="s">
        <v>15</v>
      </c>
      <c r="C130" t="s">
        <v>7</v>
      </c>
      <c r="D130" t="s">
        <v>16</v>
      </c>
      <c r="E130" s="1">
        <v>45684</v>
      </c>
      <c r="G130">
        <v>715529</v>
      </c>
    </row>
    <row r="131" spans="1:7" x14ac:dyDescent="0.25">
      <c r="A131">
        <v>406</v>
      </c>
      <c r="B131" t="s">
        <v>15</v>
      </c>
      <c r="C131" t="s">
        <v>7</v>
      </c>
      <c r="D131" t="s">
        <v>17</v>
      </c>
      <c r="E131" s="1">
        <v>45684</v>
      </c>
      <c r="F131">
        <v>371413</v>
      </c>
    </row>
    <row r="132" spans="1:7" x14ac:dyDescent="0.25">
      <c r="A132">
        <v>990</v>
      </c>
      <c r="B132" t="s">
        <v>20</v>
      </c>
      <c r="C132" t="s">
        <v>7</v>
      </c>
      <c r="D132" t="s">
        <v>22</v>
      </c>
      <c r="E132" s="1">
        <v>45684</v>
      </c>
      <c r="F132">
        <v>90000</v>
      </c>
    </row>
    <row r="133" spans="1:7" x14ac:dyDescent="0.25">
      <c r="A133">
        <v>1318</v>
      </c>
      <c r="B133" t="s">
        <v>20</v>
      </c>
      <c r="C133" t="s">
        <v>7</v>
      </c>
      <c r="D133" t="s">
        <v>27</v>
      </c>
      <c r="E133" s="1">
        <v>45684</v>
      </c>
      <c r="F133">
        <v>197279.23</v>
      </c>
    </row>
    <row r="134" spans="1:7" x14ac:dyDescent="0.25">
      <c r="A134">
        <v>1812</v>
      </c>
      <c r="B134" t="s">
        <v>20</v>
      </c>
      <c r="C134" t="s">
        <v>7</v>
      </c>
      <c r="D134" t="s">
        <v>19</v>
      </c>
      <c r="E134" s="1">
        <v>45684</v>
      </c>
      <c r="F134">
        <v>160000</v>
      </c>
    </row>
    <row r="135" spans="1:7" x14ac:dyDescent="0.25">
      <c r="A135">
        <v>2066</v>
      </c>
      <c r="B135" t="s">
        <v>20</v>
      </c>
      <c r="C135" t="s">
        <v>7</v>
      </c>
      <c r="D135" t="s">
        <v>14</v>
      </c>
      <c r="E135" s="1">
        <v>45684</v>
      </c>
      <c r="G135">
        <v>10695</v>
      </c>
    </row>
    <row r="136" spans="1:7" x14ac:dyDescent="0.25">
      <c r="A136">
        <v>56</v>
      </c>
      <c r="B136" t="s">
        <v>15</v>
      </c>
      <c r="C136" t="s">
        <v>7</v>
      </c>
      <c r="D136" t="s">
        <v>16</v>
      </c>
      <c r="E136" s="1">
        <v>45685</v>
      </c>
      <c r="G136">
        <v>371413</v>
      </c>
    </row>
    <row r="137" spans="1:7" x14ac:dyDescent="0.25">
      <c r="A137">
        <v>407</v>
      </c>
      <c r="B137" t="s">
        <v>15</v>
      </c>
      <c r="C137" t="s">
        <v>7</v>
      </c>
      <c r="D137" t="s">
        <v>17</v>
      </c>
      <c r="E137" s="1">
        <v>45685</v>
      </c>
      <c r="F137">
        <v>349360</v>
      </c>
    </row>
    <row r="138" spans="1:7" x14ac:dyDescent="0.25">
      <c r="A138">
        <v>991</v>
      </c>
      <c r="B138" t="s">
        <v>20</v>
      </c>
      <c r="C138" t="s">
        <v>7</v>
      </c>
      <c r="D138" t="s">
        <v>22</v>
      </c>
      <c r="E138" s="1">
        <v>45685</v>
      </c>
      <c r="F138">
        <v>1288502.72</v>
      </c>
    </row>
    <row r="139" spans="1:7" x14ac:dyDescent="0.25">
      <c r="A139">
        <v>1319</v>
      </c>
      <c r="B139" t="s">
        <v>20</v>
      </c>
      <c r="C139" t="s">
        <v>7</v>
      </c>
      <c r="D139" t="s">
        <v>27</v>
      </c>
      <c r="E139" s="1">
        <v>45685</v>
      </c>
      <c r="F139">
        <v>535958.63</v>
      </c>
    </row>
    <row r="140" spans="1:7" x14ac:dyDescent="0.25">
      <c r="A140">
        <v>1496</v>
      </c>
      <c r="B140" t="s">
        <v>20</v>
      </c>
      <c r="C140" t="s">
        <v>7</v>
      </c>
      <c r="D140" t="s">
        <v>30</v>
      </c>
      <c r="E140" s="1">
        <v>45685</v>
      </c>
      <c r="G140">
        <v>99996</v>
      </c>
    </row>
    <row r="141" spans="1:7" x14ac:dyDescent="0.25">
      <c r="A141">
        <v>1501</v>
      </c>
      <c r="B141" t="s">
        <v>20</v>
      </c>
      <c r="C141" t="s">
        <v>7</v>
      </c>
      <c r="D141" t="s">
        <v>31</v>
      </c>
      <c r="E141" s="1">
        <v>45685</v>
      </c>
      <c r="G141">
        <v>7500</v>
      </c>
    </row>
    <row r="142" spans="1:7" x14ac:dyDescent="0.25">
      <c r="A142">
        <v>1516</v>
      </c>
      <c r="B142" t="s">
        <v>20</v>
      </c>
      <c r="C142" t="s">
        <v>7</v>
      </c>
      <c r="D142" t="s">
        <v>32</v>
      </c>
      <c r="E142" s="1">
        <v>45685</v>
      </c>
      <c r="G142">
        <v>5600</v>
      </c>
    </row>
    <row r="143" spans="1:7" x14ac:dyDescent="0.25">
      <c r="A143">
        <v>1565</v>
      </c>
      <c r="B143" t="s">
        <v>20</v>
      </c>
      <c r="C143" t="s">
        <v>7</v>
      </c>
      <c r="D143" t="s">
        <v>36</v>
      </c>
      <c r="E143" s="1">
        <v>45685</v>
      </c>
      <c r="G143">
        <v>70000</v>
      </c>
    </row>
    <row r="144" spans="1:7" x14ac:dyDescent="0.25">
      <c r="A144">
        <v>1638</v>
      </c>
      <c r="B144" t="s">
        <v>20</v>
      </c>
      <c r="C144" t="s">
        <v>7</v>
      </c>
      <c r="D144" t="s">
        <v>11</v>
      </c>
      <c r="E144" s="1">
        <v>45685</v>
      </c>
      <c r="G144">
        <v>144771.4</v>
      </c>
    </row>
    <row r="145" spans="1:7" x14ac:dyDescent="0.25">
      <c r="A145">
        <v>1745</v>
      </c>
      <c r="B145" t="s">
        <v>20</v>
      </c>
      <c r="C145" t="s">
        <v>7</v>
      </c>
      <c r="D145" t="s">
        <v>56</v>
      </c>
      <c r="E145" s="1">
        <v>45685</v>
      </c>
      <c r="G145">
        <v>37154.14</v>
      </c>
    </row>
    <row r="146" spans="1:7" x14ac:dyDescent="0.25">
      <c r="A146">
        <v>1813</v>
      </c>
      <c r="B146" t="s">
        <v>20</v>
      </c>
      <c r="C146" t="s">
        <v>7</v>
      </c>
      <c r="D146" t="s">
        <v>19</v>
      </c>
      <c r="E146" s="1">
        <v>45685</v>
      </c>
      <c r="F146">
        <v>822000</v>
      </c>
    </row>
    <row r="147" spans="1:7" x14ac:dyDescent="0.25">
      <c r="A147">
        <v>2051</v>
      </c>
      <c r="B147" t="s">
        <v>20</v>
      </c>
      <c r="C147" t="s">
        <v>7</v>
      </c>
      <c r="D147" t="s">
        <v>64</v>
      </c>
      <c r="E147" s="1">
        <v>45685</v>
      </c>
      <c r="G147">
        <v>10445659.380000001</v>
      </c>
    </row>
    <row r="148" spans="1:7" x14ac:dyDescent="0.25">
      <c r="A148">
        <v>2067</v>
      </c>
      <c r="B148" t="s">
        <v>20</v>
      </c>
      <c r="C148" t="s">
        <v>7</v>
      </c>
      <c r="D148" t="s">
        <v>14</v>
      </c>
      <c r="E148" s="1">
        <v>45685</v>
      </c>
      <c r="G148">
        <v>40880</v>
      </c>
    </row>
    <row r="149" spans="1:7" x14ac:dyDescent="0.25">
      <c r="A149">
        <v>2183</v>
      </c>
      <c r="B149" t="s">
        <v>20</v>
      </c>
      <c r="C149" t="s">
        <v>7</v>
      </c>
      <c r="D149" t="s">
        <v>65</v>
      </c>
      <c r="E149" s="1">
        <v>45685</v>
      </c>
      <c r="G149">
        <v>255000.22</v>
      </c>
    </row>
    <row r="150" spans="1:7" x14ac:dyDescent="0.25">
      <c r="A150">
        <v>57</v>
      </c>
      <c r="B150" t="s">
        <v>15</v>
      </c>
      <c r="C150" t="s">
        <v>7</v>
      </c>
      <c r="D150" t="s">
        <v>16</v>
      </c>
      <c r="E150" s="1">
        <v>45686</v>
      </c>
      <c r="G150">
        <v>349360</v>
      </c>
    </row>
    <row r="151" spans="1:7" x14ac:dyDescent="0.25">
      <c r="A151">
        <v>408</v>
      </c>
      <c r="B151" t="s">
        <v>15</v>
      </c>
      <c r="C151" t="s">
        <v>7</v>
      </c>
      <c r="D151" t="s">
        <v>17</v>
      </c>
      <c r="E151" s="1">
        <v>45686</v>
      </c>
      <c r="F151">
        <v>237626</v>
      </c>
    </row>
    <row r="152" spans="1:7" x14ac:dyDescent="0.25">
      <c r="A152">
        <v>992</v>
      </c>
      <c r="B152" t="s">
        <v>20</v>
      </c>
      <c r="C152" t="s">
        <v>7</v>
      </c>
      <c r="D152" t="s">
        <v>22</v>
      </c>
      <c r="E152" s="1">
        <v>45686</v>
      </c>
      <c r="F152">
        <v>901387</v>
      </c>
    </row>
    <row r="153" spans="1:7" x14ac:dyDescent="0.25">
      <c r="A153">
        <v>1212</v>
      </c>
      <c r="B153" t="s">
        <v>20</v>
      </c>
      <c r="C153" t="s">
        <v>7</v>
      </c>
      <c r="D153" t="s">
        <v>24</v>
      </c>
      <c r="E153" s="1">
        <v>45686</v>
      </c>
      <c r="F153">
        <v>19976.400000000001</v>
      </c>
    </row>
    <row r="154" spans="1:7" x14ac:dyDescent="0.25">
      <c r="A154">
        <v>1814</v>
      </c>
      <c r="B154" t="s">
        <v>20</v>
      </c>
      <c r="C154" t="s">
        <v>7</v>
      </c>
      <c r="D154" t="s">
        <v>19</v>
      </c>
      <c r="E154" s="1">
        <v>45686</v>
      </c>
      <c r="F154">
        <v>657150</v>
      </c>
    </row>
    <row r="155" spans="1:7" x14ac:dyDescent="0.25">
      <c r="A155">
        <v>58</v>
      </c>
      <c r="B155" t="s">
        <v>15</v>
      </c>
      <c r="C155" t="s">
        <v>7</v>
      </c>
      <c r="D155" t="s">
        <v>16</v>
      </c>
      <c r="E155" s="1">
        <v>45687</v>
      </c>
      <c r="G155">
        <v>237626</v>
      </c>
    </row>
    <row r="156" spans="1:7" x14ac:dyDescent="0.25">
      <c r="A156">
        <v>409</v>
      </c>
      <c r="B156" t="s">
        <v>15</v>
      </c>
      <c r="C156" t="s">
        <v>7</v>
      </c>
      <c r="D156" t="s">
        <v>17</v>
      </c>
      <c r="E156" s="1">
        <v>45687</v>
      </c>
      <c r="F156">
        <v>276793</v>
      </c>
    </row>
    <row r="157" spans="1:7" x14ac:dyDescent="0.25">
      <c r="A157">
        <v>993</v>
      </c>
      <c r="B157" t="s">
        <v>20</v>
      </c>
      <c r="C157" t="s">
        <v>7</v>
      </c>
      <c r="D157" t="s">
        <v>22</v>
      </c>
      <c r="E157" s="1">
        <v>45687</v>
      </c>
      <c r="F157">
        <v>295000</v>
      </c>
    </row>
    <row r="158" spans="1:7" x14ac:dyDescent="0.25">
      <c r="A158">
        <v>1320</v>
      </c>
      <c r="B158" t="s">
        <v>20</v>
      </c>
      <c r="C158" t="s">
        <v>7</v>
      </c>
      <c r="D158" t="s">
        <v>27</v>
      </c>
      <c r="E158" s="1">
        <v>45687</v>
      </c>
      <c r="F158">
        <v>51563.49</v>
      </c>
    </row>
    <row r="159" spans="1:7" x14ac:dyDescent="0.25">
      <c r="A159">
        <v>1815</v>
      </c>
      <c r="B159" t="s">
        <v>20</v>
      </c>
      <c r="C159" t="s">
        <v>7</v>
      </c>
      <c r="D159" t="s">
        <v>19</v>
      </c>
      <c r="E159" s="1">
        <v>45687</v>
      </c>
      <c r="F159">
        <v>164711</v>
      </c>
      <c r="G159">
        <v>3960</v>
      </c>
    </row>
    <row r="160" spans="1:7" x14ac:dyDescent="0.25">
      <c r="A160">
        <v>2068</v>
      </c>
      <c r="B160" t="s">
        <v>20</v>
      </c>
      <c r="C160" t="s">
        <v>7</v>
      </c>
      <c r="D160" t="s">
        <v>14</v>
      </c>
      <c r="E160" s="1">
        <v>45687</v>
      </c>
      <c r="F160">
        <v>5422</v>
      </c>
      <c r="G160">
        <v>4178</v>
      </c>
    </row>
    <row r="161" spans="1:7" x14ac:dyDescent="0.25">
      <c r="A161">
        <v>59</v>
      </c>
      <c r="B161" t="s">
        <v>15</v>
      </c>
      <c r="C161" t="s">
        <v>7</v>
      </c>
      <c r="D161" t="s">
        <v>16</v>
      </c>
      <c r="E161" s="1">
        <v>45688</v>
      </c>
      <c r="G161">
        <v>276793</v>
      </c>
    </row>
    <row r="162" spans="1:7" x14ac:dyDescent="0.25">
      <c r="A162">
        <v>410</v>
      </c>
      <c r="B162" t="s">
        <v>15</v>
      </c>
      <c r="C162" t="s">
        <v>7</v>
      </c>
      <c r="D162" t="s">
        <v>17</v>
      </c>
      <c r="E162" s="1">
        <v>45688</v>
      </c>
      <c r="F162">
        <v>300972</v>
      </c>
    </row>
    <row r="163" spans="1:7" x14ac:dyDescent="0.25">
      <c r="A163">
        <v>994</v>
      </c>
      <c r="B163" t="s">
        <v>20</v>
      </c>
      <c r="C163" t="s">
        <v>7</v>
      </c>
      <c r="D163" t="s">
        <v>22</v>
      </c>
      <c r="E163" s="1">
        <v>45688</v>
      </c>
      <c r="F163">
        <v>464383</v>
      </c>
    </row>
    <row r="164" spans="1:7" x14ac:dyDescent="0.25">
      <c r="A164">
        <v>1321</v>
      </c>
      <c r="B164" t="s">
        <v>20</v>
      </c>
      <c r="C164" t="s">
        <v>7</v>
      </c>
      <c r="D164" t="s">
        <v>27</v>
      </c>
      <c r="E164" s="1">
        <v>45688</v>
      </c>
      <c r="F164">
        <v>105207.92</v>
      </c>
    </row>
    <row r="165" spans="1:7" x14ac:dyDescent="0.25">
      <c r="A165">
        <v>1639</v>
      </c>
      <c r="B165" t="s">
        <v>20</v>
      </c>
      <c r="C165" t="s">
        <v>7</v>
      </c>
      <c r="D165" t="s">
        <v>11</v>
      </c>
      <c r="E165" s="1">
        <v>45688</v>
      </c>
      <c r="G165">
        <v>115298</v>
      </c>
    </row>
    <row r="166" spans="1:7" x14ac:dyDescent="0.25">
      <c r="A166">
        <v>1746</v>
      </c>
      <c r="B166" t="s">
        <v>20</v>
      </c>
      <c r="C166" t="s">
        <v>7</v>
      </c>
      <c r="D166" t="s">
        <v>56</v>
      </c>
      <c r="E166" s="1">
        <v>45688</v>
      </c>
      <c r="G166">
        <v>13943545.390000001</v>
      </c>
    </row>
    <row r="167" spans="1:7" x14ac:dyDescent="0.25">
      <c r="A167">
        <v>1816</v>
      </c>
      <c r="B167" t="s">
        <v>20</v>
      </c>
      <c r="C167" t="s">
        <v>7</v>
      </c>
      <c r="D167" t="s">
        <v>19</v>
      </c>
      <c r="E167" s="1">
        <v>45688</v>
      </c>
      <c r="F167">
        <v>347563</v>
      </c>
    </row>
    <row r="168" spans="1:7" x14ac:dyDescent="0.25">
      <c r="A168">
        <v>60</v>
      </c>
      <c r="B168" t="s">
        <v>15</v>
      </c>
      <c r="C168" t="s">
        <v>7</v>
      </c>
      <c r="D168" t="s">
        <v>16</v>
      </c>
      <c r="E168" s="1">
        <v>45689</v>
      </c>
      <c r="G168">
        <v>300972</v>
      </c>
    </row>
    <row r="169" spans="1:7" x14ac:dyDescent="0.25">
      <c r="A169">
        <v>411</v>
      </c>
      <c r="B169" t="s">
        <v>15</v>
      </c>
      <c r="C169" t="s">
        <v>7</v>
      </c>
      <c r="D169" t="s">
        <v>17</v>
      </c>
      <c r="E169" s="1">
        <v>45689</v>
      </c>
      <c r="F169">
        <v>671906</v>
      </c>
    </row>
    <row r="170" spans="1:7" x14ac:dyDescent="0.25">
      <c r="A170">
        <v>61</v>
      </c>
      <c r="B170" t="s">
        <v>15</v>
      </c>
      <c r="C170" t="s">
        <v>7</v>
      </c>
      <c r="D170" t="s">
        <v>16</v>
      </c>
      <c r="E170" s="1">
        <v>45690</v>
      </c>
      <c r="G170">
        <v>671906</v>
      </c>
    </row>
    <row r="171" spans="1:7" x14ac:dyDescent="0.25">
      <c r="A171">
        <v>412</v>
      </c>
      <c r="B171" t="s">
        <v>15</v>
      </c>
      <c r="C171" t="s">
        <v>7</v>
      </c>
      <c r="D171" t="s">
        <v>17</v>
      </c>
      <c r="E171" s="1">
        <v>45690</v>
      </c>
      <c r="F171">
        <v>577293</v>
      </c>
    </row>
    <row r="172" spans="1:7" x14ac:dyDescent="0.25">
      <c r="A172">
        <v>62</v>
      </c>
      <c r="B172" t="s">
        <v>15</v>
      </c>
      <c r="C172" t="s">
        <v>7</v>
      </c>
      <c r="D172" t="s">
        <v>16</v>
      </c>
      <c r="E172" s="1">
        <v>45691</v>
      </c>
      <c r="G172">
        <v>577293</v>
      </c>
    </row>
    <row r="173" spans="1:7" x14ac:dyDescent="0.25">
      <c r="A173">
        <v>413</v>
      </c>
      <c r="B173" t="s">
        <v>15</v>
      </c>
      <c r="C173" t="s">
        <v>7</v>
      </c>
      <c r="D173" t="s">
        <v>17</v>
      </c>
      <c r="E173" s="1">
        <v>45691</v>
      </c>
      <c r="F173">
        <v>373502</v>
      </c>
    </row>
    <row r="174" spans="1:7" x14ac:dyDescent="0.25">
      <c r="A174">
        <v>995</v>
      </c>
      <c r="B174" t="s">
        <v>20</v>
      </c>
      <c r="C174" t="s">
        <v>7</v>
      </c>
      <c r="D174" t="s">
        <v>22</v>
      </c>
      <c r="E174" s="1">
        <v>45691</v>
      </c>
      <c r="F174">
        <v>892044.74</v>
      </c>
    </row>
    <row r="175" spans="1:7" x14ac:dyDescent="0.25">
      <c r="A175">
        <v>1322</v>
      </c>
      <c r="B175" t="s">
        <v>20</v>
      </c>
      <c r="C175" t="s">
        <v>7</v>
      </c>
      <c r="D175" t="s">
        <v>27</v>
      </c>
      <c r="E175" s="1">
        <v>45691</v>
      </c>
      <c r="F175">
        <v>32319.4</v>
      </c>
    </row>
    <row r="176" spans="1:7" x14ac:dyDescent="0.25">
      <c r="A176">
        <v>1817</v>
      </c>
      <c r="B176" t="s">
        <v>20</v>
      </c>
      <c r="C176" t="s">
        <v>7</v>
      </c>
      <c r="D176" t="s">
        <v>19</v>
      </c>
      <c r="E176" s="1">
        <v>45691</v>
      </c>
      <c r="F176">
        <v>1754500</v>
      </c>
    </row>
    <row r="177" spans="1:7" x14ac:dyDescent="0.25">
      <c r="A177">
        <v>63</v>
      </c>
      <c r="B177" t="s">
        <v>15</v>
      </c>
      <c r="C177" t="s">
        <v>7</v>
      </c>
      <c r="D177" t="s">
        <v>16</v>
      </c>
      <c r="E177" s="1">
        <v>45692</v>
      </c>
      <c r="G177">
        <v>373502</v>
      </c>
    </row>
    <row r="178" spans="1:7" x14ac:dyDescent="0.25">
      <c r="A178">
        <v>414</v>
      </c>
      <c r="B178" t="s">
        <v>15</v>
      </c>
      <c r="C178" t="s">
        <v>7</v>
      </c>
      <c r="D178" t="s">
        <v>17</v>
      </c>
      <c r="E178" s="1">
        <v>45692</v>
      </c>
      <c r="F178">
        <v>180029</v>
      </c>
    </row>
    <row r="179" spans="1:7" x14ac:dyDescent="0.25">
      <c r="A179">
        <v>996</v>
      </c>
      <c r="B179" t="s">
        <v>20</v>
      </c>
      <c r="C179" t="s">
        <v>7</v>
      </c>
      <c r="D179" t="s">
        <v>22</v>
      </c>
      <c r="E179" s="1">
        <v>45692</v>
      </c>
      <c r="F179">
        <v>2624409.0299999998</v>
      </c>
    </row>
    <row r="180" spans="1:7" x14ac:dyDescent="0.25">
      <c r="A180">
        <v>1323</v>
      </c>
      <c r="B180" t="s">
        <v>20</v>
      </c>
      <c r="C180" t="s">
        <v>7</v>
      </c>
      <c r="D180" t="s">
        <v>27</v>
      </c>
      <c r="E180" s="1">
        <v>45692</v>
      </c>
      <c r="F180">
        <v>8120.92</v>
      </c>
    </row>
    <row r="181" spans="1:7" x14ac:dyDescent="0.25">
      <c r="A181">
        <v>1818</v>
      </c>
      <c r="B181" t="s">
        <v>20</v>
      </c>
      <c r="C181" t="s">
        <v>7</v>
      </c>
      <c r="D181" t="s">
        <v>19</v>
      </c>
      <c r="E181" s="1">
        <v>45692</v>
      </c>
      <c r="F181">
        <v>264000</v>
      </c>
    </row>
    <row r="182" spans="1:7" x14ac:dyDescent="0.25">
      <c r="A182">
        <v>64</v>
      </c>
      <c r="B182" t="s">
        <v>15</v>
      </c>
      <c r="C182" t="s">
        <v>7</v>
      </c>
      <c r="D182" t="s">
        <v>16</v>
      </c>
      <c r="E182" s="1">
        <v>45693</v>
      </c>
      <c r="G182">
        <v>180029</v>
      </c>
    </row>
    <row r="183" spans="1:7" x14ac:dyDescent="0.25">
      <c r="A183">
        <v>415</v>
      </c>
      <c r="B183" t="s">
        <v>15</v>
      </c>
      <c r="C183" t="s">
        <v>7</v>
      </c>
      <c r="D183" t="s">
        <v>17</v>
      </c>
      <c r="E183" s="1">
        <v>45693</v>
      </c>
      <c r="F183">
        <v>320438</v>
      </c>
    </row>
    <row r="184" spans="1:7" x14ac:dyDescent="0.25">
      <c r="A184">
        <v>997</v>
      </c>
      <c r="B184" t="s">
        <v>20</v>
      </c>
      <c r="C184" t="s">
        <v>7</v>
      </c>
      <c r="D184" t="s">
        <v>22</v>
      </c>
      <c r="E184" s="1">
        <v>45693</v>
      </c>
      <c r="F184">
        <v>832795.13</v>
      </c>
    </row>
    <row r="185" spans="1:7" x14ac:dyDescent="0.25">
      <c r="A185">
        <v>1213</v>
      </c>
      <c r="B185" t="s">
        <v>20</v>
      </c>
      <c r="C185" t="s">
        <v>7</v>
      </c>
      <c r="D185" t="s">
        <v>24</v>
      </c>
      <c r="E185" s="1">
        <v>45693</v>
      </c>
      <c r="G185">
        <v>13692375</v>
      </c>
    </row>
    <row r="186" spans="1:7" x14ac:dyDescent="0.25">
      <c r="A186">
        <v>1324</v>
      </c>
      <c r="B186" t="s">
        <v>20</v>
      </c>
      <c r="C186" t="s">
        <v>7</v>
      </c>
      <c r="D186" t="s">
        <v>27</v>
      </c>
      <c r="E186" s="1">
        <v>45693</v>
      </c>
      <c r="F186">
        <v>510.3</v>
      </c>
    </row>
    <row r="187" spans="1:7" x14ac:dyDescent="0.25">
      <c r="A187">
        <v>1599</v>
      </c>
      <c r="B187" t="s">
        <v>20</v>
      </c>
      <c r="C187" t="s">
        <v>7</v>
      </c>
      <c r="D187" t="s">
        <v>42</v>
      </c>
      <c r="E187" s="1">
        <v>45693</v>
      </c>
      <c r="G187">
        <v>6852130</v>
      </c>
    </row>
    <row r="188" spans="1:7" x14ac:dyDescent="0.25">
      <c r="A188">
        <v>1665</v>
      </c>
      <c r="B188" t="s">
        <v>20</v>
      </c>
      <c r="C188" t="s">
        <v>7</v>
      </c>
      <c r="D188" t="s">
        <v>12</v>
      </c>
      <c r="E188" s="1">
        <v>45693</v>
      </c>
      <c r="G188">
        <v>42428.4</v>
      </c>
    </row>
    <row r="189" spans="1:7" x14ac:dyDescent="0.25">
      <c r="A189">
        <v>1747</v>
      </c>
      <c r="B189" t="s">
        <v>20</v>
      </c>
      <c r="C189" t="s">
        <v>7</v>
      </c>
      <c r="D189" t="s">
        <v>56</v>
      </c>
      <c r="E189" s="1">
        <v>45693</v>
      </c>
      <c r="G189">
        <v>772410.5</v>
      </c>
    </row>
    <row r="190" spans="1:7" x14ac:dyDescent="0.25">
      <c r="A190">
        <v>1797</v>
      </c>
      <c r="B190" t="s">
        <v>20</v>
      </c>
      <c r="C190" t="s">
        <v>7</v>
      </c>
      <c r="D190" t="s">
        <v>58</v>
      </c>
      <c r="E190" s="1">
        <v>45693</v>
      </c>
      <c r="G190">
        <v>945044.83</v>
      </c>
    </row>
    <row r="191" spans="1:7" x14ac:dyDescent="0.25">
      <c r="A191">
        <v>1819</v>
      </c>
      <c r="B191" t="s">
        <v>20</v>
      </c>
      <c r="C191" t="s">
        <v>7</v>
      </c>
      <c r="D191" t="s">
        <v>19</v>
      </c>
      <c r="E191" s="1">
        <v>45693</v>
      </c>
      <c r="F191">
        <v>2349556</v>
      </c>
    </row>
    <row r="192" spans="1:7" x14ac:dyDescent="0.25">
      <c r="A192">
        <v>2038</v>
      </c>
      <c r="B192" t="s">
        <v>20</v>
      </c>
      <c r="C192" t="s">
        <v>7</v>
      </c>
      <c r="D192" t="s">
        <v>63</v>
      </c>
      <c r="E192" s="1">
        <v>45693</v>
      </c>
      <c r="G192">
        <v>58400</v>
      </c>
    </row>
    <row r="193" spans="1:7" x14ac:dyDescent="0.25">
      <c r="A193">
        <v>65</v>
      </c>
      <c r="B193" t="s">
        <v>15</v>
      </c>
      <c r="C193" t="s">
        <v>7</v>
      </c>
      <c r="D193" t="s">
        <v>16</v>
      </c>
      <c r="E193" s="1">
        <v>45694</v>
      </c>
      <c r="G193">
        <v>320438</v>
      </c>
    </row>
    <row r="194" spans="1:7" x14ac:dyDescent="0.25">
      <c r="A194">
        <v>416</v>
      </c>
      <c r="B194" t="s">
        <v>15</v>
      </c>
      <c r="C194" t="s">
        <v>7</v>
      </c>
      <c r="D194" t="s">
        <v>17</v>
      </c>
      <c r="E194" s="1">
        <v>45694</v>
      </c>
      <c r="F194">
        <v>195200</v>
      </c>
    </row>
    <row r="195" spans="1:7" x14ac:dyDescent="0.25">
      <c r="A195">
        <v>752</v>
      </c>
      <c r="B195" t="s">
        <v>15</v>
      </c>
      <c r="C195" t="s">
        <v>7</v>
      </c>
      <c r="D195" t="s">
        <v>19</v>
      </c>
      <c r="E195" s="1">
        <v>45694</v>
      </c>
      <c r="F195">
        <v>85450</v>
      </c>
    </row>
    <row r="196" spans="1:7" x14ac:dyDescent="0.25">
      <c r="A196">
        <v>998</v>
      </c>
      <c r="B196" t="s">
        <v>20</v>
      </c>
      <c r="C196" t="s">
        <v>7</v>
      </c>
      <c r="D196" t="s">
        <v>22</v>
      </c>
      <c r="E196" s="1">
        <v>45694</v>
      </c>
      <c r="F196">
        <v>265833.33</v>
      </c>
    </row>
    <row r="197" spans="1:7" x14ac:dyDescent="0.25">
      <c r="A197">
        <v>1325</v>
      </c>
      <c r="B197" t="s">
        <v>20</v>
      </c>
      <c r="C197" t="s">
        <v>7</v>
      </c>
      <c r="D197" t="s">
        <v>27</v>
      </c>
      <c r="E197" s="1">
        <v>45694</v>
      </c>
      <c r="F197">
        <v>12298.2</v>
      </c>
    </row>
    <row r="198" spans="1:7" x14ac:dyDescent="0.25">
      <c r="A198">
        <v>1578</v>
      </c>
      <c r="B198" t="s">
        <v>20</v>
      </c>
      <c r="C198" t="s">
        <v>7</v>
      </c>
      <c r="D198" t="s">
        <v>38</v>
      </c>
      <c r="E198" s="1">
        <v>45694</v>
      </c>
      <c r="G198">
        <v>169870.4</v>
      </c>
    </row>
    <row r="199" spans="1:7" x14ac:dyDescent="0.25">
      <c r="A199">
        <v>1699</v>
      </c>
      <c r="B199" t="s">
        <v>20</v>
      </c>
      <c r="C199" t="s">
        <v>7</v>
      </c>
      <c r="D199" t="s">
        <v>50</v>
      </c>
      <c r="E199" s="1">
        <v>45694</v>
      </c>
      <c r="G199">
        <v>1343721.17</v>
      </c>
    </row>
    <row r="200" spans="1:7" x14ac:dyDescent="0.25">
      <c r="A200">
        <v>2028</v>
      </c>
      <c r="B200" t="s">
        <v>20</v>
      </c>
      <c r="C200" t="s">
        <v>7</v>
      </c>
      <c r="D200" t="s">
        <v>60</v>
      </c>
      <c r="E200" s="1">
        <v>45694</v>
      </c>
      <c r="G200">
        <v>88500</v>
      </c>
    </row>
    <row r="201" spans="1:7" x14ac:dyDescent="0.25">
      <c r="A201">
        <v>2069</v>
      </c>
      <c r="B201" t="s">
        <v>20</v>
      </c>
      <c r="C201" t="s">
        <v>7</v>
      </c>
      <c r="D201" t="s">
        <v>14</v>
      </c>
      <c r="E201" s="1">
        <v>45694</v>
      </c>
      <c r="F201">
        <v>67518</v>
      </c>
    </row>
    <row r="202" spans="1:7" x14ac:dyDescent="0.25">
      <c r="A202">
        <v>66</v>
      </c>
      <c r="B202" t="s">
        <v>15</v>
      </c>
      <c r="C202" t="s">
        <v>7</v>
      </c>
      <c r="D202" t="s">
        <v>16</v>
      </c>
      <c r="E202" s="1">
        <v>45695</v>
      </c>
      <c r="G202">
        <v>280650</v>
      </c>
    </row>
    <row r="203" spans="1:7" x14ac:dyDescent="0.25">
      <c r="A203">
        <v>417</v>
      </c>
      <c r="B203" t="s">
        <v>15</v>
      </c>
      <c r="C203" t="s">
        <v>7</v>
      </c>
      <c r="D203" t="s">
        <v>17</v>
      </c>
      <c r="E203" s="1">
        <v>45695</v>
      </c>
      <c r="F203">
        <v>273000</v>
      </c>
    </row>
    <row r="204" spans="1:7" x14ac:dyDescent="0.25">
      <c r="A204">
        <v>753</v>
      </c>
      <c r="B204" t="s">
        <v>15</v>
      </c>
      <c r="C204" t="s">
        <v>7</v>
      </c>
      <c r="D204" t="s">
        <v>19</v>
      </c>
      <c r="E204" s="1">
        <v>45695</v>
      </c>
      <c r="F204">
        <v>50996</v>
      </c>
    </row>
    <row r="205" spans="1:7" x14ac:dyDescent="0.25">
      <c r="A205">
        <v>999</v>
      </c>
      <c r="B205" t="s">
        <v>20</v>
      </c>
      <c r="C205" t="s">
        <v>7</v>
      </c>
      <c r="D205" t="s">
        <v>22</v>
      </c>
      <c r="E205" s="1">
        <v>45695</v>
      </c>
      <c r="F205">
        <v>5649870.25</v>
      </c>
    </row>
    <row r="206" spans="1:7" x14ac:dyDescent="0.25">
      <c r="A206">
        <v>1214</v>
      </c>
      <c r="B206" t="s">
        <v>20</v>
      </c>
      <c r="C206" t="s">
        <v>7</v>
      </c>
      <c r="D206" t="s">
        <v>24</v>
      </c>
      <c r="E206" s="1">
        <v>45695</v>
      </c>
      <c r="F206">
        <v>144368</v>
      </c>
    </row>
    <row r="207" spans="1:7" x14ac:dyDescent="0.25">
      <c r="A207">
        <v>67</v>
      </c>
      <c r="B207" t="s">
        <v>15</v>
      </c>
      <c r="C207" t="s">
        <v>7</v>
      </c>
      <c r="D207" t="s">
        <v>16</v>
      </c>
      <c r="E207" s="1">
        <v>45696</v>
      </c>
      <c r="G207">
        <v>323996</v>
      </c>
    </row>
    <row r="208" spans="1:7" x14ac:dyDescent="0.25">
      <c r="A208">
        <v>418</v>
      </c>
      <c r="B208" t="s">
        <v>15</v>
      </c>
      <c r="C208" t="s">
        <v>7</v>
      </c>
      <c r="D208" t="s">
        <v>17</v>
      </c>
      <c r="E208" s="1">
        <v>45696</v>
      </c>
      <c r="F208">
        <v>183700</v>
      </c>
    </row>
    <row r="209" spans="1:7" x14ac:dyDescent="0.25">
      <c r="A209">
        <v>754</v>
      </c>
      <c r="B209" t="s">
        <v>15</v>
      </c>
      <c r="C209" t="s">
        <v>7</v>
      </c>
      <c r="D209" t="s">
        <v>19</v>
      </c>
      <c r="E209" s="1">
        <v>45696</v>
      </c>
      <c r="F209">
        <v>498482</v>
      </c>
    </row>
    <row r="210" spans="1:7" x14ac:dyDescent="0.25">
      <c r="A210">
        <v>68</v>
      </c>
      <c r="B210" t="s">
        <v>15</v>
      </c>
      <c r="C210" t="s">
        <v>7</v>
      </c>
      <c r="D210" t="s">
        <v>16</v>
      </c>
      <c r="E210" s="1">
        <v>45697</v>
      </c>
      <c r="G210">
        <v>682182</v>
      </c>
    </row>
    <row r="211" spans="1:7" x14ac:dyDescent="0.25">
      <c r="A211">
        <v>419</v>
      </c>
      <c r="B211" t="s">
        <v>15</v>
      </c>
      <c r="C211" t="s">
        <v>7</v>
      </c>
      <c r="D211" t="s">
        <v>17</v>
      </c>
      <c r="E211" s="1">
        <v>45697</v>
      </c>
      <c r="F211">
        <v>165400</v>
      </c>
    </row>
    <row r="212" spans="1:7" x14ac:dyDescent="0.25">
      <c r="A212">
        <v>755</v>
      </c>
      <c r="B212" t="s">
        <v>15</v>
      </c>
      <c r="C212" t="s">
        <v>7</v>
      </c>
      <c r="D212" t="s">
        <v>19</v>
      </c>
      <c r="E212" s="1">
        <v>45697</v>
      </c>
      <c r="F212">
        <v>405516</v>
      </c>
    </row>
    <row r="213" spans="1:7" x14ac:dyDescent="0.25">
      <c r="A213">
        <v>69</v>
      </c>
      <c r="B213" t="s">
        <v>15</v>
      </c>
      <c r="C213" t="s">
        <v>7</v>
      </c>
      <c r="D213" t="s">
        <v>16</v>
      </c>
      <c r="E213" s="1">
        <v>45698</v>
      </c>
      <c r="G213">
        <v>570916</v>
      </c>
    </row>
    <row r="214" spans="1:7" x14ac:dyDescent="0.25">
      <c r="A214">
        <v>420</v>
      </c>
      <c r="B214" t="s">
        <v>15</v>
      </c>
      <c r="C214" t="s">
        <v>7</v>
      </c>
      <c r="D214" t="s">
        <v>17</v>
      </c>
      <c r="E214" s="1">
        <v>45698</v>
      </c>
      <c r="F214">
        <v>284887</v>
      </c>
    </row>
    <row r="215" spans="1:7" x14ac:dyDescent="0.25">
      <c r="A215">
        <v>1000</v>
      </c>
      <c r="B215" t="s">
        <v>20</v>
      </c>
      <c r="C215" t="s">
        <v>7</v>
      </c>
      <c r="D215" t="s">
        <v>22</v>
      </c>
      <c r="E215" s="1">
        <v>45698</v>
      </c>
      <c r="F215">
        <v>2924605.04</v>
      </c>
    </row>
    <row r="216" spans="1:7" x14ac:dyDescent="0.25">
      <c r="A216">
        <v>1215</v>
      </c>
      <c r="B216" t="s">
        <v>20</v>
      </c>
      <c r="C216" t="s">
        <v>7</v>
      </c>
      <c r="D216" t="s">
        <v>24</v>
      </c>
      <c r="E216" s="1">
        <v>45698</v>
      </c>
      <c r="F216">
        <v>5967</v>
      </c>
    </row>
    <row r="217" spans="1:7" x14ac:dyDescent="0.25">
      <c r="A217">
        <v>1326</v>
      </c>
      <c r="B217" t="s">
        <v>20</v>
      </c>
      <c r="C217" t="s">
        <v>7</v>
      </c>
      <c r="D217" t="s">
        <v>27</v>
      </c>
      <c r="E217" s="1">
        <v>45698</v>
      </c>
      <c r="F217">
        <v>7697.22</v>
      </c>
    </row>
    <row r="218" spans="1:7" x14ac:dyDescent="0.25">
      <c r="A218">
        <v>1820</v>
      </c>
      <c r="B218" t="s">
        <v>20</v>
      </c>
      <c r="C218" t="s">
        <v>7</v>
      </c>
      <c r="D218" t="s">
        <v>19</v>
      </c>
      <c r="E218" s="1">
        <v>45698</v>
      </c>
      <c r="F218">
        <v>323198</v>
      </c>
    </row>
    <row r="219" spans="1:7" x14ac:dyDescent="0.25">
      <c r="A219">
        <v>2070</v>
      </c>
      <c r="B219" t="s">
        <v>20</v>
      </c>
      <c r="C219" t="s">
        <v>7</v>
      </c>
      <c r="D219" t="s">
        <v>14</v>
      </c>
      <c r="E219" s="1">
        <v>45698</v>
      </c>
      <c r="G219">
        <v>1780</v>
      </c>
    </row>
    <row r="220" spans="1:7" x14ac:dyDescent="0.25">
      <c r="A220">
        <v>70</v>
      </c>
      <c r="B220" t="s">
        <v>15</v>
      </c>
      <c r="C220" t="s">
        <v>7</v>
      </c>
      <c r="D220" t="s">
        <v>16</v>
      </c>
      <c r="E220" s="1">
        <v>45699</v>
      </c>
      <c r="G220">
        <v>284887</v>
      </c>
    </row>
    <row r="221" spans="1:7" x14ac:dyDescent="0.25">
      <c r="A221">
        <v>421</v>
      </c>
      <c r="B221" t="s">
        <v>15</v>
      </c>
      <c r="C221" t="s">
        <v>7</v>
      </c>
      <c r="D221" t="s">
        <v>17</v>
      </c>
      <c r="E221" s="1">
        <v>45699</v>
      </c>
      <c r="F221">
        <v>196737</v>
      </c>
    </row>
    <row r="222" spans="1:7" x14ac:dyDescent="0.25">
      <c r="A222">
        <v>1001</v>
      </c>
      <c r="B222" t="s">
        <v>20</v>
      </c>
      <c r="C222" t="s">
        <v>7</v>
      </c>
      <c r="D222" t="s">
        <v>22</v>
      </c>
      <c r="E222" s="1">
        <v>45699</v>
      </c>
      <c r="F222">
        <v>1217052.8400000001</v>
      </c>
      <c r="G222">
        <v>80000</v>
      </c>
    </row>
    <row r="223" spans="1:7" x14ac:dyDescent="0.25">
      <c r="A223">
        <v>1327</v>
      </c>
      <c r="B223" t="s">
        <v>20</v>
      </c>
      <c r="C223" t="s">
        <v>7</v>
      </c>
      <c r="D223" t="s">
        <v>27</v>
      </c>
      <c r="E223" s="1">
        <v>45699</v>
      </c>
      <c r="F223">
        <v>238623.59</v>
      </c>
    </row>
    <row r="224" spans="1:7" x14ac:dyDescent="0.25">
      <c r="A224">
        <v>1517</v>
      </c>
      <c r="B224" t="s">
        <v>20</v>
      </c>
      <c r="C224" t="s">
        <v>7</v>
      </c>
      <c r="D224" t="s">
        <v>32</v>
      </c>
      <c r="E224" s="1">
        <v>45699</v>
      </c>
      <c r="G224">
        <v>88200</v>
      </c>
    </row>
    <row r="225" spans="1:7" x14ac:dyDescent="0.25">
      <c r="A225">
        <v>1711</v>
      </c>
      <c r="B225" t="s">
        <v>20</v>
      </c>
      <c r="C225" t="s">
        <v>7</v>
      </c>
      <c r="D225" t="s">
        <v>51</v>
      </c>
      <c r="E225" s="1">
        <v>45699</v>
      </c>
      <c r="G225">
        <v>281925</v>
      </c>
    </row>
    <row r="226" spans="1:7" x14ac:dyDescent="0.25">
      <c r="A226">
        <v>1748</v>
      </c>
      <c r="B226" t="s">
        <v>20</v>
      </c>
      <c r="C226" t="s">
        <v>7</v>
      </c>
      <c r="D226" t="s">
        <v>56</v>
      </c>
      <c r="E226" s="1">
        <v>45699</v>
      </c>
      <c r="G226">
        <v>260359.37</v>
      </c>
    </row>
    <row r="227" spans="1:7" x14ac:dyDescent="0.25">
      <c r="A227">
        <v>1821</v>
      </c>
      <c r="B227" t="s">
        <v>20</v>
      </c>
      <c r="C227" t="s">
        <v>7</v>
      </c>
      <c r="D227" t="s">
        <v>19</v>
      </c>
      <c r="E227" s="1">
        <v>45699</v>
      </c>
      <c r="F227">
        <v>236300</v>
      </c>
    </row>
    <row r="228" spans="1:7" x14ac:dyDescent="0.25">
      <c r="A228">
        <v>2029</v>
      </c>
      <c r="B228" t="s">
        <v>20</v>
      </c>
      <c r="C228" t="s">
        <v>7</v>
      </c>
      <c r="D228" t="s">
        <v>60</v>
      </c>
      <c r="E228" s="1">
        <v>45699</v>
      </c>
      <c r="G228">
        <v>50610</v>
      </c>
    </row>
    <row r="229" spans="1:7" x14ac:dyDescent="0.25">
      <c r="A229">
        <v>2071</v>
      </c>
      <c r="B229" t="s">
        <v>20</v>
      </c>
      <c r="C229" t="s">
        <v>7</v>
      </c>
      <c r="D229" t="s">
        <v>14</v>
      </c>
      <c r="E229" s="1">
        <v>45699</v>
      </c>
      <c r="G229">
        <v>8380</v>
      </c>
    </row>
    <row r="230" spans="1:7" x14ac:dyDescent="0.25">
      <c r="A230">
        <v>2184</v>
      </c>
      <c r="B230" t="s">
        <v>20</v>
      </c>
      <c r="C230" t="s">
        <v>7</v>
      </c>
      <c r="D230" t="s">
        <v>65</v>
      </c>
      <c r="E230" s="1">
        <v>45699</v>
      </c>
      <c r="G230">
        <v>1758765.44</v>
      </c>
    </row>
    <row r="231" spans="1:7" x14ac:dyDescent="0.25">
      <c r="A231">
        <v>71</v>
      </c>
      <c r="B231" t="s">
        <v>15</v>
      </c>
      <c r="C231" t="s">
        <v>7</v>
      </c>
      <c r="D231" t="s">
        <v>16</v>
      </c>
      <c r="E231" s="1">
        <v>45700</v>
      </c>
      <c r="G231">
        <v>196737</v>
      </c>
    </row>
    <row r="232" spans="1:7" x14ac:dyDescent="0.25">
      <c r="A232">
        <v>422</v>
      </c>
      <c r="B232" t="s">
        <v>15</v>
      </c>
      <c r="C232" t="s">
        <v>7</v>
      </c>
      <c r="D232" t="s">
        <v>17</v>
      </c>
      <c r="E232" s="1">
        <v>45700</v>
      </c>
      <c r="F232">
        <v>189400</v>
      </c>
    </row>
    <row r="233" spans="1:7" x14ac:dyDescent="0.25">
      <c r="A233">
        <v>756</v>
      </c>
      <c r="B233" t="s">
        <v>15</v>
      </c>
      <c r="C233" t="s">
        <v>7</v>
      </c>
      <c r="D233" t="s">
        <v>19</v>
      </c>
      <c r="E233" s="1">
        <v>45700</v>
      </c>
      <c r="F233">
        <v>260182</v>
      </c>
    </row>
    <row r="234" spans="1:7" x14ac:dyDescent="0.25">
      <c r="A234">
        <v>1002</v>
      </c>
      <c r="B234" t="s">
        <v>20</v>
      </c>
      <c r="C234" t="s">
        <v>7</v>
      </c>
      <c r="D234" t="s">
        <v>22</v>
      </c>
      <c r="E234" s="1">
        <v>45700</v>
      </c>
      <c r="F234">
        <v>249265.8</v>
      </c>
    </row>
    <row r="235" spans="1:7" x14ac:dyDescent="0.25">
      <c r="A235">
        <v>1216</v>
      </c>
      <c r="B235" t="s">
        <v>20</v>
      </c>
      <c r="C235" t="s">
        <v>7</v>
      </c>
      <c r="D235" t="s">
        <v>24</v>
      </c>
      <c r="E235" s="1">
        <v>45700</v>
      </c>
      <c r="F235">
        <v>27275</v>
      </c>
    </row>
    <row r="236" spans="1:7" x14ac:dyDescent="0.25">
      <c r="A236">
        <v>1295</v>
      </c>
      <c r="B236" t="s">
        <v>20</v>
      </c>
      <c r="C236" t="s">
        <v>7</v>
      </c>
      <c r="D236" t="s">
        <v>26</v>
      </c>
      <c r="E236" s="1">
        <v>45700</v>
      </c>
      <c r="G236">
        <v>19600</v>
      </c>
    </row>
    <row r="237" spans="1:7" x14ac:dyDescent="0.25">
      <c r="A237">
        <v>72</v>
      </c>
      <c r="B237" t="s">
        <v>15</v>
      </c>
      <c r="C237" t="s">
        <v>7</v>
      </c>
      <c r="D237" t="s">
        <v>16</v>
      </c>
      <c r="E237" s="1">
        <v>45701</v>
      </c>
      <c r="G237">
        <v>449582</v>
      </c>
    </row>
    <row r="238" spans="1:7" x14ac:dyDescent="0.25">
      <c r="A238">
        <v>423</v>
      </c>
      <c r="B238" t="s">
        <v>15</v>
      </c>
      <c r="C238" t="s">
        <v>7</v>
      </c>
      <c r="D238" t="s">
        <v>17</v>
      </c>
      <c r="E238" s="1">
        <v>45701</v>
      </c>
      <c r="F238">
        <v>212000</v>
      </c>
    </row>
    <row r="239" spans="1:7" x14ac:dyDescent="0.25">
      <c r="A239">
        <v>757</v>
      </c>
      <c r="B239" t="s">
        <v>15</v>
      </c>
      <c r="C239" t="s">
        <v>7</v>
      </c>
      <c r="D239" t="s">
        <v>19</v>
      </c>
      <c r="E239" s="1">
        <v>45701</v>
      </c>
      <c r="F239">
        <v>12400</v>
      </c>
    </row>
    <row r="240" spans="1:7" x14ac:dyDescent="0.25">
      <c r="A240">
        <v>1328</v>
      </c>
      <c r="B240" t="s">
        <v>20</v>
      </c>
      <c r="C240" t="s">
        <v>7</v>
      </c>
      <c r="D240" t="s">
        <v>27</v>
      </c>
      <c r="E240" s="1">
        <v>45701</v>
      </c>
      <c r="F240">
        <v>82557.95</v>
      </c>
    </row>
    <row r="241" spans="1:7" x14ac:dyDescent="0.25">
      <c r="A241">
        <v>1822</v>
      </c>
      <c r="B241" t="s">
        <v>20</v>
      </c>
      <c r="C241" t="s">
        <v>7</v>
      </c>
      <c r="D241" t="s">
        <v>19</v>
      </c>
      <c r="E241" s="1">
        <v>45701</v>
      </c>
      <c r="F241">
        <v>554000</v>
      </c>
    </row>
    <row r="242" spans="1:7" x14ac:dyDescent="0.25">
      <c r="A242">
        <v>2072</v>
      </c>
      <c r="B242" t="s">
        <v>20</v>
      </c>
      <c r="C242" t="s">
        <v>7</v>
      </c>
      <c r="D242" t="s">
        <v>14</v>
      </c>
      <c r="E242" s="1">
        <v>45701</v>
      </c>
      <c r="F242">
        <v>80260</v>
      </c>
    </row>
    <row r="243" spans="1:7" x14ac:dyDescent="0.25">
      <c r="A243">
        <v>73</v>
      </c>
      <c r="B243" t="s">
        <v>15</v>
      </c>
      <c r="C243" t="s">
        <v>7</v>
      </c>
      <c r="D243" t="s">
        <v>16</v>
      </c>
      <c r="E243" s="1">
        <v>45702</v>
      </c>
      <c r="G243">
        <v>224400</v>
      </c>
    </row>
    <row r="244" spans="1:7" x14ac:dyDescent="0.25">
      <c r="A244">
        <v>424</v>
      </c>
      <c r="B244" t="s">
        <v>15</v>
      </c>
      <c r="C244" t="s">
        <v>7</v>
      </c>
      <c r="D244" t="s">
        <v>17</v>
      </c>
      <c r="E244" s="1">
        <v>45702</v>
      </c>
      <c r="F244">
        <v>166100</v>
      </c>
    </row>
    <row r="245" spans="1:7" x14ac:dyDescent="0.25">
      <c r="A245">
        <v>758</v>
      </c>
      <c r="B245" t="s">
        <v>15</v>
      </c>
      <c r="C245" t="s">
        <v>7</v>
      </c>
      <c r="D245" t="s">
        <v>19</v>
      </c>
      <c r="E245" s="1">
        <v>45702</v>
      </c>
      <c r="F245">
        <v>49345</v>
      </c>
    </row>
    <row r="246" spans="1:7" x14ac:dyDescent="0.25">
      <c r="A246">
        <v>1003</v>
      </c>
      <c r="B246" t="s">
        <v>20</v>
      </c>
      <c r="C246" t="s">
        <v>7</v>
      </c>
      <c r="D246" t="s">
        <v>22</v>
      </c>
      <c r="E246" s="1">
        <v>45702</v>
      </c>
      <c r="F246">
        <v>302600</v>
      </c>
    </row>
    <row r="247" spans="1:7" x14ac:dyDescent="0.25">
      <c r="A247">
        <v>1329</v>
      </c>
      <c r="B247" t="s">
        <v>20</v>
      </c>
      <c r="C247" t="s">
        <v>7</v>
      </c>
      <c r="D247" t="s">
        <v>27</v>
      </c>
      <c r="E247" s="1">
        <v>45702</v>
      </c>
      <c r="F247">
        <v>11038.29</v>
      </c>
    </row>
    <row r="248" spans="1:7" x14ac:dyDescent="0.25">
      <c r="A248">
        <v>1502</v>
      </c>
      <c r="B248" t="s">
        <v>20</v>
      </c>
      <c r="C248" t="s">
        <v>7</v>
      </c>
      <c r="D248" t="s">
        <v>31</v>
      </c>
      <c r="E248" s="1">
        <v>45702</v>
      </c>
      <c r="G248">
        <v>57677</v>
      </c>
    </row>
    <row r="249" spans="1:7" x14ac:dyDescent="0.25">
      <c r="A249">
        <v>1749</v>
      </c>
      <c r="B249" t="s">
        <v>20</v>
      </c>
      <c r="C249" t="s">
        <v>7</v>
      </c>
      <c r="D249" t="s">
        <v>56</v>
      </c>
      <c r="E249" s="1">
        <v>45702</v>
      </c>
      <c r="G249">
        <v>769580.06</v>
      </c>
    </row>
    <row r="250" spans="1:7" x14ac:dyDescent="0.25">
      <c r="A250">
        <v>74</v>
      </c>
      <c r="B250" t="s">
        <v>15</v>
      </c>
      <c r="C250" t="s">
        <v>7</v>
      </c>
      <c r="D250" t="s">
        <v>16</v>
      </c>
      <c r="E250" s="1">
        <v>45703</v>
      </c>
      <c r="G250">
        <v>215445</v>
      </c>
    </row>
    <row r="251" spans="1:7" x14ac:dyDescent="0.25">
      <c r="A251">
        <v>425</v>
      </c>
      <c r="B251" t="s">
        <v>15</v>
      </c>
      <c r="C251" t="s">
        <v>7</v>
      </c>
      <c r="D251" t="s">
        <v>17</v>
      </c>
      <c r="E251" s="1">
        <v>45703</v>
      </c>
      <c r="F251">
        <v>200300</v>
      </c>
    </row>
    <row r="252" spans="1:7" x14ac:dyDescent="0.25">
      <c r="A252">
        <v>759</v>
      </c>
      <c r="B252" t="s">
        <v>15</v>
      </c>
      <c r="C252" t="s">
        <v>7</v>
      </c>
      <c r="D252" t="s">
        <v>19</v>
      </c>
      <c r="E252" s="1">
        <v>45703</v>
      </c>
      <c r="F252">
        <v>345803</v>
      </c>
    </row>
    <row r="253" spans="1:7" x14ac:dyDescent="0.25">
      <c r="A253">
        <v>75</v>
      </c>
      <c r="B253" t="s">
        <v>15</v>
      </c>
      <c r="C253" t="s">
        <v>7</v>
      </c>
      <c r="D253" t="s">
        <v>16</v>
      </c>
      <c r="E253" s="1">
        <v>45704</v>
      </c>
      <c r="G253">
        <v>546103</v>
      </c>
    </row>
    <row r="254" spans="1:7" x14ac:dyDescent="0.25">
      <c r="A254">
        <v>426</v>
      </c>
      <c r="B254" t="s">
        <v>15</v>
      </c>
      <c r="C254" t="s">
        <v>7</v>
      </c>
      <c r="D254" t="s">
        <v>17</v>
      </c>
      <c r="E254" s="1">
        <v>45704</v>
      </c>
      <c r="F254">
        <v>251800</v>
      </c>
    </row>
    <row r="255" spans="1:7" x14ac:dyDescent="0.25">
      <c r="A255">
        <v>760</v>
      </c>
      <c r="B255" t="s">
        <v>15</v>
      </c>
      <c r="C255" t="s">
        <v>7</v>
      </c>
      <c r="D255" t="s">
        <v>19</v>
      </c>
      <c r="E255" s="1">
        <v>45704</v>
      </c>
      <c r="F255">
        <v>229823</v>
      </c>
    </row>
    <row r="256" spans="1:7" x14ac:dyDescent="0.25">
      <c r="A256">
        <v>76</v>
      </c>
      <c r="B256" t="s">
        <v>15</v>
      </c>
      <c r="C256" t="s">
        <v>7</v>
      </c>
      <c r="D256" t="s">
        <v>16</v>
      </c>
      <c r="E256" s="1">
        <v>45705</v>
      </c>
      <c r="G256">
        <v>481623</v>
      </c>
    </row>
    <row r="257" spans="1:7" x14ac:dyDescent="0.25">
      <c r="A257">
        <v>427</v>
      </c>
      <c r="B257" t="s">
        <v>15</v>
      </c>
      <c r="C257" t="s">
        <v>7</v>
      </c>
      <c r="D257" t="s">
        <v>17</v>
      </c>
      <c r="E257" s="1">
        <v>45705</v>
      </c>
      <c r="F257">
        <v>302500</v>
      </c>
    </row>
    <row r="258" spans="1:7" x14ac:dyDescent="0.25">
      <c r="A258">
        <v>761</v>
      </c>
      <c r="B258" t="s">
        <v>15</v>
      </c>
      <c r="C258" t="s">
        <v>7</v>
      </c>
      <c r="D258" t="s">
        <v>19</v>
      </c>
      <c r="E258" s="1">
        <v>45705</v>
      </c>
      <c r="F258">
        <v>159470</v>
      </c>
    </row>
    <row r="259" spans="1:7" x14ac:dyDescent="0.25">
      <c r="A259">
        <v>1004</v>
      </c>
      <c r="B259" t="s">
        <v>20</v>
      </c>
      <c r="C259" t="s">
        <v>7</v>
      </c>
      <c r="D259" t="s">
        <v>22</v>
      </c>
      <c r="E259" s="1">
        <v>45705</v>
      </c>
      <c r="F259">
        <v>1527841.43</v>
      </c>
    </row>
    <row r="260" spans="1:7" x14ac:dyDescent="0.25">
      <c r="A260">
        <v>1330</v>
      </c>
      <c r="B260" t="s">
        <v>20</v>
      </c>
      <c r="C260" t="s">
        <v>7</v>
      </c>
      <c r="D260" t="s">
        <v>27</v>
      </c>
      <c r="E260" s="1">
        <v>45705</v>
      </c>
      <c r="F260">
        <v>10323.790000000001</v>
      </c>
    </row>
    <row r="261" spans="1:7" x14ac:dyDescent="0.25">
      <c r="A261">
        <v>1823</v>
      </c>
      <c r="B261" t="s">
        <v>20</v>
      </c>
      <c r="C261" t="s">
        <v>7</v>
      </c>
      <c r="D261" t="s">
        <v>19</v>
      </c>
      <c r="E261" s="1">
        <v>45705</v>
      </c>
      <c r="F261">
        <v>2197990</v>
      </c>
    </row>
    <row r="262" spans="1:7" x14ac:dyDescent="0.25">
      <c r="A262">
        <v>77</v>
      </c>
      <c r="B262" t="s">
        <v>15</v>
      </c>
      <c r="C262" t="s">
        <v>7</v>
      </c>
      <c r="D262" t="s">
        <v>16</v>
      </c>
      <c r="E262" s="1">
        <v>45706</v>
      </c>
      <c r="G262">
        <v>461970</v>
      </c>
    </row>
    <row r="263" spans="1:7" x14ac:dyDescent="0.25">
      <c r="A263">
        <v>428</v>
      </c>
      <c r="B263" t="s">
        <v>15</v>
      </c>
      <c r="C263" t="s">
        <v>7</v>
      </c>
      <c r="D263" t="s">
        <v>17</v>
      </c>
      <c r="E263" s="1">
        <v>45706</v>
      </c>
      <c r="F263">
        <v>280180</v>
      </c>
    </row>
    <row r="264" spans="1:7" x14ac:dyDescent="0.25">
      <c r="A264">
        <v>762</v>
      </c>
      <c r="B264" t="s">
        <v>15</v>
      </c>
      <c r="C264" t="s">
        <v>7</v>
      </c>
      <c r="D264" t="s">
        <v>19</v>
      </c>
      <c r="E264" s="1">
        <v>45706</v>
      </c>
      <c r="F264">
        <v>361661</v>
      </c>
    </row>
    <row r="265" spans="1:7" x14ac:dyDescent="0.25">
      <c r="A265">
        <v>1005</v>
      </c>
      <c r="B265" t="s">
        <v>20</v>
      </c>
      <c r="C265" t="s">
        <v>7</v>
      </c>
      <c r="D265" t="s">
        <v>22</v>
      </c>
      <c r="E265" s="1">
        <v>45706</v>
      </c>
      <c r="F265">
        <v>1621721.2</v>
      </c>
    </row>
    <row r="266" spans="1:7" x14ac:dyDescent="0.25">
      <c r="A266">
        <v>1217</v>
      </c>
      <c r="B266" t="s">
        <v>20</v>
      </c>
      <c r="C266" t="s">
        <v>7</v>
      </c>
      <c r="D266" t="s">
        <v>24</v>
      </c>
      <c r="E266" s="1">
        <v>45706</v>
      </c>
      <c r="G266">
        <v>13557715</v>
      </c>
    </row>
    <row r="267" spans="1:7" x14ac:dyDescent="0.25">
      <c r="A267">
        <v>1518</v>
      </c>
      <c r="B267" t="s">
        <v>20</v>
      </c>
      <c r="C267" t="s">
        <v>7</v>
      </c>
      <c r="D267" t="s">
        <v>32</v>
      </c>
      <c r="E267" s="1">
        <v>45706</v>
      </c>
      <c r="G267">
        <v>33600</v>
      </c>
    </row>
    <row r="268" spans="1:7" x14ac:dyDescent="0.25">
      <c r="A268">
        <v>1640</v>
      </c>
      <c r="B268" t="s">
        <v>20</v>
      </c>
      <c r="C268" t="s">
        <v>7</v>
      </c>
      <c r="D268" t="s">
        <v>11</v>
      </c>
      <c r="E268" s="1">
        <v>45706</v>
      </c>
      <c r="G268">
        <v>98621.72</v>
      </c>
    </row>
    <row r="269" spans="1:7" x14ac:dyDescent="0.25">
      <c r="A269">
        <v>1726</v>
      </c>
      <c r="B269" t="s">
        <v>20</v>
      </c>
      <c r="C269" t="s">
        <v>7</v>
      </c>
      <c r="D269" t="s">
        <v>54</v>
      </c>
      <c r="E269" s="1">
        <v>45706</v>
      </c>
      <c r="G269">
        <v>6012724.9800000004</v>
      </c>
    </row>
    <row r="270" spans="1:7" x14ac:dyDescent="0.25">
      <c r="A270">
        <v>1750</v>
      </c>
      <c r="B270" t="s">
        <v>20</v>
      </c>
      <c r="C270" t="s">
        <v>7</v>
      </c>
      <c r="D270" t="s">
        <v>56</v>
      </c>
      <c r="E270" s="1">
        <v>45706</v>
      </c>
      <c r="G270">
        <v>12266113.460000001</v>
      </c>
    </row>
    <row r="271" spans="1:7" x14ac:dyDescent="0.25">
      <c r="A271">
        <v>1824</v>
      </c>
      <c r="B271" t="s">
        <v>20</v>
      </c>
      <c r="C271" t="s">
        <v>7</v>
      </c>
      <c r="D271" t="s">
        <v>19</v>
      </c>
      <c r="E271" s="1">
        <v>45706</v>
      </c>
      <c r="F271">
        <v>10053</v>
      </c>
    </row>
    <row r="272" spans="1:7" x14ac:dyDescent="0.25">
      <c r="A272">
        <v>78</v>
      </c>
      <c r="B272" t="s">
        <v>15</v>
      </c>
      <c r="C272" t="s">
        <v>7</v>
      </c>
      <c r="D272" t="s">
        <v>16</v>
      </c>
      <c r="E272" s="1">
        <v>45707</v>
      </c>
      <c r="G272">
        <v>641841</v>
      </c>
    </row>
    <row r="273" spans="1:7" x14ac:dyDescent="0.25">
      <c r="A273">
        <v>429</v>
      </c>
      <c r="B273" t="s">
        <v>15</v>
      </c>
      <c r="C273" t="s">
        <v>7</v>
      </c>
      <c r="D273" t="s">
        <v>17</v>
      </c>
      <c r="E273" s="1">
        <v>45707</v>
      </c>
      <c r="F273">
        <v>227700</v>
      </c>
    </row>
    <row r="274" spans="1:7" x14ac:dyDescent="0.25">
      <c r="A274">
        <v>763</v>
      </c>
      <c r="B274" t="s">
        <v>15</v>
      </c>
      <c r="C274" t="s">
        <v>7</v>
      </c>
      <c r="D274" t="s">
        <v>19</v>
      </c>
      <c r="E274" s="1">
        <v>45707</v>
      </c>
      <c r="F274">
        <v>402885</v>
      </c>
    </row>
    <row r="275" spans="1:7" x14ac:dyDescent="0.25">
      <c r="A275">
        <v>1006</v>
      </c>
      <c r="B275" t="s">
        <v>20</v>
      </c>
      <c r="C275" t="s">
        <v>7</v>
      </c>
      <c r="D275" t="s">
        <v>22</v>
      </c>
      <c r="E275" s="1">
        <v>45707</v>
      </c>
      <c r="F275">
        <v>245250</v>
      </c>
    </row>
    <row r="276" spans="1:7" x14ac:dyDescent="0.25">
      <c r="A276">
        <v>1331</v>
      </c>
      <c r="B276" t="s">
        <v>20</v>
      </c>
      <c r="C276" t="s">
        <v>7</v>
      </c>
      <c r="D276" t="s">
        <v>27</v>
      </c>
      <c r="E276" s="1">
        <v>45707</v>
      </c>
      <c r="F276">
        <v>1162.79</v>
      </c>
    </row>
    <row r="277" spans="1:7" x14ac:dyDescent="0.25">
      <c r="A277">
        <v>1825</v>
      </c>
      <c r="B277" t="s">
        <v>20</v>
      </c>
      <c r="C277" t="s">
        <v>7</v>
      </c>
      <c r="D277" t="s">
        <v>19</v>
      </c>
      <c r="E277" s="1">
        <v>45707</v>
      </c>
      <c r="F277">
        <v>130500</v>
      </c>
    </row>
    <row r="278" spans="1:7" x14ac:dyDescent="0.25">
      <c r="A278">
        <v>79</v>
      </c>
      <c r="B278" t="s">
        <v>15</v>
      </c>
      <c r="C278" t="s">
        <v>7</v>
      </c>
      <c r="D278" t="s">
        <v>16</v>
      </c>
      <c r="E278" s="1">
        <v>45708</v>
      </c>
      <c r="G278">
        <v>630585</v>
      </c>
    </row>
    <row r="279" spans="1:7" x14ac:dyDescent="0.25">
      <c r="A279">
        <v>430</v>
      </c>
      <c r="B279" t="s">
        <v>15</v>
      </c>
      <c r="C279" t="s">
        <v>7</v>
      </c>
      <c r="D279" t="s">
        <v>17</v>
      </c>
      <c r="E279" s="1">
        <v>45708</v>
      </c>
      <c r="F279">
        <v>154400</v>
      </c>
    </row>
    <row r="280" spans="1:7" x14ac:dyDescent="0.25">
      <c r="A280">
        <v>764</v>
      </c>
      <c r="B280" t="s">
        <v>15</v>
      </c>
      <c r="C280" t="s">
        <v>7</v>
      </c>
      <c r="D280" t="s">
        <v>19</v>
      </c>
      <c r="E280" s="1">
        <v>45708</v>
      </c>
      <c r="F280">
        <v>484663</v>
      </c>
    </row>
    <row r="281" spans="1:7" x14ac:dyDescent="0.25">
      <c r="A281">
        <v>1007</v>
      </c>
      <c r="B281" t="s">
        <v>20</v>
      </c>
      <c r="C281" t="s">
        <v>7</v>
      </c>
      <c r="D281" t="s">
        <v>22</v>
      </c>
      <c r="E281" s="1">
        <v>45708</v>
      </c>
      <c r="F281">
        <v>50</v>
      </c>
    </row>
    <row r="282" spans="1:7" x14ac:dyDescent="0.25">
      <c r="A282">
        <v>1332</v>
      </c>
      <c r="B282" t="s">
        <v>20</v>
      </c>
      <c r="C282" t="s">
        <v>7</v>
      </c>
      <c r="D282" t="s">
        <v>27</v>
      </c>
      <c r="E282" s="1">
        <v>45708</v>
      </c>
      <c r="F282">
        <v>40169.040000000001</v>
      </c>
    </row>
    <row r="283" spans="1:7" x14ac:dyDescent="0.25">
      <c r="A283">
        <v>1479</v>
      </c>
      <c r="B283" t="s">
        <v>20</v>
      </c>
      <c r="C283" t="s">
        <v>7</v>
      </c>
      <c r="D283" t="s">
        <v>28</v>
      </c>
      <c r="E283" s="1">
        <v>45708</v>
      </c>
      <c r="G283">
        <v>7020</v>
      </c>
    </row>
    <row r="284" spans="1:7" x14ac:dyDescent="0.25">
      <c r="A284">
        <v>1628</v>
      </c>
      <c r="B284" t="s">
        <v>20</v>
      </c>
      <c r="C284" t="s">
        <v>7</v>
      </c>
      <c r="D284" t="s">
        <v>48</v>
      </c>
      <c r="E284" s="1">
        <v>45708</v>
      </c>
      <c r="G284">
        <v>60296.5</v>
      </c>
    </row>
    <row r="285" spans="1:7" x14ac:dyDescent="0.25">
      <c r="A285">
        <v>1666</v>
      </c>
      <c r="B285" t="s">
        <v>20</v>
      </c>
      <c r="C285" t="s">
        <v>7</v>
      </c>
      <c r="D285" t="s">
        <v>12</v>
      </c>
      <c r="E285" s="1">
        <v>45708</v>
      </c>
      <c r="G285">
        <v>42428.4</v>
      </c>
    </row>
    <row r="286" spans="1:7" x14ac:dyDescent="0.25">
      <c r="A286">
        <v>1751</v>
      </c>
      <c r="B286" t="s">
        <v>20</v>
      </c>
      <c r="C286" t="s">
        <v>7</v>
      </c>
      <c r="D286" t="s">
        <v>56</v>
      </c>
      <c r="E286" s="1">
        <v>45708</v>
      </c>
      <c r="G286">
        <v>12454478.76</v>
      </c>
    </row>
    <row r="287" spans="1:7" x14ac:dyDescent="0.25">
      <c r="A287">
        <v>1826</v>
      </c>
      <c r="B287" t="s">
        <v>20</v>
      </c>
      <c r="C287" t="s">
        <v>7</v>
      </c>
      <c r="D287" t="s">
        <v>19</v>
      </c>
      <c r="E287" s="1">
        <v>45708</v>
      </c>
      <c r="F287">
        <v>76640</v>
      </c>
    </row>
    <row r="288" spans="1:7" x14ac:dyDescent="0.25">
      <c r="A288">
        <v>2073</v>
      </c>
      <c r="B288" t="s">
        <v>20</v>
      </c>
      <c r="C288" t="s">
        <v>7</v>
      </c>
      <c r="D288" t="s">
        <v>14</v>
      </c>
      <c r="E288" s="1">
        <v>45708</v>
      </c>
      <c r="F288">
        <v>22680</v>
      </c>
    </row>
    <row r="289" spans="1:7" x14ac:dyDescent="0.25">
      <c r="A289">
        <v>2185</v>
      </c>
      <c r="B289" t="s">
        <v>20</v>
      </c>
      <c r="C289" t="s">
        <v>7</v>
      </c>
      <c r="D289" t="s">
        <v>65</v>
      </c>
      <c r="E289" s="1">
        <v>45708</v>
      </c>
      <c r="G289">
        <v>1028982</v>
      </c>
    </row>
    <row r="290" spans="1:7" x14ac:dyDescent="0.25">
      <c r="A290">
        <v>80</v>
      </c>
      <c r="B290" t="s">
        <v>15</v>
      </c>
      <c r="C290" t="s">
        <v>7</v>
      </c>
      <c r="D290" t="s">
        <v>16</v>
      </c>
      <c r="E290" s="1">
        <v>45709</v>
      </c>
      <c r="G290">
        <v>639063</v>
      </c>
    </row>
    <row r="291" spans="1:7" x14ac:dyDescent="0.25">
      <c r="A291">
        <v>431</v>
      </c>
      <c r="B291" t="s">
        <v>15</v>
      </c>
      <c r="C291" t="s">
        <v>7</v>
      </c>
      <c r="D291" t="s">
        <v>17</v>
      </c>
      <c r="E291" s="1">
        <v>45709</v>
      </c>
      <c r="F291">
        <v>108450</v>
      </c>
    </row>
    <row r="292" spans="1:7" x14ac:dyDescent="0.25">
      <c r="A292">
        <v>765</v>
      </c>
      <c r="B292" t="s">
        <v>15</v>
      </c>
      <c r="C292" t="s">
        <v>7</v>
      </c>
      <c r="D292" t="s">
        <v>19</v>
      </c>
      <c r="E292" s="1">
        <v>45709</v>
      </c>
      <c r="F292">
        <v>409732</v>
      </c>
    </row>
    <row r="293" spans="1:7" x14ac:dyDescent="0.25">
      <c r="A293">
        <v>1008</v>
      </c>
      <c r="B293" t="s">
        <v>20</v>
      </c>
      <c r="C293" t="s">
        <v>7</v>
      </c>
      <c r="D293" t="s">
        <v>22</v>
      </c>
      <c r="E293" s="1">
        <v>45709</v>
      </c>
      <c r="F293">
        <v>368703.93</v>
      </c>
    </row>
    <row r="294" spans="1:7" x14ac:dyDescent="0.25">
      <c r="A294">
        <v>1333</v>
      </c>
      <c r="B294" t="s">
        <v>20</v>
      </c>
      <c r="C294" t="s">
        <v>7</v>
      </c>
      <c r="D294" t="s">
        <v>27</v>
      </c>
      <c r="E294" s="1">
        <v>45709</v>
      </c>
      <c r="F294">
        <v>28674.94</v>
      </c>
    </row>
    <row r="295" spans="1:7" x14ac:dyDescent="0.25">
      <c r="A295">
        <v>1827</v>
      </c>
      <c r="B295" t="s">
        <v>20</v>
      </c>
      <c r="C295" t="s">
        <v>7</v>
      </c>
      <c r="D295" t="s">
        <v>19</v>
      </c>
      <c r="E295" s="1">
        <v>45709</v>
      </c>
      <c r="F295">
        <v>264796.25</v>
      </c>
    </row>
    <row r="296" spans="1:7" x14ac:dyDescent="0.25">
      <c r="A296">
        <v>81</v>
      </c>
      <c r="B296" t="s">
        <v>15</v>
      </c>
      <c r="C296" t="s">
        <v>7</v>
      </c>
      <c r="D296" t="s">
        <v>16</v>
      </c>
      <c r="E296" s="1">
        <v>45710</v>
      </c>
      <c r="G296">
        <v>518182</v>
      </c>
    </row>
    <row r="297" spans="1:7" x14ac:dyDescent="0.25">
      <c r="A297">
        <v>432</v>
      </c>
      <c r="B297" t="s">
        <v>15</v>
      </c>
      <c r="C297" t="s">
        <v>7</v>
      </c>
      <c r="D297" t="s">
        <v>17</v>
      </c>
      <c r="E297" s="1">
        <v>45710</v>
      </c>
      <c r="F297">
        <v>190300</v>
      </c>
    </row>
    <row r="298" spans="1:7" x14ac:dyDescent="0.25">
      <c r="A298">
        <v>766</v>
      </c>
      <c r="B298" t="s">
        <v>15</v>
      </c>
      <c r="C298" t="s">
        <v>7</v>
      </c>
      <c r="D298" t="s">
        <v>19</v>
      </c>
      <c r="E298" s="1">
        <v>45710</v>
      </c>
      <c r="F298">
        <v>418719</v>
      </c>
    </row>
    <row r="299" spans="1:7" x14ac:dyDescent="0.25">
      <c r="A299">
        <v>82</v>
      </c>
      <c r="B299" t="s">
        <v>15</v>
      </c>
      <c r="C299" t="s">
        <v>7</v>
      </c>
      <c r="D299" t="s">
        <v>16</v>
      </c>
      <c r="E299" s="1">
        <v>45711</v>
      </c>
      <c r="G299">
        <v>609019</v>
      </c>
    </row>
    <row r="300" spans="1:7" x14ac:dyDescent="0.25">
      <c r="A300">
        <v>433</v>
      </c>
      <c r="B300" t="s">
        <v>15</v>
      </c>
      <c r="C300" t="s">
        <v>7</v>
      </c>
      <c r="D300" t="s">
        <v>17</v>
      </c>
      <c r="E300" s="1">
        <v>45711</v>
      </c>
      <c r="F300">
        <v>180390</v>
      </c>
    </row>
    <row r="301" spans="1:7" x14ac:dyDescent="0.25">
      <c r="A301">
        <v>767</v>
      </c>
      <c r="B301" t="s">
        <v>15</v>
      </c>
      <c r="C301" t="s">
        <v>7</v>
      </c>
      <c r="D301" t="s">
        <v>19</v>
      </c>
      <c r="E301" s="1">
        <v>45711</v>
      </c>
      <c r="F301">
        <v>522441</v>
      </c>
    </row>
    <row r="302" spans="1:7" x14ac:dyDescent="0.25">
      <c r="A302">
        <v>83</v>
      </c>
      <c r="B302" t="s">
        <v>15</v>
      </c>
      <c r="C302" t="s">
        <v>7</v>
      </c>
      <c r="D302" t="s">
        <v>16</v>
      </c>
      <c r="E302" s="1">
        <v>45712</v>
      </c>
      <c r="G302">
        <v>702831</v>
      </c>
    </row>
    <row r="303" spans="1:7" x14ac:dyDescent="0.25">
      <c r="A303">
        <v>434</v>
      </c>
      <c r="B303" t="s">
        <v>15</v>
      </c>
      <c r="C303" t="s">
        <v>7</v>
      </c>
      <c r="D303" t="s">
        <v>17</v>
      </c>
      <c r="E303" s="1">
        <v>45712</v>
      </c>
      <c r="F303">
        <v>250680</v>
      </c>
    </row>
    <row r="304" spans="1:7" x14ac:dyDescent="0.25">
      <c r="A304">
        <v>768</v>
      </c>
      <c r="B304" t="s">
        <v>15</v>
      </c>
      <c r="C304" t="s">
        <v>7</v>
      </c>
      <c r="D304" t="s">
        <v>19</v>
      </c>
      <c r="E304" s="1">
        <v>45712</v>
      </c>
      <c r="F304">
        <v>2606</v>
      </c>
    </row>
    <row r="305" spans="1:7" x14ac:dyDescent="0.25">
      <c r="A305">
        <v>1009</v>
      </c>
      <c r="B305" t="s">
        <v>20</v>
      </c>
      <c r="C305" t="s">
        <v>7</v>
      </c>
      <c r="D305" t="s">
        <v>22</v>
      </c>
      <c r="E305" s="1">
        <v>45712</v>
      </c>
      <c r="F305">
        <v>608713.55000000005</v>
      </c>
    </row>
    <row r="306" spans="1:7" x14ac:dyDescent="0.25">
      <c r="A306">
        <v>1218</v>
      </c>
      <c r="B306" t="s">
        <v>20</v>
      </c>
      <c r="C306" t="s">
        <v>7</v>
      </c>
      <c r="D306" t="s">
        <v>24</v>
      </c>
      <c r="E306" s="1">
        <v>45712</v>
      </c>
      <c r="F306">
        <v>100361.23</v>
      </c>
    </row>
    <row r="307" spans="1:7" x14ac:dyDescent="0.25">
      <c r="A307">
        <v>1334</v>
      </c>
      <c r="B307" t="s">
        <v>20</v>
      </c>
      <c r="C307" t="s">
        <v>7</v>
      </c>
      <c r="D307" t="s">
        <v>27</v>
      </c>
      <c r="E307" s="1">
        <v>45712</v>
      </c>
      <c r="F307">
        <v>147199.97</v>
      </c>
    </row>
    <row r="308" spans="1:7" x14ac:dyDescent="0.25">
      <c r="A308">
        <v>1828</v>
      </c>
      <c r="B308" t="s">
        <v>20</v>
      </c>
      <c r="C308" t="s">
        <v>7</v>
      </c>
      <c r="D308" t="s">
        <v>19</v>
      </c>
      <c r="E308" s="1">
        <v>45712</v>
      </c>
      <c r="F308">
        <v>577911.31999999995</v>
      </c>
    </row>
    <row r="309" spans="1:7" x14ac:dyDescent="0.25">
      <c r="A309">
        <v>2074</v>
      </c>
      <c r="B309" t="s">
        <v>20</v>
      </c>
      <c r="C309" t="s">
        <v>7</v>
      </c>
      <c r="D309" t="s">
        <v>14</v>
      </c>
      <c r="E309" s="1">
        <v>45712</v>
      </c>
      <c r="G309">
        <v>4180</v>
      </c>
    </row>
    <row r="310" spans="1:7" x14ac:dyDescent="0.25">
      <c r="A310">
        <v>84</v>
      </c>
      <c r="B310" t="s">
        <v>15</v>
      </c>
      <c r="C310" t="s">
        <v>7</v>
      </c>
      <c r="D310" t="s">
        <v>16</v>
      </c>
      <c r="E310" s="1">
        <v>45713</v>
      </c>
      <c r="G310">
        <v>253286</v>
      </c>
    </row>
    <row r="311" spans="1:7" x14ac:dyDescent="0.25">
      <c r="A311">
        <v>435</v>
      </c>
      <c r="B311" t="s">
        <v>15</v>
      </c>
      <c r="C311" t="s">
        <v>7</v>
      </c>
      <c r="D311" t="s">
        <v>17</v>
      </c>
      <c r="E311" s="1">
        <v>45713</v>
      </c>
      <c r="F311">
        <v>210165</v>
      </c>
    </row>
    <row r="312" spans="1:7" x14ac:dyDescent="0.25">
      <c r="A312">
        <v>1010</v>
      </c>
      <c r="B312" t="s">
        <v>20</v>
      </c>
      <c r="C312" t="s">
        <v>7</v>
      </c>
      <c r="D312" t="s">
        <v>22</v>
      </c>
      <c r="E312" s="1">
        <v>45713</v>
      </c>
      <c r="F312">
        <v>966046.43</v>
      </c>
    </row>
    <row r="313" spans="1:7" x14ac:dyDescent="0.25">
      <c r="A313">
        <v>1335</v>
      </c>
      <c r="B313" t="s">
        <v>20</v>
      </c>
      <c r="C313" t="s">
        <v>7</v>
      </c>
      <c r="D313" t="s">
        <v>27</v>
      </c>
      <c r="E313" s="1">
        <v>45713</v>
      </c>
      <c r="F313">
        <v>343160.47</v>
      </c>
    </row>
    <row r="314" spans="1:7" x14ac:dyDescent="0.25">
      <c r="A314">
        <v>1629</v>
      </c>
      <c r="B314" t="s">
        <v>20</v>
      </c>
      <c r="C314" t="s">
        <v>7</v>
      </c>
      <c r="D314" t="s">
        <v>48</v>
      </c>
      <c r="E314" s="1">
        <v>45713</v>
      </c>
      <c r="G314">
        <v>40432.400000000001</v>
      </c>
    </row>
    <row r="315" spans="1:7" x14ac:dyDescent="0.25">
      <c r="A315">
        <v>1752</v>
      </c>
      <c r="B315" t="s">
        <v>20</v>
      </c>
      <c r="C315" t="s">
        <v>7</v>
      </c>
      <c r="D315" t="s">
        <v>56</v>
      </c>
      <c r="E315" s="1">
        <v>45713</v>
      </c>
      <c r="G315">
        <v>2156412.6</v>
      </c>
    </row>
    <row r="316" spans="1:7" x14ac:dyDescent="0.25">
      <c r="A316">
        <v>1829</v>
      </c>
      <c r="B316" t="s">
        <v>20</v>
      </c>
      <c r="C316" t="s">
        <v>7</v>
      </c>
      <c r="D316" t="s">
        <v>19</v>
      </c>
      <c r="E316" s="1">
        <v>45713</v>
      </c>
      <c r="F316">
        <v>1225000</v>
      </c>
    </row>
    <row r="317" spans="1:7" x14ac:dyDescent="0.25">
      <c r="A317">
        <v>2075</v>
      </c>
      <c r="B317" t="s">
        <v>20</v>
      </c>
      <c r="C317" t="s">
        <v>7</v>
      </c>
      <c r="D317" t="s">
        <v>14</v>
      </c>
      <c r="E317" s="1">
        <v>45713</v>
      </c>
      <c r="G317">
        <v>4390</v>
      </c>
    </row>
    <row r="318" spans="1:7" x14ac:dyDescent="0.25">
      <c r="A318">
        <v>85</v>
      </c>
      <c r="B318" t="s">
        <v>15</v>
      </c>
      <c r="C318" t="s">
        <v>7</v>
      </c>
      <c r="D318" t="s">
        <v>16</v>
      </c>
      <c r="E318" s="1">
        <v>45714</v>
      </c>
      <c r="G318">
        <v>210165</v>
      </c>
    </row>
    <row r="319" spans="1:7" x14ac:dyDescent="0.25">
      <c r="A319">
        <v>436</v>
      </c>
      <c r="B319" t="s">
        <v>15</v>
      </c>
      <c r="C319" t="s">
        <v>7</v>
      </c>
      <c r="D319" t="s">
        <v>17</v>
      </c>
      <c r="E319" s="1">
        <v>45714</v>
      </c>
      <c r="F319">
        <v>460395</v>
      </c>
    </row>
    <row r="320" spans="1:7" x14ac:dyDescent="0.25">
      <c r="A320">
        <v>1830</v>
      </c>
      <c r="B320" t="s">
        <v>20</v>
      </c>
      <c r="C320" t="s">
        <v>7</v>
      </c>
      <c r="D320" t="s">
        <v>19</v>
      </c>
      <c r="E320" s="1">
        <v>45714</v>
      </c>
      <c r="F320">
        <v>372000</v>
      </c>
    </row>
    <row r="321" spans="1:7" x14ac:dyDescent="0.25">
      <c r="A321">
        <v>86</v>
      </c>
      <c r="B321" t="s">
        <v>15</v>
      </c>
      <c r="C321" t="s">
        <v>7</v>
      </c>
      <c r="D321" t="s">
        <v>16</v>
      </c>
      <c r="E321" s="1">
        <v>45715</v>
      </c>
      <c r="G321">
        <v>460395</v>
      </c>
    </row>
    <row r="322" spans="1:7" x14ac:dyDescent="0.25">
      <c r="A322">
        <v>437</v>
      </c>
      <c r="B322" t="s">
        <v>15</v>
      </c>
      <c r="C322" t="s">
        <v>7</v>
      </c>
      <c r="D322" t="s">
        <v>17</v>
      </c>
      <c r="E322" s="1">
        <v>45715</v>
      </c>
      <c r="F322">
        <v>237713</v>
      </c>
    </row>
    <row r="323" spans="1:7" x14ac:dyDescent="0.25">
      <c r="A323">
        <v>1011</v>
      </c>
      <c r="B323" t="s">
        <v>20</v>
      </c>
      <c r="C323" t="s">
        <v>7</v>
      </c>
      <c r="D323" t="s">
        <v>22</v>
      </c>
      <c r="E323" s="1">
        <v>45715</v>
      </c>
      <c r="F323">
        <v>40000</v>
      </c>
    </row>
    <row r="324" spans="1:7" x14ac:dyDescent="0.25">
      <c r="A324">
        <v>1336</v>
      </c>
      <c r="B324" t="s">
        <v>20</v>
      </c>
      <c r="C324" t="s">
        <v>7</v>
      </c>
      <c r="D324" t="s">
        <v>27</v>
      </c>
      <c r="E324" s="1">
        <v>45715</v>
      </c>
      <c r="F324">
        <v>252321.7</v>
      </c>
    </row>
    <row r="325" spans="1:7" x14ac:dyDescent="0.25">
      <c r="A325">
        <v>1641</v>
      </c>
      <c r="B325" t="s">
        <v>20</v>
      </c>
      <c r="C325" t="s">
        <v>7</v>
      </c>
      <c r="D325" t="s">
        <v>11</v>
      </c>
      <c r="E325" s="1">
        <v>45715</v>
      </c>
      <c r="G325">
        <v>30100</v>
      </c>
    </row>
    <row r="326" spans="1:7" x14ac:dyDescent="0.25">
      <c r="A326">
        <v>1692</v>
      </c>
      <c r="B326" t="s">
        <v>20</v>
      </c>
      <c r="C326" t="s">
        <v>7</v>
      </c>
      <c r="D326" t="s">
        <v>49</v>
      </c>
      <c r="E326" s="1">
        <v>45715</v>
      </c>
      <c r="F326">
        <v>81600</v>
      </c>
    </row>
    <row r="327" spans="1:7" x14ac:dyDescent="0.25">
      <c r="A327">
        <v>1831</v>
      </c>
      <c r="B327" t="s">
        <v>20</v>
      </c>
      <c r="C327" t="s">
        <v>7</v>
      </c>
      <c r="D327" t="s">
        <v>19</v>
      </c>
      <c r="E327" s="1">
        <v>45715</v>
      </c>
      <c r="F327">
        <v>805000</v>
      </c>
    </row>
    <row r="328" spans="1:7" x14ac:dyDescent="0.25">
      <c r="A328">
        <v>2076</v>
      </c>
      <c r="B328" t="s">
        <v>20</v>
      </c>
      <c r="C328" t="s">
        <v>7</v>
      </c>
      <c r="D328" t="s">
        <v>14</v>
      </c>
      <c r="E328" s="1">
        <v>45715</v>
      </c>
      <c r="G328">
        <v>2904</v>
      </c>
    </row>
    <row r="329" spans="1:7" x14ac:dyDescent="0.25">
      <c r="A329">
        <v>87</v>
      </c>
      <c r="B329" t="s">
        <v>15</v>
      </c>
      <c r="C329" t="s">
        <v>7</v>
      </c>
      <c r="D329" t="s">
        <v>16</v>
      </c>
      <c r="E329" s="1">
        <v>45716</v>
      </c>
      <c r="G329">
        <v>237713</v>
      </c>
    </row>
    <row r="330" spans="1:7" x14ac:dyDescent="0.25">
      <c r="A330">
        <v>438</v>
      </c>
      <c r="B330" t="s">
        <v>15</v>
      </c>
      <c r="C330" t="s">
        <v>7</v>
      </c>
      <c r="D330" t="s">
        <v>17</v>
      </c>
      <c r="E330" s="1">
        <v>45716</v>
      </c>
      <c r="F330">
        <v>331249</v>
      </c>
    </row>
    <row r="331" spans="1:7" x14ac:dyDescent="0.25">
      <c r="A331">
        <v>1012</v>
      </c>
      <c r="B331" t="s">
        <v>20</v>
      </c>
      <c r="C331" t="s">
        <v>7</v>
      </c>
      <c r="D331" t="s">
        <v>22</v>
      </c>
      <c r="E331" s="1">
        <v>45716</v>
      </c>
      <c r="F331">
        <v>489383</v>
      </c>
    </row>
    <row r="332" spans="1:7" x14ac:dyDescent="0.25">
      <c r="A332">
        <v>1337</v>
      </c>
      <c r="B332" t="s">
        <v>20</v>
      </c>
      <c r="C332" t="s">
        <v>7</v>
      </c>
      <c r="D332" t="s">
        <v>27</v>
      </c>
      <c r="E332" s="1">
        <v>45716</v>
      </c>
      <c r="F332">
        <v>28396.57</v>
      </c>
    </row>
    <row r="333" spans="1:7" x14ac:dyDescent="0.25">
      <c r="A333">
        <v>1567</v>
      </c>
      <c r="B333" t="s">
        <v>20</v>
      </c>
      <c r="C333" t="s">
        <v>7</v>
      </c>
      <c r="D333" t="s">
        <v>37</v>
      </c>
      <c r="E333" s="1">
        <v>45716</v>
      </c>
      <c r="F333">
        <v>28400.01</v>
      </c>
    </row>
    <row r="334" spans="1:7" x14ac:dyDescent="0.25">
      <c r="A334">
        <v>1832</v>
      </c>
      <c r="B334" t="s">
        <v>20</v>
      </c>
      <c r="C334" t="s">
        <v>7</v>
      </c>
      <c r="D334" t="s">
        <v>19</v>
      </c>
      <c r="E334" s="1">
        <v>45716</v>
      </c>
      <c r="F334">
        <v>441110</v>
      </c>
    </row>
    <row r="335" spans="1:7" x14ac:dyDescent="0.25">
      <c r="A335">
        <v>88</v>
      </c>
      <c r="B335" t="s">
        <v>15</v>
      </c>
      <c r="C335" t="s">
        <v>7</v>
      </c>
      <c r="D335" t="s">
        <v>16</v>
      </c>
      <c r="E335" s="1">
        <v>45717</v>
      </c>
      <c r="G335">
        <v>331249</v>
      </c>
    </row>
    <row r="336" spans="1:7" x14ac:dyDescent="0.25">
      <c r="A336">
        <v>439</v>
      </c>
      <c r="B336" t="s">
        <v>15</v>
      </c>
      <c r="C336" t="s">
        <v>7</v>
      </c>
      <c r="D336" t="s">
        <v>17</v>
      </c>
      <c r="E336" s="1">
        <v>45717</v>
      </c>
      <c r="F336">
        <v>480605</v>
      </c>
    </row>
    <row r="337" spans="1:7" x14ac:dyDescent="0.25">
      <c r="A337">
        <v>89</v>
      </c>
      <c r="B337" t="s">
        <v>15</v>
      </c>
      <c r="C337" t="s">
        <v>7</v>
      </c>
      <c r="D337" t="s">
        <v>16</v>
      </c>
      <c r="E337" s="1">
        <v>45718</v>
      </c>
      <c r="G337">
        <v>480605</v>
      </c>
    </row>
    <row r="338" spans="1:7" x14ac:dyDescent="0.25">
      <c r="A338">
        <v>440</v>
      </c>
      <c r="B338" t="s">
        <v>15</v>
      </c>
      <c r="C338" t="s">
        <v>7</v>
      </c>
      <c r="D338" t="s">
        <v>17</v>
      </c>
      <c r="E338" s="1">
        <v>45718</v>
      </c>
      <c r="F338">
        <v>431365</v>
      </c>
    </row>
    <row r="339" spans="1:7" x14ac:dyDescent="0.25">
      <c r="A339">
        <v>90</v>
      </c>
      <c r="B339" t="s">
        <v>15</v>
      </c>
      <c r="C339" t="s">
        <v>7</v>
      </c>
      <c r="D339" t="s">
        <v>16</v>
      </c>
      <c r="E339" s="1">
        <v>45719</v>
      </c>
      <c r="G339">
        <v>431365</v>
      </c>
    </row>
    <row r="340" spans="1:7" x14ac:dyDescent="0.25">
      <c r="A340">
        <v>441</v>
      </c>
      <c r="B340" t="s">
        <v>15</v>
      </c>
      <c r="C340" t="s">
        <v>7</v>
      </c>
      <c r="D340" t="s">
        <v>17</v>
      </c>
      <c r="E340" s="1">
        <v>45719</v>
      </c>
      <c r="F340">
        <v>297278</v>
      </c>
    </row>
    <row r="341" spans="1:7" x14ac:dyDescent="0.25">
      <c r="A341">
        <v>1013</v>
      </c>
      <c r="B341" t="s">
        <v>20</v>
      </c>
      <c r="C341" t="s">
        <v>7</v>
      </c>
      <c r="D341" t="s">
        <v>22</v>
      </c>
      <c r="E341" s="1">
        <v>45719</v>
      </c>
      <c r="F341">
        <v>3137413.85</v>
      </c>
    </row>
    <row r="342" spans="1:7" x14ac:dyDescent="0.25">
      <c r="A342">
        <v>1338</v>
      </c>
      <c r="B342" t="s">
        <v>20</v>
      </c>
      <c r="C342" t="s">
        <v>7</v>
      </c>
      <c r="D342" t="s">
        <v>27</v>
      </c>
      <c r="E342" s="1">
        <v>45719</v>
      </c>
      <c r="F342">
        <v>13610</v>
      </c>
    </row>
    <row r="343" spans="1:7" x14ac:dyDescent="0.25">
      <c r="A343">
        <v>2077</v>
      </c>
      <c r="B343" t="s">
        <v>20</v>
      </c>
      <c r="C343" t="s">
        <v>7</v>
      </c>
      <c r="D343" t="s">
        <v>14</v>
      </c>
      <c r="E343" s="1">
        <v>45719</v>
      </c>
      <c r="G343">
        <v>6254</v>
      </c>
    </row>
    <row r="344" spans="1:7" x14ac:dyDescent="0.25">
      <c r="A344">
        <v>91</v>
      </c>
      <c r="B344" t="s">
        <v>15</v>
      </c>
      <c r="C344" t="s">
        <v>7</v>
      </c>
      <c r="D344" t="s">
        <v>16</v>
      </c>
      <c r="E344" s="1">
        <v>45720</v>
      </c>
      <c r="G344">
        <v>297278</v>
      </c>
    </row>
    <row r="345" spans="1:7" x14ac:dyDescent="0.25">
      <c r="A345">
        <v>442</v>
      </c>
      <c r="B345" t="s">
        <v>15</v>
      </c>
      <c r="C345" t="s">
        <v>7</v>
      </c>
      <c r="D345" t="s">
        <v>17</v>
      </c>
      <c r="E345" s="1">
        <v>45720</v>
      </c>
      <c r="F345">
        <v>256910</v>
      </c>
    </row>
    <row r="346" spans="1:7" x14ac:dyDescent="0.25">
      <c r="A346">
        <v>1014</v>
      </c>
      <c r="B346" t="s">
        <v>20</v>
      </c>
      <c r="C346" t="s">
        <v>7</v>
      </c>
      <c r="D346" t="s">
        <v>22</v>
      </c>
      <c r="E346" s="1">
        <v>45720</v>
      </c>
      <c r="F346">
        <v>397225</v>
      </c>
    </row>
    <row r="347" spans="1:7" x14ac:dyDescent="0.25">
      <c r="A347">
        <v>1219</v>
      </c>
      <c r="B347" t="s">
        <v>20</v>
      </c>
      <c r="C347" t="s">
        <v>7</v>
      </c>
      <c r="D347" t="s">
        <v>24</v>
      </c>
      <c r="E347" s="1">
        <v>45720</v>
      </c>
      <c r="F347">
        <v>15235</v>
      </c>
    </row>
    <row r="348" spans="1:7" x14ac:dyDescent="0.25">
      <c r="A348">
        <v>1833</v>
      </c>
      <c r="B348" t="s">
        <v>20</v>
      </c>
      <c r="C348" t="s">
        <v>7</v>
      </c>
      <c r="D348" t="s">
        <v>19</v>
      </c>
      <c r="E348" s="1">
        <v>45720</v>
      </c>
      <c r="F348">
        <v>181500</v>
      </c>
    </row>
    <row r="349" spans="1:7" x14ac:dyDescent="0.25">
      <c r="A349">
        <v>2078</v>
      </c>
      <c r="B349" t="s">
        <v>20</v>
      </c>
      <c r="C349" t="s">
        <v>7</v>
      </c>
      <c r="D349" t="s">
        <v>14</v>
      </c>
      <c r="E349" s="1">
        <v>45720</v>
      </c>
      <c r="F349">
        <v>7980</v>
      </c>
    </row>
    <row r="350" spans="1:7" x14ac:dyDescent="0.25">
      <c r="A350">
        <v>7</v>
      </c>
      <c r="B350" t="s">
        <v>6</v>
      </c>
      <c r="C350" t="s">
        <v>7</v>
      </c>
      <c r="D350" t="s">
        <v>9</v>
      </c>
      <c r="E350" s="1">
        <v>45721</v>
      </c>
      <c r="G350">
        <v>16863</v>
      </c>
    </row>
    <row r="351" spans="1:7" x14ac:dyDescent="0.25">
      <c r="A351">
        <v>92</v>
      </c>
      <c r="B351" t="s">
        <v>15</v>
      </c>
      <c r="C351" t="s">
        <v>7</v>
      </c>
      <c r="D351" t="s">
        <v>16</v>
      </c>
      <c r="E351" s="1">
        <v>45721</v>
      </c>
      <c r="G351">
        <v>256910</v>
      </c>
    </row>
    <row r="352" spans="1:7" x14ac:dyDescent="0.25">
      <c r="A352">
        <v>443</v>
      </c>
      <c r="B352" t="s">
        <v>15</v>
      </c>
      <c r="C352" t="s">
        <v>7</v>
      </c>
      <c r="D352" t="s">
        <v>17</v>
      </c>
      <c r="E352" s="1">
        <v>45721</v>
      </c>
      <c r="F352">
        <v>185147</v>
      </c>
    </row>
    <row r="353" spans="1:7" x14ac:dyDescent="0.25">
      <c r="A353">
        <v>1015</v>
      </c>
      <c r="B353" t="s">
        <v>20</v>
      </c>
      <c r="C353" t="s">
        <v>7</v>
      </c>
      <c r="D353" t="s">
        <v>22</v>
      </c>
      <c r="E353" s="1">
        <v>45721</v>
      </c>
      <c r="F353">
        <v>552735.63</v>
      </c>
    </row>
    <row r="354" spans="1:7" x14ac:dyDescent="0.25">
      <c r="A354">
        <v>1220</v>
      </c>
      <c r="B354" t="s">
        <v>20</v>
      </c>
      <c r="C354" t="s">
        <v>7</v>
      </c>
      <c r="D354" t="s">
        <v>24</v>
      </c>
      <c r="E354" s="1">
        <v>45721</v>
      </c>
      <c r="G354">
        <v>14809585</v>
      </c>
    </row>
    <row r="355" spans="1:7" x14ac:dyDescent="0.25">
      <c r="A355">
        <v>1339</v>
      </c>
      <c r="B355" t="s">
        <v>20</v>
      </c>
      <c r="C355" t="s">
        <v>7</v>
      </c>
      <c r="D355" t="s">
        <v>27</v>
      </c>
      <c r="E355" s="1">
        <v>45721</v>
      </c>
      <c r="F355">
        <v>3277.88</v>
      </c>
    </row>
    <row r="356" spans="1:7" x14ac:dyDescent="0.25">
      <c r="A356">
        <v>1480</v>
      </c>
      <c r="B356" t="s">
        <v>20</v>
      </c>
      <c r="C356" t="s">
        <v>7</v>
      </c>
      <c r="D356" t="s">
        <v>28</v>
      </c>
      <c r="E356" s="1">
        <v>45721</v>
      </c>
      <c r="G356">
        <v>13300</v>
      </c>
    </row>
    <row r="357" spans="1:7" x14ac:dyDescent="0.25">
      <c r="A357">
        <v>1519</v>
      </c>
      <c r="B357" t="s">
        <v>20</v>
      </c>
      <c r="C357" t="s">
        <v>7</v>
      </c>
      <c r="D357" t="s">
        <v>32</v>
      </c>
      <c r="E357" s="1">
        <v>45721</v>
      </c>
      <c r="G357">
        <v>63000</v>
      </c>
    </row>
    <row r="358" spans="1:7" x14ac:dyDescent="0.25">
      <c r="A358">
        <v>1568</v>
      </c>
      <c r="B358" t="s">
        <v>20</v>
      </c>
      <c r="C358" t="s">
        <v>7</v>
      </c>
      <c r="D358" t="s">
        <v>37</v>
      </c>
      <c r="E358" s="1">
        <v>45721</v>
      </c>
      <c r="F358">
        <v>142616.82</v>
      </c>
    </row>
    <row r="359" spans="1:7" x14ac:dyDescent="0.25">
      <c r="A359">
        <v>1667</v>
      </c>
      <c r="B359" t="s">
        <v>20</v>
      </c>
      <c r="C359" t="s">
        <v>7</v>
      </c>
      <c r="D359" t="s">
        <v>12</v>
      </c>
      <c r="E359" s="1">
        <v>45721</v>
      </c>
      <c r="G359">
        <v>42428.4</v>
      </c>
    </row>
    <row r="360" spans="1:7" x14ac:dyDescent="0.25">
      <c r="A360">
        <v>1834</v>
      </c>
      <c r="B360" t="s">
        <v>20</v>
      </c>
      <c r="C360" t="s">
        <v>7</v>
      </c>
      <c r="D360" t="s">
        <v>19</v>
      </c>
      <c r="E360" s="1">
        <v>45721</v>
      </c>
      <c r="F360">
        <v>528600</v>
      </c>
    </row>
    <row r="361" spans="1:7" x14ac:dyDescent="0.25">
      <c r="A361">
        <v>2079</v>
      </c>
      <c r="B361" t="s">
        <v>20</v>
      </c>
      <c r="C361" t="s">
        <v>7</v>
      </c>
      <c r="D361" t="s">
        <v>14</v>
      </c>
      <c r="E361" s="1">
        <v>45721</v>
      </c>
      <c r="F361">
        <v>85775</v>
      </c>
    </row>
    <row r="362" spans="1:7" x14ac:dyDescent="0.25">
      <c r="A362">
        <v>2186</v>
      </c>
      <c r="B362" t="s">
        <v>20</v>
      </c>
      <c r="C362" t="s">
        <v>7</v>
      </c>
      <c r="D362" t="s">
        <v>65</v>
      </c>
      <c r="E362" s="1">
        <v>45721</v>
      </c>
      <c r="G362">
        <v>329892.47999999998</v>
      </c>
    </row>
    <row r="363" spans="1:7" x14ac:dyDescent="0.25">
      <c r="A363">
        <v>93</v>
      </c>
      <c r="B363" t="s">
        <v>15</v>
      </c>
      <c r="C363" t="s">
        <v>7</v>
      </c>
      <c r="D363" t="s">
        <v>16</v>
      </c>
      <c r="E363" s="1">
        <v>45722</v>
      </c>
      <c r="G363">
        <v>185147</v>
      </c>
    </row>
    <row r="364" spans="1:7" x14ac:dyDescent="0.25">
      <c r="A364">
        <v>444</v>
      </c>
      <c r="B364" t="s">
        <v>15</v>
      </c>
      <c r="C364" t="s">
        <v>7</v>
      </c>
      <c r="D364" t="s">
        <v>17</v>
      </c>
      <c r="E364" s="1">
        <v>45722</v>
      </c>
      <c r="F364">
        <v>184934</v>
      </c>
    </row>
    <row r="365" spans="1:7" x14ac:dyDescent="0.25">
      <c r="A365">
        <v>1016</v>
      </c>
      <c r="B365" t="s">
        <v>20</v>
      </c>
      <c r="C365" t="s">
        <v>7</v>
      </c>
      <c r="D365" t="s">
        <v>22</v>
      </c>
      <c r="E365" s="1">
        <v>45722</v>
      </c>
      <c r="F365">
        <v>761792.33</v>
      </c>
    </row>
    <row r="366" spans="1:7" x14ac:dyDescent="0.25">
      <c r="A366">
        <v>1221</v>
      </c>
      <c r="B366" t="s">
        <v>20</v>
      </c>
      <c r="C366" t="s">
        <v>7</v>
      </c>
      <c r="D366" t="s">
        <v>24</v>
      </c>
      <c r="E366" s="1">
        <v>45722</v>
      </c>
      <c r="F366">
        <v>66393</v>
      </c>
    </row>
    <row r="367" spans="1:7" x14ac:dyDescent="0.25">
      <c r="A367">
        <v>1340</v>
      </c>
      <c r="B367" t="s">
        <v>20</v>
      </c>
      <c r="C367" t="s">
        <v>7</v>
      </c>
      <c r="D367" t="s">
        <v>27</v>
      </c>
      <c r="E367" s="1">
        <v>45722</v>
      </c>
      <c r="F367">
        <v>89478.77</v>
      </c>
    </row>
    <row r="368" spans="1:7" x14ac:dyDescent="0.25">
      <c r="A368">
        <v>1481</v>
      </c>
      <c r="B368" t="s">
        <v>20</v>
      </c>
      <c r="C368" t="s">
        <v>7</v>
      </c>
      <c r="D368" t="s">
        <v>28</v>
      </c>
      <c r="E368" s="1">
        <v>45722</v>
      </c>
      <c r="G368">
        <v>8264</v>
      </c>
    </row>
    <row r="369" spans="1:7" x14ac:dyDescent="0.25">
      <c r="A369">
        <v>1579</v>
      </c>
      <c r="B369" t="s">
        <v>20</v>
      </c>
      <c r="C369" t="s">
        <v>7</v>
      </c>
      <c r="D369" t="s">
        <v>38</v>
      </c>
      <c r="E369" s="1">
        <v>45722</v>
      </c>
      <c r="G369">
        <v>160071.69</v>
      </c>
    </row>
    <row r="370" spans="1:7" x14ac:dyDescent="0.25">
      <c r="A370">
        <v>1600</v>
      </c>
      <c r="B370" t="s">
        <v>20</v>
      </c>
      <c r="C370" t="s">
        <v>7</v>
      </c>
      <c r="D370" t="s">
        <v>42</v>
      </c>
      <c r="E370" s="1">
        <v>45722</v>
      </c>
      <c r="G370">
        <v>6852130</v>
      </c>
    </row>
    <row r="371" spans="1:7" x14ac:dyDescent="0.25">
      <c r="A371">
        <v>1700</v>
      </c>
      <c r="B371" t="s">
        <v>20</v>
      </c>
      <c r="C371" t="s">
        <v>7</v>
      </c>
      <c r="D371" t="s">
        <v>50</v>
      </c>
      <c r="E371" s="1">
        <v>45722</v>
      </c>
      <c r="G371">
        <v>1065653.93</v>
      </c>
    </row>
    <row r="372" spans="1:7" x14ac:dyDescent="0.25">
      <c r="A372">
        <v>1835</v>
      </c>
      <c r="B372" t="s">
        <v>20</v>
      </c>
      <c r="C372" t="s">
        <v>7</v>
      </c>
      <c r="D372" t="s">
        <v>19</v>
      </c>
      <c r="E372" s="1">
        <v>45722</v>
      </c>
      <c r="F372">
        <v>2585380</v>
      </c>
    </row>
    <row r="373" spans="1:7" x14ac:dyDescent="0.25">
      <c r="A373">
        <v>94</v>
      </c>
      <c r="B373" t="s">
        <v>15</v>
      </c>
      <c r="C373" t="s">
        <v>7</v>
      </c>
      <c r="D373" t="s">
        <v>16</v>
      </c>
      <c r="E373" s="1">
        <v>45723</v>
      </c>
      <c r="G373">
        <v>184934</v>
      </c>
    </row>
    <row r="374" spans="1:7" x14ac:dyDescent="0.25">
      <c r="A374">
        <v>445</v>
      </c>
      <c r="B374" t="s">
        <v>15</v>
      </c>
      <c r="C374" t="s">
        <v>7</v>
      </c>
      <c r="D374" t="s">
        <v>17</v>
      </c>
      <c r="E374" s="1">
        <v>45723</v>
      </c>
      <c r="F374">
        <v>315118</v>
      </c>
    </row>
    <row r="375" spans="1:7" x14ac:dyDescent="0.25">
      <c r="A375">
        <v>1017</v>
      </c>
      <c r="B375" t="s">
        <v>20</v>
      </c>
      <c r="C375" t="s">
        <v>7</v>
      </c>
      <c r="D375" t="s">
        <v>22</v>
      </c>
      <c r="E375" s="1">
        <v>45723</v>
      </c>
      <c r="F375">
        <v>5040821.67</v>
      </c>
    </row>
    <row r="376" spans="1:7" x14ac:dyDescent="0.25">
      <c r="A376">
        <v>1341</v>
      </c>
      <c r="B376" t="s">
        <v>20</v>
      </c>
      <c r="C376" t="s">
        <v>7</v>
      </c>
      <c r="D376" t="s">
        <v>27</v>
      </c>
      <c r="E376" s="1">
        <v>45723</v>
      </c>
      <c r="F376">
        <v>1622.77</v>
      </c>
    </row>
    <row r="377" spans="1:7" x14ac:dyDescent="0.25">
      <c r="A377">
        <v>1482</v>
      </c>
      <c r="B377" t="s">
        <v>20</v>
      </c>
      <c r="C377" t="s">
        <v>7</v>
      </c>
      <c r="D377" t="s">
        <v>28</v>
      </c>
      <c r="E377" s="1">
        <v>45723</v>
      </c>
      <c r="G377">
        <v>89400</v>
      </c>
    </row>
    <row r="378" spans="1:7" x14ac:dyDescent="0.25">
      <c r="A378">
        <v>1836</v>
      </c>
      <c r="B378" t="s">
        <v>20</v>
      </c>
      <c r="C378" t="s">
        <v>7</v>
      </c>
      <c r="D378" t="s">
        <v>19</v>
      </c>
      <c r="E378" s="1">
        <v>45723</v>
      </c>
      <c r="F378">
        <v>24000</v>
      </c>
    </row>
    <row r="379" spans="1:7" x14ac:dyDescent="0.25">
      <c r="A379">
        <v>2080</v>
      </c>
      <c r="B379" t="s">
        <v>20</v>
      </c>
      <c r="C379" t="s">
        <v>7</v>
      </c>
      <c r="D379" t="s">
        <v>14</v>
      </c>
      <c r="E379" s="1">
        <v>45723</v>
      </c>
      <c r="F379">
        <v>29690</v>
      </c>
    </row>
    <row r="380" spans="1:7" x14ac:dyDescent="0.25">
      <c r="A380">
        <v>95</v>
      </c>
      <c r="B380" t="s">
        <v>15</v>
      </c>
      <c r="C380" t="s">
        <v>7</v>
      </c>
      <c r="D380" t="s">
        <v>16</v>
      </c>
      <c r="E380" s="1">
        <v>45724</v>
      </c>
      <c r="G380">
        <v>315118</v>
      </c>
    </row>
    <row r="381" spans="1:7" x14ac:dyDescent="0.25">
      <c r="A381">
        <v>446</v>
      </c>
      <c r="B381" t="s">
        <v>15</v>
      </c>
      <c r="C381" t="s">
        <v>7</v>
      </c>
      <c r="D381" t="s">
        <v>17</v>
      </c>
      <c r="E381" s="1">
        <v>45724</v>
      </c>
      <c r="F381">
        <v>395000</v>
      </c>
    </row>
    <row r="382" spans="1:7" x14ac:dyDescent="0.25">
      <c r="A382">
        <v>769</v>
      </c>
      <c r="B382" t="s">
        <v>15</v>
      </c>
      <c r="C382" t="s">
        <v>7</v>
      </c>
      <c r="D382" t="s">
        <v>19</v>
      </c>
      <c r="E382" s="1">
        <v>45724</v>
      </c>
      <c r="F382">
        <v>141757</v>
      </c>
    </row>
    <row r="383" spans="1:7" x14ac:dyDescent="0.25">
      <c r="A383">
        <v>96</v>
      </c>
      <c r="B383" t="s">
        <v>15</v>
      </c>
      <c r="C383" t="s">
        <v>7</v>
      </c>
      <c r="D383" t="s">
        <v>16</v>
      </c>
      <c r="E383" s="1">
        <v>45725</v>
      </c>
      <c r="G383">
        <v>536757</v>
      </c>
    </row>
    <row r="384" spans="1:7" x14ac:dyDescent="0.25">
      <c r="A384">
        <v>447</v>
      </c>
      <c r="B384" t="s">
        <v>15</v>
      </c>
      <c r="C384" t="s">
        <v>7</v>
      </c>
      <c r="D384" t="s">
        <v>17</v>
      </c>
      <c r="E384" s="1">
        <v>45725</v>
      </c>
      <c r="F384">
        <v>188900</v>
      </c>
    </row>
    <row r="385" spans="1:7" x14ac:dyDescent="0.25">
      <c r="A385">
        <v>770</v>
      </c>
      <c r="B385" t="s">
        <v>15</v>
      </c>
      <c r="C385" t="s">
        <v>7</v>
      </c>
      <c r="D385" t="s">
        <v>19</v>
      </c>
      <c r="E385" s="1">
        <v>45725</v>
      </c>
      <c r="F385">
        <v>332476</v>
      </c>
    </row>
    <row r="386" spans="1:7" x14ac:dyDescent="0.25">
      <c r="A386">
        <v>97</v>
      </c>
      <c r="B386" t="s">
        <v>15</v>
      </c>
      <c r="C386" t="s">
        <v>7</v>
      </c>
      <c r="D386" t="s">
        <v>16</v>
      </c>
      <c r="E386" s="1">
        <v>45726</v>
      </c>
      <c r="G386">
        <v>521376</v>
      </c>
    </row>
    <row r="387" spans="1:7" x14ac:dyDescent="0.25">
      <c r="A387">
        <v>448</v>
      </c>
      <c r="B387" t="s">
        <v>15</v>
      </c>
      <c r="C387" t="s">
        <v>7</v>
      </c>
      <c r="D387" t="s">
        <v>17</v>
      </c>
      <c r="E387" s="1">
        <v>45726</v>
      </c>
      <c r="F387">
        <v>281678</v>
      </c>
    </row>
    <row r="388" spans="1:7" x14ac:dyDescent="0.25">
      <c r="A388">
        <v>1018</v>
      </c>
      <c r="B388" t="s">
        <v>20</v>
      </c>
      <c r="C388" t="s">
        <v>7</v>
      </c>
      <c r="D388" t="s">
        <v>22</v>
      </c>
      <c r="E388" s="1">
        <v>45726</v>
      </c>
      <c r="F388">
        <v>3096952.09</v>
      </c>
    </row>
    <row r="389" spans="1:7" x14ac:dyDescent="0.25">
      <c r="A389">
        <v>1222</v>
      </c>
      <c r="B389" t="s">
        <v>20</v>
      </c>
      <c r="C389" t="s">
        <v>7</v>
      </c>
      <c r="D389" t="s">
        <v>24</v>
      </c>
      <c r="E389" s="1">
        <v>45726</v>
      </c>
      <c r="F389">
        <v>93196.75</v>
      </c>
    </row>
    <row r="390" spans="1:7" x14ac:dyDescent="0.25">
      <c r="A390">
        <v>1342</v>
      </c>
      <c r="B390" t="s">
        <v>20</v>
      </c>
      <c r="C390" t="s">
        <v>7</v>
      </c>
      <c r="D390" t="s">
        <v>27</v>
      </c>
      <c r="E390" s="1">
        <v>45726</v>
      </c>
      <c r="F390">
        <v>298093.09999999998</v>
      </c>
    </row>
    <row r="391" spans="1:7" x14ac:dyDescent="0.25">
      <c r="A391">
        <v>8</v>
      </c>
      <c r="B391" t="s">
        <v>6</v>
      </c>
      <c r="C391" t="s">
        <v>7</v>
      </c>
      <c r="D391" t="s">
        <v>10</v>
      </c>
      <c r="E391" s="1">
        <v>45727</v>
      </c>
      <c r="G391">
        <v>4106</v>
      </c>
    </row>
    <row r="392" spans="1:7" x14ac:dyDescent="0.25">
      <c r="A392">
        <v>98</v>
      </c>
      <c r="B392" t="s">
        <v>15</v>
      </c>
      <c r="C392" t="s">
        <v>7</v>
      </c>
      <c r="D392" t="s">
        <v>16</v>
      </c>
      <c r="E392" s="1">
        <v>45727</v>
      </c>
      <c r="G392">
        <v>281678</v>
      </c>
    </row>
    <row r="393" spans="1:7" x14ac:dyDescent="0.25">
      <c r="A393">
        <v>449</v>
      </c>
      <c r="B393" t="s">
        <v>15</v>
      </c>
      <c r="C393" t="s">
        <v>7</v>
      </c>
      <c r="D393" t="s">
        <v>17</v>
      </c>
      <c r="E393" s="1">
        <v>45727</v>
      </c>
      <c r="F393">
        <v>281750</v>
      </c>
    </row>
    <row r="394" spans="1:7" x14ac:dyDescent="0.25">
      <c r="A394">
        <v>1019</v>
      </c>
      <c r="B394" t="s">
        <v>20</v>
      </c>
      <c r="C394" t="s">
        <v>7</v>
      </c>
      <c r="D394" t="s">
        <v>22</v>
      </c>
      <c r="E394" s="1">
        <v>45727</v>
      </c>
      <c r="F394">
        <v>140900</v>
      </c>
    </row>
    <row r="395" spans="1:7" x14ac:dyDescent="0.25">
      <c r="A395">
        <v>1343</v>
      </c>
      <c r="B395" t="s">
        <v>20</v>
      </c>
      <c r="C395" t="s">
        <v>7</v>
      </c>
      <c r="D395" t="s">
        <v>27</v>
      </c>
      <c r="E395" s="1">
        <v>45727</v>
      </c>
      <c r="F395">
        <v>3194.83</v>
      </c>
    </row>
    <row r="396" spans="1:7" x14ac:dyDescent="0.25">
      <c r="A396">
        <v>2081</v>
      </c>
      <c r="B396" t="s">
        <v>20</v>
      </c>
      <c r="C396" t="s">
        <v>7</v>
      </c>
      <c r="D396" t="s">
        <v>14</v>
      </c>
      <c r="E396" s="1">
        <v>45727</v>
      </c>
      <c r="F396">
        <v>6102</v>
      </c>
    </row>
    <row r="397" spans="1:7" x14ac:dyDescent="0.25">
      <c r="A397">
        <v>99</v>
      </c>
      <c r="B397" t="s">
        <v>15</v>
      </c>
      <c r="C397" t="s">
        <v>7</v>
      </c>
      <c r="D397" t="s">
        <v>16</v>
      </c>
      <c r="E397" s="1">
        <v>45728</v>
      </c>
      <c r="G397">
        <v>281750</v>
      </c>
    </row>
    <row r="398" spans="1:7" x14ac:dyDescent="0.25">
      <c r="A398">
        <v>450</v>
      </c>
      <c r="B398" t="s">
        <v>15</v>
      </c>
      <c r="C398" t="s">
        <v>7</v>
      </c>
      <c r="D398" t="s">
        <v>17</v>
      </c>
      <c r="E398" s="1">
        <v>45728</v>
      </c>
      <c r="F398">
        <v>195200</v>
      </c>
    </row>
    <row r="399" spans="1:7" x14ac:dyDescent="0.25">
      <c r="A399">
        <v>771</v>
      </c>
      <c r="B399" t="s">
        <v>15</v>
      </c>
      <c r="C399" t="s">
        <v>7</v>
      </c>
      <c r="D399" t="s">
        <v>19</v>
      </c>
      <c r="E399" s="1">
        <v>45728</v>
      </c>
      <c r="F399">
        <v>90335</v>
      </c>
    </row>
    <row r="400" spans="1:7" x14ac:dyDescent="0.25">
      <c r="A400">
        <v>1020</v>
      </c>
      <c r="B400" t="s">
        <v>20</v>
      </c>
      <c r="C400" t="s">
        <v>7</v>
      </c>
      <c r="D400" t="s">
        <v>22</v>
      </c>
      <c r="E400" s="1">
        <v>45728</v>
      </c>
      <c r="F400">
        <v>40000</v>
      </c>
    </row>
    <row r="401" spans="1:7" x14ac:dyDescent="0.25">
      <c r="A401">
        <v>1483</v>
      </c>
      <c r="B401" t="s">
        <v>20</v>
      </c>
      <c r="C401" t="s">
        <v>7</v>
      </c>
      <c r="D401" t="s">
        <v>28</v>
      </c>
      <c r="E401" s="1">
        <v>45728</v>
      </c>
      <c r="G401">
        <v>22250</v>
      </c>
    </row>
    <row r="402" spans="1:7" x14ac:dyDescent="0.25">
      <c r="A402">
        <v>1520</v>
      </c>
      <c r="B402" t="s">
        <v>20</v>
      </c>
      <c r="C402" t="s">
        <v>7</v>
      </c>
      <c r="D402" t="s">
        <v>32</v>
      </c>
      <c r="E402" s="1">
        <v>45728</v>
      </c>
      <c r="G402">
        <v>12350</v>
      </c>
    </row>
    <row r="403" spans="1:7" x14ac:dyDescent="0.25">
      <c r="A403">
        <v>1630</v>
      </c>
      <c r="B403" t="s">
        <v>20</v>
      </c>
      <c r="C403" t="s">
        <v>7</v>
      </c>
      <c r="D403" t="s">
        <v>48</v>
      </c>
      <c r="E403" s="1">
        <v>45728</v>
      </c>
      <c r="G403">
        <v>104724.6</v>
      </c>
    </row>
    <row r="404" spans="1:7" x14ac:dyDescent="0.25">
      <c r="A404">
        <v>1712</v>
      </c>
      <c r="B404" t="s">
        <v>20</v>
      </c>
      <c r="C404" t="s">
        <v>7</v>
      </c>
      <c r="D404" t="s">
        <v>51</v>
      </c>
      <c r="E404" s="1">
        <v>45728</v>
      </c>
      <c r="G404">
        <v>281925</v>
      </c>
    </row>
    <row r="405" spans="1:7" x14ac:dyDescent="0.25">
      <c r="A405">
        <v>1837</v>
      </c>
      <c r="B405" t="s">
        <v>20</v>
      </c>
      <c r="C405" t="s">
        <v>7</v>
      </c>
      <c r="D405" t="s">
        <v>19</v>
      </c>
      <c r="E405" s="1">
        <v>45728</v>
      </c>
      <c r="F405">
        <v>1065000</v>
      </c>
    </row>
    <row r="406" spans="1:7" x14ac:dyDescent="0.25">
      <c r="A406">
        <v>2030</v>
      </c>
      <c r="B406" t="s">
        <v>20</v>
      </c>
      <c r="C406" t="s">
        <v>7</v>
      </c>
      <c r="D406" t="s">
        <v>60</v>
      </c>
      <c r="E406" s="1">
        <v>45728</v>
      </c>
      <c r="G406">
        <v>37100</v>
      </c>
    </row>
    <row r="407" spans="1:7" x14ac:dyDescent="0.25">
      <c r="A407">
        <v>2039</v>
      </c>
      <c r="B407" t="s">
        <v>20</v>
      </c>
      <c r="C407" t="s">
        <v>7</v>
      </c>
      <c r="D407" t="s">
        <v>63</v>
      </c>
      <c r="E407" s="1">
        <v>45728</v>
      </c>
      <c r="G407">
        <v>27800</v>
      </c>
    </row>
    <row r="408" spans="1:7" x14ac:dyDescent="0.25">
      <c r="A408">
        <v>2082</v>
      </c>
      <c r="B408" t="s">
        <v>20</v>
      </c>
      <c r="C408" t="s">
        <v>7</v>
      </c>
      <c r="D408" t="s">
        <v>14</v>
      </c>
      <c r="E408" s="1">
        <v>45728</v>
      </c>
      <c r="G408">
        <v>3796</v>
      </c>
    </row>
    <row r="409" spans="1:7" x14ac:dyDescent="0.25">
      <c r="A409">
        <v>100</v>
      </c>
      <c r="B409" t="s">
        <v>15</v>
      </c>
      <c r="C409" t="s">
        <v>7</v>
      </c>
      <c r="D409" t="s">
        <v>16</v>
      </c>
      <c r="E409" s="1">
        <v>45729</v>
      </c>
      <c r="G409">
        <v>285535</v>
      </c>
    </row>
    <row r="410" spans="1:7" x14ac:dyDescent="0.25">
      <c r="A410">
        <v>451</v>
      </c>
      <c r="B410" t="s">
        <v>15</v>
      </c>
      <c r="C410" t="s">
        <v>7</v>
      </c>
      <c r="D410" t="s">
        <v>17</v>
      </c>
      <c r="E410" s="1">
        <v>45729</v>
      </c>
      <c r="F410">
        <v>202595</v>
      </c>
    </row>
    <row r="411" spans="1:7" x14ac:dyDescent="0.25">
      <c r="A411">
        <v>1021</v>
      </c>
      <c r="B411" t="s">
        <v>20</v>
      </c>
      <c r="C411" t="s">
        <v>7</v>
      </c>
      <c r="D411" t="s">
        <v>22</v>
      </c>
      <c r="E411" s="1">
        <v>45729</v>
      </c>
      <c r="F411">
        <v>64523.34</v>
      </c>
    </row>
    <row r="412" spans="1:7" x14ac:dyDescent="0.25">
      <c r="A412">
        <v>1344</v>
      </c>
      <c r="B412" t="s">
        <v>20</v>
      </c>
      <c r="C412" t="s">
        <v>7</v>
      </c>
      <c r="D412" t="s">
        <v>27</v>
      </c>
      <c r="E412" s="1">
        <v>45729</v>
      </c>
      <c r="F412">
        <v>2812.77</v>
      </c>
    </row>
    <row r="413" spans="1:7" x14ac:dyDescent="0.25">
      <c r="A413">
        <v>2083</v>
      </c>
      <c r="B413" t="s">
        <v>20</v>
      </c>
      <c r="C413" t="s">
        <v>7</v>
      </c>
      <c r="D413" t="s">
        <v>14</v>
      </c>
      <c r="E413" s="1">
        <v>45729</v>
      </c>
      <c r="F413">
        <v>36910</v>
      </c>
      <c r="G413">
        <v>4916</v>
      </c>
    </row>
    <row r="414" spans="1:7" x14ac:dyDescent="0.25">
      <c r="A414">
        <v>2187</v>
      </c>
      <c r="B414" t="s">
        <v>20</v>
      </c>
      <c r="C414" t="s">
        <v>7</v>
      </c>
      <c r="D414" t="s">
        <v>65</v>
      </c>
      <c r="E414" s="1">
        <v>45729</v>
      </c>
      <c r="G414">
        <v>5798687.0700000003</v>
      </c>
    </row>
    <row r="415" spans="1:7" x14ac:dyDescent="0.25">
      <c r="A415">
        <v>101</v>
      </c>
      <c r="B415" t="s">
        <v>15</v>
      </c>
      <c r="C415" t="s">
        <v>7</v>
      </c>
      <c r="D415" t="s">
        <v>16</v>
      </c>
      <c r="E415" s="1">
        <v>45730</v>
      </c>
      <c r="G415">
        <v>202595</v>
      </c>
    </row>
    <row r="416" spans="1:7" x14ac:dyDescent="0.25">
      <c r="A416">
        <v>452</v>
      </c>
      <c r="B416" t="s">
        <v>15</v>
      </c>
      <c r="C416" t="s">
        <v>7</v>
      </c>
      <c r="D416" t="s">
        <v>17</v>
      </c>
      <c r="E416" s="1">
        <v>45730</v>
      </c>
      <c r="F416">
        <v>265423</v>
      </c>
    </row>
    <row r="417" spans="1:7" x14ac:dyDescent="0.25">
      <c r="A417">
        <v>1022</v>
      </c>
      <c r="B417" t="s">
        <v>20</v>
      </c>
      <c r="C417" t="s">
        <v>7</v>
      </c>
      <c r="D417" t="s">
        <v>22</v>
      </c>
      <c r="E417" s="1">
        <v>45730</v>
      </c>
      <c r="F417">
        <v>745320.85</v>
      </c>
    </row>
    <row r="418" spans="1:7" x14ac:dyDescent="0.25">
      <c r="A418">
        <v>1223</v>
      </c>
      <c r="B418" t="s">
        <v>20</v>
      </c>
      <c r="C418" t="s">
        <v>7</v>
      </c>
      <c r="D418" t="s">
        <v>24</v>
      </c>
      <c r="E418" s="1">
        <v>45730</v>
      </c>
      <c r="F418">
        <v>6694</v>
      </c>
    </row>
    <row r="419" spans="1:7" x14ac:dyDescent="0.25">
      <c r="A419">
        <v>1345</v>
      </c>
      <c r="B419" t="s">
        <v>20</v>
      </c>
      <c r="C419" t="s">
        <v>7</v>
      </c>
      <c r="D419" t="s">
        <v>27</v>
      </c>
      <c r="E419" s="1">
        <v>45730</v>
      </c>
      <c r="F419">
        <v>4439.7299999999996</v>
      </c>
    </row>
    <row r="420" spans="1:7" x14ac:dyDescent="0.25">
      <c r="A420">
        <v>1753</v>
      </c>
      <c r="B420" t="s">
        <v>20</v>
      </c>
      <c r="C420" t="s">
        <v>7</v>
      </c>
      <c r="D420" t="s">
        <v>56</v>
      </c>
      <c r="E420" s="1">
        <v>45730</v>
      </c>
      <c r="G420">
        <v>2524818.64</v>
      </c>
    </row>
    <row r="421" spans="1:7" x14ac:dyDescent="0.25">
      <c r="A421">
        <v>102</v>
      </c>
      <c r="B421" t="s">
        <v>15</v>
      </c>
      <c r="C421" t="s">
        <v>7</v>
      </c>
      <c r="D421" t="s">
        <v>16</v>
      </c>
      <c r="E421" s="1">
        <v>45731</v>
      </c>
      <c r="G421">
        <v>265423</v>
      </c>
    </row>
    <row r="422" spans="1:7" x14ac:dyDescent="0.25">
      <c r="A422">
        <v>453</v>
      </c>
      <c r="B422" t="s">
        <v>15</v>
      </c>
      <c r="C422" t="s">
        <v>7</v>
      </c>
      <c r="D422" t="s">
        <v>17</v>
      </c>
      <c r="E422" s="1">
        <v>45731</v>
      </c>
      <c r="F422">
        <v>496918</v>
      </c>
    </row>
    <row r="423" spans="1:7" x14ac:dyDescent="0.25">
      <c r="A423">
        <v>103</v>
      </c>
      <c r="B423" t="s">
        <v>15</v>
      </c>
      <c r="C423" t="s">
        <v>7</v>
      </c>
      <c r="D423" t="s">
        <v>16</v>
      </c>
      <c r="E423" s="1">
        <v>45732</v>
      </c>
      <c r="G423">
        <v>496918</v>
      </c>
    </row>
    <row r="424" spans="1:7" x14ac:dyDescent="0.25">
      <c r="A424">
        <v>454</v>
      </c>
      <c r="B424" t="s">
        <v>15</v>
      </c>
      <c r="C424" t="s">
        <v>7</v>
      </c>
      <c r="D424" t="s">
        <v>17</v>
      </c>
      <c r="E424" s="1">
        <v>45732</v>
      </c>
      <c r="F424">
        <v>252400</v>
      </c>
    </row>
    <row r="425" spans="1:7" x14ac:dyDescent="0.25">
      <c r="A425">
        <v>772</v>
      </c>
      <c r="B425" t="s">
        <v>15</v>
      </c>
      <c r="C425" t="s">
        <v>7</v>
      </c>
      <c r="D425" t="s">
        <v>19</v>
      </c>
      <c r="E425" s="1">
        <v>45732</v>
      </c>
      <c r="F425">
        <v>108840</v>
      </c>
    </row>
    <row r="426" spans="1:7" x14ac:dyDescent="0.25">
      <c r="A426">
        <v>104</v>
      </c>
      <c r="B426" t="s">
        <v>15</v>
      </c>
      <c r="C426" t="s">
        <v>7</v>
      </c>
      <c r="D426" t="s">
        <v>16</v>
      </c>
      <c r="E426" s="1">
        <v>45733</v>
      </c>
      <c r="G426">
        <v>361240</v>
      </c>
    </row>
    <row r="427" spans="1:7" x14ac:dyDescent="0.25">
      <c r="A427">
        <v>455</v>
      </c>
      <c r="B427" t="s">
        <v>15</v>
      </c>
      <c r="C427" t="s">
        <v>7</v>
      </c>
      <c r="D427" t="s">
        <v>17</v>
      </c>
      <c r="E427" s="1">
        <v>45733</v>
      </c>
      <c r="F427">
        <v>241794</v>
      </c>
    </row>
    <row r="428" spans="1:7" x14ac:dyDescent="0.25">
      <c r="A428">
        <v>1023</v>
      </c>
      <c r="B428" t="s">
        <v>20</v>
      </c>
      <c r="C428" t="s">
        <v>7</v>
      </c>
      <c r="D428" t="s">
        <v>22</v>
      </c>
      <c r="E428" s="1">
        <v>45733</v>
      </c>
      <c r="F428">
        <v>696308.9</v>
      </c>
    </row>
    <row r="429" spans="1:7" x14ac:dyDescent="0.25">
      <c r="A429">
        <v>1224</v>
      </c>
      <c r="B429" t="s">
        <v>20</v>
      </c>
      <c r="C429" t="s">
        <v>7</v>
      </c>
      <c r="D429" t="s">
        <v>24</v>
      </c>
      <c r="E429" s="1">
        <v>45733</v>
      </c>
      <c r="F429">
        <v>71933</v>
      </c>
    </row>
    <row r="430" spans="1:7" x14ac:dyDescent="0.25">
      <c r="A430">
        <v>1346</v>
      </c>
      <c r="B430" t="s">
        <v>20</v>
      </c>
      <c r="C430" t="s">
        <v>7</v>
      </c>
      <c r="D430" t="s">
        <v>27</v>
      </c>
      <c r="E430" s="1">
        <v>45733</v>
      </c>
      <c r="F430">
        <v>5421.22</v>
      </c>
    </row>
    <row r="431" spans="1:7" x14ac:dyDescent="0.25">
      <c r="A431">
        <v>1569</v>
      </c>
      <c r="B431" t="s">
        <v>20</v>
      </c>
      <c r="C431" t="s">
        <v>7</v>
      </c>
      <c r="D431" t="s">
        <v>37</v>
      </c>
      <c r="E431" s="1">
        <v>45733</v>
      </c>
      <c r="F431">
        <v>143371.41</v>
      </c>
    </row>
    <row r="432" spans="1:7" x14ac:dyDescent="0.25">
      <c r="A432">
        <v>1838</v>
      </c>
      <c r="B432" t="s">
        <v>20</v>
      </c>
      <c r="C432" t="s">
        <v>7</v>
      </c>
      <c r="D432" t="s">
        <v>19</v>
      </c>
      <c r="E432" s="1">
        <v>45733</v>
      </c>
      <c r="F432">
        <v>652600</v>
      </c>
    </row>
    <row r="433" spans="1:7" x14ac:dyDescent="0.25">
      <c r="A433">
        <v>105</v>
      </c>
      <c r="B433" t="s">
        <v>15</v>
      </c>
      <c r="C433" t="s">
        <v>7</v>
      </c>
      <c r="D433" t="s">
        <v>16</v>
      </c>
      <c r="E433" s="1">
        <v>45734</v>
      </c>
      <c r="G433">
        <v>241794</v>
      </c>
    </row>
    <row r="434" spans="1:7" x14ac:dyDescent="0.25">
      <c r="A434">
        <v>456</v>
      </c>
      <c r="B434" t="s">
        <v>15</v>
      </c>
      <c r="C434" t="s">
        <v>7</v>
      </c>
      <c r="D434" t="s">
        <v>17</v>
      </c>
      <c r="E434" s="1">
        <v>45734</v>
      </c>
      <c r="F434">
        <v>250890</v>
      </c>
    </row>
    <row r="435" spans="1:7" x14ac:dyDescent="0.25">
      <c r="A435">
        <v>773</v>
      </c>
      <c r="B435" t="s">
        <v>15</v>
      </c>
      <c r="C435" t="s">
        <v>7</v>
      </c>
      <c r="D435" t="s">
        <v>19</v>
      </c>
      <c r="E435" s="1">
        <v>45734</v>
      </c>
      <c r="F435">
        <v>15719</v>
      </c>
    </row>
    <row r="436" spans="1:7" x14ac:dyDescent="0.25">
      <c r="A436">
        <v>1024</v>
      </c>
      <c r="B436" t="s">
        <v>20</v>
      </c>
      <c r="C436" t="s">
        <v>7</v>
      </c>
      <c r="D436" t="s">
        <v>22</v>
      </c>
      <c r="E436" s="1">
        <v>45734</v>
      </c>
      <c r="F436">
        <v>373776.8</v>
      </c>
    </row>
    <row r="437" spans="1:7" x14ac:dyDescent="0.25">
      <c r="A437">
        <v>1225</v>
      </c>
      <c r="B437" t="s">
        <v>20</v>
      </c>
      <c r="C437" t="s">
        <v>7</v>
      </c>
      <c r="D437" t="s">
        <v>24</v>
      </c>
      <c r="E437" s="1">
        <v>45734</v>
      </c>
      <c r="F437">
        <v>43558.6</v>
      </c>
    </row>
    <row r="438" spans="1:7" x14ac:dyDescent="0.25">
      <c r="A438">
        <v>1347</v>
      </c>
      <c r="B438" t="s">
        <v>20</v>
      </c>
      <c r="C438" t="s">
        <v>7</v>
      </c>
      <c r="D438" t="s">
        <v>27</v>
      </c>
      <c r="E438" s="1">
        <v>45734</v>
      </c>
      <c r="F438">
        <v>29722</v>
      </c>
    </row>
    <row r="439" spans="1:7" x14ac:dyDescent="0.25">
      <c r="A439">
        <v>1521</v>
      </c>
      <c r="B439" t="s">
        <v>20</v>
      </c>
      <c r="C439" t="s">
        <v>7</v>
      </c>
      <c r="D439" t="s">
        <v>32</v>
      </c>
      <c r="E439" s="1">
        <v>45734</v>
      </c>
      <c r="G439">
        <v>4419772.0599999996</v>
      </c>
    </row>
    <row r="440" spans="1:7" x14ac:dyDescent="0.25">
      <c r="A440">
        <v>1570</v>
      </c>
      <c r="B440" t="s">
        <v>20</v>
      </c>
      <c r="C440" t="s">
        <v>7</v>
      </c>
      <c r="D440" t="s">
        <v>37</v>
      </c>
      <c r="E440" s="1">
        <v>45734</v>
      </c>
      <c r="F440">
        <v>140595.95000000001</v>
      </c>
    </row>
    <row r="441" spans="1:7" x14ac:dyDescent="0.25">
      <c r="A441">
        <v>1727</v>
      </c>
      <c r="B441" t="s">
        <v>20</v>
      </c>
      <c r="C441" t="s">
        <v>7</v>
      </c>
      <c r="D441" t="s">
        <v>54</v>
      </c>
      <c r="E441" s="1">
        <v>45734</v>
      </c>
      <c r="G441">
        <v>6064015.7599999998</v>
      </c>
    </row>
    <row r="442" spans="1:7" x14ac:dyDescent="0.25">
      <c r="A442">
        <v>1754</v>
      </c>
      <c r="B442" t="s">
        <v>20</v>
      </c>
      <c r="C442" t="s">
        <v>7</v>
      </c>
      <c r="D442" t="s">
        <v>56</v>
      </c>
      <c r="E442" s="1">
        <v>45734</v>
      </c>
      <c r="G442">
        <v>25296103.170000002</v>
      </c>
    </row>
    <row r="443" spans="1:7" x14ac:dyDescent="0.25">
      <c r="A443">
        <v>1839</v>
      </c>
      <c r="B443" t="s">
        <v>20</v>
      </c>
      <c r="C443" t="s">
        <v>7</v>
      </c>
      <c r="D443" t="s">
        <v>19</v>
      </c>
      <c r="E443" s="1">
        <v>45734</v>
      </c>
      <c r="F443">
        <v>359296</v>
      </c>
      <c r="G443">
        <v>79635.06</v>
      </c>
    </row>
    <row r="444" spans="1:7" x14ac:dyDescent="0.25">
      <c r="A444">
        <v>106</v>
      </c>
      <c r="B444" t="s">
        <v>15</v>
      </c>
      <c r="C444" t="s">
        <v>7</v>
      </c>
      <c r="D444" t="s">
        <v>16</v>
      </c>
      <c r="E444" s="1">
        <v>45735</v>
      </c>
      <c r="G444">
        <v>266609</v>
      </c>
    </row>
    <row r="445" spans="1:7" x14ac:dyDescent="0.25">
      <c r="A445">
        <v>457</v>
      </c>
      <c r="B445" t="s">
        <v>15</v>
      </c>
      <c r="C445" t="s">
        <v>7</v>
      </c>
      <c r="D445" t="s">
        <v>17</v>
      </c>
      <c r="E445" s="1">
        <v>45735</v>
      </c>
      <c r="F445">
        <v>206090</v>
      </c>
    </row>
    <row r="446" spans="1:7" x14ac:dyDescent="0.25">
      <c r="A446">
        <v>774</v>
      </c>
      <c r="B446" t="s">
        <v>15</v>
      </c>
      <c r="C446" t="s">
        <v>7</v>
      </c>
      <c r="D446" t="s">
        <v>19</v>
      </c>
      <c r="E446" s="1">
        <v>45735</v>
      </c>
      <c r="F446">
        <v>83934</v>
      </c>
    </row>
    <row r="447" spans="1:7" x14ac:dyDescent="0.25">
      <c r="A447">
        <v>1025</v>
      </c>
      <c r="B447" t="s">
        <v>20</v>
      </c>
      <c r="C447" t="s">
        <v>7</v>
      </c>
      <c r="D447" t="s">
        <v>22</v>
      </c>
      <c r="E447" s="1">
        <v>45735</v>
      </c>
      <c r="F447">
        <v>20000</v>
      </c>
    </row>
    <row r="448" spans="1:7" x14ac:dyDescent="0.25">
      <c r="A448">
        <v>1226</v>
      </c>
      <c r="B448" t="s">
        <v>20</v>
      </c>
      <c r="C448" t="s">
        <v>7</v>
      </c>
      <c r="D448" t="s">
        <v>24</v>
      </c>
      <c r="E448" s="1">
        <v>45735</v>
      </c>
      <c r="F448">
        <v>90231.22</v>
      </c>
    </row>
    <row r="449" spans="1:7" x14ac:dyDescent="0.25">
      <c r="A449">
        <v>1348</v>
      </c>
      <c r="B449" t="s">
        <v>20</v>
      </c>
      <c r="C449" t="s">
        <v>7</v>
      </c>
      <c r="D449" t="s">
        <v>27</v>
      </c>
      <c r="E449" s="1">
        <v>45735</v>
      </c>
      <c r="F449">
        <v>16490.45</v>
      </c>
    </row>
    <row r="450" spans="1:7" x14ac:dyDescent="0.25">
      <c r="A450">
        <v>107</v>
      </c>
      <c r="B450" t="s">
        <v>15</v>
      </c>
      <c r="C450" t="s">
        <v>7</v>
      </c>
      <c r="D450" t="s">
        <v>16</v>
      </c>
      <c r="E450" s="1">
        <v>45736</v>
      </c>
      <c r="G450">
        <v>290024</v>
      </c>
    </row>
    <row r="451" spans="1:7" x14ac:dyDescent="0.25">
      <c r="A451">
        <v>458</v>
      </c>
      <c r="B451" t="s">
        <v>15</v>
      </c>
      <c r="C451" t="s">
        <v>7</v>
      </c>
      <c r="D451" t="s">
        <v>17</v>
      </c>
      <c r="E451" s="1">
        <v>45736</v>
      </c>
      <c r="F451">
        <v>256070</v>
      </c>
    </row>
    <row r="452" spans="1:7" x14ac:dyDescent="0.25">
      <c r="A452">
        <v>775</v>
      </c>
      <c r="B452" t="s">
        <v>15</v>
      </c>
      <c r="C452" t="s">
        <v>7</v>
      </c>
      <c r="D452" t="s">
        <v>19</v>
      </c>
      <c r="E452" s="1">
        <v>45736</v>
      </c>
      <c r="F452">
        <v>32381</v>
      </c>
    </row>
    <row r="453" spans="1:7" x14ac:dyDescent="0.25">
      <c r="A453">
        <v>1349</v>
      </c>
      <c r="B453" t="s">
        <v>20</v>
      </c>
      <c r="C453" t="s">
        <v>7</v>
      </c>
      <c r="D453" t="s">
        <v>27</v>
      </c>
      <c r="E453" s="1">
        <v>45736</v>
      </c>
      <c r="F453">
        <v>54016.79</v>
      </c>
    </row>
    <row r="454" spans="1:7" x14ac:dyDescent="0.25">
      <c r="A454">
        <v>108</v>
      </c>
      <c r="B454" t="s">
        <v>15</v>
      </c>
      <c r="C454" t="s">
        <v>7</v>
      </c>
      <c r="D454" t="s">
        <v>16</v>
      </c>
      <c r="E454" s="1">
        <v>45737</v>
      </c>
      <c r="G454">
        <v>288451</v>
      </c>
    </row>
    <row r="455" spans="1:7" x14ac:dyDescent="0.25">
      <c r="A455">
        <v>459</v>
      </c>
      <c r="B455" t="s">
        <v>15</v>
      </c>
      <c r="C455" t="s">
        <v>7</v>
      </c>
      <c r="D455" t="s">
        <v>17</v>
      </c>
      <c r="E455" s="1">
        <v>45737</v>
      </c>
      <c r="F455">
        <v>284930</v>
      </c>
    </row>
    <row r="456" spans="1:7" x14ac:dyDescent="0.25">
      <c r="A456">
        <v>776</v>
      </c>
      <c r="B456" t="s">
        <v>15</v>
      </c>
      <c r="C456" t="s">
        <v>7</v>
      </c>
      <c r="D456" t="s">
        <v>19</v>
      </c>
      <c r="E456" s="1">
        <v>45737</v>
      </c>
      <c r="F456">
        <v>62420</v>
      </c>
    </row>
    <row r="457" spans="1:7" x14ac:dyDescent="0.25">
      <c r="A457">
        <v>1026</v>
      </c>
      <c r="B457" t="s">
        <v>20</v>
      </c>
      <c r="C457" t="s">
        <v>7</v>
      </c>
      <c r="D457" t="s">
        <v>22</v>
      </c>
      <c r="E457" s="1">
        <v>45737</v>
      </c>
      <c r="F457">
        <v>80000</v>
      </c>
    </row>
    <row r="458" spans="1:7" x14ac:dyDescent="0.25">
      <c r="A458">
        <v>1350</v>
      </c>
      <c r="B458" t="s">
        <v>20</v>
      </c>
      <c r="C458" t="s">
        <v>7</v>
      </c>
      <c r="D458" t="s">
        <v>27</v>
      </c>
      <c r="E458" s="1">
        <v>45737</v>
      </c>
      <c r="F458">
        <v>24312.83</v>
      </c>
    </row>
    <row r="459" spans="1:7" x14ac:dyDescent="0.25">
      <c r="A459">
        <v>1484</v>
      </c>
      <c r="B459" t="s">
        <v>20</v>
      </c>
      <c r="C459" t="s">
        <v>7</v>
      </c>
      <c r="D459" t="s">
        <v>28</v>
      </c>
      <c r="E459" s="1">
        <v>45737</v>
      </c>
      <c r="G459">
        <v>70664</v>
      </c>
    </row>
    <row r="460" spans="1:7" x14ac:dyDescent="0.25">
      <c r="A460">
        <v>1563</v>
      </c>
      <c r="B460" t="s">
        <v>20</v>
      </c>
      <c r="C460" t="s">
        <v>7</v>
      </c>
      <c r="D460" t="s">
        <v>34</v>
      </c>
      <c r="E460" s="1">
        <v>45737</v>
      </c>
      <c r="F460">
        <v>32000</v>
      </c>
    </row>
    <row r="461" spans="1:7" x14ac:dyDescent="0.25">
      <c r="A461">
        <v>1668</v>
      </c>
      <c r="B461" t="s">
        <v>20</v>
      </c>
      <c r="C461" t="s">
        <v>7</v>
      </c>
      <c r="D461" t="s">
        <v>12</v>
      </c>
      <c r="E461" s="1">
        <v>45737</v>
      </c>
      <c r="G461">
        <v>32954.400000000001</v>
      </c>
    </row>
    <row r="462" spans="1:7" x14ac:dyDescent="0.25">
      <c r="A462">
        <v>1693</v>
      </c>
      <c r="B462" t="s">
        <v>20</v>
      </c>
      <c r="C462" t="s">
        <v>7</v>
      </c>
      <c r="D462" t="s">
        <v>49</v>
      </c>
      <c r="E462" s="1">
        <v>45737</v>
      </c>
      <c r="F462">
        <v>81600</v>
      </c>
    </row>
    <row r="463" spans="1:7" x14ac:dyDescent="0.25">
      <c r="A463">
        <v>2031</v>
      </c>
      <c r="B463" t="s">
        <v>20</v>
      </c>
      <c r="C463" t="s">
        <v>7</v>
      </c>
      <c r="D463" t="s">
        <v>60</v>
      </c>
      <c r="E463" s="1">
        <v>45737</v>
      </c>
      <c r="G463">
        <v>35589.83</v>
      </c>
    </row>
    <row r="464" spans="1:7" x14ac:dyDescent="0.25">
      <c r="A464">
        <v>2084</v>
      </c>
      <c r="B464" t="s">
        <v>20</v>
      </c>
      <c r="C464" t="s">
        <v>7</v>
      </c>
      <c r="D464" t="s">
        <v>14</v>
      </c>
      <c r="E464" s="1">
        <v>45737</v>
      </c>
      <c r="F464">
        <v>55050</v>
      </c>
    </row>
    <row r="465" spans="1:7" x14ac:dyDescent="0.25">
      <c r="A465">
        <v>2188</v>
      </c>
      <c r="B465" t="s">
        <v>20</v>
      </c>
      <c r="C465" t="s">
        <v>7</v>
      </c>
      <c r="D465" t="s">
        <v>65</v>
      </c>
      <c r="E465" s="1">
        <v>45737</v>
      </c>
      <c r="G465">
        <v>134087.67999999999</v>
      </c>
    </row>
    <row r="466" spans="1:7" x14ac:dyDescent="0.25">
      <c r="A466">
        <v>109</v>
      </c>
      <c r="B466" t="s">
        <v>15</v>
      </c>
      <c r="C466" t="s">
        <v>7</v>
      </c>
      <c r="D466" t="s">
        <v>16</v>
      </c>
      <c r="E466" s="1">
        <v>45738</v>
      </c>
      <c r="G466">
        <v>347350</v>
      </c>
    </row>
    <row r="467" spans="1:7" x14ac:dyDescent="0.25">
      <c r="A467">
        <v>460</v>
      </c>
      <c r="B467" t="s">
        <v>15</v>
      </c>
      <c r="C467" t="s">
        <v>7</v>
      </c>
      <c r="D467" t="s">
        <v>17</v>
      </c>
      <c r="E467" s="1">
        <v>45738</v>
      </c>
      <c r="F467">
        <v>233500</v>
      </c>
    </row>
    <row r="468" spans="1:7" x14ac:dyDescent="0.25">
      <c r="A468">
        <v>777</v>
      </c>
      <c r="B468" t="s">
        <v>15</v>
      </c>
      <c r="C468" t="s">
        <v>7</v>
      </c>
      <c r="D468" t="s">
        <v>19</v>
      </c>
      <c r="E468" s="1">
        <v>45738</v>
      </c>
      <c r="F468">
        <v>201939</v>
      </c>
    </row>
    <row r="469" spans="1:7" x14ac:dyDescent="0.25">
      <c r="A469">
        <v>1027</v>
      </c>
      <c r="B469" t="s">
        <v>20</v>
      </c>
      <c r="C469" t="s">
        <v>7</v>
      </c>
      <c r="D469" t="s">
        <v>22</v>
      </c>
      <c r="E469" s="1">
        <v>45738</v>
      </c>
      <c r="F469">
        <v>704355.04</v>
      </c>
    </row>
    <row r="470" spans="1:7" x14ac:dyDescent="0.25">
      <c r="A470">
        <v>110</v>
      </c>
      <c r="B470" t="s">
        <v>15</v>
      </c>
      <c r="C470" t="s">
        <v>7</v>
      </c>
      <c r="D470" t="s">
        <v>16</v>
      </c>
      <c r="E470" s="1">
        <v>45739</v>
      </c>
      <c r="G470">
        <v>435439</v>
      </c>
    </row>
    <row r="471" spans="1:7" x14ac:dyDescent="0.25">
      <c r="A471">
        <v>461</v>
      </c>
      <c r="B471" t="s">
        <v>15</v>
      </c>
      <c r="C471" t="s">
        <v>7</v>
      </c>
      <c r="D471" t="s">
        <v>17</v>
      </c>
      <c r="E471" s="1">
        <v>45739</v>
      </c>
      <c r="F471">
        <v>107100</v>
      </c>
    </row>
    <row r="472" spans="1:7" x14ac:dyDescent="0.25">
      <c r="A472">
        <v>778</v>
      </c>
      <c r="B472" t="s">
        <v>15</v>
      </c>
      <c r="C472" t="s">
        <v>7</v>
      </c>
      <c r="D472" t="s">
        <v>19</v>
      </c>
      <c r="E472" s="1">
        <v>45739</v>
      </c>
      <c r="F472">
        <v>328527</v>
      </c>
    </row>
    <row r="473" spans="1:7" x14ac:dyDescent="0.25">
      <c r="A473">
        <v>111</v>
      </c>
      <c r="B473" t="s">
        <v>15</v>
      </c>
      <c r="C473" t="s">
        <v>7</v>
      </c>
      <c r="D473" t="s">
        <v>16</v>
      </c>
      <c r="E473" s="1">
        <v>45740</v>
      </c>
      <c r="G473">
        <v>435627</v>
      </c>
    </row>
    <row r="474" spans="1:7" x14ac:dyDescent="0.25">
      <c r="A474">
        <v>462</v>
      </c>
      <c r="B474" t="s">
        <v>15</v>
      </c>
      <c r="C474" t="s">
        <v>7</v>
      </c>
      <c r="D474" t="s">
        <v>17</v>
      </c>
      <c r="E474" s="1">
        <v>45740</v>
      </c>
      <c r="F474">
        <v>245600</v>
      </c>
    </row>
    <row r="475" spans="1:7" x14ac:dyDescent="0.25">
      <c r="A475">
        <v>779</v>
      </c>
      <c r="B475" t="s">
        <v>15</v>
      </c>
      <c r="C475" t="s">
        <v>7</v>
      </c>
      <c r="D475" t="s">
        <v>19</v>
      </c>
      <c r="E475" s="1">
        <v>45740</v>
      </c>
      <c r="F475">
        <v>79006</v>
      </c>
    </row>
    <row r="476" spans="1:7" x14ac:dyDescent="0.25">
      <c r="A476">
        <v>1028</v>
      </c>
      <c r="B476" t="s">
        <v>20</v>
      </c>
      <c r="C476" t="s">
        <v>7</v>
      </c>
      <c r="D476" t="s">
        <v>22</v>
      </c>
      <c r="E476" s="1">
        <v>45740</v>
      </c>
      <c r="F476">
        <v>1357096.76</v>
      </c>
    </row>
    <row r="477" spans="1:7" x14ac:dyDescent="0.25">
      <c r="A477">
        <v>1618</v>
      </c>
      <c r="B477" t="s">
        <v>20</v>
      </c>
      <c r="C477" t="s">
        <v>7</v>
      </c>
      <c r="D477" t="s">
        <v>44</v>
      </c>
      <c r="E477" s="1">
        <v>45740</v>
      </c>
      <c r="F477">
        <v>105600</v>
      </c>
    </row>
    <row r="478" spans="1:7" x14ac:dyDescent="0.25">
      <c r="A478">
        <v>1840</v>
      </c>
      <c r="B478" t="s">
        <v>20</v>
      </c>
      <c r="C478" t="s">
        <v>7</v>
      </c>
      <c r="D478" t="s">
        <v>19</v>
      </c>
      <c r="E478" s="1">
        <v>45740</v>
      </c>
      <c r="F478">
        <v>748000</v>
      </c>
    </row>
    <row r="479" spans="1:7" x14ac:dyDescent="0.25">
      <c r="A479">
        <v>2085</v>
      </c>
      <c r="B479" t="s">
        <v>20</v>
      </c>
      <c r="C479" t="s">
        <v>7</v>
      </c>
      <c r="D479" t="s">
        <v>14</v>
      </c>
      <c r="E479" s="1">
        <v>45740</v>
      </c>
      <c r="F479">
        <v>105090</v>
      </c>
    </row>
    <row r="480" spans="1:7" x14ac:dyDescent="0.25">
      <c r="A480">
        <v>112</v>
      </c>
      <c r="B480" t="s">
        <v>15</v>
      </c>
      <c r="C480" t="s">
        <v>7</v>
      </c>
      <c r="D480" t="s">
        <v>16</v>
      </c>
      <c r="E480" s="1">
        <v>45741</v>
      </c>
      <c r="G480">
        <v>324606</v>
      </c>
    </row>
    <row r="481" spans="1:7" x14ac:dyDescent="0.25">
      <c r="A481">
        <v>463</v>
      </c>
      <c r="B481" t="s">
        <v>15</v>
      </c>
      <c r="C481" t="s">
        <v>7</v>
      </c>
      <c r="D481" t="s">
        <v>17</v>
      </c>
      <c r="E481" s="1">
        <v>45741</v>
      </c>
      <c r="F481">
        <v>357646</v>
      </c>
    </row>
    <row r="482" spans="1:7" x14ac:dyDescent="0.25">
      <c r="A482">
        <v>1351</v>
      </c>
      <c r="B482" t="s">
        <v>20</v>
      </c>
      <c r="C482" t="s">
        <v>7</v>
      </c>
      <c r="D482" t="s">
        <v>27</v>
      </c>
      <c r="E482" s="1">
        <v>45741</v>
      </c>
      <c r="F482">
        <v>515341.27</v>
      </c>
    </row>
    <row r="483" spans="1:7" x14ac:dyDescent="0.25">
      <c r="A483">
        <v>1503</v>
      </c>
      <c r="B483" t="s">
        <v>20</v>
      </c>
      <c r="C483" t="s">
        <v>7</v>
      </c>
      <c r="D483" t="s">
        <v>31</v>
      </c>
      <c r="E483" s="1">
        <v>45741</v>
      </c>
      <c r="G483">
        <v>252010</v>
      </c>
    </row>
    <row r="484" spans="1:7" x14ac:dyDescent="0.25">
      <c r="A484">
        <v>1596</v>
      </c>
      <c r="B484" t="s">
        <v>20</v>
      </c>
      <c r="C484" t="s">
        <v>7</v>
      </c>
      <c r="D484" t="s">
        <v>41</v>
      </c>
      <c r="E484" s="1">
        <v>45741</v>
      </c>
      <c r="G484">
        <v>98580</v>
      </c>
    </row>
    <row r="485" spans="1:7" x14ac:dyDescent="0.25">
      <c r="A485">
        <v>1642</v>
      </c>
      <c r="B485" t="s">
        <v>20</v>
      </c>
      <c r="C485" t="s">
        <v>7</v>
      </c>
      <c r="D485" t="s">
        <v>11</v>
      </c>
      <c r="E485" s="1">
        <v>45741</v>
      </c>
      <c r="G485">
        <v>7082.91</v>
      </c>
    </row>
    <row r="486" spans="1:7" x14ac:dyDescent="0.25">
      <c r="A486">
        <v>1669</v>
      </c>
      <c r="B486" t="s">
        <v>20</v>
      </c>
      <c r="C486" t="s">
        <v>7</v>
      </c>
      <c r="D486" t="s">
        <v>12</v>
      </c>
      <c r="E486" s="1">
        <v>45741</v>
      </c>
      <c r="G486">
        <v>52572</v>
      </c>
    </row>
    <row r="487" spans="1:7" x14ac:dyDescent="0.25">
      <c r="A487">
        <v>1713</v>
      </c>
      <c r="B487" t="s">
        <v>20</v>
      </c>
      <c r="C487" t="s">
        <v>7</v>
      </c>
      <c r="D487" t="s">
        <v>51</v>
      </c>
      <c r="E487" s="1">
        <v>45741</v>
      </c>
      <c r="G487">
        <v>99999</v>
      </c>
    </row>
    <row r="488" spans="1:7" x14ac:dyDescent="0.25">
      <c r="A488">
        <v>1755</v>
      </c>
      <c r="B488" t="s">
        <v>20</v>
      </c>
      <c r="C488" t="s">
        <v>7</v>
      </c>
      <c r="D488" t="s">
        <v>56</v>
      </c>
      <c r="E488" s="1">
        <v>45741</v>
      </c>
      <c r="G488">
        <v>4772445.01</v>
      </c>
    </row>
    <row r="489" spans="1:7" x14ac:dyDescent="0.25">
      <c r="A489">
        <v>1841</v>
      </c>
      <c r="B489" t="s">
        <v>20</v>
      </c>
      <c r="C489" t="s">
        <v>7</v>
      </c>
      <c r="D489" t="s">
        <v>19</v>
      </c>
      <c r="E489" s="1">
        <v>45741</v>
      </c>
      <c r="F489">
        <v>518138</v>
      </c>
    </row>
    <row r="490" spans="1:7" x14ac:dyDescent="0.25">
      <c r="A490">
        <v>2032</v>
      </c>
      <c r="B490" t="s">
        <v>20</v>
      </c>
      <c r="C490" t="s">
        <v>7</v>
      </c>
      <c r="D490" t="s">
        <v>60</v>
      </c>
      <c r="E490" s="1">
        <v>45741</v>
      </c>
      <c r="G490">
        <v>6615.6</v>
      </c>
    </row>
    <row r="491" spans="1:7" x14ac:dyDescent="0.25">
      <c r="A491">
        <v>113</v>
      </c>
      <c r="B491" t="s">
        <v>15</v>
      </c>
      <c r="C491" t="s">
        <v>7</v>
      </c>
      <c r="D491" t="s">
        <v>16</v>
      </c>
      <c r="E491" s="1">
        <v>45742</v>
      </c>
      <c r="G491">
        <v>357646</v>
      </c>
    </row>
    <row r="492" spans="1:7" x14ac:dyDescent="0.25">
      <c r="A492">
        <v>464</v>
      </c>
      <c r="B492" t="s">
        <v>15</v>
      </c>
      <c r="C492" t="s">
        <v>7</v>
      </c>
      <c r="D492" t="s">
        <v>17</v>
      </c>
      <c r="E492" s="1">
        <v>45742</v>
      </c>
      <c r="F492">
        <v>315117</v>
      </c>
    </row>
    <row r="493" spans="1:7" x14ac:dyDescent="0.25">
      <c r="A493">
        <v>1352</v>
      </c>
      <c r="B493" t="s">
        <v>20</v>
      </c>
      <c r="C493" t="s">
        <v>7</v>
      </c>
      <c r="D493" t="s">
        <v>27</v>
      </c>
      <c r="E493" s="1">
        <v>45742</v>
      </c>
      <c r="F493">
        <v>26002.61</v>
      </c>
    </row>
    <row r="494" spans="1:7" x14ac:dyDescent="0.25">
      <c r="A494">
        <v>1842</v>
      </c>
      <c r="B494" t="s">
        <v>20</v>
      </c>
      <c r="C494" t="s">
        <v>7</v>
      </c>
      <c r="D494" t="s">
        <v>19</v>
      </c>
      <c r="E494" s="1">
        <v>45742</v>
      </c>
      <c r="F494">
        <v>387000</v>
      </c>
    </row>
    <row r="495" spans="1:7" x14ac:dyDescent="0.25">
      <c r="A495">
        <v>2086</v>
      </c>
      <c r="B495" t="s">
        <v>20</v>
      </c>
      <c r="C495" t="s">
        <v>7</v>
      </c>
      <c r="D495" t="s">
        <v>14</v>
      </c>
      <c r="E495" s="1">
        <v>45742</v>
      </c>
      <c r="F495">
        <v>126720</v>
      </c>
      <c r="G495">
        <v>17482</v>
      </c>
    </row>
    <row r="496" spans="1:7" x14ac:dyDescent="0.25">
      <c r="A496">
        <v>114</v>
      </c>
      <c r="B496" t="s">
        <v>15</v>
      </c>
      <c r="C496" t="s">
        <v>7</v>
      </c>
      <c r="D496" t="s">
        <v>16</v>
      </c>
      <c r="E496" s="1">
        <v>45743</v>
      </c>
      <c r="G496">
        <v>315117</v>
      </c>
    </row>
    <row r="497" spans="1:7" x14ac:dyDescent="0.25">
      <c r="A497">
        <v>465</v>
      </c>
      <c r="B497" t="s">
        <v>15</v>
      </c>
      <c r="C497" t="s">
        <v>7</v>
      </c>
      <c r="D497" t="s">
        <v>17</v>
      </c>
      <c r="E497" s="1">
        <v>45743</v>
      </c>
      <c r="F497">
        <v>467300</v>
      </c>
    </row>
    <row r="498" spans="1:7" x14ac:dyDescent="0.25">
      <c r="A498">
        <v>780</v>
      </c>
      <c r="B498" t="s">
        <v>15</v>
      </c>
      <c r="C498" t="s">
        <v>7</v>
      </c>
      <c r="D498" t="s">
        <v>19</v>
      </c>
      <c r="E498" s="1">
        <v>45743</v>
      </c>
      <c r="F498">
        <v>100308</v>
      </c>
    </row>
    <row r="499" spans="1:7" x14ac:dyDescent="0.25">
      <c r="A499">
        <v>1029</v>
      </c>
      <c r="B499" t="s">
        <v>20</v>
      </c>
      <c r="C499" t="s">
        <v>7</v>
      </c>
      <c r="D499" t="s">
        <v>22</v>
      </c>
      <c r="E499" s="1">
        <v>45743</v>
      </c>
      <c r="F499">
        <v>138958</v>
      </c>
    </row>
    <row r="500" spans="1:7" x14ac:dyDescent="0.25">
      <c r="A500">
        <v>1353</v>
      </c>
      <c r="B500" t="s">
        <v>20</v>
      </c>
      <c r="C500" t="s">
        <v>7</v>
      </c>
      <c r="D500" t="s">
        <v>27</v>
      </c>
      <c r="E500" s="1">
        <v>45743</v>
      </c>
      <c r="F500">
        <v>17947.09</v>
      </c>
    </row>
    <row r="501" spans="1:7" x14ac:dyDescent="0.25">
      <c r="A501">
        <v>1504</v>
      </c>
      <c r="B501" t="s">
        <v>20</v>
      </c>
      <c r="C501" t="s">
        <v>7</v>
      </c>
      <c r="D501" t="s">
        <v>31</v>
      </c>
      <c r="E501" s="1">
        <v>45743</v>
      </c>
      <c r="G501">
        <v>187689</v>
      </c>
    </row>
    <row r="502" spans="1:7" x14ac:dyDescent="0.25">
      <c r="A502">
        <v>1597</v>
      </c>
      <c r="B502" t="s">
        <v>20</v>
      </c>
      <c r="C502" t="s">
        <v>7</v>
      </c>
      <c r="D502" t="s">
        <v>41</v>
      </c>
      <c r="E502" s="1">
        <v>45743</v>
      </c>
      <c r="G502">
        <v>48740</v>
      </c>
    </row>
    <row r="503" spans="1:7" x14ac:dyDescent="0.25">
      <c r="A503">
        <v>1756</v>
      </c>
      <c r="B503" t="s">
        <v>20</v>
      </c>
      <c r="C503" t="s">
        <v>7</v>
      </c>
      <c r="D503" t="s">
        <v>56</v>
      </c>
      <c r="E503" s="1">
        <v>45743</v>
      </c>
      <c r="G503">
        <v>3042764.64</v>
      </c>
    </row>
    <row r="504" spans="1:7" x14ac:dyDescent="0.25">
      <c r="A504">
        <v>1843</v>
      </c>
      <c r="B504" t="s">
        <v>20</v>
      </c>
      <c r="C504" t="s">
        <v>7</v>
      </c>
      <c r="D504" t="s">
        <v>19</v>
      </c>
      <c r="E504" s="1">
        <v>45743</v>
      </c>
      <c r="F504">
        <v>348000</v>
      </c>
    </row>
    <row r="505" spans="1:7" x14ac:dyDescent="0.25">
      <c r="A505">
        <v>115</v>
      </c>
      <c r="B505" t="s">
        <v>15</v>
      </c>
      <c r="C505" t="s">
        <v>7</v>
      </c>
      <c r="D505" t="s">
        <v>16</v>
      </c>
      <c r="E505" s="1">
        <v>45744</v>
      </c>
      <c r="G505">
        <v>567608</v>
      </c>
    </row>
    <row r="506" spans="1:7" x14ac:dyDescent="0.25">
      <c r="A506">
        <v>466</v>
      </c>
      <c r="B506" t="s">
        <v>15</v>
      </c>
      <c r="C506" t="s">
        <v>7</v>
      </c>
      <c r="D506" t="s">
        <v>17</v>
      </c>
      <c r="E506" s="1">
        <v>45744</v>
      </c>
      <c r="F506">
        <v>289100</v>
      </c>
    </row>
    <row r="507" spans="1:7" x14ac:dyDescent="0.25">
      <c r="A507">
        <v>781</v>
      </c>
      <c r="B507" t="s">
        <v>15</v>
      </c>
      <c r="C507" t="s">
        <v>7</v>
      </c>
      <c r="D507" t="s">
        <v>19</v>
      </c>
      <c r="E507" s="1">
        <v>45744</v>
      </c>
      <c r="F507">
        <v>22224</v>
      </c>
    </row>
    <row r="508" spans="1:7" x14ac:dyDescent="0.25">
      <c r="A508">
        <v>1030</v>
      </c>
      <c r="B508" t="s">
        <v>20</v>
      </c>
      <c r="C508" t="s">
        <v>7</v>
      </c>
      <c r="D508" t="s">
        <v>22</v>
      </c>
      <c r="E508" s="1">
        <v>45744</v>
      </c>
      <c r="F508">
        <v>423713.55</v>
      </c>
    </row>
    <row r="509" spans="1:7" x14ac:dyDescent="0.25">
      <c r="A509">
        <v>1844</v>
      </c>
      <c r="B509" t="s">
        <v>20</v>
      </c>
      <c r="C509" t="s">
        <v>7</v>
      </c>
      <c r="D509" t="s">
        <v>19</v>
      </c>
      <c r="E509" s="1">
        <v>45744</v>
      </c>
      <c r="F509">
        <v>275000</v>
      </c>
    </row>
    <row r="510" spans="1:7" x14ac:dyDescent="0.25">
      <c r="A510">
        <v>2087</v>
      </c>
      <c r="B510" t="s">
        <v>20</v>
      </c>
      <c r="C510" t="s">
        <v>7</v>
      </c>
      <c r="D510" t="s">
        <v>14</v>
      </c>
      <c r="E510" s="1">
        <v>45744</v>
      </c>
      <c r="F510">
        <v>68150</v>
      </c>
    </row>
    <row r="511" spans="1:7" x14ac:dyDescent="0.25">
      <c r="A511">
        <v>116</v>
      </c>
      <c r="B511" t="s">
        <v>15</v>
      </c>
      <c r="C511" t="s">
        <v>7</v>
      </c>
      <c r="D511" t="s">
        <v>16</v>
      </c>
      <c r="E511" s="1">
        <v>45745</v>
      </c>
      <c r="G511">
        <v>311324</v>
      </c>
    </row>
    <row r="512" spans="1:7" x14ac:dyDescent="0.25">
      <c r="A512">
        <v>467</v>
      </c>
      <c r="B512" t="s">
        <v>15</v>
      </c>
      <c r="C512" t="s">
        <v>7</v>
      </c>
      <c r="D512" t="s">
        <v>17</v>
      </c>
      <c r="E512" s="1">
        <v>45745</v>
      </c>
      <c r="F512">
        <v>319324</v>
      </c>
    </row>
    <row r="513" spans="1:7" x14ac:dyDescent="0.25">
      <c r="A513">
        <v>117</v>
      </c>
      <c r="B513" t="s">
        <v>15</v>
      </c>
      <c r="C513" t="s">
        <v>7</v>
      </c>
      <c r="D513" t="s">
        <v>16</v>
      </c>
      <c r="E513" s="1">
        <v>45746</v>
      </c>
      <c r="G513">
        <v>319324</v>
      </c>
    </row>
    <row r="514" spans="1:7" x14ac:dyDescent="0.25">
      <c r="A514">
        <v>468</v>
      </c>
      <c r="B514" t="s">
        <v>15</v>
      </c>
      <c r="C514" t="s">
        <v>7</v>
      </c>
      <c r="D514" t="s">
        <v>17</v>
      </c>
      <c r="E514" s="1">
        <v>45746</v>
      </c>
      <c r="F514">
        <v>444867</v>
      </c>
    </row>
    <row r="515" spans="1:7" x14ac:dyDescent="0.25">
      <c r="A515">
        <v>1227</v>
      </c>
      <c r="B515" t="s">
        <v>20</v>
      </c>
      <c r="C515" t="s">
        <v>7</v>
      </c>
      <c r="D515" t="s">
        <v>24</v>
      </c>
      <c r="E515" s="1">
        <v>45746</v>
      </c>
      <c r="F515">
        <v>2850</v>
      </c>
    </row>
    <row r="516" spans="1:7" x14ac:dyDescent="0.25">
      <c r="A516">
        <v>1845</v>
      </c>
      <c r="B516" t="s">
        <v>20</v>
      </c>
      <c r="C516" t="s">
        <v>7</v>
      </c>
      <c r="D516" t="s">
        <v>19</v>
      </c>
      <c r="E516" s="1">
        <v>45746</v>
      </c>
      <c r="F516">
        <v>214360</v>
      </c>
    </row>
    <row r="517" spans="1:7" x14ac:dyDescent="0.25">
      <c r="A517">
        <v>118</v>
      </c>
      <c r="B517" t="s">
        <v>15</v>
      </c>
      <c r="C517" t="s">
        <v>7</v>
      </c>
      <c r="D517" t="s">
        <v>16</v>
      </c>
      <c r="E517" s="1">
        <v>45747</v>
      </c>
      <c r="G517">
        <v>444867</v>
      </c>
    </row>
    <row r="518" spans="1:7" x14ac:dyDescent="0.25">
      <c r="A518">
        <v>469</v>
      </c>
      <c r="B518" t="s">
        <v>15</v>
      </c>
      <c r="C518" t="s">
        <v>7</v>
      </c>
      <c r="D518" t="s">
        <v>17</v>
      </c>
      <c r="E518" s="1">
        <v>45747</v>
      </c>
      <c r="F518">
        <v>379197</v>
      </c>
    </row>
    <row r="519" spans="1:7" x14ac:dyDescent="0.25">
      <c r="A519">
        <v>1031</v>
      </c>
      <c r="B519" t="s">
        <v>20</v>
      </c>
      <c r="C519" t="s">
        <v>7</v>
      </c>
      <c r="D519" t="s">
        <v>22</v>
      </c>
      <c r="E519" s="1">
        <v>45747</v>
      </c>
      <c r="F519">
        <v>1578544.4</v>
      </c>
    </row>
    <row r="520" spans="1:7" x14ac:dyDescent="0.25">
      <c r="A520">
        <v>1228</v>
      </c>
      <c r="B520" t="s">
        <v>20</v>
      </c>
      <c r="C520" t="s">
        <v>7</v>
      </c>
      <c r="D520" t="s">
        <v>24</v>
      </c>
      <c r="E520" s="1">
        <v>45747</v>
      </c>
      <c r="F520">
        <v>41364</v>
      </c>
    </row>
    <row r="521" spans="1:7" x14ac:dyDescent="0.25">
      <c r="A521">
        <v>1354</v>
      </c>
      <c r="B521" t="s">
        <v>20</v>
      </c>
      <c r="C521" t="s">
        <v>7</v>
      </c>
      <c r="D521" t="s">
        <v>27</v>
      </c>
      <c r="E521" s="1">
        <v>45747</v>
      </c>
      <c r="F521">
        <v>21959.48</v>
      </c>
    </row>
    <row r="522" spans="1:7" x14ac:dyDescent="0.25">
      <c r="A522">
        <v>1846</v>
      </c>
      <c r="B522" t="s">
        <v>20</v>
      </c>
      <c r="C522" t="s">
        <v>7</v>
      </c>
      <c r="D522" t="s">
        <v>19</v>
      </c>
      <c r="E522" s="1">
        <v>45747</v>
      </c>
      <c r="F522">
        <v>756040</v>
      </c>
    </row>
    <row r="523" spans="1:7" x14ac:dyDescent="0.25">
      <c r="A523">
        <v>119</v>
      </c>
      <c r="B523" t="s">
        <v>15</v>
      </c>
      <c r="C523" t="s">
        <v>7</v>
      </c>
      <c r="D523" t="s">
        <v>16</v>
      </c>
      <c r="E523" s="1">
        <v>45748</v>
      </c>
      <c r="G523">
        <v>379197</v>
      </c>
    </row>
    <row r="524" spans="1:7" x14ac:dyDescent="0.25">
      <c r="A524">
        <v>470</v>
      </c>
      <c r="B524" t="s">
        <v>15</v>
      </c>
      <c r="C524" t="s">
        <v>7</v>
      </c>
      <c r="D524" t="s">
        <v>17</v>
      </c>
      <c r="E524" s="1">
        <v>45748</v>
      </c>
      <c r="F524">
        <v>406820</v>
      </c>
    </row>
    <row r="525" spans="1:7" x14ac:dyDescent="0.25">
      <c r="A525">
        <v>1032</v>
      </c>
      <c r="B525" t="s">
        <v>20</v>
      </c>
      <c r="C525" t="s">
        <v>7</v>
      </c>
      <c r="D525" t="s">
        <v>22</v>
      </c>
      <c r="E525" s="1">
        <v>45748</v>
      </c>
      <c r="F525">
        <v>747203.33</v>
      </c>
    </row>
    <row r="526" spans="1:7" x14ac:dyDescent="0.25">
      <c r="A526">
        <v>1355</v>
      </c>
      <c r="B526" t="s">
        <v>20</v>
      </c>
      <c r="C526" t="s">
        <v>7</v>
      </c>
      <c r="D526" t="s">
        <v>27</v>
      </c>
      <c r="E526" s="1">
        <v>45748</v>
      </c>
      <c r="F526">
        <v>492553.38</v>
      </c>
    </row>
    <row r="527" spans="1:7" x14ac:dyDescent="0.25">
      <c r="A527">
        <v>1497</v>
      </c>
      <c r="B527" t="s">
        <v>20</v>
      </c>
      <c r="C527" t="s">
        <v>7</v>
      </c>
      <c r="D527" t="s">
        <v>30</v>
      </c>
      <c r="E527" s="1">
        <v>45748</v>
      </c>
      <c r="G527">
        <v>187804.02</v>
      </c>
    </row>
    <row r="528" spans="1:7" x14ac:dyDescent="0.25">
      <c r="A528">
        <v>1505</v>
      </c>
      <c r="B528" t="s">
        <v>20</v>
      </c>
      <c r="C528" t="s">
        <v>7</v>
      </c>
      <c r="D528" t="s">
        <v>31</v>
      </c>
      <c r="E528" s="1">
        <v>45748</v>
      </c>
      <c r="G528">
        <v>68375</v>
      </c>
    </row>
    <row r="529" spans="1:7" x14ac:dyDescent="0.25">
      <c r="A529">
        <v>1601</v>
      </c>
      <c r="B529" t="s">
        <v>20</v>
      </c>
      <c r="C529" t="s">
        <v>7</v>
      </c>
      <c r="D529" t="s">
        <v>42</v>
      </c>
      <c r="E529" s="1">
        <v>45748</v>
      </c>
      <c r="G529">
        <v>6852130</v>
      </c>
    </row>
    <row r="530" spans="1:7" x14ac:dyDescent="0.25">
      <c r="A530">
        <v>1757</v>
      </c>
      <c r="B530" t="s">
        <v>20</v>
      </c>
      <c r="C530" t="s">
        <v>7</v>
      </c>
      <c r="D530" t="s">
        <v>56</v>
      </c>
      <c r="E530" s="1">
        <v>45748</v>
      </c>
      <c r="G530">
        <v>22749.8</v>
      </c>
    </row>
    <row r="531" spans="1:7" x14ac:dyDescent="0.25">
      <c r="A531">
        <v>1847</v>
      </c>
      <c r="B531" t="s">
        <v>20</v>
      </c>
      <c r="C531" t="s">
        <v>7</v>
      </c>
      <c r="D531" t="s">
        <v>19</v>
      </c>
      <c r="E531" s="1">
        <v>45748</v>
      </c>
      <c r="F531">
        <v>394000</v>
      </c>
    </row>
    <row r="532" spans="1:7" x14ac:dyDescent="0.25">
      <c r="A532">
        <v>120</v>
      </c>
      <c r="B532" t="s">
        <v>15</v>
      </c>
      <c r="C532" t="s">
        <v>7</v>
      </c>
      <c r="D532" t="s">
        <v>16</v>
      </c>
      <c r="E532" s="1">
        <v>45749</v>
      </c>
      <c r="G532">
        <v>406820</v>
      </c>
    </row>
    <row r="533" spans="1:7" x14ac:dyDescent="0.25">
      <c r="A533">
        <v>471</v>
      </c>
      <c r="B533" t="s">
        <v>15</v>
      </c>
      <c r="C533" t="s">
        <v>7</v>
      </c>
      <c r="D533" t="s">
        <v>17</v>
      </c>
      <c r="E533" s="1">
        <v>45749</v>
      </c>
      <c r="F533">
        <v>477921</v>
      </c>
    </row>
    <row r="534" spans="1:7" x14ac:dyDescent="0.25">
      <c r="A534">
        <v>1033</v>
      </c>
      <c r="B534" t="s">
        <v>20</v>
      </c>
      <c r="C534" t="s">
        <v>7</v>
      </c>
      <c r="D534" t="s">
        <v>22</v>
      </c>
      <c r="E534" s="1">
        <v>45749</v>
      </c>
      <c r="F534">
        <v>167149.5</v>
      </c>
    </row>
    <row r="535" spans="1:7" x14ac:dyDescent="0.25">
      <c r="A535">
        <v>1848</v>
      </c>
      <c r="B535" t="s">
        <v>20</v>
      </c>
      <c r="C535" t="s">
        <v>7</v>
      </c>
      <c r="D535" t="s">
        <v>19</v>
      </c>
      <c r="E535" s="1">
        <v>45749</v>
      </c>
      <c r="F535">
        <v>967500</v>
      </c>
    </row>
    <row r="536" spans="1:7" x14ac:dyDescent="0.25">
      <c r="A536">
        <v>121</v>
      </c>
      <c r="B536" t="s">
        <v>15</v>
      </c>
      <c r="C536" t="s">
        <v>7</v>
      </c>
      <c r="D536" t="s">
        <v>16</v>
      </c>
      <c r="E536" s="1">
        <v>45750</v>
      </c>
      <c r="G536">
        <v>477921</v>
      </c>
    </row>
    <row r="537" spans="1:7" x14ac:dyDescent="0.25">
      <c r="A537">
        <v>472</v>
      </c>
      <c r="B537" t="s">
        <v>15</v>
      </c>
      <c r="C537" t="s">
        <v>7</v>
      </c>
      <c r="D537" t="s">
        <v>17</v>
      </c>
      <c r="E537" s="1">
        <v>45750</v>
      </c>
      <c r="F537">
        <v>323993</v>
      </c>
    </row>
    <row r="538" spans="1:7" x14ac:dyDescent="0.25">
      <c r="A538">
        <v>1034</v>
      </c>
      <c r="B538" t="s">
        <v>20</v>
      </c>
      <c r="C538" t="s">
        <v>7</v>
      </c>
      <c r="D538" t="s">
        <v>22</v>
      </c>
      <c r="E538" s="1">
        <v>45750</v>
      </c>
      <c r="F538">
        <v>2813349.05</v>
      </c>
    </row>
    <row r="539" spans="1:7" x14ac:dyDescent="0.25">
      <c r="A539">
        <v>1229</v>
      </c>
      <c r="B539" t="s">
        <v>20</v>
      </c>
      <c r="C539" t="s">
        <v>7</v>
      </c>
      <c r="D539" t="s">
        <v>24</v>
      </c>
      <c r="E539" s="1">
        <v>45750</v>
      </c>
      <c r="G539">
        <v>13753675</v>
      </c>
    </row>
    <row r="540" spans="1:7" x14ac:dyDescent="0.25">
      <c r="A540">
        <v>1493</v>
      </c>
      <c r="B540" t="s">
        <v>20</v>
      </c>
      <c r="C540" t="s">
        <v>7</v>
      </c>
      <c r="D540" t="s">
        <v>29</v>
      </c>
      <c r="E540" s="1">
        <v>45750</v>
      </c>
      <c r="G540">
        <v>259000</v>
      </c>
    </row>
    <row r="541" spans="1:7" x14ac:dyDescent="0.25">
      <c r="A541">
        <v>1522</v>
      </c>
      <c r="B541" t="s">
        <v>20</v>
      </c>
      <c r="C541" t="s">
        <v>7</v>
      </c>
      <c r="D541" t="s">
        <v>32</v>
      </c>
      <c r="E541" s="1">
        <v>45750</v>
      </c>
      <c r="G541">
        <v>64588.5</v>
      </c>
    </row>
    <row r="542" spans="1:7" x14ac:dyDescent="0.25">
      <c r="A542">
        <v>1670</v>
      </c>
      <c r="B542" t="s">
        <v>20</v>
      </c>
      <c r="C542" t="s">
        <v>7</v>
      </c>
      <c r="D542" t="s">
        <v>12</v>
      </c>
      <c r="E542" s="1">
        <v>45750</v>
      </c>
      <c r="G542">
        <v>84856.8</v>
      </c>
    </row>
    <row r="543" spans="1:7" x14ac:dyDescent="0.25">
      <c r="A543">
        <v>1849</v>
      </c>
      <c r="B543" t="s">
        <v>20</v>
      </c>
      <c r="C543" t="s">
        <v>7</v>
      </c>
      <c r="D543" t="s">
        <v>19</v>
      </c>
      <c r="E543" s="1">
        <v>45750</v>
      </c>
      <c r="F543">
        <v>126000</v>
      </c>
    </row>
    <row r="544" spans="1:7" x14ac:dyDescent="0.25">
      <c r="A544">
        <v>2088</v>
      </c>
      <c r="B544" t="s">
        <v>20</v>
      </c>
      <c r="C544" t="s">
        <v>7</v>
      </c>
      <c r="D544" t="s">
        <v>14</v>
      </c>
      <c r="E544" s="1">
        <v>45750</v>
      </c>
      <c r="F544">
        <v>32000</v>
      </c>
    </row>
    <row r="545" spans="1:7" x14ac:dyDescent="0.25">
      <c r="A545">
        <v>122</v>
      </c>
      <c r="B545" t="s">
        <v>15</v>
      </c>
      <c r="C545" t="s">
        <v>7</v>
      </c>
      <c r="D545" t="s">
        <v>16</v>
      </c>
      <c r="E545" s="1">
        <v>45751</v>
      </c>
      <c r="G545">
        <v>323993</v>
      </c>
    </row>
    <row r="546" spans="1:7" x14ac:dyDescent="0.25">
      <c r="A546">
        <v>473</v>
      </c>
      <c r="B546" t="s">
        <v>15</v>
      </c>
      <c r="C546" t="s">
        <v>7</v>
      </c>
      <c r="D546" t="s">
        <v>17</v>
      </c>
      <c r="E546" s="1">
        <v>45751</v>
      </c>
      <c r="F546">
        <v>250700</v>
      </c>
    </row>
    <row r="547" spans="1:7" x14ac:dyDescent="0.25">
      <c r="A547">
        <v>782</v>
      </c>
      <c r="B547" t="s">
        <v>15</v>
      </c>
      <c r="C547" t="s">
        <v>7</v>
      </c>
      <c r="D547" t="s">
        <v>19</v>
      </c>
      <c r="E547" s="1">
        <v>45751</v>
      </c>
      <c r="F547">
        <v>75846</v>
      </c>
    </row>
    <row r="548" spans="1:7" x14ac:dyDescent="0.25">
      <c r="A548">
        <v>1035</v>
      </c>
      <c r="B548" t="s">
        <v>20</v>
      </c>
      <c r="C548" t="s">
        <v>7</v>
      </c>
      <c r="D548" t="s">
        <v>22</v>
      </c>
      <c r="E548" s="1">
        <v>45751</v>
      </c>
      <c r="F548">
        <v>427225</v>
      </c>
    </row>
    <row r="549" spans="1:7" x14ac:dyDescent="0.25">
      <c r="A549">
        <v>1850</v>
      </c>
      <c r="B549" t="s">
        <v>20</v>
      </c>
      <c r="C549" t="s">
        <v>7</v>
      </c>
      <c r="D549" t="s">
        <v>19</v>
      </c>
      <c r="E549" s="1">
        <v>45751</v>
      </c>
      <c r="F549">
        <v>56000</v>
      </c>
    </row>
    <row r="550" spans="1:7" x14ac:dyDescent="0.25">
      <c r="A550">
        <v>2089</v>
      </c>
      <c r="B550" t="s">
        <v>20</v>
      </c>
      <c r="C550" t="s">
        <v>7</v>
      </c>
      <c r="D550" t="s">
        <v>14</v>
      </c>
      <c r="E550" s="1">
        <v>45751</v>
      </c>
      <c r="F550">
        <v>49830</v>
      </c>
    </row>
    <row r="551" spans="1:7" x14ac:dyDescent="0.25">
      <c r="A551">
        <v>123</v>
      </c>
      <c r="B551" t="s">
        <v>15</v>
      </c>
      <c r="C551" t="s">
        <v>7</v>
      </c>
      <c r="D551" t="s">
        <v>16</v>
      </c>
      <c r="E551" s="1">
        <v>45752</v>
      </c>
      <c r="G551">
        <v>326546</v>
      </c>
    </row>
    <row r="552" spans="1:7" x14ac:dyDescent="0.25">
      <c r="A552">
        <v>474</v>
      </c>
      <c r="B552" t="s">
        <v>15</v>
      </c>
      <c r="C552" t="s">
        <v>7</v>
      </c>
      <c r="D552" t="s">
        <v>17</v>
      </c>
      <c r="E552" s="1">
        <v>45752</v>
      </c>
      <c r="F552">
        <v>615152</v>
      </c>
    </row>
    <row r="553" spans="1:7" x14ac:dyDescent="0.25">
      <c r="A553">
        <v>124</v>
      </c>
      <c r="B553" t="s">
        <v>15</v>
      </c>
      <c r="C553" t="s">
        <v>7</v>
      </c>
      <c r="D553" t="s">
        <v>16</v>
      </c>
      <c r="E553" s="1">
        <v>45753</v>
      </c>
      <c r="G553">
        <v>615152</v>
      </c>
    </row>
    <row r="554" spans="1:7" x14ac:dyDescent="0.25">
      <c r="A554">
        <v>475</v>
      </c>
      <c r="B554" t="s">
        <v>15</v>
      </c>
      <c r="C554" t="s">
        <v>7</v>
      </c>
      <c r="D554" t="s">
        <v>17</v>
      </c>
      <c r="E554" s="1">
        <v>45753</v>
      </c>
      <c r="F554">
        <v>364966</v>
      </c>
    </row>
    <row r="555" spans="1:7" x14ac:dyDescent="0.25">
      <c r="A555">
        <v>10</v>
      </c>
      <c r="B555" t="s">
        <v>6</v>
      </c>
      <c r="C555" t="s">
        <v>7</v>
      </c>
      <c r="D555" t="s">
        <v>12</v>
      </c>
      <c r="E555" s="1">
        <v>45754</v>
      </c>
      <c r="G555">
        <v>1500</v>
      </c>
    </row>
    <row r="556" spans="1:7" x14ac:dyDescent="0.25">
      <c r="A556">
        <v>125</v>
      </c>
      <c r="B556" t="s">
        <v>15</v>
      </c>
      <c r="C556" t="s">
        <v>7</v>
      </c>
      <c r="D556" t="s">
        <v>16</v>
      </c>
      <c r="E556" s="1">
        <v>45754</v>
      </c>
      <c r="G556">
        <v>364966</v>
      </c>
    </row>
    <row r="557" spans="1:7" x14ac:dyDescent="0.25">
      <c r="A557">
        <v>476</v>
      </c>
      <c r="B557" t="s">
        <v>15</v>
      </c>
      <c r="C557" t="s">
        <v>7</v>
      </c>
      <c r="D557" t="s">
        <v>17</v>
      </c>
      <c r="E557" s="1">
        <v>45754</v>
      </c>
      <c r="F557">
        <v>453630</v>
      </c>
    </row>
    <row r="558" spans="1:7" x14ac:dyDescent="0.25">
      <c r="A558">
        <v>783</v>
      </c>
      <c r="B558" t="s">
        <v>15</v>
      </c>
      <c r="C558" t="s">
        <v>7</v>
      </c>
      <c r="D558" t="s">
        <v>19</v>
      </c>
      <c r="E558" s="1">
        <v>45754</v>
      </c>
      <c r="F558">
        <v>12099</v>
      </c>
    </row>
    <row r="559" spans="1:7" x14ac:dyDescent="0.25">
      <c r="A559">
        <v>1036</v>
      </c>
      <c r="B559" t="s">
        <v>20</v>
      </c>
      <c r="C559" t="s">
        <v>7</v>
      </c>
      <c r="D559" t="s">
        <v>22</v>
      </c>
      <c r="E559" s="1">
        <v>45754</v>
      </c>
      <c r="F559">
        <v>1819337.72</v>
      </c>
    </row>
    <row r="560" spans="1:7" x14ac:dyDescent="0.25">
      <c r="A560">
        <v>1230</v>
      </c>
      <c r="B560" t="s">
        <v>20</v>
      </c>
      <c r="C560" t="s">
        <v>7</v>
      </c>
      <c r="D560" t="s">
        <v>24</v>
      </c>
      <c r="E560" s="1">
        <v>45754</v>
      </c>
      <c r="F560">
        <v>104343.67999999999</v>
      </c>
    </row>
    <row r="561" spans="1:7" x14ac:dyDescent="0.25">
      <c r="A561">
        <v>1356</v>
      </c>
      <c r="B561" t="s">
        <v>20</v>
      </c>
      <c r="C561" t="s">
        <v>7</v>
      </c>
      <c r="D561" t="s">
        <v>27</v>
      </c>
      <c r="E561" s="1">
        <v>45754</v>
      </c>
      <c r="F561">
        <v>39884.69</v>
      </c>
    </row>
    <row r="562" spans="1:7" x14ac:dyDescent="0.25">
      <c r="A562">
        <v>1851</v>
      </c>
      <c r="B562" t="s">
        <v>20</v>
      </c>
      <c r="C562" t="s">
        <v>7</v>
      </c>
      <c r="D562" t="s">
        <v>19</v>
      </c>
      <c r="E562" s="1">
        <v>45754</v>
      </c>
      <c r="F562">
        <v>2048000</v>
      </c>
    </row>
    <row r="563" spans="1:7" x14ac:dyDescent="0.25">
      <c r="A563">
        <v>2090</v>
      </c>
      <c r="B563" t="s">
        <v>20</v>
      </c>
      <c r="C563" t="s">
        <v>7</v>
      </c>
      <c r="D563" t="s">
        <v>14</v>
      </c>
      <c r="E563" s="1">
        <v>45754</v>
      </c>
      <c r="F563">
        <v>186312</v>
      </c>
    </row>
    <row r="564" spans="1:7" x14ac:dyDescent="0.25">
      <c r="A564">
        <v>126</v>
      </c>
      <c r="B564" t="s">
        <v>15</v>
      </c>
      <c r="C564" t="s">
        <v>7</v>
      </c>
      <c r="D564" t="s">
        <v>16</v>
      </c>
      <c r="E564" s="1">
        <v>45755</v>
      </c>
      <c r="G564">
        <v>465729</v>
      </c>
    </row>
    <row r="565" spans="1:7" x14ac:dyDescent="0.25">
      <c r="A565">
        <v>477</v>
      </c>
      <c r="B565" t="s">
        <v>15</v>
      </c>
      <c r="C565" t="s">
        <v>7</v>
      </c>
      <c r="D565" t="s">
        <v>17</v>
      </c>
      <c r="E565" s="1">
        <v>45755</v>
      </c>
      <c r="F565">
        <v>158600</v>
      </c>
    </row>
    <row r="566" spans="1:7" x14ac:dyDescent="0.25">
      <c r="A566">
        <v>784</v>
      </c>
      <c r="B566" t="s">
        <v>15</v>
      </c>
      <c r="C566" t="s">
        <v>7</v>
      </c>
      <c r="D566" t="s">
        <v>19</v>
      </c>
      <c r="E566" s="1">
        <v>45755</v>
      </c>
      <c r="F566">
        <v>566921</v>
      </c>
    </row>
    <row r="567" spans="1:7" x14ac:dyDescent="0.25">
      <c r="A567">
        <v>1037</v>
      </c>
      <c r="B567" t="s">
        <v>20</v>
      </c>
      <c r="C567" t="s">
        <v>7</v>
      </c>
      <c r="D567" t="s">
        <v>22</v>
      </c>
      <c r="E567" s="1">
        <v>45755</v>
      </c>
      <c r="F567">
        <v>1271964</v>
      </c>
      <c r="G567">
        <v>288378.99</v>
      </c>
    </row>
    <row r="568" spans="1:7" x14ac:dyDescent="0.25">
      <c r="A568">
        <v>1231</v>
      </c>
      <c r="B568" t="s">
        <v>20</v>
      </c>
      <c r="C568" t="s">
        <v>7</v>
      </c>
      <c r="D568" t="s">
        <v>24</v>
      </c>
      <c r="E568" s="1">
        <v>45755</v>
      </c>
      <c r="F568">
        <v>43383.6</v>
      </c>
    </row>
    <row r="569" spans="1:7" x14ac:dyDescent="0.25">
      <c r="A569">
        <v>1357</v>
      </c>
      <c r="B569" t="s">
        <v>20</v>
      </c>
      <c r="C569" t="s">
        <v>7</v>
      </c>
      <c r="D569" t="s">
        <v>27</v>
      </c>
      <c r="E569" s="1">
        <v>45755</v>
      </c>
      <c r="F569">
        <v>121035.66</v>
      </c>
    </row>
    <row r="570" spans="1:7" x14ac:dyDescent="0.25">
      <c r="A570">
        <v>1485</v>
      </c>
      <c r="B570" t="s">
        <v>20</v>
      </c>
      <c r="C570" t="s">
        <v>7</v>
      </c>
      <c r="D570" t="s">
        <v>28</v>
      </c>
      <c r="E570" s="1">
        <v>45755</v>
      </c>
      <c r="G570">
        <v>91950</v>
      </c>
    </row>
    <row r="571" spans="1:7" x14ac:dyDescent="0.25">
      <c r="A571">
        <v>1506</v>
      </c>
      <c r="B571" t="s">
        <v>20</v>
      </c>
      <c r="C571" t="s">
        <v>7</v>
      </c>
      <c r="D571" t="s">
        <v>31</v>
      </c>
      <c r="E571" s="1">
        <v>45755</v>
      </c>
      <c r="G571">
        <v>57700</v>
      </c>
    </row>
    <row r="572" spans="1:7" x14ac:dyDescent="0.25">
      <c r="A572">
        <v>1580</v>
      </c>
      <c r="B572" t="s">
        <v>20</v>
      </c>
      <c r="C572" t="s">
        <v>7</v>
      </c>
      <c r="D572" t="s">
        <v>38</v>
      </c>
      <c r="E572" s="1">
        <v>45755</v>
      </c>
      <c r="G572">
        <v>177222.23</v>
      </c>
    </row>
    <row r="573" spans="1:7" x14ac:dyDescent="0.25">
      <c r="A573">
        <v>1701</v>
      </c>
      <c r="B573" t="s">
        <v>20</v>
      </c>
      <c r="C573" t="s">
        <v>7</v>
      </c>
      <c r="D573" t="s">
        <v>50</v>
      </c>
      <c r="E573" s="1">
        <v>45755</v>
      </c>
      <c r="G573">
        <v>1066504.6299999999</v>
      </c>
    </row>
    <row r="574" spans="1:7" x14ac:dyDescent="0.25">
      <c r="A574">
        <v>1852</v>
      </c>
      <c r="B574" t="s">
        <v>20</v>
      </c>
      <c r="C574" t="s">
        <v>7</v>
      </c>
      <c r="D574" t="s">
        <v>19</v>
      </c>
      <c r="E574" s="1">
        <v>45755</v>
      </c>
      <c r="F574">
        <v>49000</v>
      </c>
    </row>
    <row r="575" spans="1:7" x14ac:dyDescent="0.25">
      <c r="A575">
        <v>2040</v>
      </c>
      <c r="B575" t="s">
        <v>20</v>
      </c>
      <c r="C575" t="s">
        <v>7</v>
      </c>
      <c r="D575" t="s">
        <v>63</v>
      </c>
      <c r="E575" s="1">
        <v>45755</v>
      </c>
      <c r="G575">
        <v>115000</v>
      </c>
    </row>
    <row r="576" spans="1:7" x14ac:dyDescent="0.25">
      <c r="A576">
        <v>2091</v>
      </c>
      <c r="B576" t="s">
        <v>20</v>
      </c>
      <c r="C576" t="s">
        <v>7</v>
      </c>
      <c r="D576" t="s">
        <v>14</v>
      </c>
      <c r="E576" s="1">
        <v>45755</v>
      </c>
      <c r="G576">
        <v>18950</v>
      </c>
    </row>
    <row r="577" spans="1:7" x14ac:dyDescent="0.25">
      <c r="A577">
        <v>127</v>
      </c>
      <c r="B577" t="s">
        <v>15</v>
      </c>
      <c r="C577" t="s">
        <v>7</v>
      </c>
      <c r="D577" t="s">
        <v>16</v>
      </c>
      <c r="E577" s="1">
        <v>45756</v>
      </c>
      <c r="G577">
        <v>725521</v>
      </c>
    </row>
    <row r="578" spans="1:7" x14ac:dyDescent="0.25">
      <c r="A578">
        <v>478</v>
      </c>
      <c r="B578" t="s">
        <v>15</v>
      </c>
      <c r="C578" t="s">
        <v>7</v>
      </c>
      <c r="D578" t="s">
        <v>17</v>
      </c>
      <c r="E578" s="1">
        <v>45756</v>
      </c>
      <c r="F578">
        <v>226300</v>
      </c>
    </row>
    <row r="579" spans="1:7" x14ac:dyDescent="0.25">
      <c r="A579">
        <v>785</v>
      </c>
      <c r="B579" t="s">
        <v>15</v>
      </c>
      <c r="C579" t="s">
        <v>7</v>
      </c>
      <c r="D579" t="s">
        <v>19</v>
      </c>
      <c r="E579" s="1">
        <v>45756</v>
      </c>
      <c r="F579">
        <v>319193</v>
      </c>
    </row>
    <row r="580" spans="1:7" x14ac:dyDescent="0.25">
      <c r="A580">
        <v>1038</v>
      </c>
      <c r="B580" t="s">
        <v>20</v>
      </c>
      <c r="C580" t="s">
        <v>7</v>
      </c>
      <c r="D580" t="s">
        <v>22</v>
      </c>
      <c r="E580" s="1">
        <v>45756</v>
      </c>
      <c r="F580">
        <v>567028</v>
      </c>
    </row>
    <row r="581" spans="1:7" x14ac:dyDescent="0.25">
      <c r="A581">
        <v>1358</v>
      </c>
      <c r="B581" t="s">
        <v>20</v>
      </c>
      <c r="C581" t="s">
        <v>7</v>
      </c>
      <c r="D581" t="s">
        <v>27</v>
      </c>
      <c r="E581" s="1">
        <v>45756</v>
      </c>
      <c r="F581">
        <v>9237.23</v>
      </c>
    </row>
    <row r="582" spans="1:7" x14ac:dyDescent="0.25">
      <c r="A582">
        <v>1853</v>
      </c>
      <c r="B582" t="s">
        <v>20</v>
      </c>
      <c r="C582" t="s">
        <v>7</v>
      </c>
      <c r="D582" t="s">
        <v>19</v>
      </c>
      <c r="E582" s="1">
        <v>45756</v>
      </c>
      <c r="F582">
        <v>52000</v>
      </c>
    </row>
    <row r="583" spans="1:7" x14ac:dyDescent="0.25">
      <c r="A583">
        <v>128</v>
      </c>
      <c r="B583" t="s">
        <v>15</v>
      </c>
      <c r="C583" t="s">
        <v>7</v>
      </c>
      <c r="D583" t="s">
        <v>16</v>
      </c>
      <c r="E583" s="1">
        <v>45757</v>
      </c>
      <c r="G583">
        <v>545493</v>
      </c>
    </row>
    <row r="584" spans="1:7" x14ac:dyDescent="0.25">
      <c r="A584">
        <v>479</v>
      </c>
      <c r="B584" t="s">
        <v>15</v>
      </c>
      <c r="C584" t="s">
        <v>7</v>
      </c>
      <c r="D584" t="s">
        <v>17</v>
      </c>
      <c r="E584" s="1">
        <v>45757</v>
      </c>
      <c r="F584">
        <v>122600</v>
      </c>
    </row>
    <row r="585" spans="1:7" x14ac:dyDescent="0.25">
      <c r="A585">
        <v>786</v>
      </c>
      <c r="B585" t="s">
        <v>15</v>
      </c>
      <c r="C585" t="s">
        <v>7</v>
      </c>
      <c r="D585" t="s">
        <v>19</v>
      </c>
      <c r="E585" s="1">
        <v>45757</v>
      </c>
      <c r="F585">
        <v>362217</v>
      </c>
    </row>
    <row r="586" spans="1:7" x14ac:dyDescent="0.25">
      <c r="A586">
        <v>1039</v>
      </c>
      <c r="B586" t="s">
        <v>20</v>
      </c>
      <c r="C586" t="s">
        <v>7</v>
      </c>
      <c r="D586" t="s">
        <v>22</v>
      </c>
      <c r="E586" s="1">
        <v>45757</v>
      </c>
      <c r="F586">
        <v>474050</v>
      </c>
    </row>
    <row r="587" spans="1:7" x14ac:dyDescent="0.25">
      <c r="A587">
        <v>1359</v>
      </c>
      <c r="B587" t="s">
        <v>20</v>
      </c>
      <c r="C587" t="s">
        <v>7</v>
      </c>
      <c r="D587" t="s">
        <v>27</v>
      </c>
      <c r="E587" s="1">
        <v>45757</v>
      </c>
      <c r="F587">
        <v>4816.92</v>
      </c>
    </row>
    <row r="588" spans="1:7" x14ac:dyDescent="0.25">
      <c r="A588">
        <v>1507</v>
      </c>
      <c r="B588" t="s">
        <v>20</v>
      </c>
      <c r="C588" t="s">
        <v>7</v>
      </c>
      <c r="D588" t="s">
        <v>31</v>
      </c>
      <c r="E588" s="1">
        <v>45757</v>
      </c>
      <c r="G588">
        <v>63000</v>
      </c>
    </row>
    <row r="589" spans="1:7" x14ac:dyDescent="0.25">
      <c r="A589">
        <v>1523</v>
      </c>
      <c r="B589" t="s">
        <v>20</v>
      </c>
      <c r="C589" t="s">
        <v>7</v>
      </c>
      <c r="D589" t="s">
        <v>32</v>
      </c>
      <c r="E589" s="1">
        <v>45757</v>
      </c>
      <c r="G589">
        <v>84964.43</v>
      </c>
    </row>
    <row r="590" spans="1:7" x14ac:dyDescent="0.25">
      <c r="A590">
        <v>1611</v>
      </c>
      <c r="B590" t="s">
        <v>20</v>
      </c>
      <c r="C590" t="s">
        <v>7</v>
      </c>
      <c r="D590" t="s">
        <v>43</v>
      </c>
      <c r="E590" s="1">
        <v>45757</v>
      </c>
      <c r="G590">
        <v>268680</v>
      </c>
    </row>
    <row r="591" spans="1:7" x14ac:dyDescent="0.25">
      <c r="A591">
        <v>1854</v>
      </c>
      <c r="B591" t="s">
        <v>20</v>
      </c>
      <c r="C591" t="s">
        <v>7</v>
      </c>
      <c r="D591" t="s">
        <v>19</v>
      </c>
      <c r="E591" s="1">
        <v>45757</v>
      </c>
      <c r="F591">
        <v>250000</v>
      </c>
    </row>
    <row r="592" spans="1:7" x14ac:dyDescent="0.25">
      <c r="A592">
        <v>2092</v>
      </c>
      <c r="B592" t="s">
        <v>20</v>
      </c>
      <c r="C592" t="s">
        <v>7</v>
      </c>
      <c r="D592" t="s">
        <v>14</v>
      </c>
      <c r="E592" s="1">
        <v>45757</v>
      </c>
      <c r="F592">
        <v>207058</v>
      </c>
    </row>
    <row r="593" spans="1:7" x14ac:dyDescent="0.25">
      <c r="A593">
        <v>129</v>
      </c>
      <c r="B593" t="s">
        <v>15</v>
      </c>
      <c r="C593" t="s">
        <v>7</v>
      </c>
      <c r="D593" t="s">
        <v>16</v>
      </c>
      <c r="E593" s="1">
        <v>45758</v>
      </c>
      <c r="G593">
        <v>484817</v>
      </c>
    </row>
    <row r="594" spans="1:7" x14ac:dyDescent="0.25">
      <c r="A594">
        <v>480</v>
      </c>
      <c r="B594" t="s">
        <v>15</v>
      </c>
      <c r="C594" t="s">
        <v>7</v>
      </c>
      <c r="D594" t="s">
        <v>17</v>
      </c>
      <c r="E594" s="1">
        <v>45758</v>
      </c>
      <c r="F594">
        <v>166250</v>
      </c>
    </row>
    <row r="595" spans="1:7" x14ac:dyDescent="0.25">
      <c r="A595">
        <v>787</v>
      </c>
      <c r="B595" t="s">
        <v>15</v>
      </c>
      <c r="C595" t="s">
        <v>7</v>
      </c>
      <c r="D595" t="s">
        <v>19</v>
      </c>
      <c r="E595" s="1">
        <v>45758</v>
      </c>
      <c r="F595">
        <v>186387</v>
      </c>
    </row>
    <row r="596" spans="1:7" x14ac:dyDescent="0.25">
      <c r="A596">
        <v>1040</v>
      </c>
      <c r="B596" t="s">
        <v>20</v>
      </c>
      <c r="C596" t="s">
        <v>7</v>
      </c>
      <c r="D596" t="s">
        <v>22</v>
      </c>
      <c r="E596" s="1">
        <v>45758</v>
      </c>
      <c r="F596">
        <v>4652291.67</v>
      </c>
    </row>
    <row r="597" spans="1:7" x14ac:dyDescent="0.25">
      <c r="A597">
        <v>1855</v>
      </c>
      <c r="B597" t="s">
        <v>20</v>
      </c>
      <c r="C597" t="s">
        <v>7</v>
      </c>
      <c r="D597" t="s">
        <v>19</v>
      </c>
      <c r="E597" s="1">
        <v>45758</v>
      </c>
      <c r="F597">
        <v>202000</v>
      </c>
    </row>
    <row r="598" spans="1:7" x14ac:dyDescent="0.25">
      <c r="A598">
        <v>130</v>
      </c>
      <c r="B598" t="s">
        <v>15</v>
      </c>
      <c r="C598" t="s">
        <v>7</v>
      </c>
      <c r="D598" t="s">
        <v>16</v>
      </c>
      <c r="E598" s="1">
        <v>45759</v>
      </c>
      <c r="G598">
        <v>352637</v>
      </c>
    </row>
    <row r="599" spans="1:7" x14ac:dyDescent="0.25">
      <c r="A599">
        <v>481</v>
      </c>
      <c r="B599" t="s">
        <v>15</v>
      </c>
      <c r="C599" t="s">
        <v>7</v>
      </c>
      <c r="D599" t="s">
        <v>17</v>
      </c>
      <c r="E599" s="1">
        <v>45759</v>
      </c>
      <c r="F599">
        <v>277300</v>
      </c>
    </row>
    <row r="600" spans="1:7" x14ac:dyDescent="0.25">
      <c r="A600">
        <v>788</v>
      </c>
      <c r="B600" t="s">
        <v>15</v>
      </c>
      <c r="C600" t="s">
        <v>7</v>
      </c>
      <c r="D600" t="s">
        <v>19</v>
      </c>
      <c r="E600" s="1">
        <v>45759</v>
      </c>
      <c r="F600">
        <v>291340</v>
      </c>
    </row>
    <row r="601" spans="1:7" x14ac:dyDescent="0.25">
      <c r="A601">
        <v>131</v>
      </c>
      <c r="B601" t="s">
        <v>15</v>
      </c>
      <c r="C601" t="s">
        <v>7</v>
      </c>
      <c r="D601" t="s">
        <v>16</v>
      </c>
      <c r="E601" s="1">
        <v>45760</v>
      </c>
      <c r="G601">
        <v>568640</v>
      </c>
    </row>
    <row r="602" spans="1:7" x14ac:dyDescent="0.25">
      <c r="A602">
        <v>482</v>
      </c>
      <c r="B602" t="s">
        <v>15</v>
      </c>
      <c r="C602" t="s">
        <v>7</v>
      </c>
      <c r="D602" t="s">
        <v>17</v>
      </c>
      <c r="E602" s="1">
        <v>45760</v>
      </c>
      <c r="F602">
        <v>401500</v>
      </c>
    </row>
    <row r="603" spans="1:7" x14ac:dyDescent="0.25">
      <c r="A603">
        <v>789</v>
      </c>
      <c r="B603" t="s">
        <v>15</v>
      </c>
      <c r="C603" t="s">
        <v>7</v>
      </c>
      <c r="D603" t="s">
        <v>19</v>
      </c>
      <c r="E603" s="1">
        <v>45760</v>
      </c>
      <c r="F603">
        <v>115908</v>
      </c>
    </row>
    <row r="604" spans="1:7" x14ac:dyDescent="0.25">
      <c r="A604">
        <v>132</v>
      </c>
      <c r="B604" t="s">
        <v>15</v>
      </c>
      <c r="C604" t="s">
        <v>7</v>
      </c>
      <c r="D604" t="s">
        <v>16</v>
      </c>
      <c r="E604" s="1">
        <v>45761</v>
      </c>
      <c r="G604">
        <v>517408</v>
      </c>
    </row>
    <row r="605" spans="1:7" x14ac:dyDescent="0.25">
      <c r="A605">
        <v>483</v>
      </c>
      <c r="B605" t="s">
        <v>15</v>
      </c>
      <c r="C605" t="s">
        <v>7</v>
      </c>
      <c r="D605" t="s">
        <v>17</v>
      </c>
      <c r="E605" s="1">
        <v>45761</v>
      </c>
      <c r="F605">
        <v>296433</v>
      </c>
    </row>
    <row r="606" spans="1:7" x14ac:dyDescent="0.25">
      <c r="A606">
        <v>1041</v>
      </c>
      <c r="B606" t="s">
        <v>20</v>
      </c>
      <c r="C606" t="s">
        <v>7</v>
      </c>
      <c r="D606" t="s">
        <v>22</v>
      </c>
      <c r="E606" s="1">
        <v>45761</v>
      </c>
      <c r="F606">
        <v>693771.75</v>
      </c>
    </row>
    <row r="607" spans="1:7" x14ac:dyDescent="0.25">
      <c r="A607">
        <v>1856</v>
      </c>
      <c r="B607" t="s">
        <v>20</v>
      </c>
      <c r="C607" t="s">
        <v>7</v>
      </c>
      <c r="D607" t="s">
        <v>19</v>
      </c>
      <c r="E607" s="1">
        <v>45761</v>
      </c>
      <c r="F607">
        <v>1836511.36</v>
      </c>
      <c r="G607">
        <v>43900</v>
      </c>
    </row>
    <row r="608" spans="1:7" x14ac:dyDescent="0.25">
      <c r="A608">
        <v>2093</v>
      </c>
      <c r="B608" t="s">
        <v>20</v>
      </c>
      <c r="C608" t="s">
        <v>7</v>
      </c>
      <c r="D608" t="s">
        <v>14</v>
      </c>
      <c r="E608" s="1">
        <v>45761</v>
      </c>
      <c r="G608">
        <v>11730</v>
      </c>
    </row>
    <row r="609" spans="1:7" x14ac:dyDescent="0.25">
      <c r="A609">
        <v>133</v>
      </c>
      <c r="B609" t="s">
        <v>15</v>
      </c>
      <c r="C609" t="s">
        <v>7</v>
      </c>
      <c r="D609" t="s">
        <v>16</v>
      </c>
      <c r="E609" s="1">
        <v>45762</v>
      </c>
      <c r="G609">
        <v>296433</v>
      </c>
    </row>
    <row r="610" spans="1:7" x14ac:dyDescent="0.25">
      <c r="A610">
        <v>484</v>
      </c>
      <c r="B610" t="s">
        <v>15</v>
      </c>
      <c r="C610" t="s">
        <v>7</v>
      </c>
      <c r="D610" t="s">
        <v>17</v>
      </c>
      <c r="E610" s="1">
        <v>45762</v>
      </c>
      <c r="F610">
        <v>165175</v>
      </c>
    </row>
    <row r="611" spans="1:7" x14ac:dyDescent="0.25">
      <c r="A611">
        <v>1042</v>
      </c>
      <c r="B611" t="s">
        <v>20</v>
      </c>
      <c r="C611" t="s">
        <v>7</v>
      </c>
      <c r="D611" t="s">
        <v>22</v>
      </c>
      <c r="E611" s="1">
        <v>45762</v>
      </c>
      <c r="F611">
        <v>478650</v>
      </c>
    </row>
    <row r="612" spans="1:7" x14ac:dyDescent="0.25">
      <c r="A612">
        <v>1360</v>
      </c>
      <c r="B612" t="s">
        <v>20</v>
      </c>
      <c r="C612" t="s">
        <v>7</v>
      </c>
      <c r="D612" t="s">
        <v>27</v>
      </c>
      <c r="E612" s="1">
        <v>45762</v>
      </c>
      <c r="F612">
        <v>6839.17</v>
      </c>
    </row>
    <row r="613" spans="1:7" x14ac:dyDescent="0.25">
      <c r="A613">
        <v>1524</v>
      </c>
      <c r="B613" t="s">
        <v>20</v>
      </c>
      <c r="C613" t="s">
        <v>7</v>
      </c>
      <c r="D613" t="s">
        <v>32</v>
      </c>
      <c r="E613" s="1">
        <v>45762</v>
      </c>
      <c r="G613">
        <v>92830</v>
      </c>
    </row>
    <row r="614" spans="1:7" x14ac:dyDescent="0.25">
      <c r="A614">
        <v>1643</v>
      </c>
      <c r="B614" t="s">
        <v>20</v>
      </c>
      <c r="C614" t="s">
        <v>7</v>
      </c>
      <c r="D614" t="s">
        <v>11</v>
      </c>
      <c r="E614" s="1">
        <v>45762</v>
      </c>
      <c r="G614">
        <v>2179218.4</v>
      </c>
    </row>
    <row r="615" spans="1:7" x14ac:dyDescent="0.25">
      <c r="A615">
        <v>1857</v>
      </c>
      <c r="B615" t="s">
        <v>20</v>
      </c>
      <c r="C615" t="s">
        <v>7</v>
      </c>
      <c r="D615" t="s">
        <v>19</v>
      </c>
      <c r="E615" s="1">
        <v>45762</v>
      </c>
      <c r="F615">
        <v>1010000</v>
      </c>
    </row>
    <row r="616" spans="1:7" x14ac:dyDescent="0.25">
      <c r="A616">
        <v>134</v>
      </c>
      <c r="B616" t="s">
        <v>15</v>
      </c>
      <c r="C616" t="s">
        <v>7</v>
      </c>
      <c r="D616" t="s">
        <v>16</v>
      </c>
      <c r="E616" s="1">
        <v>45763</v>
      </c>
      <c r="G616">
        <v>165175</v>
      </c>
    </row>
    <row r="617" spans="1:7" x14ac:dyDescent="0.25">
      <c r="A617">
        <v>485</v>
      </c>
      <c r="B617" t="s">
        <v>15</v>
      </c>
      <c r="C617" t="s">
        <v>7</v>
      </c>
      <c r="D617" t="s">
        <v>17</v>
      </c>
      <c r="E617" s="1">
        <v>45763</v>
      </c>
      <c r="F617">
        <v>165600</v>
      </c>
    </row>
    <row r="618" spans="1:7" x14ac:dyDescent="0.25">
      <c r="A618">
        <v>790</v>
      </c>
      <c r="B618" t="s">
        <v>15</v>
      </c>
      <c r="C618" t="s">
        <v>7</v>
      </c>
      <c r="D618" t="s">
        <v>19</v>
      </c>
      <c r="E618" s="1">
        <v>45763</v>
      </c>
      <c r="F618">
        <v>10457</v>
      </c>
    </row>
    <row r="619" spans="1:7" x14ac:dyDescent="0.25">
      <c r="A619">
        <v>1043</v>
      </c>
      <c r="B619" t="s">
        <v>20</v>
      </c>
      <c r="C619" t="s">
        <v>7</v>
      </c>
      <c r="D619" t="s">
        <v>22</v>
      </c>
      <c r="E619" s="1">
        <v>45763</v>
      </c>
      <c r="F619">
        <v>5419.35</v>
      </c>
    </row>
    <row r="620" spans="1:7" x14ac:dyDescent="0.25">
      <c r="A620">
        <v>1361</v>
      </c>
      <c r="B620" t="s">
        <v>20</v>
      </c>
      <c r="C620" t="s">
        <v>7</v>
      </c>
      <c r="D620" t="s">
        <v>27</v>
      </c>
      <c r="E620" s="1">
        <v>45763</v>
      </c>
      <c r="F620">
        <v>26535.21</v>
      </c>
    </row>
    <row r="621" spans="1:7" x14ac:dyDescent="0.25">
      <c r="A621">
        <v>135</v>
      </c>
      <c r="B621" t="s">
        <v>15</v>
      </c>
      <c r="C621" t="s">
        <v>7</v>
      </c>
      <c r="D621" t="s">
        <v>16</v>
      </c>
      <c r="E621" s="1">
        <v>45764</v>
      </c>
      <c r="G621">
        <v>176057</v>
      </c>
    </row>
    <row r="622" spans="1:7" x14ac:dyDescent="0.25">
      <c r="A622">
        <v>486</v>
      </c>
      <c r="B622" t="s">
        <v>15</v>
      </c>
      <c r="C622" t="s">
        <v>7</v>
      </c>
      <c r="D622" t="s">
        <v>17</v>
      </c>
      <c r="E622" s="1">
        <v>45764</v>
      </c>
      <c r="F622">
        <v>143050</v>
      </c>
    </row>
    <row r="623" spans="1:7" x14ac:dyDescent="0.25">
      <c r="A623">
        <v>791</v>
      </c>
      <c r="B623" t="s">
        <v>15</v>
      </c>
      <c r="C623" t="s">
        <v>7</v>
      </c>
      <c r="D623" t="s">
        <v>19</v>
      </c>
      <c r="E623" s="1">
        <v>45764</v>
      </c>
      <c r="F623">
        <v>99437</v>
      </c>
    </row>
    <row r="624" spans="1:7" x14ac:dyDescent="0.25">
      <c r="A624">
        <v>1044</v>
      </c>
      <c r="B624" t="s">
        <v>20</v>
      </c>
      <c r="C624" t="s">
        <v>7</v>
      </c>
      <c r="D624" t="s">
        <v>22</v>
      </c>
      <c r="E624" s="1">
        <v>45764</v>
      </c>
      <c r="F624">
        <v>345340</v>
      </c>
    </row>
    <row r="625" spans="1:7" x14ac:dyDescent="0.25">
      <c r="A625">
        <v>1362</v>
      </c>
      <c r="B625" t="s">
        <v>20</v>
      </c>
      <c r="C625" t="s">
        <v>7</v>
      </c>
      <c r="D625" t="s">
        <v>27</v>
      </c>
      <c r="E625" s="1">
        <v>45764</v>
      </c>
      <c r="F625">
        <v>3304.83</v>
      </c>
    </row>
    <row r="626" spans="1:7" x14ac:dyDescent="0.25">
      <c r="A626">
        <v>1728</v>
      </c>
      <c r="B626" t="s">
        <v>20</v>
      </c>
      <c r="C626" t="s">
        <v>7</v>
      </c>
      <c r="D626" t="s">
        <v>54</v>
      </c>
      <c r="E626" s="1">
        <v>45764</v>
      </c>
      <c r="G626">
        <v>5107878.29</v>
      </c>
    </row>
    <row r="627" spans="1:7" x14ac:dyDescent="0.25">
      <c r="A627">
        <v>1858</v>
      </c>
      <c r="B627" t="s">
        <v>20</v>
      </c>
      <c r="C627" t="s">
        <v>7</v>
      </c>
      <c r="D627" t="s">
        <v>19</v>
      </c>
      <c r="E627" s="1">
        <v>45764</v>
      </c>
      <c r="F627">
        <v>214000</v>
      </c>
    </row>
    <row r="628" spans="1:7" x14ac:dyDescent="0.25">
      <c r="A628">
        <v>2094</v>
      </c>
      <c r="B628" t="s">
        <v>20</v>
      </c>
      <c r="C628" t="s">
        <v>7</v>
      </c>
      <c r="D628" t="s">
        <v>14</v>
      </c>
      <c r="E628" s="1">
        <v>45764</v>
      </c>
      <c r="G628">
        <v>1338</v>
      </c>
    </row>
    <row r="629" spans="1:7" x14ac:dyDescent="0.25">
      <c r="A629">
        <v>136</v>
      </c>
      <c r="B629" t="s">
        <v>15</v>
      </c>
      <c r="C629" t="s">
        <v>7</v>
      </c>
      <c r="D629" t="s">
        <v>16</v>
      </c>
      <c r="E629" s="1">
        <v>45765</v>
      </c>
      <c r="G629">
        <v>242487</v>
      </c>
    </row>
    <row r="630" spans="1:7" x14ac:dyDescent="0.25">
      <c r="A630">
        <v>487</v>
      </c>
      <c r="B630" t="s">
        <v>15</v>
      </c>
      <c r="C630" t="s">
        <v>7</v>
      </c>
      <c r="D630" t="s">
        <v>17</v>
      </c>
      <c r="E630" s="1">
        <v>45765</v>
      </c>
      <c r="F630">
        <v>119200</v>
      </c>
    </row>
    <row r="631" spans="1:7" x14ac:dyDescent="0.25">
      <c r="A631">
        <v>792</v>
      </c>
      <c r="B631" t="s">
        <v>15</v>
      </c>
      <c r="C631" t="s">
        <v>7</v>
      </c>
      <c r="D631" t="s">
        <v>19</v>
      </c>
      <c r="E631" s="1">
        <v>45765</v>
      </c>
      <c r="F631">
        <v>76387</v>
      </c>
    </row>
    <row r="632" spans="1:7" x14ac:dyDescent="0.25">
      <c r="A632">
        <v>1045</v>
      </c>
      <c r="B632" t="s">
        <v>20</v>
      </c>
      <c r="C632" t="s">
        <v>7</v>
      </c>
      <c r="D632" t="s">
        <v>22</v>
      </c>
      <c r="E632" s="1">
        <v>45765</v>
      </c>
      <c r="F632">
        <v>700000</v>
      </c>
    </row>
    <row r="633" spans="1:7" x14ac:dyDescent="0.25">
      <c r="A633">
        <v>1232</v>
      </c>
      <c r="B633" t="s">
        <v>20</v>
      </c>
      <c r="C633" t="s">
        <v>7</v>
      </c>
      <c r="D633" t="s">
        <v>24</v>
      </c>
      <c r="E633" s="1">
        <v>45765</v>
      </c>
      <c r="G633">
        <v>16212838</v>
      </c>
    </row>
    <row r="634" spans="1:7" x14ac:dyDescent="0.25">
      <c r="A634">
        <v>1508</v>
      </c>
      <c r="B634" t="s">
        <v>20</v>
      </c>
      <c r="C634" t="s">
        <v>7</v>
      </c>
      <c r="D634" t="s">
        <v>31</v>
      </c>
      <c r="E634" s="1">
        <v>45765</v>
      </c>
      <c r="G634">
        <v>97800</v>
      </c>
    </row>
    <row r="635" spans="1:7" x14ac:dyDescent="0.25">
      <c r="A635">
        <v>1525</v>
      </c>
      <c r="B635" t="s">
        <v>20</v>
      </c>
      <c r="C635" t="s">
        <v>7</v>
      </c>
      <c r="D635" t="s">
        <v>32</v>
      </c>
      <c r="E635" s="1">
        <v>45765</v>
      </c>
      <c r="G635">
        <v>114088</v>
      </c>
    </row>
    <row r="636" spans="1:7" x14ac:dyDescent="0.25">
      <c r="A636">
        <v>1671</v>
      </c>
      <c r="B636" t="s">
        <v>20</v>
      </c>
      <c r="C636" t="s">
        <v>7</v>
      </c>
      <c r="D636" t="s">
        <v>12</v>
      </c>
      <c r="E636" s="1">
        <v>45765</v>
      </c>
      <c r="G636">
        <v>97136.4</v>
      </c>
    </row>
    <row r="637" spans="1:7" x14ac:dyDescent="0.25">
      <c r="A637">
        <v>1758</v>
      </c>
      <c r="B637" t="s">
        <v>20</v>
      </c>
      <c r="C637" t="s">
        <v>7</v>
      </c>
      <c r="D637" t="s">
        <v>56</v>
      </c>
      <c r="E637" s="1">
        <v>45765</v>
      </c>
      <c r="G637">
        <v>25480362.190000001</v>
      </c>
    </row>
    <row r="638" spans="1:7" x14ac:dyDescent="0.25">
      <c r="A638">
        <v>1859</v>
      </c>
      <c r="B638" t="s">
        <v>20</v>
      </c>
      <c r="C638" t="s">
        <v>7</v>
      </c>
      <c r="D638" t="s">
        <v>19</v>
      </c>
      <c r="E638" s="1">
        <v>45765</v>
      </c>
      <c r="F638">
        <v>282000</v>
      </c>
    </row>
    <row r="639" spans="1:7" x14ac:dyDescent="0.25">
      <c r="A639">
        <v>2189</v>
      </c>
      <c r="B639" t="s">
        <v>20</v>
      </c>
      <c r="C639" t="s">
        <v>7</v>
      </c>
      <c r="D639" t="s">
        <v>65</v>
      </c>
      <c r="E639" s="1">
        <v>45765</v>
      </c>
      <c r="G639">
        <v>1314469</v>
      </c>
    </row>
    <row r="640" spans="1:7" x14ac:dyDescent="0.25">
      <c r="A640">
        <v>137</v>
      </c>
      <c r="B640" t="s">
        <v>15</v>
      </c>
      <c r="C640" t="s">
        <v>7</v>
      </c>
      <c r="D640" t="s">
        <v>16</v>
      </c>
      <c r="E640" s="1">
        <v>45766</v>
      </c>
      <c r="G640">
        <v>195587</v>
      </c>
    </row>
    <row r="641" spans="1:7" x14ac:dyDescent="0.25">
      <c r="A641">
        <v>488</v>
      </c>
      <c r="B641" t="s">
        <v>15</v>
      </c>
      <c r="C641" t="s">
        <v>7</v>
      </c>
      <c r="D641" t="s">
        <v>17</v>
      </c>
      <c r="E641" s="1">
        <v>45766</v>
      </c>
      <c r="F641">
        <v>190100</v>
      </c>
    </row>
    <row r="642" spans="1:7" x14ac:dyDescent="0.25">
      <c r="A642">
        <v>793</v>
      </c>
      <c r="B642" t="s">
        <v>15</v>
      </c>
      <c r="C642" t="s">
        <v>7</v>
      </c>
      <c r="D642" t="s">
        <v>19</v>
      </c>
      <c r="E642" s="1">
        <v>45766</v>
      </c>
      <c r="F642">
        <v>94346</v>
      </c>
    </row>
    <row r="643" spans="1:7" x14ac:dyDescent="0.25">
      <c r="A643">
        <v>138</v>
      </c>
      <c r="B643" t="s">
        <v>15</v>
      </c>
      <c r="C643" t="s">
        <v>7</v>
      </c>
      <c r="D643" t="s">
        <v>16</v>
      </c>
      <c r="E643" s="1">
        <v>45767</v>
      </c>
      <c r="G643">
        <v>284446</v>
      </c>
    </row>
    <row r="644" spans="1:7" x14ac:dyDescent="0.25">
      <c r="A644">
        <v>489</v>
      </c>
      <c r="B644" t="s">
        <v>15</v>
      </c>
      <c r="C644" t="s">
        <v>7</v>
      </c>
      <c r="D644" t="s">
        <v>17</v>
      </c>
      <c r="E644" s="1">
        <v>45767</v>
      </c>
      <c r="F644">
        <v>160890</v>
      </c>
    </row>
    <row r="645" spans="1:7" x14ac:dyDescent="0.25">
      <c r="A645">
        <v>794</v>
      </c>
      <c r="B645" t="s">
        <v>15</v>
      </c>
      <c r="C645" t="s">
        <v>7</v>
      </c>
      <c r="D645" t="s">
        <v>19</v>
      </c>
      <c r="E645" s="1">
        <v>45767</v>
      </c>
      <c r="F645">
        <v>182128</v>
      </c>
    </row>
    <row r="646" spans="1:7" x14ac:dyDescent="0.25">
      <c r="A646">
        <v>139</v>
      </c>
      <c r="B646" t="s">
        <v>15</v>
      </c>
      <c r="C646" t="s">
        <v>7</v>
      </c>
      <c r="D646" t="s">
        <v>16</v>
      </c>
      <c r="E646" s="1">
        <v>45768</v>
      </c>
      <c r="G646">
        <v>343018</v>
      </c>
    </row>
    <row r="647" spans="1:7" x14ac:dyDescent="0.25">
      <c r="A647">
        <v>490</v>
      </c>
      <c r="B647" t="s">
        <v>15</v>
      </c>
      <c r="C647" t="s">
        <v>7</v>
      </c>
      <c r="D647" t="s">
        <v>17</v>
      </c>
      <c r="E647" s="1">
        <v>45768</v>
      </c>
      <c r="F647">
        <v>201024</v>
      </c>
    </row>
    <row r="648" spans="1:7" x14ac:dyDescent="0.25">
      <c r="A648">
        <v>1046</v>
      </c>
      <c r="B648" t="s">
        <v>20</v>
      </c>
      <c r="C648" t="s">
        <v>7</v>
      </c>
      <c r="D648" t="s">
        <v>22</v>
      </c>
      <c r="E648" s="1">
        <v>45768</v>
      </c>
      <c r="F648">
        <v>1886817.24</v>
      </c>
    </row>
    <row r="649" spans="1:7" x14ac:dyDescent="0.25">
      <c r="A649">
        <v>1363</v>
      </c>
      <c r="B649" t="s">
        <v>20</v>
      </c>
      <c r="C649" t="s">
        <v>7</v>
      </c>
      <c r="D649" t="s">
        <v>27</v>
      </c>
      <c r="E649" s="1">
        <v>45768</v>
      </c>
      <c r="F649">
        <v>6687.41</v>
      </c>
    </row>
    <row r="650" spans="1:7" x14ac:dyDescent="0.25">
      <c r="A650">
        <v>27</v>
      </c>
      <c r="B650" t="s">
        <v>6</v>
      </c>
      <c r="C650" t="s">
        <v>7</v>
      </c>
      <c r="D650" t="s">
        <v>13</v>
      </c>
      <c r="E650" s="1">
        <v>45769</v>
      </c>
      <c r="G650">
        <v>16243.84</v>
      </c>
    </row>
    <row r="651" spans="1:7" x14ac:dyDescent="0.25">
      <c r="A651">
        <v>140</v>
      </c>
      <c r="B651" t="s">
        <v>15</v>
      </c>
      <c r="C651" t="s">
        <v>7</v>
      </c>
      <c r="D651" t="s">
        <v>16</v>
      </c>
      <c r="E651" s="1">
        <v>45769</v>
      </c>
      <c r="G651">
        <v>201024</v>
      </c>
    </row>
    <row r="652" spans="1:7" x14ac:dyDescent="0.25">
      <c r="A652">
        <v>491</v>
      </c>
      <c r="B652" t="s">
        <v>15</v>
      </c>
      <c r="C652" t="s">
        <v>7</v>
      </c>
      <c r="D652" t="s">
        <v>17</v>
      </c>
      <c r="E652" s="1">
        <v>45769</v>
      </c>
      <c r="F652">
        <v>180087</v>
      </c>
    </row>
    <row r="653" spans="1:7" x14ac:dyDescent="0.25">
      <c r="A653">
        <v>1296</v>
      </c>
      <c r="B653" t="s">
        <v>20</v>
      </c>
      <c r="C653" t="s">
        <v>7</v>
      </c>
      <c r="D653" t="s">
        <v>26</v>
      </c>
      <c r="E653" s="1">
        <v>45769</v>
      </c>
      <c r="F653">
        <v>56000</v>
      </c>
    </row>
    <row r="654" spans="1:7" x14ac:dyDescent="0.25">
      <c r="A654">
        <v>1364</v>
      </c>
      <c r="B654" t="s">
        <v>20</v>
      </c>
      <c r="C654" t="s">
        <v>7</v>
      </c>
      <c r="D654" t="s">
        <v>27</v>
      </c>
      <c r="E654" s="1">
        <v>45769</v>
      </c>
      <c r="F654">
        <v>433474.78</v>
      </c>
    </row>
    <row r="655" spans="1:7" x14ac:dyDescent="0.25">
      <c r="A655">
        <v>141</v>
      </c>
      <c r="B655" t="s">
        <v>15</v>
      </c>
      <c r="C655" t="s">
        <v>7</v>
      </c>
      <c r="D655" t="s">
        <v>16</v>
      </c>
      <c r="E655" s="1">
        <v>45770</v>
      </c>
      <c r="G655">
        <v>180087</v>
      </c>
    </row>
    <row r="656" spans="1:7" x14ac:dyDescent="0.25">
      <c r="A656">
        <v>492</v>
      </c>
      <c r="B656" t="s">
        <v>15</v>
      </c>
      <c r="C656" t="s">
        <v>7</v>
      </c>
      <c r="D656" t="s">
        <v>17</v>
      </c>
      <c r="E656" s="1">
        <v>45770</v>
      </c>
      <c r="F656">
        <v>156000</v>
      </c>
    </row>
    <row r="657" spans="1:7" x14ac:dyDescent="0.25">
      <c r="A657">
        <v>795</v>
      </c>
      <c r="B657" t="s">
        <v>15</v>
      </c>
      <c r="C657" t="s">
        <v>7</v>
      </c>
      <c r="D657" t="s">
        <v>19</v>
      </c>
      <c r="E657" s="1">
        <v>45770</v>
      </c>
      <c r="F657">
        <v>40359</v>
      </c>
    </row>
    <row r="658" spans="1:7" x14ac:dyDescent="0.25">
      <c r="A658">
        <v>1047</v>
      </c>
      <c r="B658" t="s">
        <v>20</v>
      </c>
      <c r="C658" t="s">
        <v>7</v>
      </c>
      <c r="D658" t="s">
        <v>22</v>
      </c>
      <c r="E658" s="1">
        <v>45770</v>
      </c>
      <c r="F658">
        <v>26386.21</v>
      </c>
    </row>
    <row r="659" spans="1:7" x14ac:dyDescent="0.25">
      <c r="A659">
        <v>1233</v>
      </c>
      <c r="B659" t="s">
        <v>20</v>
      </c>
      <c r="C659" t="s">
        <v>7</v>
      </c>
      <c r="D659" t="s">
        <v>24</v>
      </c>
      <c r="E659" s="1">
        <v>45770</v>
      </c>
      <c r="F659">
        <v>64963</v>
      </c>
    </row>
    <row r="660" spans="1:7" x14ac:dyDescent="0.25">
      <c r="A660">
        <v>1365</v>
      </c>
      <c r="B660" t="s">
        <v>20</v>
      </c>
      <c r="C660" t="s">
        <v>7</v>
      </c>
      <c r="D660" t="s">
        <v>27</v>
      </c>
      <c r="E660" s="1">
        <v>45770</v>
      </c>
      <c r="F660">
        <v>355152.68</v>
      </c>
    </row>
    <row r="661" spans="1:7" x14ac:dyDescent="0.25">
      <c r="A661">
        <v>1526</v>
      </c>
      <c r="B661" t="s">
        <v>20</v>
      </c>
      <c r="C661" t="s">
        <v>7</v>
      </c>
      <c r="D661" t="s">
        <v>32</v>
      </c>
      <c r="E661" s="1">
        <v>45770</v>
      </c>
      <c r="G661">
        <v>513200</v>
      </c>
    </row>
    <row r="662" spans="1:7" x14ac:dyDescent="0.25">
      <c r="A662">
        <v>1631</v>
      </c>
      <c r="B662" t="s">
        <v>20</v>
      </c>
      <c r="C662" t="s">
        <v>7</v>
      </c>
      <c r="D662" t="s">
        <v>48</v>
      </c>
      <c r="E662" s="1">
        <v>45770</v>
      </c>
      <c r="G662">
        <v>124614.7</v>
      </c>
    </row>
    <row r="663" spans="1:7" x14ac:dyDescent="0.25">
      <c r="A663">
        <v>1759</v>
      </c>
      <c r="B663" t="s">
        <v>20</v>
      </c>
      <c r="C663" t="s">
        <v>7</v>
      </c>
      <c r="D663" t="s">
        <v>56</v>
      </c>
      <c r="E663" s="1">
        <v>45770</v>
      </c>
      <c r="G663">
        <v>1827270</v>
      </c>
    </row>
    <row r="664" spans="1:7" x14ac:dyDescent="0.25">
      <c r="A664">
        <v>2041</v>
      </c>
      <c r="B664" t="s">
        <v>20</v>
      </c>
      <c r="C664" t="s">
        <v>7</v>
      </c>
      <c r="D664" t="s">
        <v>63</v>
      </c>
      <c r="E664" s="1">
        <v>45770</v>
      </c>
      <c r="G664">
        <v>27800</v>
      </c>
    </row>
    <row r="665" spans="1:7" x14ac:dyDescent="0.25">
      <c r="A665">
        <v>142</v>
      </c>
      <c r="B665" t="s">
        <v>15</v>
      </c>
      <c r="C665" t="s">
        <v>7</v>
      </c>
      <c r="D665" t="s">
        <v>16</v>
      </c>
      <c r="E665" s="1">
        <v>45771</v>
      </c>
      <c r="G665">
        <v>196359</v>
      </c>
    </row>
    <row r="666" spans="1:7" x14ac:dyDescent="0.25">
      <c r="A666">
        <v>493</v>
      </c>
      <c r="B666" t="s">
        <v>15</v>
      </c>
      <c r="C666" t="s">
        <v>7</v>
      </c>
      <c r="D666" t="s">
        <v>17</v>
      </c>
      <c r="E666" s="1">
        <v>45771</v>
      </c>
      <c r="F666">
        <v>160000</v>
      </c>
    </row>
    <row r="667" spans="1:7" x14ac:dyDescent="0.25">
      <c r="A667">
        <v>796</v>
      </c>
      <c r="B667" t="s">
        <v>15</v>
      </c>
      <c r="C667" t="s">
        <v>7</v>
      </c>
      <c r="D667" t="s">
        <v>19</v>
      </c>
      <c r="E667" s="1">
        <v>45771</v>
      </c>
      <c r="F667">
        <v>26161</v>
      </c>
    </row>
    <row r="668" spans="1:7" x14ac:dyDescent="0.25">
      <c r="A668">
        <v>1048</v>
      </c>
      <c r="B668" t="s">
        <v>20</v>
      </c>
      <c r="C668" t="s">
        <v>7</v>
      </c>
      <c r="D668" t="s">
        <v>22</v>
      </c>
      <c r="E668" s="1">
        <v>45771</v>
      </c>
      <c r="F668">
        <v>740892</v>
      </c>
    </row>
    <row r="669" spans="1:7" x14ac:dyDescent="0.25">
      <c r="A669">
        <v>1366</v>
      </c>
      <c r="B669" t="s">
        <v>20</v>
      </c>
      <c r="C669" t="s">
        <v>7</v>
      </c>
      <c r="D669" t="s">
        <v>27</v>
      </c>
      <c r="E669" s="1">
        <v>45771</v>
      </c>
      <c r="F669">
        <v>5325.04</v>
      </c>
    </row>
    <row r="670" spans="1:7" x14ac:dyDescent="0.25">
      <c r="A670">
        <v>1860</v>
      </c>
      <c r="B670" t="s">
        <v>20</v>
      </c>
      <c r="C670" t="s">
        <v>7</v>
      </c>
      <c r="D670" t="s">
        <v>19</v>
      </c>
      <c r="E670" s="1">
        <v>45771</v>
      </c>
      <c r="F670">
        <v>14000</v>
      </c>
    </row>
    <row r="671" spans="1:7" x14ac:dyDescent="0.25">
      <c r="A671">
        <v>143</v>
      </c>
      <c r="B671" t="s">
        <v>15</v>
      </c>
      <c r="C671" t="s">
        <v>7</v>
      </c>
      <c r="D671" t="s">
        <v>16</v>
      </c>
      <c r="E671" s="1">
        <v>45772</v>
      </c>
      <c r="G671">
        <v>186161</v>
      </c>
    </row>
    <row r="672" spans="1:7" x14ac:dyDescent="0.25">
      <c r="A672">
        <v>494</v>
      </c>
      <c r="B672" t="s">
        <v>15</v>
      </c>
      <c r="C672" t="s">
        <v>7</v>
      </c>
      <c r="D672" t="s">
        <v>17</v>
      </c>
      <c r="E672" s="1">
        <v>45772</v>
      </c>
      <c r="F672">
        <v>219000</v>
      </c>
    </row>
    <row r="673" spans="1:7" x14ac:dyDescent="0.25">
      <c r="A673">
        <v>797</v>
      </c>
      <c r="B673" t="s">
        <v>15</v>
      </c>
      <c r="C673" t="s">
        <v>7</v>
      </c>
      <c r="D673" t="s">
        <v>19</v>
      </c>
      <c r="E673" s="1">
        <v>45772</v>
      </c>
      <c r="F673">
        <v>85423</v>
      </c>
    </row>
    <row r="674" spans="1:7" x14ac:dyDescent="0.25">
      <c r="A674">
        <v>1049</v>
      </c>
      <c r="B674" t="s">
        <v>20</v>
      </c>
      <c r="C674" t="s">
        <v>7</v>
      </c>
      <c r="D674" t="s">
        <v>22</v>
      </c>
      <c r="E674" s="1">
        <v>45772</v>
      </c>
      <c r="F674">
        <v>116250</v>
      </c>
    </row>
    <row r="675" spans="1:7" x14ac:dyDescent="0.25">
      <c r="A675">
        <v>1367</v>
      </c>
      <c r="B675" t="s">
        <v>20</v>
      </c>
      <c r="C675" t="s">
        <v>7</v>
      </c>
      <c r="D675" t="s">
        <v>27</v>
      </c>
      <c r="E675" s="1">
        <v>45772</v>
      </c>
      <c r="F675">
        <v>2669.3</v>
      </c>
    </row>
    <row r="676" spans="1:7" x14ac:dyDescent="0.25">
      <c r="A676">
        <v>1644</v>
      </c>
      <c r="B676" t="s">
        <v>20</v>
      </c>
      <c r="C676" t="s">
        <v>7</v>
      </c>
      <c r="D676" t="s">
        <v>11</v>
      </c>
      <c r="E676" s="1">
        <v>45772</v>
      </c>
      <c r="G676">
        <v>595308</v>
      </c>
    </row>
    <row r="677" spans="1:7" x14ac:dyDescent="0.25">
      <c r="A677">
        <v>2052</v>
      </c>
      <c r="B677" t="s">
        <v>20</v>
      </c>
      <c r="C677" t="s">
        <v>7</v>
      </c>
      <c r="D677" t="s">
        <v>64</v>
      </c>
      <c r="E677" s="1">
        <v>45772</v>
      </c>
      <c r="G677">
        <v>10651071.439999999</v>
      </c>
    </row>
    <row r="678" spans="1:7" x14ac:dyDescent="0.25">
      <c r="A678">
        <v>144</v>
      </c>
      <c r="B678" t="s">
        <v>15</v>
      </c>
      <c r="C678" t="s">
        <v>7</v>
      </c>
      <c r="D678" t="s">
        <v>16</v>
      </c>
      <c r="E678" s="1">
        <v>45773</v>
      </c>
      <c r="G678">
        <v>304423</v>
      </c>
    </row>
    <row r="679" spans="1:7" x14ac:dyDescent="0.25">
      <c r="A679">
        <v>495</v>
      </c>
      <c r="B679" t="s">
        <v>15</v>
      </c>
      <c r="C679" t="s">
        <v>7</v>
      </c>
      <c r="D679" t="s">
        <v>17</v>
      </c>
      <c r="E679" s="1">
        <v>45773</v>
      </c>
      <c r="F679">
        <v>245400</v>
      </c>
    </row>
    <row r="680" spans="1:7" x14ac:dyDescent="0.25">
      <c r="A680">
        <v>798</v>
      </c>
      <c r="B680" t="s">
        <v>15</v>
      </c>
      <c r="C680" t="s">
        <v>7</v>
      </c>
      <c r="D680" t="s">
        <v>19</v>
      </c>
      <c r="E680" s="1">
        <v>45773</v>
      </c>
      <c r="F680">
        <v>90440</v>
      </c>
    </row>
    <row r="681" spans="1:7" x14ac:dyDescent="0.25">
      <c r="A681">
        <v>145</v>
      </c>
      <c r="B681" t="s">
        <v>15</v>
      </c>
      <c r="C681" t="s">
        <v>7</v>
      </c>
      <c r="D681" t="s">
        <v>16</v>
      </c>
      <c r="E681" s="1">
        <v>45774</v>
      </c>
      <c r="G681">
        <v>335840</v>
      </c>
    </row>
    <row r="682" spans="1:7" x14ac:dyDescent="0.25">
      <c r="A682">
        <v>496</v>
      </c>
      <c r="B682" t="s">
        <v>15</v>
      </c>
      <c r="C682" t="s">
        <v>7</v>
      </c>
      <c r="D682" t="s">
        <v>17</v>
      </c>
      <c r="E682" s="1">
        <v>45774</v>
      </c>
      <c r="F682">
        <v>340400</v>
      </c>
    </row>
    <row r="683" spans="1:7" x14ac:dyDescent="0.25">
      <c r="A683">
        <v>799</v>
      </c>
      <c r="B683" t="s">
        <v>15</v>
      </c>
      <c r="C683" t="s">
        <v>7</v>
      </c>
      <c r="D683" t="s">
        <v>19</v>
      </c>
      <c r="E683" s="1">
        <v>45774</v>
      </c>
      <c r="F683">
        <v>11853</v>
      </c>
    </row>
    <row r="684" spans="1:7" x14ac:dyDescent="0.25">
      <c r="A684">
        <v>146</v>
      </c>
      <c r="B684" t="s">
        <v>15</v>
      </c>
      <c r="C684" t="s">
        <v>7</v>
      </c>
      <c r="D684" t="s">
        <v>16</v>
      </c>
      <c r="E684" s="1">
        <v>45775</v>
      </c>
      <c r="G684">
        <v>352253</v>
      </c>
    </row>
    <row r="685" spans="1:7" x14ac:dyDescent="0.25">
      <c r="A685">
        <v>497</v>
      </c>
      <c r="B685" t="s">
        <v>15</v>
      </c>
      <c r="C685" t="s">
        <v>7</v>
      </c>
      <c r="D685" t="s">
        <v>17</v>
      </c>
      <c r="E685" s="1">
        <v>45775</v>
      </c>
      <c r="F685">
        <v>190640</v>
      </c>
    </row>
    <row r="686" spans="1:7" x14ac:dyDescent="0.25">
      <c r="A686">
        <v>731</v>
      </c>
      <c r="B686" t="s">
        <v>15</v>
      </c>
      <c r="C686" t="s">
        <v>7</v>
      </c>
      <c r="D686" t="s">
        <v>18</v>
      </c>
      <c r="E686" s="1">
        <v>45775</v>
      </c>
      <c r="G686">
        <v>50000</v>
      </c>
    </row>
    <row r="687" spans="1:7" x14ac:dyDescent="0.25">
      <c r="A687">
        <v>800</v>
      </c>
      <c r="B687" t="s">
        <v>15</v>
      </c>
      <c r="C687" t="s">
        <v>7</v>
      </c>
      <c r="D687" t="s">
        <v>19</v>
      </c>
      <c r="E687" s="1">
        <v>45775</v>
      </c>
      <c r="F687">
        <v>59245</v>
      </c>
    </row>
    <row r="688" spans="1:7" x14ac:dyDescent="0.25">
      <c r="A688">
        <v>1050</v>
      </c>
      <c r="B688" t="s">
        <v>20</v>
      </c>
      <c r="C688" t="s">
        <v>7</v>
      </c>
      <c r="D688" t="s">
        <v>22</v>
      </c>
      <c r="E688" s="1">
        <v>45775</v>
      </c>
      <c r="F688">
        <v>366708</v>
      </c>
    </row>
    <row r="689" spans="1:7" x14ac:dyDescent="0.25">
      <c r="A689">
        <v>1234</v>
      </c>
      <c r="B689" t="s">
        <v>20</v>
      </c>
      <c r="C689" t="s">
        <v>7</v>
      </c>
      <c r="D689" t="s">
        <v>24</v>
      </c>
      <c r="E689" s="1">
        <v>45775</v>
      </c>
      <c r="G689">
        <v>3000</v>
      </c>
    </row>
    <row r="690" spans="1:7" x14ac:dyDescent="0.25">
      <c r="A690">
        <v>1368</v>
      </c>
      <c r="B690" t="s">
        <v>20</v>
      </c>
      <c r="C690" t="s">
        <v>7</v>
      </c>
      <c r="D690" t="s">
        <v>27</v>
      </c>
      <c r="E690" s="1">
        <v>45775</v>
      </c>
      <c r="F690">
        <v>11498.95</v>
      </c>
    </row>
    <row r="691" spans="1:7" x14ac:dyDescent="0.25">
      <c r="A691">
        <v>1861</v>
      </c>
      <c r="B691" t="s">
        <v>20</v>
      </c>
      <c r="C691" t="s">
        <v>7</v>
      </c>
      <c r="D691" t="s">
        <v>19</v>
      </c>
      <c r="E691" s="1">
        <v>45775</v>
      </c>
      <c r="F691">
        <v>33000</v>
      </c>
    </row>
    <row r="692" spans="1:7" x14ac:dyDescent="0.25">
      <c r="A692">
        <v>2095</v>
      </c>
      <c r="B692" t="s">
        <v>20</v>
      </c>
      <c r="C692" t="s">
        <v>7</v>
      </c>
      <c r="D692" t="s">
        <v>14</v>
      </c>
      <c r="E692" s="1">
        <v>45775</v>
      </c>
      <c r="G692">
        <v>14020</v>
      </c>
    </row>
    <row r="693" spans="1:7" x14ac:dyDescent="0.25">
      <c r="A693">
        <v>147</v>
      </c>
      <c r="B693" t="s">
        <v>15</v>
      </c>
      <c r="C693" t="s">
        <v>7</v>
      </c>
      <c r="D693" t="s">
        <v>16</v>
      </c>
      <c r="E693" s="1">
        <v>45776</v>
      </c>
      <c r="G693">
        <v>249885</v>
      </c>
    </row>
    <row r="694" spans="1:7" x14ac:dyDescent="0.25">
      <c r="A694">
        <v>498</v>
      </c>
      <c r="B694" t="s">
        <v>15</v>
      </c>
      <c r="C694" t="s">
        <v>7</v>
      </c>
      <c r="D694" t="s">
        <v>17</v>
      </c>
      <c r="E694" s="1">
        <v>45776</v>
      </c>
      <c r="F694">
        <v>268646</v>
      </c>
    </row>
    <row r="695" spans="1:7" x14ac:dyDescent="0.25">
      <c r="A695">
        <v>1051</v>
      </c>
      <c r="B695" t="s">
        <v>20</v>
      </c>
      <c r="C695" t="s">
        <v>7</v>
      </c>
      <c r="D695" t="s">
        <v>22</v>
      </c>
      <c r="E695" s="1">
        <v>45776</v>
      </c>
      <c r="F695">
        <v>1271352.23</v>
      </c>
    </row>
    <row r="696" spans="1:7" x14ac:dyDescent="0.25">
      <c r="A696">
        <v>1862</v>
      </c>
      <c r="B696" t="s">
        <v>20</v>
      </c>
      <c r="C696" t="s">
        <v>7</v>
      </c>
      <c r="D696" t="s">
        <v>19</v>
      </c>
      <c r="E696" s="1">
        <v>45776</v>
      </c>
      <c r="F696">
        <v>160000</v>
      </c>
    </row>
    <row r="697" spans="1:7" x14ac:dyDescent="0.25">
      <c r="A697">
        <v>148</v>
      </c>
      <c r="B697" t="s">
        <v>15</v>
      </c>
      <c r="C697" t="s">
        <v>7</v>
      </c>
      <c r="D697" t="s">
        <v>16</v>
      </c>
      <c r="E697" s="1">
        <v>45777</v>
      </c>
      <c r="G697">
        <v>268646</v>
      </c>
    </row>
    <row r="698" spans="1:7" x14ac:dyDescent="0.25">
      <c r="A698">
        <v>499</v>
      </c>
      <c r="B698" t="s">
        <v>15</v>
      </c>
      <c r="C698" t="s">
        <v>7</v>
      </c>
      <c r="D698" t="s">
        <v>17</v>
      </c>
      <c r="E698" s="1">
        <v>45777</v>
      </c>
      <c r="F698">
        <v>240735</v>
      </c>
    </row>
    <row r="699" spans="1:7" x14ac:dyDescent="0.25">
      <c r="A699">
        <v>1052</v>
      </c>
      <c r="B699" t="s">
        <v>20</v>
      </c>
      <c r="C699" t="s">
        <v>7</v>
      </c>
      <c r="D699" t="s">
        <v>22</v>
      </c>
      <c r="E699" s="1">
        <v>45777</v>
      </c>
      <c r="F699">
        <v>763402.15</v>
      </c>
    </row>
    <row r="700" spans="1:7" x14ac:dyDescent="0.25">
      <c r="A700">
        <v>1286</v>
      </c>
      <c r="B700" t="s">
        <v>20</v>
      </c>
      <c r="C700" t="s">
        <v>7</v>
      </c>
      <c r="D700" t="s">
        <v>25</v>
      </c>
      <c r="E700" s="1">
        <v>45777</v>
      </c>
      <c r="G700">
        <v>23193.3</v>
      </c>
    </row>
    <row r="701" spans="1:7" x14ac:dyDescent="0.25">
      <c r="A701">
        <v>1369</v>
      </c>
      <c r="B701" t="s">
        <v>20</v>
      </c>
      <c r="C701" t="s">
        <v>7</v>
      </c>
      <c r="D701" t="s">
        <v>27</v>
      </c>
      <c r="E701" s="1">
        <v>45777</v>
      </c>
      <c r="F701">
        <v>23886.87</v>
      </c>
    </row>
    <row r="702" spans="1:7" x14ac:dyDescent="0.25">
      <c r="A702">
        <v>1527</v>
      </c>
      <c r="B702" t="s">
        <v>20</v>
      </c>
      <c r="C702" t="s">
        <v>7</v>
      </c>
      <c r="D702" t="s">
        <v>32</v>
      </c>
      <c r="E702" s="1">
        <v>45777</v>
      </c>
      <c r="G702">
        <v>1078951.44</v>
      </c>
    </row>
    <row r="703" spans="1:7" x14ac:dyDescent="0.25">
      <c r="A703">
        <v>1571</v>
      </c>
      <c r="B703" t="s">
        <v>20</v>
      </c>
      <c r="C703" t="s">
        <v>7</v>
      </c>
      <c r="D703" t="s">
        <v>37</v>
      </c>
      <c r="E703" s="1">
        <v>45777</v>
      </c>
      <c r="G703">
        <v>143371.41</v>
      </c>
    </row>
    <row r="704" spans="1:7" x14ac:dyDescent="0.25">
      <c r="A704">
        <v>1624</v>
      </c>
      <c r="B704" t="s">
        <v>20</v>
      </c>
      <c r="C704" t="s">
        <v>7</v>
      </c>
      <c r="D704" t="s">
        <v>47</v>
      </c>
      <c r="E704" s="1">
        <v>45777</v>
      </c>
      <c r="G704">
        <v>71988</v>
      </c>
    </row>
    <row r="705" spans="1:7" x14ac:dyDescent="0.25">
      <c r="A705">
        <v>1863</v>
      </c>
      <c r="B705" t="s">
        <v>20</v>
      </c>
      <c r="C705" t="s">
        <v>7</v>
      </c>
      <c r="D705" t="s">
        <v>19</v>
      </c>
      <c r="E705" s="1">
        <v>45777</v>
      </c>
      <c r="F705">
        <v>726000</v>
      </c>
    </row>
    <row r="706" spans="1:7" x14ac:dyDescent="0.25">
      <c r="A706">
        <v>2096</v>
      </c>
      <c r="B706" t="s">
        <v>20</v>
      </c>
      <c r="C706" t="s">
        <v>7</v>
      </c>
      <c r="D706" t="s">
        <v>14</v>
      </c>
      <c r="E706" s="1">
        <v>45777</v>
      </c>
      <c r="F706">
        <v>68150</v>
      </c>
    </row>
    <row r="707" spans="1:7" x14ac:dyDescent="0.25">
      <c r="A707">
        <v>149</v>
      </c>
      <c r="B707" t="s">
        <v>15</v>
      </c>
      <c r="C707" t="s">
        <v>7</v>
      </c>
      <c r="D707" t="s">
        <v>16</v>
      </c>
      <c r="E707" s="1">
        <v>45778</v>
      </c>
      <c r="G707">
        <v>240735</v>
      </c>
    </row>
    <row r="708" spans="1:7" x14ac:dyDescent="0.25">
      <c r="A708">
        <v>500</v>
      </c>
      <c r="B708" t="s">
        <v>15</v>
      </c>
      <c r="C708" t="s">
        <v>7</v>
      </c>
      <c r="D708" t="s">
        <v>17</v>
      </c>
      <c r="E708" s="1">
        <v>45778</v>
      </c>
      <c r="F708">
        <v>438582</v>
      </c>
    </row>
    <row r="709" spans="1:7" x14ac:dyDescent="0.25">
      <c r="A709">
        <v>1370</v>
      </c>
      <c r="B709" t="s">
        <v>20</v>
      </c>
      <c r="C709" t="s">
        <v>7</v>
      </c>
      <c r="D709" t="s">
        <v>27</v>
      </c>
      <c r="E709" s="1">
        <v>45778</v>
      </c>
      <c r="F709">
        <v>236246.17</v>
      </c>
    </row>
    <row r="710" spans="1:7" x14ac:dyDescent="0.25">
      <c r="A710">
        <v>1864</v>
      </c>
      <c r="B710" t="s">
        <v>20</v>
      </c>
      <c r="C710" t="s">
        <v>7</v>
      </c>
      <c r="D710" t="s">
        <v>19</v>
      </c>
      <c r="E710" s="1">
        <v>45778</v>
      </c>
      <c r="F710">
        <v>63240</v>
      </c>
    </row>
    <row r="711" spans="1:7" x14ac:dyDescent="0.25">
      <c r="A711">
        <v>150</v>
      </c>
      <c r="B711" t="s">
        <v>15</v>
      </c>
      <c r="C711" t="s">
        <v>7</v>
      </c>
      <c r="D711" t="s">
        <v>16</v>
      </c>
      <c r="E711" s="1">
        <v>45779</v>
      </c>
      <c r="G711">
        <v>438582</v>
      </c>
    </row>
    <row r="712" spans="1:7" x14ac:dyDescent="0.25">
      <c r="A712">
        <v>501</v>
      </c>
      <c r="B712" t="s">
        <v>15</v>
      </c>
      <c r="C712" t="s">
        <v>7</v>
      </c>
      <c r="D712" t="s">
        <v>17</v>
      </c>
      <c r="E712" s="1">
        <v>45779</v>
      </c>
      <c r="F712">
        <v>160100</v>
      </c>
    </row>
    <row r="713" spans="1:7" x14ac:dyDescent="0.25">
      <c r="A713">
        <v>801</v>
      </c>
      <c r="B713" t="s">
        <v>15</v>
      </c>
      <c r="C713" t="s">
        <v>7</v>
      </c>
      <c r="D713" t="s">
        <v>19</v>
      </c>
      <c r="E713" s="1">
        <v>45779</v>
      </c>
      <c r="F713">
        <v>541794</v>
      </c>
    </row>
    <row r="714" spans="1:7" x14ac:dyDescent="0.25">
      <c r="A714">
        <v>1865</v>
      </c>
      <c r="B714" t="s">
        <v>20</v>
      </c>
      <c r="C714" t="s">
        <v>7</v>
      </c>
      <c r="D714" t="s">
        <v>19</v>
      </c>
      <c r="E714" s="1">
        <v>45779</v>
      </c>
      <c r="F714">
        <v>21000</v>
      </c>
    </row>
    <row r="715" spans="1:7" x14ac:dyDescent="0.25">
      <c r="A715">
        <v>151</v>
      </c>
      <c r="B715" t="s">
        <v>15</v>
      </c>
      <c r="C715" t="s">
        <v>7</v>
      </c>
      <c r="D715" t="s">
        <v>16</v>
      </c>
      <c r="E715" s="1">
        <v>45780</v>
      </c>
      <c r="G715">
        <v>701894</v>
      </c>
    </row>
    <row r="716" spans="1:7" x14ac:dyDescent="0.25">
      <c r="A716">
        <v>502</v>
      </c>
      <c r="B716" t="s">
        <v>15</v>
      </c>
      <c r="C716" t="s">
        <v>7</v>
      </c>
      <c r="D716" t="s">
        <v>17</v>
      </c>
      <c r="E716" s="1">
        <v>45780</v>
      </c>
      <c r="F716">
        <v>279900</v>
      </c>
    </row>
    <row r="717" spans="1:7" x14ac:dyDescent="0.25">
      <c r="A717">
        <v>802</v>
      </c>
      <c r="B717" t="s">
        <v>15</v>
      </c>
      <c r="C717" t="s">
        <v>7</v>
      </c>
      <c r="D717" t="s">
        <v>19</v>
      </c>
      <c r="E717" s="1">
        <v>45780</v>
      </c>
      <c r="F717">
        <v>328546</v>
      </c>
    </row>
    <row r="718" spans="1:7" x14ac:dyDescent="0.25">
      <c r="A718">
        <v>1053</v>
      </c>
      <c r="B718" t="s">
        <v>20</v>
      </c>
      <c r="C718" t="s">
        <v>7</v>
      </c>
      <c r="D718" t="s">
        <v>22</v>
      </c>
      <c r="E718" s="1">
        <v>45780</v>
      </c>
      <c r="F718">
        <v>22500</v>
      </c>
    </row>
    <row r="719" spans="1:7" x14ac:dyDescent="0.25">
      <c r="A719">
        <v>152</v>
      </c>
      <c r="B719" t="s">
        <v>15</v>
      </c>
      <c r="C719" t="s">
        <v>7</v>
      </c>
      <c r="D719" t="s">
        <v>16</v>
      </c>
      <c r="E719" s="1">
        <v>45781</v>
      </c>
      <c r="G719">
        <v>608446</v>
      </c>
    </row>
    <row r="720" spans="1:7" x14ac:dyDescent="0.25">
      <c r="A720">
        <v>503</v>
      </c>
      <c r="B720" t="s">
        <v>15</v>
      </c>
      <c r="C720" t="s">
        <v>7</v>
      </c>
      <c r="D720" t="s">
        <v>17</v>
      </c>
      <c r="E720" s="1">
        <v>45781</v>
      </c>
      <c r="F720">
        <v>325900</v>
      </c>
    </row>
    <row r="721" spans="1:7" x14ac:dyDescent="0.25">
      <c r="A721">
        <v>803</v>
      </c>
      <c r="B721" t="s">
        <v>15</v>
      </c>
      <c r="C721" t="s">
        <v>7</v>
      </c>
      <c r="D721" t="s">
        <v>19</v>
      </c>
      <c r="E721" s="1">
        <v>45781</v>
      </c>
      <c r="F721">
        <v>127189</v>
      </c>
    </row>
    <row r="722" spans="1:7" x14ac:dyDescent="0.25">
      <c r="A722">
        <v>1054</v>
      </c>
      <c r="B722" t="s">
        <v>20</v>
      </c>
      <c r="C722" t="s">
        <v>7</v>
      </c>
      <c r="D722" t="s">
        <v>22</v>
      </c>
      <c r="E722" s="1">
        <v>45781</v>
      </c>
      <c r="F722">
        <v>40000</v>
      </c>
    </row>
    <row r="723" spans="1:7" x14ac:dyDescent="0.25">
      <c r="A723">
        <v>11</v>
      </c>
      <c r="B723" t="s">
        <v>6</v>
      </c>
      <c r="C723" t="s">
        <v>7</v>
      </c>
      <c r="D723" t="s">
        <v>12</v>
      </c>
      <c r="E723" s="1">
        <v>45782</v>
      </c>
      <c r="G723">
        <v>1500</v>
      </c>
    </row>
    <row r="724" spans="1:7" x14ac:dyDescent="0.25">
      <c r="A724">
        <v>153</v>
      </c>
      <c r="B724" t="s">
        <v>15</v>
      </c>
      <c r="C724" t="s">
        <v>7</v>
      </c>
      <c r="D724" t="s">
        <v>16</v>
      </c>
      <c r="E724" s="1">
        <v>45782</v>
      </c>
      <c r="G724">
        <v>453089</v>
      </c>
    </row>
    <row r="725" spans="1:7" x14ac:dyDescent="0.25">
      <c r="A725">
        <v>504</v>
      </c>
      <c r="B725" t="s">
        <v>15</v>
      </c>
      <c r="C725" t="s">
        <v>7</v>
      </c>
      <c r="D725" t="s">
        <v>17</v>
      </c>
      <c r="E725" s="1">
        <v>45782</v>
      </c>
      <c r="F725">
        <v>273946</v>
      </c>
    </row>
    <row r="726" spans="1:7" x14ac:dyDescent="0.25">
      <c r="A726">
        <v>1055</v>
      </c>
      <c r="B726" t="s">
        <v>20</v>
      </c>
      <c r="C726" t="s">
        <v>7</v>
      </c>
      <c r="D726" t="s">
        <v>22</v>
      </c>
      <c r="E726" s="1">
        <v>45782</v>
      </c>
      <c r="F726">
        <v>2762657.7</v>
      </c>
    </row>
    <row r="727" spans="1:7" x14ac:dyDescent="0.25">
      <c r="A727">
        <v>1866</v>
      </c>
      <c r="B727" t="s">
        <v>20</v>
      </c>
      <c r="C727" t="s">
        <v>7</v>
      </c>
      <c r="D727" t="s">
        <v>19</v>
      </c>
      <c r="E727" s="1">
        <v>45782</v>
      </c>
      <c r="F727">
        <v>76000</v>
      </c>
    </row>
    <row r="728" spans="1:7" x14ac:dyDescent="0.25">
      <c r="A728">
        <v>154</v>
      </c>
      <c r="B728" t="s">
        <v>15</v>
      </c>
      <c r="C728" t="s">
        <v>7</v>
      </c>
      <c r="D728" t="s">
        <v>16</v>
      </c>
      <c r="E728" s="1">
        <v>45783</v>
      </c>
      <c r="G728">
        <v>273946</v>
      </c>
    </row>
    <row r="729" spans="1:7" x14ac:dyDescent="0.25">
      <c r="A729">
        <v>505</v>
      </c>
      <c r="B729" t="s">
        <v>15</v>
      </c>
      <c r="C729" t="s">
        <v>7</v>
      </c>
      <c r="D729" t="s">
        <v>17</v>
      </c>
      <c r="E729" s="1">
        <v>45783</v>
      </c>
      <c r="F729">
        <v>308100</v>
      </c>
    </row>
    <row r="730" spans="1:7" x14ac:dyDescent="0.25">
      <c r="A730">
        <v>804</v>
      </c>
      <c r="B730" t="s">
        <v>15</v>
      </c>
      <c r="C730" t="s">
        <v>7</v>
      </c>
      <c r="D730" t="s">
        <v>19</v>
      </c>
      <c r="E730" s="1">
        <v>45783</v>
      </c>
      <c r="F730">
        <v>829</v>
      </c>
    </row>
    <row r="731" spans="1:7" x14ac:dyDescent="0.25">
      <c r="A731">
        <v>1056</v>
      </c>
      <c r="B731" t="s">
        <v>20</v>
      </c>
      <c r="C731" t="s">
        <v>7</v>
      </c>
      <c r="D731" t="s">
        <v>22</v>
      </c>
      <c r="E731" s="1">
        <v>45783</v>
      </c>
      <c r="F731">
        <v>434225</v>
      </c>
    </row>
    <row r="732" spans="1:7" x14ac:dyDescent="0.25">
      <c r="A732">
        <v>1235</v>
      </c>
      <c r="B732" t="s">
        <v>20</v>
      </c>
      <c r="C732" t="s">
        <v>7</v>
      </c>
      <c r="D732" t="s">
        <v>24</v>
      </c>
      <c r="E732" s="1">
        <v>45783</v>
      </c>
      <c r="G732">
        <v>20</v>
      </c>
    </row>
    <row r="733" spans="1:7" x14ac:dyDescent="0.25">
      <c r="A733">
        <v>1867</v>
      </c>
      <c r="B733" t="s">
        <v>20</v>
      </c>
      <c r="C733" t="s">
        <v>7</v>
      </c>
      <c r="D733" t="s">
        <v>19</v>
      </c>
      <c r="E733" s="1">
        <v>45783</v>
      </c>
      <c r="F733">
        <v>428752</v>
      </c>
      <c r="G733">
        <v>12000</v>
      </c>
    </row>
    <row r="734" spans="1:7" x14ac:dyDescent="0.25">
      <c r="A734">
        <v>2097</v>
      </c>
      <c r="B734" t="s">
        <v>20</v>
      </c>
      <c r="C734" t="s">
        <v>7</v>
      </c>
      <c r="D734" t="s">
        <v>14</v>
      </c>
      <c r="E734" s="1">
        <v>45783</v>
      </c>
      <c r="G734">
        <v>5860</v>
      </c>
    </row>
    <row r="735" spans="1:7" x14ac:dyDescent="0.25">
      <c r="A735">
        <v>155</v>
      </c>
      <c r="B735" t="s">
        <v>15</v>
      </c>
      <c r="C735" t="s">
        <v>7</v>
      </c>
      <c r="D735" t="s">
        <v>16</v>
      </c>
      <c r="E735" s="1">
        <v>45784</v>
      </c>
      <c r="G735">
        <v>308929</v>
      </c>
    </row>
    <row r="736" spans="1:7" x14ac:dyDescent="0.25">
      <c r="A736">
        <v>506</v>
      </c>
      <c r="B736" t="s">
        <v>15</v>
      </c>
      <c r="C736" t="s">
        <v>7</v>
      </c>
      <c r="D736" t="s">
        <v>17</v>
      </c>
      <c r="E736" s="1">
        <v>45784</v>
      </c>
      <c r="F736">
        <v>182900</v>
      </c>
    </row>
    <row r="737" spans="1:7" x14ac:dyDescent="0.25">
      <c r="A737">
        <v>805</v>
      </c>
      <c r="B737" t="s">
        <v>15</v>
      </c>
      <c r="C737" t="s">
        <v>7</v>
      </c>
      <c r="D737" t="s">
        <v>19</v>
      </c>
      <c r="E737" s="1">
        <v>45784</v>
      </c>
      <c r="F737">
        <v>263847</v>
      </c>
    </row>
    <row r="738" spans="1:7" x14ac:dyDescent="0.25">
      <c r="A738">
        <v>1057</v>
      </c>
      <c r="B738" t="s">
        <v>20</v>
      </c>
      <c r="C738" t="s">
        <v>7</v>
      </c>
      <c r="D738" t="s">
        <v>22</v>
      </c>
      <c r="E738" s="1">
        <v>45784</v>
      </c>
      <c r="F738">
        <v>922457.62</v>
      </c>
    </row>
    <row r="739" spans="1:7" x14ac:dyDescent="0.25">
      <c r="A739">
        <v>1236</v>
      </c>
      <c r="B739" t="s">
        <v>20</v>
      </c>
      <c r="C739" t="s">
        <v>7</v>
      </c>
      <c r="D739" t="s">
        <v>24</v>
      </c>
      <c r="E739" s="1">
        <v>45784</v>
      </c>
      <c r="G739">
        <v>9379770</v>
      </c>
    </row>
    <row r="740" spans="1:7" x14ac:dyDescent="0.25">
      <c r="A740">
        <v>1486</v>
      </c>
      <c r="B740" t="s">
        <v>20</v>
      </c>
      <c r="C740" t="s">
        <v>7</v>
      </c>
      <c r="D740" t="s">
        <v>28</v>
      </c>
      <c r="E740" s="1">
        <v>45784</v>
      </c>
      <c r="G740">
        <v>29258</v>
      </c>
    </row>
    <row r="741" spans="1:7" x14ac:dyDescent="0.25">
      <c r="A741">
        <v>1564</v>
      </c>
      <c r="B741" t="s">
        <v>20</v>
      </c>
      <c r="C741" t="s">
        <v>7</v>
      </c>
      <c r="D741" t="s">
        <v>35</v>
      </c>
      <c r="E741" s="1">
        <v>45784</v>
      </c>
      <c r="F741">
        <v>3000000</v>
      </c>
    </row>
    <row r="742" spans="1:7" x14ac:dyDescent="0.25">
      <c r="A742">
        <v>1602</v>
      </c>
      <c r="B742" t="s">
        <v>20</v>
      </c>
      <c r="C742" t="s">
        <v>7</v>
      </c>
      <c r="D742" t="s">
        <v>42</v>
      </c>
      <c r="E742" s="1">
        <v>45784</v>
      </c>
      <c r="G742">
        <v>6852130</v>
      </c>
    </row>
    <row r="743" spans="1:7" x14ac:dyDescent="0.25">
      <c r="A743">
        <v>1672</v>
      </c>
      <c r="B743" t="s">
        <v>20</v>
      </c>
      <c r="C743" t="s">
        <v>7</v>
      </c>
      <c r="D743" t="s">
        <v>12</v>
      </c>
      <c r="E743" s="1">
        <v>45784</v>
      </c>
      <c r="G743">
        <v>42428.4</v>
      </c>
    </row>
    <row r="744" spans="1:7" x14ac:dyDescent="0.25">
      <c r="A744">
        <v>1702</v>
      </c>
      <c r="B744" t="s">
        <v>20</v>
      </c>
      <c r="C744" t="s">
        <v>7</v>
      </c>
      <c r="D744" t="s">
        <v>50</v>
      </c>
      <c r="E744" s="1">
        <v>45784</v>
      </c>
      <c r="G744">
        <v>1191696.53</v>
      </c>
    </row>
    <row r="745" spans="1:7" x14ac:dyDescent="0.25">
      <c r="A745">
        <v>1868</v>
      </c>
      <c r="B745" t="s">
        <v>20</v>
      </c>
      <c r="C745" t="s">
        <v>7</v>
      </c>
      <c r="D745" t="s">
        <v>19</v>
      </c>
      <c r="E745" s="1">
        <v>45784</v>
      </c>
      <c r="F745">
        <v>114000</v>
      </c>
    </row>
    <row r="746" spans="1:7" x14ac:dyDescent="0.25">
      <c r="A746">
        <v>2098</v>
      </c>
      <c r="B746" t="s">
        <v>20</v>
      </c>
      <c r="C746" t="s">
        <v>7</v>
      </c>
      <c r="D746" t="s">
        <v>14</v>
      </c>
      <c r="E746" s="1">
        <v>45784</v>
      </c>
      <c r="F746">
        <v>178557.5</v>
      </c>
      <c r="G746">
        <v>8780</v>
      </c>
    </row>
    <row r="747" spans="1:7" x14ac:dyDescent="0.25">
      <c r="A747">
        <v>2190</v>
      </c>
      <c r="B747" t="s">
        <v>20</v>
      </c>
      <c r="C747" t="s">
        <v>7</v>
      </c>
      <c r="D747" t="s">
        <v>65</v>
      </c>
      <c r="E747" s="1">
        <v>45784</v>
      </c>
      <c r="G747">
        <v>115000</v>
      </c>
    </row>
    <row r="748" spans="1:7" x14ac:dyDescent="0.25">
      <c r="A748">
        <v>156</v>
      </c>
      <c r="B748" t="s">
        <v>15</v>
      </c>
      <c r="C748" t="s">
        <v>7</v>
      </c>
      <c r="D748" t="s">
        <v>16</v>
      </c>
      <c r="E748" s="1">
        <v>45785</v>
      </c>
      <c r="G748">
        <v>446747</v>
      </c>
    </row>
    <row r="749" spans="1:7" x14ac:dyDescent="0.25">
      <c r="A749">
        <v>507</v>
      </c>
      <c r="B749" t="s">
        <v>15</v>
      </c>
      <c r="C749" t="s">
        <v>7</v>
      </c>
      <c r="D749" t="s">
        <v>17</v>
      </c>
      <c r="E749" s="1">
        <v>45785</v>
      </c>
      <c r="F749">
        <v>30000</v>
      </c>
    </row>
    <row r="750" spans="1:7" x14ac:dyDescent="0.25">
      <c r="A750">
        <v>806</v>
      </c>
      <c r="B750" t="s">
        <v>15</v>
      </c>
      <c r="C750" t="s">
        <v>7</v>
      </c>
      <c r="D750" t="s">
        <v>19</v>
      </c>
      <c r="E750" s="1">
        <v>45785</v>
      </c>
      <c r="F750">
        <v>368721</v>
      </c>
    </row>
    <row r="751" spans="1:7" x14ac:dyDescent="0.25">
      <c r="A751">
        <v>157</v>
      </c>
      <c r="B751" t="s">
        <v>15</v>
      </c>
      <c r="C751" t="s">
        <v>7</v>
      </c>
      <c r="D751" t="s">
        <v>16</v>
      </c>
      <c r="E751" s="1">
        <v>45786</v>
      </c>
      <c r="G751">
        <v>398721</v>
      </c>
    </row>
    <row r="752" spans="1:7" x14ac:dyDescent="0.25">
      <c r="A752">
        <v>508</v>
      </c>
      <c r="B752" t="s">
        <v>15</v>
      </c>
      <c r="C752" t="s">
        <v>7</v>
      </c>
      <c r="D752" t="s">
        <v>17</v>
      </c>
      <c r="E752" s="1">
        <v>45786</v>
      </c>
      <c r="F752">
        <v>76000</v>
      </c>
    </row>
    <row r="753" spans="1:7" x14ac:dyDescent="0.25">
      <c r="A753">
        <v>807</v>
      </c>
      <c r="B753" t="s">
        <v>15</v>
      </c>
      <c r="C753" t="s">
        <v>7</v>
      </c>
      <c r="D753" t="s">
        <v>19</v>
      </c>
      <c r="E753" s="1">
        <v>45786</v>
      </c>
      <c r="F753">
        <v>171513</v>
      </c>
    </row>
    <row r="754" spans="1:7" x14ac:dyDescent="0.25">
      <c r="A754">
        <v>1058</v>
      </c>
      <c r="B754" t="s">
        <v>20</v>
      </c>
      <c r="C754" t="s">
        <v>7</v>
      </c>
      <c r="D754" t="s">
        <v>22</v>
      </c>
      <c r="E754" s="1">
        <v>45786</v>
      </c>
      <c r="F754">
        <v>6000</v>
      </c>
    </row>
    <row r="755" spans="1:7" x14ac:dyDescent="0.25">
      <c r="A755">
        <v>158</v>
      </c>
      <c r="B755" t="s">
        <v>15</v>
      </c>
      <c r="C755" t="s">
        <v>7</v>
      </c>
      <c r="D755" t="s">
        <v>16</v>
      </c>
      <c r="E755" s="1">
        <v>45787</v>
      </c>
      <c r="G755">
        <v>247513</v>
      </c>
    </row>
    <row r="756" spans="1:7" x14ac:dyDescent="0.25">
      <c r="A756">
        <v>509</v>
      </c>
      <c r="B756" t="s">
        <v>15</v>
      </c>
      <c r="C756" t="s">
        <v>7</v>
      </c>
      <c r="D756" t="s">
        <v>17</v>
      </c>
      <c r="E756" s="1">
        <v>45787</v>
      </c>
      <c r="F756">
        <v>23200</v>
      </c>
    </row>
    <row r="757" spans="1:7" x14ac:dyDescent="0.25">
      <c r="A757">
        <v>808</v>
      </c>
      <c r="B757" t="s">
        <v>15</v>
      </c>
      <c r="C757" t="s">
        <v>7</v>
      </c>
      <c r="D757" t="s">
        <v>19</v>
      </c>
      <c r="E757" s="1">
        <v>45787</v>
      </c>
      <c r="F757">
        <v>623457</v>
      </c>
    </row>
    <row r="758" spans="1:7" x14ac:dyDescent="0.25">
      <c r="A758">
        <v>159</v>
      </c>
      <c r="B758" t="s">
        <v>15</v>
      </c>
      <c r="C758" t="s">
        <v>7</v>
      </c>
      <c r="D758" t="s">
        <v>16</v>
      </c>
      <c r="E758" s="1">
        <v>45788</v>
      </c>
      <c r="G758">
        <v>646657</v>
      </c>
    </row>
    <row r="759" spans="1:7" x14ac:dyDescent="0.25">
      <c r="A759">
        <v>510</v>
      </c>
      <c r="B759" t="s">
        <v>15</v>
      </c>
      <c r="C759" t="s">
        <v>7</v>
      </c>
      <c r="D759" t="s">
        <v>17</v>
      </c>
      <c r="E759" s="1">
        <v>45788</v>
      </c>
      <c r="F759">
        <v>32600</v>
      </c>
    </row>
    <row r="760" spans="1:7" x14ac:dyDescent="0.25">
      <c r="A760">
        <v>809</v>
      </c>
      <c r="B760" t="s">
        <v>15</v>
      </c>
      <c r="C760" t="s">
        <v>7</v>
      </c>
      <c r="D760" t="s">
        <v>19</v>
      </c>
      <c r="E760" s="1">
        <v>45788</v>
      </c>
      <c r="F760">
        <v>435478</v>
      </c>
    </row>
    <row r="761" spans="1:7" x14ac:dyDescent="0.25">
      <c r="A761">
        <v>1059</v>
      </c>
      <c r="B761" t="s">
        <v>20</v>
      </c>
      <c r="C761" t="s">
        <v>7</v>
      </c>
      <c r="D761" t="s">
        <v>22</v>
      </c>
      <c r="E761" s="1">
        <v>45788</v>
      </c>
      <c r="F761">
        <v>36000</v>
      </c>
    </row>
    <row r="762" spans="1:7" x14ac:dyDescent="0.25">
      <c r="A762">
        <v>160</v>
      </c>
      <c r="B762" t="s">
        <v>15</v>
      </c>
      <c r="C762" t="s">
        <v>7</v>
      </c>
      <c r="D762" t="s">
        <v>16</v>
      </c>
      <c r="E762" s="1">
        <v>45789</v>
      </c>
      <c r="G762">
        <v>468078</v>
      </c>
    </row>
    <row r="763" spans="1:7" x14ac:dyDescent="0.25">
      <c r="A763">
        <v>1060</v>
      </c>
      <c r="B763" t="s">
        <v>20</v>
      </c>
      <c r="C763" t="s">
        <v>7</v>
      </c>
      <c r="D763" t="s">
        <v>22</v>
      </c>
      <c r="E763" s="1">
        <v>45789</v>
      </c>
      <c r="F763">
        <v>1559229.25</v>
      </c>
    </row>
    <row r="764" spans="1:7" x14ac:dyDescent="0.25">
      <c r="A764">
        <v>1869</v>
      </c>
      <c r="B764" t="s">
        <v>20</v>
      </c>
      <c r="C764" t="s">
        <v>7</v>
      </c>
      <c r="D764" t="s">
        <v>19</v>
      </c>
      <c r="E764" s="1">
        <v>45789</v>
      </c>
      <c r="F764">
        <v>200000</v>
      </c>
    </row>
    <row r="765" spans="1:7" x14ac:dyDescent="0.25">
      <c r="A765">
        <v>1371</v>
      </c>
      <c r="B765" t="s">
        <v>20</v>
      </c>
      <c r="C765" t="s">
        <v>7</v>
      </c>
      <c r="D765" t="s">
        <v>27</v>
      </c>
      <c r="E765" s="1">
        <v>45790</v>
      </c>
      <c r="F765">
        <v>10752.13</v>
      </c>
    </row>
    <row r="766" spans="1:7" x14ac:dyDescent="0.25">
      <c r="A766">
        <v>1870</v>
      </c>
      <c r="B766" t="s">
        <v>20</v>
      </c>
      <c r="C766" t="s">
        <v>7</v>
      </c>
      <c r="D766" t="s">
        <v>19</v>
      </c>
      <c r="E766" s="1">
        <v>45790</v>
      </c>
      <c r="F766">
        <v>27000</v>
      </c>
    </row>
    <row r="767" spans="1:7" x14ac:dyDescent="0.25">
      <c r="A767">
        <v>1061</v>
      </c>
      <c r="B767" t="s">
        <v>20</v>
      </c>
      <c r="C767" t="s">
        <v>7</v>
      </c>
      <c r="D767" t="s">
        <v>22</v>
      </c>
      <c r="E767" s="1">
        <v>45791</v>
      </c>
      <c r="F767">
        <v>230361.9</v>
      </c>
    </row>
    <row r="768" spans="1:7" x14ac:dyDescent="0.25">
      <c r="A768">
        <v>1237</v>
      </c>
      <c r="B768" t="s">
        <v>20</v>
      </c>
      <c r="C768" t="s">
        <v>7</v>
      </c>
      <c r="D768" t="s">
        <v>24</v>
      </c>
      <c r="E768" s="1">
        <v>45791</v>
      </c>
      <c r="F768">
        <v>18454.8</v>
      </c>
    </row>
    <row r="769" spans="1:7" x14ac:dyDescent="0.25">
      <c r="A769">
        <v>1372</v>
      </c>
      <c r="B769" t="s">
        <v>20</v>
      </c>
      <c r="C769" t="s">
        <v>7</v>
      </c>
      <c r="D769" t="s">
        <v>27</v>
      </c>
      <c r="E769" s="1">
        <v>45791</v>
      </c>
      <c r="F769">
        <v>17506.29</v>
      </c>
    </row>
    <row r="770" spans="1:7" x14ac:dyDescent="0.25">
      <c r="A770">
        <v>1494</v>
      </c>
      <c r="B770" t="s">
        <v>20</v>
      </c>
      <c r="C770" t="s">
        <v>7</v>
      </c>
      <c r="D770" t="s">
        <v>29</v>
      </c>
      <c r="E770" s="1">
        <v>45791</v>
      </c>
      <c r="G770">
        <v>97293</v>
      </c>
    </row>
    <row r="771" spans="1:7" x14ac:dyDescent="0.25">
      <c r="A771">
        <v>1509</v>
      </c>
      <c r="B771" t="s">
        <v>20</v>
      </c>
      <c r="C771" t="s">
        <v>7</v>
      </c>
      <c r="D771" t="s">
        <v>31</v>
      </c>
      <c r="E771" s="1">
        <v>45791</v>
      </c>
      <c r="G771">
        <v>99999</v>
      </c>
    </row>
    <row r="772" spans="1:7" x14ac:dyDescent="0.25">
      <c r="A772">
        <v>1528</v>
      </c>
      <c r="B772" t="s">
        <v>20</v>
      </c>
      <c r="C772" t="s">
        <v>7</v>
      </c>
      <c r="D772" t="s">
        <v>32</v>
      </c>
      <c r="E772" s="1">
        <v>45791</v>
      </c>
      <c r="G772">
        <v>738664</v>
      </c>
    </row>
    <row r="773" spans="1:7" x14ac:dyDescent="0.25">
      <c r="A773">
        <v>1581</v>
      </c>
      <c r="B773" t="s">
        <v>20</v>
      </c>
      <c r="C773" t="s">
        <v>7</v>
      </c>
      <c r="D773" t="s">
        <v>38</v>
      </c>
      <c r="E773" s="1">
        <v>45791</v>
      </c>
      <c r="G773">
        <v>171505.38</v>
      </c>
    </row>
    <row r="774" spans="1:7" x14ac:dyDescent="0.25">
      <c r="A774">
        <v>1594</v>
      </c>
      <c r="B774" t="s">
        <v>20</v>
      </c>
      <c r="C774" t="s">
        <v>7</v>
      </c>
      <c r="D774" t="s">
        <v>40</v>
      </c>
      <c r="E774" s="1">
        <v>45791</v>
      </c>
      <c r="G774">
        <v>23262</v>
      </c>
    </row>
    <row r="775" spans="1:7" x14ac:dyDescent="0.25">
      <c r="A775">
        <v>1760</v>
      </c>
      <c r="B775" t="s">
        <v>20</v>
      </c>
      <c r="C775" t="s">
        <v>7</v>
      </c>
      <c r="D775" t="s">
        <v>56</v>
      </c>
      <c r="E775" s="1">
        <v>45791</v>
      </c>
      <c r="G775">
        <v>588254.51</v>
      </c>
    </row>
    <row r="776" spans="1:7" x14ac:dyDescent="0.25">
      <c r="A776">
        <v>1871</v>
      </c>
      <c r="B776" t="s">
        <v>20</v>
      </c>
      <c r="C776" t="s">
        <v>7</v>
      </c>
      <c r="D776" t="s">
        <v>19</v>
      </c>
      <c r="E776" s="1">
        <v>45791</v>
      </c>
      <c r="F776">
        <v>95469</v>
      </c>
    </row>
    <row r="777" spans="1:7" x14ac:dyDescent="0.25">
      <c r="A777">
        <v>2191</v>
      </c>
      <c r="B777" t="s">
        <v>20</v>
      </c>
      <c r="C777" t="s">
        <v>7</v>
      </c>
      <c r="D777" t="s">
        <v>65</v>
      </c>
      <c r="E777" s="1">
        <v>45791</v>
      </c>
      <c r="G777">
        <v>502828.79999999999</v>
      </c>
    </row>
    <row r="778" spans="1:7" x14ac:dyDescent="0.25">
      <c r="A778">
        <v>1062</v>
      </c>
      <c r="B778" t="s">
        <v>20</v>
      </c>
      <c r="C778" t="s">
        <v>7</v>
      </c>
      <c r="D778" t="s">
        <v>22</v>
      </c>
      <c r="E778" s="1">
        <v>45792</v>
      </c>
      <c r="F778">
        <v>367958</v>
      </c>
    </row>
    <row r="779" spans="1:7" x14ac:dyDescent="0.25">
      <c r="A779">
        <v>1238</v>
      </c>
      <c r="B779" t="s">
        <v>20</v>
      </c>
      <c r="C779" t="s">
        <v>7</v>
      </c>
      <c r="D779" t="s">
        <v>24</v>
      </c>
      <c r="E779" s="1">
        <v>45792</v>
      </c>
      <c r="G779">
        <v>435300</v>
      </c>
    </row>
    <row r="780" spans="1:7" x14ac:dyDescent="0.25">
      <c r="A780">
        <v>1632</v>
      </c>
      <c r="B780" t="s">
        <v>20</v>
      </c>
      <c r="C780" t="s">
        <v>7</v>
      </c>
      <c r="D780" t="s">
        <v>48</v>
      </c>
      <c r="E780" s="1">
        <v>45792</v>
      </c>
      <c r="G780">
        <v>90466</v>
      </c>
    </row>
    <row r="781" spans="1:7" x14ac:dyDescent="0.25">
      <c r="A781">
        <v>1645</v>
      </c>
      <c r="B781" t="s">
        <v>20</v>
      </c>
      <c r="C781" t="s">
        <v>7</v>
      </c>
      <c r="D781" t="s">
        <v>11</v>
      </c>
      <c r="E781" s="1">
        <v>45792</v>
      </c>
      <c r="G781">
        <v>828064</v>
      </c>
    </row>
    <row r="782" spans="1:7" x14ac:dyDescent="0.25">
      <c r="A782">
        <v>1872</v>
      </c>
      <c r="B782" t="s">
        <v>20</v>
      </c>
      <c r="C782" t="s">
        <v>7</v>
      </c>
      <c r="D782" t="s">
        <v>19</v>
      </c>
      <c r="E782" s="1">
        <v>45792</v>
      </c>
      <c r="F782">
        <v>97000</v>
      </c>
      <c r="G782">
        <v>21535.89</v>
      </c>
    </row>
    <row r="783" spans="1:7" x14ac:dyDescent="0.25">
      <c r="A783">
        <v>2016</v>
      </c>
      <c r="B783" t="s">
        <v>20</v>
      </c>
      <c r="C783" t="s">
        <v>7</v>
      </c>
      <c r="D783" t="s">
        <v>13</v>
      </c>
      <c r="E783" s="1">
        <v>45792</v>
      </c>
      <c r="G783">
        <v>22963.95</v>
      </c>
    </row>
    <row r="784" spans="1:7" x14ac:dyDescent="0.25">
      <c r="A784">
        <v>1239</v>
      </c>
      <c r="B784" t="s">
        <v>20</v>
      </c>
      <c r="C784" t="s">
        <v>7</v>
      </c>
      <c r="D784" t="s">
        <v>24</v>
      </c>
      <c r="E784" s="1">
        <v>45793</v>
      </c>
      <c r="F784">
        <v>12123</v>
      </c>
    </row>
    <row r="785" spans="1:7" x14ac:dyDescent="0.25">
      <c r="A785">
        <v>1873</v>
      </c>
      <c r="B785" t="s">
        <v>20</v>
      </c>
      <c r="C785" t="s">
        <v>7</v>
      </c>
      <c r="D785" t="s">
        <v>19</v>
      </c>
      <c r="E785" s="1">
        <v>45793</v>
      </c>
      <c r="F785">
        <v>248000</v>
      </c>
    </row>
    <row r="786" spans="1:7" x14ac:dyDescent="0.25">
      <c r="A786">
        <v>1063</v>
      </c>
      <c r="B786" t="s">
        <v>20</v>
      </c>
      <c r="C786" t="s">
        <v>7</v>
      </c>
      <c r="D786" t="s">
        <v>22</v>
      </c>
      <c r="E786" s="1">
        <v>45796</v>
      </c>
      <c r="F786">
        <v>363768.67</v>
      </c>
    </row>
    <row r="787" spans="1:7" x14ac:dyDescent="0.25">
      <c r="A787">
        <v>1297</v>
      </c>
      <c r="B787" t="s">
        <v>20</v>
      </c>
      <c r="C787" t="s">
        <v>7</v>
      </c>
      <c r="D787" t="s">
        <v>26</v>
      </c>
      <c r="E787" s="1">
        <v>45796</v>
      </c>
      <c r="F787">
        <v>70000</v>
      </c>
    </row>
    <row r="788" spans="1:7" x14ac:dyDescent="0.25">
      <c r="A788">
        <v>1593</v>
      </c>
      <c r="B788" t="s">
        <v>20</v>
      </c>
      <c r="C788" t="s">
        <v>7</v>
      </c>
      <c r="D788" t="s">
        <v>39</v>
      </c>
      <c r="E788" s="1">
        <v>45796</v>
      </c>
      <c r="G788">
        <v>20107.11</v>
      </c>
    </row>
    <row r="789" spans="1:7" x14ac:dyDescent="0.25">
      <c r="A789">
        <v>1874</v>
      </c>
      <c r="B789" t="s">
        <v>20</v>
      </c>
      <c r="C789" t="s">
        <v>7</v>
      </c>
      <c r="D789" t="s">
        <v>19</v>
      </c>
      <c r="E789" s="1">
        <v>45796</v>
      </c>
      <c r="F789">
        <v>47531</v>
      </c>
    </row>
    <row r="790" spans="1:7" x14ac:dyDescent="0.25">
      <c r="A790">
        <v>2099</v>
      </c>
      <c r="B790" t="s">
        <v>20</v>
      </c>
      <c r="C790" t="s">
        <v>7</v>
      </c>
      <c r="D790" t="s">
        <v>14</v>
      </c>
      <c r="E790" s="1">
        <v>45796</v>
      </c>
      <c r="G790">
        <v>3292</v>
      </c>
    </row>
    <row r="791" spans="1:7" x14ac:dyDescent="0.25">
      <c r="A791">
        <v>12</v>
      </c>
      <c r="B791" t="s">
        <v>6</v>
      </c>
      <c r="C791" t="s">
        <v>7</v>
      </c>
      <c r="D791" t="s">
        <v>12</v>
      </c>
      <c r="E791" s="1">
        <v>45797</v>
      </c>
      <c r="G791">
        <v>2100</v>
      </c>
    </row>
    <row r="792" spans="1:7" x14ac:dyDescent="0.25">
      <c r="A792">
        <v>1064</v>
      </c>
      <c r="B792" t="s">
        <v>20</v>
      </c>
      <c r="C792" t="s">
        <v>7</v>
      </c>
      <c r="D792" t="s">
        <v>22</v>
      </c>
      <c r="E792" s="1">
        <v>45797</v>
      </c>
      <c r="F792">
        <v>558941</v>
      </c>
    </row>
    <row r="793" spans="1:7" x14ac:dyDescent="0.25">
      <c r="A793">
        <v>1240</v>
      </c>
      <c r="B793" t="s">
        <v>20</v>
      </c>
      <c r="C793" t="s">
        <v>7</v>
      </c>
      <c r="D793" t="s">
        <v>24</v>
      </c>
      <c r="E793" s="1">
        <v>45797</v>
      </c>
      <c r="F793">
        <v>69549</v>
      </c>
    </row>
    <row r="794" spans="1:7" x14ac:dyDescent="0.25">
      <c r="A794">
        <v>1673</v>
      </c>
      <c r="B794" t="s">
        <v>20</v>
      </c>
      <c r="C794" t="s">
        <v>7</v>
      </c>
      <c r="D794" t="s">
        <v>12</v>
      </c>
      <c r="E794" s="1">
        <v>45797</v>
      </c>
      <c r="G794">
        <v>42428.4</v>
      </c>
    </row>
    <row r="795" spans="1:7" x14ac:dyDescent="0.25">
      <c r="A795">
        <v>1729</v>
      </c>
      <c r="B795" t="s">
        <v>20</v>
      </c>
      <c r="C795" t="s">
        <v>7</v>
      </c>
      <c r="D795" t="s">
        <v>54</v>
      </c>
      <c r="E795" s="1">
        <v>45797</v>
      </c>
      <c r="G795">
        <v>4131292.8</v>
      </c>
    </row>
    <row r="796" spans="1:7" x14ac:dyDescent="0.25">
      <c r="A796">
        <v>1761</v>
      </c>
      <c r="B796" t="s">
        <v>20</v>
      </c>
      <c r="C796" t="s">
        <v>7</v>
      </c>
      <c r="D796" t="s">
        <v>56</v>
      </c>
      <c r="E796" s="1">
        <v>45797</v>
      </c>
      <c r="G796">
        <v>3172036.31</v>
      </c>
    </row>
    <row r="797" spans="1:7" x14ac:dyDescent="0.25">
      <c r="A797">
        <v>1875</v>
      </c>
      <c r="B797" t="s">
        <v>20</v>
      </c>
      <c r="C797" t="s">
        <v>7</v>
      </c>
      <c r="D797" t="s">
        <v>19</v>
      </c>
      <c r="E797" s="1">
        <v>45797</v>
      </c>
      <c r="F797">
        <v>748160</v>
      </c>
    </row>
    <row r="798" spans="1:7" x14ac:dyDescent="0.25">
      <c r="A798">
        <v>2100</v>
      </c>
      <c r="B798" t="s">
        <v>20</v>
      </c>
      <c r="C798" t="s">
        <v>7</v>
      </c>
      <c r="D798" t="s">
        <v>14</v>
      </c>
      <c r="E798" s="1">
        <v>45797</v>
      </c>
      <c r="F798">
        <v>4390</v>
      </c>
    </row>
    <row r="799" spans="1:7" x14ac:dyDescent="0.25">
      <c r="A799">
        <v>2192</v>
      </c>
      <c r="B799" t="s">
        <v>20</v>
      </c>
      <c r="C799" t="s">
        <v>7</v>
      </c>
      <c r="D799" t="s">
        <v>65</v>
      </c>
      <c r="E799" s="1">
        <v>45797</v>
      </c>
      <c r="G799">
        <v>1006260</v>
      </c>
    </row>
    <row r="800" spans="1:7" x14ac:dyDescent="0.25">
      <c r="A800">
        <v>1065</v>
      </c>
      <c r="B800" t="s">
        <v>20</v>
      </c>
      <c r="C800" t="s">
        <v>7</v>
      </c>
      <c r="D800" t="s">
        <v>22</v>
      </c>
      <c r="E800" s="1">
        <v>45798</v>
      </c>
      <c r="F800">
        <v>1375282.2</v>
      </c>
    </row>
    <row r="801" spans="1:7" x14ac:dyDescent="0.25">
      <c r="A801">
        <v>1241</v>
      </c>
      <c r="B801" t="s">
        <v>20</v>
      </c>
      <c r="C801" t="s">
        <v>7</v>
      </c>
      <c r="D801" t="s">
        <v>24</v>
      </c>
      <c r="E801" s="1">
        <v>45798</v>
      </c>
      <c r="F801">
        <v>105462.98</v>
      </c>
    </row>
    <row r="802" spans="1:7" x14ac:dyDescent="0.25">
      <c r="A802">
        <v>1373</v>
      </c>
      <c r="B802" t="s">
        <v>20</v>
      </c>
      <c r="C802" t="s">
        <v>7</v>
      </c>
      <c r="D802" t="s">
        <v>27</v>
      </c>
      <c r="E802" s="1">
        <v>45798</v>
      </c>
      <c r="F802">
        <v>99423.39</v>
      </c>
    </row>
    <row r="803" spans="1:7" x14ac:dyDescent="0.25">
      <c r="A803">
        <v>1876</v>
      </c>
      <c r="B803" t="s">
        <v>20</v>
      </c>
      <c r="C803" t="s">
        <v>7</v>
      </c>
      <c r="D803" t="s">
        <v>19</v>
      </c>
      <c r="E803" s="1">
        <v>45798</v>
      </c>
      <c r="F803">
        <v>1957000</v>
      </c>
    </row>
    <row r="804" spans="1:7" x14ac:dyDescent="0.25">
      <c r="A804">
        <v>1066</v>
      </c>
      <c r="B804" t="s">
        <v>20</v>
      </c>
      <c r="C804" t="s">
        <v>7</v>
      </c>
      <c r="D804" t="s">
        <v>22</v>
      </c>
      <c r="E804" s="1">
        <v>45799</v>
      </c>
      <c r="F804">
        <v>447130.2</v>
      </c>
    </row>
    <row r="805" spans="1:7" x14ac:dyDescent="0.25">
      <c r="A805">
        <v>1242</v>
      </c>
      <c r="B805" t="s">
        <v>20</v>
      </c>
      <c r="C805" t="s">
        <v>7</v>
      </c>
      <c r="D805" t="s">
        <v>24</v>
      </c>
      <c r="E805" s="1">
        <v>45799</v>
      </c>
      <c r="F805">
        <v>41078.199999999997</v>
      </c>
    </row>
    <row r="806" spans="1:7" x14ac:dyDescent="0.25">
      <c r="A806">
        <v>1298</v>
      </c>
      <c r="B806" t="s">
        <v>20</v>
      </c>
      <c r="C806" t="s">
        <v>7</v>
      </c>
      <c r="D806" t="s">
        <v>26</v>
      </c>
      <c r="E806" s="1">
        <v>45799</v>
      </c>
      <c r="G806">
        <v>42260.27</v>
      </c>
    </row>
    <row r="807" spans="1:7" x14ac:dyDescent="0.25">
      <c r="A807">
        <v>1374</v>
      </c>
      <c r="B807" t="s">
        <v>20</v>
      </c>
      <c r="C807" t="s">
        <v>7</v>
      </c>
      <c r="D807" t="s">
        <v>27</v>
      </c>
      <c r="E807" s="1">
        <v>45799</v>
      </c>
      <c r="F807">
        <v>3065.53</v>
      </c>
    </row>
    <row r="808" spans="1:7" x14ac:dyDescent="0.25">
      <c r="A808">
        <v>1877</v>
      </c>
      <c r="B808" t="s">
        <v>20</v>
      </c>
      <c r="C808" t="s">
        <v>7</v>
      </c>
      <c r="D808" t="s">
        <v>19</v>
      </c>
      <c r="E808" s="1">
        <v>45799</v>
      </c>
      <c r="F808">
        <v>52500</v>
      </c>
      <c r="G808">
        <v>21175.07</v>
      </c>
    </row>
    <row r="809" spans="1:7" x14ac:dyDescent="0.25">
      <c r="A809">
        <v>2101</v>
      </c>
      <c r="B809" t="s">
        <v>20</v>
      </c>
      <c r="C809" t="s">
        <v>7</v>
      </c>
      <c r="D809" t="s">
        <v>14</v>
      </c>
      <c r="E809" s="1">
        <v>45799</v>
      </c>
      <c r="F809">
        <v>58700</v>
      </c>
    </row>
    <row r="810" spans="1:7" x14ac:dyDescent="0.25">
      <c r="A810">
        <v>13</v>
      </c>
      <c r="B810" t="s">
        <v>6</v>
      </c>
      <c r="C810" t="s">
        <v>7</v>
      </c>
      <c r="D810" t="s">
        <v>12</v>
      </c>
      <c r="E810" s="1">
        <v>45800</v>
      </c>
      <c r="G810">
        <v>2000</v>
      </c>
    </row>
    <row r="811" spans="1:7" x14ac:dyDescent="0.25">
      <c r="A811">
        <v>1287</v>
      </c>
      <c r="B811" t="s">
        <v>20</v>
      </c>
      <c r="C811" t="s">
        <v>7</v>
      </c>
      <c r="D811" t="s">
        <v>25</v>
      </c>
      <c r="E811" s="1">
        <v>45800</v>
      </c>
      <c r="G811">
        <v>23193.3</v>
      </c>
    </row>
    <row r="812" spans="1:7" x14ac:dyDescent="0.25">
      <c r="A812">
        <v>1375</v>
      </c>
      <c r="B812" t="s">
        <v>20</v>
      </c>
      <c r="C812" t="s">
        <v>7</v>
      </c>
      <c r="D812" t="s">
        <v>27</v>
      </c>
      <c r="E812" s="1">
        <v>45800</v>
      </c>
      <c r="F812">
        <v>87810.37</v>
      </c>
    </row>
    <row r="813" spans="1:7" x14ac:dyDescent="0.25">
      <c r="A813">
        <v>1646</v>
      </c>
      <c r="B813" t="s">
        <v>20</v>
      </c>
      <c r="C813" t="s">
        <v>7</v>
      </c>
      <c r="D813" t="s">
        <v>11</v>
      </c>
      <c r="E813" s="1">
        <v>45800</v>
      </c>
      <c r="G813">
        <v>234413.28</v>
      </c>
    </row>
    <row r="814" spans="1:7" x14ac:dyDescent="0.25">
      <c r="A814">
        <v>1762</v>
      </c>
      <c r="B814" t="s">
        <v>20</v>
      </c>
      <c r="C814" t="s">
        <v>7</v>
      </c>
      <c r="D814" t="s">
        <v>56</v>
      </c>
      <c r="E814" s="1">
        <v>45800</v>
      </c>
      <c r="G814">
        <v>261491.23</v>
      </c>
    </row>
    <row r="815" spans="1:7" x14ac:dyDescent="0.25">
      <c r="A815">
        <v>1878</v>
      </c>
      <c r="B815" t="s">
        <v>20</v>
      </c>
      <c r="C815" t="s">
        <v>7</v>
      </c>
      <c r="D815" t="s">
        <v>19</v>
      </c>
      <c r="E815" s="1">
        <v>45800</v>
      </c>
      <c r="F815">
        <v>331000</v>
      </c>
    </row>
    <row r="816" spans="1:7" x14ac:dyDescent="0.25">
      <c r="A816">
        <v>14</v>
      </c>
      <c r="B816" t="s">
        <v>6</v>
      </c>
      <c r="C816" t="s">
        <v>7</v>
      </c>
      <c r="D816" t="s">
        <v>12</v>
      </c>
      <c r="E816" s="1">
        <v>45803</v>
      </c>
      <c r="G816">
        <v>1830</v>
      </c>
    </row>
    <row r="817" spans="1:7" x14ac:dyDescent="0.25">
      <c r="A817">
        <v>511</v>
      </c>
      <c r="B817" t="s">
        <v>15</v>
      </c>
      <c r="C817" t="s">
        <v>7</v>
      </c>
      <c r="D817" t="s">
        <v>17</v>
      </c>
      <c r="E817" s="1">
        <v>45803</v>
      </c>
      <c r="F817">
        <v>403663</v>
      </c>
    </row>
    <row r="818" spans="1:7" x14ac:dyDescent="0.25">
      <c r="A818">
        <v>1067</v>
      </c>
      <c r="B818" t="s">
        <v>20</v>
      </c>
      <c r="C818" t="s">
        <v>7</v>
      </c>
      <c r="D818" t="s">
        <v>22</v>
      </c>
      <c r="E818" s="1">
        <v>45803</v>
      </c>
      <c r="F818">
        <v>5472102.9199999999</v>
      </c>
    </row>
    <row r="819" spans="1:7" x14ac:dyDescent="0.25">
      <c r="A819">
        <v>1376</v>
      </c>
      <c r="B819" t="s">
        <v>20</v>
      </c>
      <c r="C819" t="s">
        <v>7</v>
      </c>
      <c r="D819" t="s">
        <v>27</v>
      </c>
      <c r="E819" s="1">
        <v>45803</v>
      </c>
      <c r="F819">
        <v>383010.01</v>
      </c>
    </row>
    <row r="820" spans="1:7" x14ac:dyDescent="0.25">
      <c r="A820">
        <v>1879</v>
      </c>
      <c r="B820" t="s">
        <v>20</v>
      </c>
      <c r="C820" t="s">
        <v>7</v>
      </c>
      <c r="D820" t="s">
        <v>19</v>
      </c>
      <c r="E820" s="1">
        <v>45803</v>
      </c>
      <c r="F820">
        <v>80000</v>
      </c>
    </row>
    <row r="821" spans="1:7" x14ac:dyDescent="0.25">
      <c r="A821">
        <v>2102</v>
      </c>
      <c r="B821" t="s">
        <v>20</v>
      </c>
      <c r="C821" t="s">
        <v>7</v>
      </c>
      <c r="D821" t="s">
        <v>14</v>
      </c>
      <c r="E821" s="1">
        <v>45803</v>
      </c>
      <c r="F821">
        <v>32000</v>
      </c>
    </row>
    <row r="822" spans="1:7" x14ac:dyDescent="0.25">
      <c r="A822">
        <v>161</v>
      </c>
      <c r="B822" t="s">
        <v>15</v>
      </c>
      <c r="C822" t="s">
        <v>7</v>
      </c>
      <c r="D822" t="s">
        <v>16</v>
      </c>
      <c r="E822" s="1">
        <v>45804</v>
      </c>
      <c r="G822">
        <v>403663</v>
      </c>
    </row>
    <row r="823" spans="1:7" x14ac:dyDescent="0.25">
      <c r="A823">
        <v>512</v>
      </c>
      <c r="B823" t="s">
        <v>15</v>
      </c>
      <c r="C823" t="s">
        <v>7</v>
      </c>
      <c r="D823" t="s">
        <v>17</v>
      </c>
      <c r="E823" s="1">
        <v>45804</v>
      </c>
      <c r="F823">
        <v>537561</v>
      </c>
    </row>
    <row r="824" spans="1:7" x14ac:dyDescent="0.25">
      <c r="A824">
        <v>1068</v>
      </c>
      <c r="B824" t="s">
        <v>20</v>
      </c>
      <c r="C824" t="s">
        <v>7</v>
      </c>
      <c r="D824" t="s">
        <v>22</v>
      </c>
      <c r="E824" s="1">
        <v>45804</v>
      </c>
      <c r="F824">
        <v>370000</v>
      </c>
    </row>
    <row r="825" spans="1:7" x14ac:dyDescent="0.25">
      <c r="A825">
        <v>1377</v>
      </c>
      <c r="B825" t="s">
        <v>20</v>
      </c>
      <c r="C825" t="s">
        <v>7</v>
      </c>
      <c r="D825" t="s">
        <v>27</v>
      </c>
      <c r="E825" s="1">
        <v>45804</v>
      </c>
      <c r="F825">
        <v>10634.25</v>
      </c>
    </row>
    <row r="826" spans="1:7" x14ac:dyDescent="0.25">
      <c r="A826">
        <v>1880</v>
      </c>
      <c r="B826" t="s">
        <v>20</v>
      </c>
      <c r="C826" t="s">
        <v>7</v>
      </c>
      <c r="D826" t="s">
        <v>19</v>
      </c>
      <c r="E826" s="1">
        <v>45804</v>
      </c>
      <c r="F826">
        <v>472840</v>
      </c>
    </row>
    <row r="827" spans="1:7" x14ac:dyDescent="0.25">
      <c r="A827">
        <v>162</v>
      </c>
      <c r="B827" t="s">
        <v>15</v>
      </c>
      <c r="C827" t="s">
        <v>7</v>
      </c>
      <c r="D827" t="s">
        <v>16</v>
      </c>
      <c r="E827" s="1">
        <v>45805</v>
      </c>
      <c r="G827">
        <v>548461</v>
      </c>
    </row>
    <row r="828" spans="1:7" x14ac:dyDescent="0.25">
      <c r="A828">
        <v>513</v>
      </c>
      <c r="B828" t="s">
        <v>15</v>
      </c>
      <c r="C828" t="s">
        <v>7</v>
      </c>
      <c r="D828" t="s">
        <v>17</v>
      </c>
      <c r="E828" s="1">
        <v>45805</v>
      </c>
      <c r="F828">
        <v>391244</v>
      </c>
    </row>
    <row r="829" spans="1:7" x14ac:dyDescent="0.25">
      <c r="A829">
        <v>1069</v>
      </c>
      <c r="B829" t="s">
        <v>20</v>
      </c>
      <c r="C829" t="s">
        <v>7</v>
      </c>
      <c r="D829" t="s">
        <v>22</v>
      </c>
      <c r="E829" s="1">
        <v>45805</v>
      </c>
      <c r="F829">
        <v>10000</v>
      </c>
    </row>
    <row r="830" spans="1:7" x14ac:dyDescent="0.25">
      <c r="A830">
        <v>1378</v>
      </c>
      <c r="B830" t="s">
        <v>20</v>
      </c>
      <c r="C830" t="s">
        <v>7</v>
      </c>
      <c r="D830" t="s">
        <v>27</v>
      </c>
      <c r="E830" s="1">
        <v>45805</v>
      </c>
      <c r="F830">
        <v>18852.759999999998</v>
      </c>
    </row>
    <row r="831" spans="1:7" x14ac:dyDescent="0.25">
      <c r="A831">
        <v>1510</v>
      </c>
      <c r="B831" t="s">
        <v>20</v>
      </c>
      <c r="C831" t="s">
        <v>7</v>
      </c>
      <c r="D831" t="s">
        <v>31</v>
      </c>
      <c r="E831" s="1">
        <v>45805</v>
      </c>
      <c r="G831">
        <v>94400</v>
      </c>
    </row>
    <row r="832" spans="1:7" x14ac:dyDescent="0.25">
      <c r="A832">
        <v>1529</v>
      </c>
      <c r="B832" t="s">
        <v>20</v>
      </c>
      <c r="C832" t="s">
        <v>7</v>
      </c>
      <c r="D832" t="s">
        <v>32</v>
      </c>
      <c r="E832" s="1">
        <v>45805</v>
      </c>
      <c r="G832">
        <v>74529</v>
      </c>
    </row>
    <row r="833" spans="1:7" x14ac:dyDescent="0.25">
      <c r="A833">
        <v>1674</v>
      </c>
      <c r="B833" t="s">
        <v>20</v>
      </c>
      <c r="C833" t="s">
        <v>7</v>
      </c>
      <c r="D833" t="s">
        <v>12</v>
      </c>
      <c r="E833" s="1">
        <v>45805</v>
      </c>
      <c r="G833">
        <v>75400</v>
      </c>
    </row>
    <row r="834" spans="1:7" x14ac:dyDescent="0.25">
      <c r="A834">
        <v>1763</v>
      </c>
      <c r="B834" t="s">
        <v>20</v>
      </c>
      <c r="C834" t="s">
        <v>7</v>
      </c>
      <c r="D834" t="s">
        <v>56</v>
      </c>
      <c r="E834" s="1">
        <v>45805</v>
      </c>
      <c r="G834">
        <v>23554924.920000002</v>
      </c>
    </row>
    <row r="835" spans="1:7" x14ac:dyDescent="0.25">
      <c r="A835">
        <v>1881</v>
      </c>
      <c r="B835" t="s">
        <v>20</v>
      </c>
      <c r="C835" t="s">
        <v>7</v>
      </c>
      <c r="D835" t="s">
        <v>19</v>
      </c>
      <c r="E835" s="1">
        <v>45805</v>
      </c>
      <c r="F835">
        <v>112000</v>
      </c>
    </row>
    <row r="836" spans="1:7" x14ac:dyDescent="0.25">
      <c r="A836">
        <v>2033</v>
      </c>
      <c r="B836" t="s">
        <v>20</v>
      </c>
      <c r="C836" t="s">
        <v>7</v>
      </c>
      <c r="D836" t="s">
        <v>60</v>
      </c>
      <c r="E836" s="1">
        <v>45805</v>
      </c>
      <c r="G836">
        <v>1836679.04</v>
      </c>
    </row>
    <row r="837" spans="1:7" x14ac:dyDescent="0.25">
      <c r="A837">
        <v>2103</v>
      </c>
      <c r="B837" t="s">
        <v>20</v>
      </c>
      <c r="C837" t="s">
        <v>7</v>
      </c>
      <c r="D837" t="s">
        <v>14</v>
      </c>
      <c r="E837" s="1">
        <v>45805</v>
      </c>
      <c r="F837">
        <v>32000</v>
      </c>
    </row>
    <row r="838" spans="1:7" x14ac:dyDescent="0.25">
      <c r="A838">
        <v>2193</v>
      </c>
      <c r="B838" t="s">
        <v>20</v>
      </c>
      <c r="C838" t="s">
        <v>7</v>
      </c>
      <c r="D838" t="s">
        <v>65</v>
      </c>
      <c r="E838" s="1">
        <v>45805</v>
      </c>
      <c r="G838">
        <v>519589.76</v>
      </c>
    </row>
    <row r="839" spans="1:7" x14ac:dyDescent="0.25">
      <c r="A839">
        <v>163</v>
      </c>
      <c r="B839" t="s">
        <v>15</v>
      </c>
      <c r="C839" t="s">
        <v>7</v>
      </c>
      <c r="D839" t="s">
        <v>16</v>
      </c>
      <c r="E839" s="1">
        <v>45806</v>
      </c>
      <c r="G839">
        <v>391244</v>
      </c>
    </row>
    <row r="840" spans="1:7" x14ac:dyDescent="0.25">
      <c r="A840">
        <v>514</v>
      </c>
      <c r="B840" t="s">
        <v>15</v>
      </c>
      <c r="C840" t="s">
        <v>7</v>
      </c>
      <c r="D840" t="s">
        <v>17</v>
      </c>
      <c r="E840" s="1">
        <v>45806</v>
      </c>
      <c r="F840">
        <v>363600</v>
      </c>
    </row>
    <row r="841" spans="1:7" x14ac:dyDescent="0.25">
      <c r="A841">
        <v>810</v>
      </c>
      <c r="B841" t="s">
        <v>15</v>
      </c>
      <c r="C841" t="s">
        <v>7</v>
      </c>
      <c r="D841" t="s">
        <v>19</v>
      </c>
      <c r="E841" s="1">
        <v>45806</v>
      </c>
      <c r="F841">
        <v>186247</v>
      </c>
    </row>
    <row r="842" spans="1:7" x14ac:dyDescent="0.25">
      <c r="A842">
        <v>1070</v>
      </c>
      <c r="B842" t="s">
        <v>20</v>
      </c>
      <c r="C842" t="s">
        <v>7</v>
      </c>
      <c r="D842" t="s">
        <v>22</v>
      </c>
      <c r="E842" s="1">
        <v>45806</v>
      </c>
      <c r="F842">
        <v>117708</v>
      </c>
    </row>
    <row r="843" spans="1:7" x14ac:dyDescent="0.25">
      <c r="A843">
        <v>1243</v>
      </c>
      <c r="B843" t="s">
        <v>20</v>
      </c>
      <c r="C843" t="s">
        <v>7</v>
      </c>
      <c r="D843" t="s">
        <v>24</v>
      </c>
      <c r="E843" s="1">
        <v>45806</v>
      </c>
      <c r="F843">
        <v>15708</v>
      </c>
    </row>
    <row r="844" spans="1:7" x14ac:dyDescent="0.25">
      <c r="A844">
        <v>1379</v>
      </c>
      <c r="B844" t="s">
        <v>20</v>
      </c>
      <c r="C844" t="s">
        <v>7</v>
      </c>
      <c r="D844" t="s">
        <v>27</v>
      </c>
      <c r="E844" s="1">
        <v>45806</v>
      </c>
      <c r="F844">
        <v>61114.39</v>
      </c>
    </row>
    <row r="845" spans="1:7" x14ac:dyDescent="0.25">
      <c r="A845">
        <v>1764</v>
      </c>
      <c r="B845" t="s">
        <v>20</v>
      </c>
      <c r="C845" t="s">
        <v>7</v>
      </c>
      <c r="D845" t="s">
        <v>56</v>
      </c>
      <c r="E845" s="1">
        <v>45806</v>
      </c>
      <c r="G845">
        <v>131911.91</v>
      </c>
    </row>
    <row r="846" spans="1:7" x14ac:dyDescent="0.25">
      <c r="A846">
        <v>164</v>
      </c>
      <c r="B846" t="s">
        <v>15</v>
      </c>
      <c r="C846" t="s">
        <v>7</v>
      </c>
      <c r="D846" t="s">
        <v>16</v>
      </c>
      <c r="E846" s="1">
        <v>45807</v>
      </c>
      <c r="G846">
        <v>549847</v>
      </c>
    </row>
    <row r="847" spans="1:7" x14ac:dyDescent="0.25">
      <c r="A847">
        <v>515</v>
      </c>
      <c r="B847" t="s">
        <v>15</v>
      </c>
      <c r="C847" t="s">
        <v>7</v>
      </c>
      <c r="D847" t="s">
        <v>17</v>
      </c>
      <c r="E847" s="1">
        <v>45807</v>
      </c>
      <c r="F847">
        <v>349590</v>
      </c>
    </row>
    <row r="848" spans="1:7" x14ac:dyDescent="0.25">
      <c r="A848">
        <v>811</v>
      </c>
      <c r="B848" t="s">
        <v>15</v>
      </c>
      <c r="C848" t="s">
        <v>7</v>
      </c>
      <c r="D848" t="s">
        <v>19</v>
      </c>
      <c r="E848" s="1">
        <v>45807</v>
      </c>
      <c r="F848">
        <v>154419</v>
      </c>
    </row>
    <row r="849" spans="1:7" x14ac:dyDescent="0.25">
      <c r="A849">
        <v>1071</v>
      </c>
      <c r="B849" t="s">
        <v>20</v>
      </c>
      <c r="C849" t="s">
        <v>7</v>
      </c>
      <c r="D849" t="s">
        <v>22</v>
      </c>
      <c r="E849" s="1">
        <v>45807</v>
      </c>
      <c r="F849">
        <v>211250</v>
      </c>
    </row>
    <row r="850" spans="1:7" x14ac:dyDescent="0.25">
      <c r="A850">
        <v>1380</v>
      </c>
      <c r="B850" t="s">
        <v>20</v>
      </c>
      <c r="C850" t="s">
        <v>7</v>
      </c>
      <c r="D850" t="s">
        <v>27</v>
      </c>
      <c r="E850" s="1">
        <v>45807</v>
      </c>
      <c r="F850">
        <v>270227.39</v>
      </c>
    </row>
    <row r="851" spans="1:7" x14ac:dyDescent="0.25">
      <c r="A851">
        <v>1882</v>
      </c>
      <c r="B851" t="s">
        <v>20</v>
      </c>
      <c r="C851" t="s">
        <v>7</v>
      </c>
      <c r="D851" t="s">
        <v>19</v>
      </c>
      <c r="E851" s="1">
        <v>45807</v>
      </c>
      <c r="F851">
        <v>27400</v>
      </c>
    </row>
    <row r="852" spans="1:7" x14ac:dyDescent="0.25">
      <c r="A852">
        <v>165</v>
      </c>
      <c r="B852" t="s">
        <v>15</v>
      </c>
      <c r="C852" t="s">
        <v>7</v>
      </c>
      <c r="D852" t="s">
        <v>16</v>
      </c>
      <c r="E852" s="1">
        <v>45808</v>
      </c>
      <c r="G852">
        <v>504009</v>
      </c>
    </row>
    <row r="853" spans="1:7" x14ac:dyDescent="0.25">
      <c r="A853">
        <v>516</v>
      </c>
      <c r="B853" t="s">
        <v>15</v>
      </c>
      <c r="C853" t="s">
        <v>7</v>
      </c>
      <c r="D853" t="s">
        <v>17</v>
      </c>
      <c r="E853" s="1">
        <v>45808</v>
      </c>
      <c r="F853">
        <v>355750</v>
      </c>
    </row>
    <row r="854" spans="1:7" x14ac:dyDescent="0.25">
      <c r="A854">
        <v>1072</v>
      </c>
      <c r="B854" t="s">
        <v>20</v>
      </c>
      <c r="C854" t="s">
        <v>7</v>
      </c>
      <c r="D854" t="s">
        <v>22</v>
      </c>
      <c r="E854" s="1">
        <v>45808</v>
      </c>
      <c r="F854">
        <v>159713.54999999999</v>
      </c>
    </row>
    <row r="855" spans="1:7" x14ac:dyDescent="0.25">
      <c r="A855">
        <v>166</v>
      </c>
      <c r="B855" t="s">
        <v>15</v>
      </c>
      <c r="C855" t="s">
        <v>7</v>
      </c>
      <c r="D855" t="s">
        <v>16</v>
      </c>
      <c r="E855" s="1">
        <v>45809</v>
      </c>
      <c r="G855">
        <v>355750</v>
      </c>
    </row>
    <row r="856" spans="1:7" x14ac:dyDescent="0.25">
      <c r="A856">
        <v>517</v>
      </c>
      <c r="B856" t="s">
        <v>15</v>
      </c>
      <c r="C856" t="s">
        <v>7</v>
      </c>
      <c r="D856" t="s">
        <v>17</v>
      </c>
      <c r="E856" s="1">
        <v>45809</v>
      </c>
      <c r="F856">
        <v>504440</v>
      </c>
    </row>
    <row r="857" spans="1:7" x14ac:dyDescent="0.25">
      <c r="A857">
        <v>15</v>
      </c>
      <c r="B857" t="s">
        <v>6</v>
      </c>
      <c r="C857" t="s">
        <v>7</v>
      </c>
      <c r="D857" t="s">
        <v>12</v>
      </c>
      <c r="E857" s="1">
        <v>45810</v>
      </c>
      <c r="G857">
        <v>2000</v>
      </c>
    </row>
    <row r="858" spans="1:7" x14ac:dyDescent="0.25">
      <c r="A858">
        <v>167</v>
      </c>
      <c r="B858" t="s">
        <v>15</v>
      </c>
      <c r="C858" t="s">
        <v>7</v>
      </c>
      <c r="D858" t="s">
        <v>16</v>
      </c>
      <c r="E858" s="1">
        <v>45810</v>
      </c>
      <c r="G858">
        <v>504440</v>
      </c>
    </row>
    <row r="859" spans="1:7" x14ac:dyDescent="0.25">
      <c r="A859">
        <v>518</v>
      </c>
      <c r="B859" t="s">
        <v>15</v>
      </c>
      <c r="C859" t="s">
        <v>7</v>
      </c>
      <c r="D859" t="s">
        <v>17</v>
      </c>
      <c r="E859" s="1">
        <v>45810</v>
      </c>
      <c r="F859">
        <v>525148</v>
      </c>
    </row>
    <row r="860" spans="1:7" x14ac:dyDescent="0.25">
      <c r="A860">
        <v>1073</v>
      </c>
      <c r="B860" t="s">
        <v>20</v>
      </c>
      <c r="C860" t="s">
        <v>7</v>
      </c>
      <c r="D860" t="s">
        <v>22</v>
      </c>
      <c r="E860" s="1">
        <v>45810</v>
      </c>
      <c r="F860">
        <v>2333008.42</v>
      </c>
    </row>
    <row r="861" spans="1:7" x14ac:dyDescent="0.25">
      <c r="A861">
        <v>1244</v>
      </c>
      <c r="B861" t="s">
        <v>20</v>
      </c>
      <c r="C861" t="s">
        <v>7</v>
      </c>
      <c r="D861" t="s">
        <v>24</v>
      </c>
      <c r="E861" s="1">
        <v>45810</v>
      </c>
      <c r="F861">
        <v>44582.6</v>
      </c>
    </row>
    <row r="862" spans="1:7" x14ac:dyDescent="0.25">
      <c r="A862">
        <v>1381</v>
      </c>
      <c r="B862" t="s">
        <v>20</v>
      </c>
      <c r="C862" t="s">
        <v>7</v>
      </c>
      <c r="D862" t="s">
        <v>27</v>
      </c>
      <c r="E862" s="1">
        <v>45810</v>
      </c>
      <c r="F862">
        <v>15029.56</v>
      </c>
    </row>
    <row r="863" spans="1:7" x14ac:dyDescent="0.25">
      <c r="A863">
        <v>168</v>
      </c>
      <c r="B863" t="s">
        <v>15</v>
      </c>
      <c r="C863" t="s">
        <v>7</v>
      </c>
      <c r="D863" t="s">
        <v>16</v>
      </c>
      <c r="E863" s="1">
        <v>45811</v>
      </c>
      <c r="G863">
        <v>501148</v>
      </c>
    </row>
    <row r="864" spans="1:7" x14ac:dyDescent="0.25">
      <c r="A864">
        <v>519</v>
      </c>
      <c r="B864" t="s">
        <v>15</v>
      </c>
      <c r="C864" t="s">
        <v>7</v>
      </c>
      <c r="D864" t="s">
        <v>17</v>
      </c>
      <c r="E864" s="1">
        <v>45811</v>
      </c>
      <c r="F864">
        <v>445971</v>
      </c>
    </row>
    <row r="865" spans="1:7" x14ac:dyDescent="0.25">
      <c r="A865">
        <v>1074</v>
      </c>
      <c r="B865" t="s">
        <v>20</v>
      </c>
      <c r="C865" t="s">
        <v>7</v>
      </c>
      <c r="D865" t="s">
        <v>22</v>
      </c>
      <c r="E865" s="1">
        <v>45811</v>
      </c>
      <c r="F865">
        <v>2681941.2000000002</v>
      </c>
    </row>
    <row r="866" spans="1:7" x14ac:dyDescent="0.25">
      <c r="A866">
        <v>1245</v>
      </c>
      <c r="B866" t="s">
        <v>20</v>
      </c>
      <c r="C866" t="s">
        <v>7</v>
      </c>
      <c r="D866" t="s">
        <v>24</v>
      </c>
      <c r="E866" s="1">
        <v>45811</v>
      </c>
      <c r="G866">
        <v>5566083</v>
      </c>
    </row>
    <row r="867" spans="1:7" x14ac:dyDescent="0.25">
      <c r="A867">
        <v>1382</v>
      </c>
      <c r="B867" t="s">
        <v>20</v>
      </c>
      <c r="C867" t="s">
        <v>7</v>
      </c>
      <c r="D867" t="s">
        <v>27</v>
      </c>
      <c r="E867" s="1">
        <v>45811</v>
      </c>
      <c r="F867">
        <v>501648.33</v>
      </c>
    </row>
    <row r="868" spans="1:7" x14ac:dyDescent="0.25">
      <c r="A868">
        <v>1582</v>
      </c>
      <c r="B868" t="s">
        <v>20</v>
      </c>
      <c r="C868" t="s">
        <v>7</v>
      </c>
      <c r="D868" t="s">
        <v>38</v>
      </c>
      <c r="E868" s="1">
        <v>45811</v>
      </c>
      <c r="G868">
        <v>177222.23</v>
      </c>
    </row>
    <row r="869" spans="1:7" x14ac:dyDescent="0.25">
      <c r="A869">
        <v>1603</v>
      </c>
      <c r="B869" t="s">
        <v>20</v>
      </c>
      <c r="C869" t="s">
        <v>7</v>
      </c>
      <c r="D869" t="s">
        <v>42</v>
      </c>
      <c r="E869" s="1">
        <v>45811</v>
      </c>
      <c r="G869">
        <v>6852130</v>
      </c>
    </row>
    <row r="870" spans="1:7" x14ac:dyDescent="0.25">
      <c r="A870">
        <v>1647</v>
      </c>
      <c r="B870" t="s">
        <v>20</v>
      </c>
      <c r="C870" t="s">
        <v>7</v>
      </c>
      <c r="D870" t="s">
        <v>11</v>
      </c>
      <c r="E870" s="1">
        <v>45811</v>
      </c>
      <c r="G870">
        <v>7082.88</v>
      </c>
    </row>
    <row r="871" spans="1:7" x14ac:dyDescent="0.25">
      <c r="A871">
        <v>1694</v>
      </c>
      <c r="B871" t="s">
        <v>20</v>
      </c>
      <c r="C871" t="s">
        <v>7</v>
      </c>
      <c r="D871" t="s">
        <v>49</v>
      </c>
      <c r="E871" s="1">
        <v>45811</v>
      </c>
      <c r="F871">
        <v>87600</v>
      </c>
    </row>
    <row r="872" spans="1:7" x14ac:dyDescent="0.25">
      <c r="A872">
        <v>1883</v>
      </c>
      <c r="B872" t="s">
        <v>20</v>
      </c>
      <c r="C872" t="s">
        <v>7</v>
      </c>
      <c r="D872" t="s">
        <v>19</v>
      </c>
      <c r="E872" s="1">
        <v>45811</v>
      </c>
      <c r="F872">
        <v>2187600</v>
      </c>
    </row>
    <row r="873" spans="1:7" x14ac:dyDescent="0.25">
      <c r="A873">
        <v>2104</v>
      </c>
      <c r="B873" t="s">
        <v>20</v>
      </c>
      <c r="C873" t="s">
        <v>7</v>
      </c>
      <c r="D873" t="s">
        <v>14</v>
      </c>
      <c r="E873" s="1">
        <v>45811</v>
      </c>
      <c r="F873">
        <v>49570</v>
      </c>
    </row>
    <row r="874" spans="1:7" x14ac:dyDescent="0.25">
      <c r="A874">
        <v>169</v>
      </c>
      <c r="B874" t="s">
        <v>15</v>
      </c>
      <c r="C874" t="s">
        <v>7</v>
      </c>
      <c r="D874" t="s">
        <v>16</v>
      </c>
      <c r="E874" s="1">
        <v>45812</v>
      </c>
      <c r="G874">
        <v>445971</v>
      </c>
    </row>
    <row r="875" spans="1:7" x14ac:dyDescent="0.25">
      <c r="A875">
        <v>520</v>
      </c>
      <c r="B875" t="s">
        <v>15</v>
      </c>
      <c r="C875" t="s">
        <v>7</v>
      </c>
      <c r="D875" t="s">
        <v>17</v>
      </c>
      <c r="E875" s="1">
        <v>45812</v>
      </c>
      <c r="F875">
        <v>342900</v>
      </c>
    </row>
    <row r="876" spans="1:7" x14ac:dyDescent="0.25">
      <c r="A876">
        <v>812</v>
      </c>
      <c r="B876" t="s">
        <v>15</v>
      </c>
      <c r="C876" t="s">
        <v>7</v>
      </c>
      <c r="D876" t="s">
        <v>19</v>
      </c>
      <c r="E876" s="1">
        <v>45812</v>
      </c>
      <c r="F876">
        <v>191812</v>
      </c>
    </row>
    <row r="877" spans="1:7" x14ac:dyDescent="0.25">
      <c r="A877">
        <v>1075</v>
      </c>
      <c r="B877" t="s">
        <v>20</v>
      </c>
      <c r="C877" t="s">
        <v>7</v>
      </c>
      <c r="D877" t="s">
        <v>22</v>
      </c>
      <c r="E877" s="1">
        <v>45812</v>
      </c>
      <c r="F877">
        <v>1005000</v>
      </c>
    </row>
    <row r="878" spans="1:7" x14ac:dyDescent="0.25">
      <c r="A878">
        <v>1383</v>
      </c>
      <c r="B878" t="s">
        <v>20</v>
      </c>
      <c r="C878" t="s">
        <v>7</v>
      </c>
      <c r="D878" t="s">
        <v>27</v>
      </c>
      <c r="E878" s="1">
        <v>45812</v>
      </c>
      <c r="F878">
        <v>1047.3800000000001</v>
      </c>
    </row>
    <row r="879" spans="1:7" x14ac:dyDescent="0.25">
      <c r="A879">
        <v>1884</v>
      </c>
      <c r="B879" t="s">
        <v>20</v>
      </c>
      <c r="C879" t="s">
        <v>7</v>
      </c>
      <c r="D879" t="s">
        <v>19</v>
      </c>
      <c r="E879" s="1">
        <v>45812</v>
      </c>
      <c r="F879">
        <v>500982.88</v>
      </c>
    </row>
    <row r="880" spans="1:7" x14ac:dyDescent="0.25">
      <c r="A880">
        <v>170</v>
      </c>
      <c r="B880" t="s">
        <v>15</v>
      </c>
      <c r="C880" t="s">
        <v>7</v>
      </c>
      <c r="D880" t="s">
        <v>16</v>
      </c>
      <c r="E880" s="1">
        <v>45813</v>
      </c>
      <c r="G880">
        <v>534712</v>
      </c>
    </row>
    <row r="881" spans="1:7" x14ac:dyDescent="0.25">
      <c r="A881">
        <v>521</v>
      </c>
      <c r="B881" t="s">
        <v>15</v>
      </c>
      <c r="C881" t="s">
        <v>7</v>
      </c>
      <c r="D881" t="s">
        <v>17</v>
      </c>
      <c r="E881" s="1">
        <v>45813</v>
      </c>
      <c r="F881">
        <v>327400</v>
      </c>
    </row>
    <row r="882" spans="1:7" x14ac:dyDescent="0.25">
      <c r="A882">
        <v>813</v>
      </c>
      <c r="B882" t="s">
        <v>15</v>
      </c>
      <c r="C882" t="s">
        <v>7</v>
      </c>
      <c r="D882" t="s">
        <v>19</v>
      </c>
      <c r="E882" s="1">
        <v>45813</v>
      </c>
      <c r="F882">
        <v>203842</v>
      </c>
    </row>
    <row r="883" spans="1:7" x14ac:dyDescent="0.25">
      <c r="A883">
        <v>1384</v>
      </c>
      <c r="B883" t="s">
        <v>20</v>
      </c>
      <c r="C883" t="s">
        <v>7</v>
      </c>
      <c r="D883" t="s">
        <v>27</v>
      </c>
      <c r="E883" s="1">
        <v>45813</v>
      </c>
      <c r="F883">
        <v>446.42</v>
      </c>
    </row>
    <row r="884" spans="1:7" x14ac:dyDescent="0.25">
      <c r="A884">
        <v>1885</v>
      </c>
      <c r="B884" t="s">
        <v>20</v>
      </c>
      <c r="C884" t="s">
        <v>7</v>
      </c>
      <c r="D884" t="s">
        <v>19</v>
      </c>
      <c r="E884" s="1">
        <v>45813</v>
      </c>
      <c r="F884">
        <v>334000</v>
      </c>
    </row>
    <row r="885" spans="1:7" x14ac:dyDescent="0.25">
      <c r="A885">
        <v>2105</v>
      </c>
      <c r="B885" t="s">
        <v>20</v>
      </c>
      <c r="C885" t="s">
        <v>7</v>
      </c>
      <c r="D885" t="s">
        <v>14</v>
      </c>
      <c r="E885" s="1">
        <v>45813</v>
      </c>
      <c r="F885">
        <v>27760</v>
      </c>
    </row>
    <row r="886" spans="1:7" x14ac:dyDescent="0.25">
      <c r="A886">
        <v>171</v>
      </c>
      <c r="B886" t="s">
        <v>15</v>
      </c>
      <c r="C886" t="s">
        <v>7</v>
      </c>
      <c r="D886" t="s">
        <v>16</v>
      </c>
      <c r="E886" s="1">
        <v>45814</v>
      </c>
      <c r="G886">
        <v>531242</v>
      </c>
    </row>
    <row r="887" spans="1:7" x14ac:dyDescent="0.25">
      <c r="A887">
        <v>522</v>
      </c>
      <c r="B887" t="s">
        <v>15</v>
      </c>
      <c r="C887" t="s">
        <v>7</v>
      </c>
      <c r="D887" t="s">
        <v>17</v>
      </c>
      <c r="E887" s="1">
        <v>45814</v>
      </c>
      <c r="F887">
        <v>272300</v>
      </c>
    </row>
    <row r="888" spans="1:7" x14ac:dyDescent="0.25">
      <c r="A888">
        <v>814</v>
      </c>
      <c r="B888" t="s">
        <v>15</v>
      </c>
      <c r="C888" t="s">
        <v>7</v>
      </c>
      <c r="D888" t="s">
        <v>19</v>
      </c>
      <c r="E888" s="1">
        <v>45814</v>
      </c>
      <c r="F888">
        <v>134023</v>
      </c>
    </row>
    <row r="889" spans="1:7" x14ac:dyDescent="0.25">
      <c r="A889">
        <v>1076</v>
      </c>
      <c r="B889" t="s">
        <v>20</v>
      </c>
      <c r="C889" t="s">
        <v>7</v>
      </c>
      <c r="D889" t="s">
        <v>22</v>
      </c>
      <c r="E889" s="1">
        <v>45814</v>
      </c>
      <c r="F889">
        <v>28000</v>
      </c>
    </row>
    <row r="890" spans="1:7" x14ac:dyDescent="0.25">
      <c r="A890">
        <v>1246</v>
      </c>
      <c r="B890" t="s">
        <v>20</v>
      </c>
      <c r="C890" t="s">
        <v>7</v>
      </c>
      <c r="D890" t="s">
        <v>24</v>
      </c>
      <c r="E890" s="1">
        <v>45814</v>
      </c>
      <c r="F890">
        <v>19601.2</v>
      </c>
    </row>
    <row r="891" spans="1:7" x14ac:dyDescent="0.25">
      <c r="A891">
        <v>1385</v>
      </c>
      <c r="B891" t="s">
        <v>20</v>
      </c>
      <c r="C891" t="s">
        <v>7</v>
      </c>
      <c r="D891" t="s">
        <v>27</v>
      </c>
      <c r="E891" s="1">
        <v>45814</v>
      </c>
      <c r="F891">
        <v>646.99</v>
      </c>
    </row>
    <row r="892" spans="1:7" x14ac:dyDescent="0.25">
      <c r="A892">
        <v>1703</v>
      </c>
      <c r="B892" t="s">
        <v>20</v>
      </c>
      <c r="C892" t="s">
        <v>7</v>
      </c>
      <c r="D892" t="s">
        <v>50</v>
      </c>
      <c r="E892" s="1">
        <v>45814</v>
      </c>
      <c r="G892">
        <v>1049639.28</v>
      </c>
    </row>
    <row r="893" spans="1:7" x14ac:dyDescent="0.25">
      <c r="A893">
        <v>1714</v>
      </c>
      <c r="B893" t="s">
        <v>20</v>
      </c>
      <c r="C893" t="s">
        <v>7</v>
      </c>
      <c r="D893" t="s">
        <v>51</v>
      </c>
      <c r="E893" s="1">
        <v>45814</v>
      </c>
      <c r="G893">
        <v>253975</v>
      </c>
    </row>
    <row r="894" spans="1:7" x14ac:dyDescent="0.25">
      <c r="A894">
        <v>1765</v>
      </c>
      <c r="B894" t="s">
        <v>20</v>
      </c>
      <c r="C894" t="s">
        <v>7</v>
      </c>
      <c r="D894" t="s">
        <v>56</v>
      </c>
      <c r="E894" s="1">
        <v>45814</v>
      </c>
      <c r="G894">
        <v>1784711.15</v>
      </c>
    </row>
    <row r="895" spans="1:7" x14ac:dyDescent="0.25">
      <c r="A895">
        <v>1886</v>
      </c>
      <c r="B895" t="s">
        <v>20</v>
      </c>
      <c r="C895" t="s">
        <v>7</v>
      </c>
      <c r="D895" t="s">
        <v>19</v>
      </c>
      <c r="E895" s="1">
        <v>45814</v>
      </c>
      <c r="F895">
        <v>49000</v>
      </c>
    </row>
    <row r="896" spans="1:7" x14ac:dyDescent="0.25">
      <c r="A896">
        <v>2106</v>
      </c>
      <c r="B896" t="s">
        <v>20</v>
      </c>
      <c r="C896" t="s">
        <v>7</v>
      </c>
      <c r="D896" t="s">
        <v>14</v>
      </c>
      <c r="E896" s="1">
        <v>45814</v>
      </c>
      <c r="F896">
        <v>40110</v>
      </c>
    </row>
    <row r="897" spans="1:7" x14ac:dyDescent="0.25">
      <c r="A897">
        <v>172</v>
      </c>
      <c r="B897" t="s">
        <v>15</v>
      </c>
      <c r="C897" t="s">
        <v>7</v>
      </c>
      <c r="D897" t="s">
        <v>16</v>
      </c>
      <c r="E897" s="1">
        <v>45815</v>
      </c>
      <c r="G897">
        <v>406323</v>
      </c>
    </row>
    <row r="898" spans="1:7" x14ac:dyDescent="0.25">
      <c r="A898">
        <v>523</v>
      </c>
      <c r="B898" t="s">
        <v>15</v>
      </c>
      <c r="C898" t="s">
        <v>7</v>
      </c>
      <c r="D898" t="s">
        <v>17</v>
      </c>
      <c r="E898" s="1">
        <v>45815</v>
      </c>
      <c r="F898">
        <v>423890</v>
      </c>
    </row>
    <row r="899" spans="1:7" x14ac:dyDescent="0.25">
      <c r="A899">
        <v>815</v>
      </c>
      <c r="B899" t="s">
        <v>15</v>
      </c>
      <c r="C899" t="s">
        <v>7</v>
      </c>
      <c r="D899" t="s">
        <v>19</v>
      </c>
      <c r="E899" s="1">
        <v>45815</v>
      </c>
      <c r="F899">
        <v>10919</v>
      </c>
    </row>
    <row r="900" spans="1:7" x14ac:dyDescent="0.25">
      <c r="A900">
        <v>173</v>
      </c>
      <c r="B900" t="s">
        <v>15</v>
      </c>
      <c r="C900" t="s">
        <v>7</v>
      </c>
      <c r="D900" t="s">
        <v>16</v>
      </c>
      <c r="E900" s="1">
        <v>45816</v>
      </c>
      <c r="G900">
        <v>434809</v>
      </c>
    </row>
    <row r="901" spans="1:7" x14ac:dyDescent="0.25">
      <c r="A901">
        <v>524</v>
      </c>
      <c r="B901" t="s">
        <v>15</v>
      </c>
      <c r="C901" t="s">
        <v>7</v>
      </c>
      <c r="D901" t="s">
        <v>17</v>
      </c>
      <c r="E901" s="1">
        <v>45816</v>
      </c>
      <c r="F901">
        <v>170140</v>
      </c>
    </row>
    <row r="902" spans="1:7" x14ac:dyDescent="0.25">
      <c r="A902">
        <v>816</v>
      </c>
      <c r="B902" t="s">
        <v>15</v>
      </c>
      <c r="C902" t="s">
        <v>7</v>
      </c>
      <c r="D902" t="s">
        <v>19</v>
      </c>
      <c r="E902" s="1">
        <v>45816</v>
      </c>
      <c r="F902">
        <v>492596</v>
      </c>
    </row>
    <row r="903" spans="1:7" x14ac:dyDescent="0.25">
      <c r="A903">
        <v>16</v>
      </c>
      <c r="B903" t="s">
        <v>6</v>
      </c>
      <c r="C903" t="s">
        <v>7</v>
      </c>
      <c r="D903" t="s">
        <v>12</v>
      </c>
      <c r="E903" s="1">
        <v>45817</v>
      </c>
      <c r="G903">
        <v>3500</v>
      </c>
    </row>
    <row r="904" spans="1:7" x14ac:dyDescent="0.25">
      <c r="A904">
        <v>174</v>
      </c>
      <c r="B904" t="s">
        <v>15</v>
      </c>
      <c r="C904" t="s">
        <v>7</v>
      </c>
      <c r="D904" t="s">
        <v>16</v>
      </c>
      <c r="E904" s="1">
        <v>45817</v>
      </c>
      <c r="G904">
        <v>662736</v>
      </c>
    </row>
    <row r="905" spans="1:7" x14ac:dyDescent="0.25">
      <c r="A905">
        <v>525</v>
      </c>
      <c r="B905" t="s">
        <v>15</v>
      </c>
      <c r="C905" t="s">
        <v>7</v>
      </c>
      <c r="D905" t="s">
        <v>17</v>
      </c>
      <c r="E905" s="1">
        <v>45817</v>
      </c>
      <c r="F905">
        <v>232380</v>
      </c>
    </row>
    <row r="906" spans="1:7" x14ac:dyDescent="0.25">
      <c r="A906">
        <v>817</v>
      </c>
      <c r="B906" t="s">
        <v>15</v>
      </c>
      <c r="C906" t="s">
        <v>7</v>
      </c>
      <c r="D906" t="s">
        <v>19</v>
      </c>
      <c r="E906" s="1">
        <v>45817</v>
      </c>
      <c r="F906">
        <v>525233</v>
      </c>
    </row>
    <row r="907" spans="1:7" x14ac:dyDescent="0.25">
      <c r="A907">
        <v>1077</v>
      </c>
      <c r="B907" t="s">
        <v>20</v>
      </c>
      <c r="C907" t="s">
        <v>7</v>
      </c>
      <c r="D907" t="s">
        <v>22</v>
      </c>
      <c r="E907" s="1">
        <v>45817</v>
      </c>
      <c r="F907">
        <v>1035500</v>
      </c>
    </row>
    <row r="908" spans="1:7" x14ac:dyDescent="0.25">
      <c r="A908">
        <v>1386</v>
      </c>
      <c r="B908" t="s">
        <v>20</v>
      </c>
      <c r="C908" t="s">
        <v>7</v>
      </c>
      <c r="D908" t="s">
        <v>27</v>
      </c>
      <c r="E908" s="1">
        <v>45817</v>
      </c>
      <c r="F908">
        <v>7486.16</v>
      </c>
    </row>
    <row r="909" spans="1:7" x14ac:dyDescent="0.25">
      <c r="A909">
        <v>1887</v>
      </c>
      <c r="B909" t="s">
        <v>20</v>
      </c>
      <c r="C909" t="s">
        <v>7</v>
      </c>
      <c r="D909" t="s">
        <v>19</v>
      </c>
      <c r="E909" s="1">
        <v>45817</v>
      </c>
      <c r="F909">
        <v>78000</v>
      </c>
    </row>
    <row r="910" spans="1:7" x14ac:dyDescent="0.25">
      <c r="A910">
        <v>2107</v>
      </c>
      <c r="B910" t="s">
        <v>20</v>
      </c>
      <c r="C910" t="s">
        <v>7</v>
      </c>
      <c r="D910" t="s">
        <v>14</v>
      </c>
      <c r="E910" s="1">
        <v>45817</v>
      </c>
      <c r="F910">
        <v>60814.5</v>
      </c>
    </row>
    <row r="911" spans="1:7" x14ac:dyDescent="0.25">
      <c r="A911">
        <v>175</v>
      </c>
      <c r="B911" t="s">
        <v>15</v>
      </c>
      <c r="C911" t="s">
        <v>7</v>
      </c>
      <c r="D911" t="s">
        <v>16</v>
      </c>
      <c r="E911" s="1">
        <v>45818</v>
      </c>
      <c r="G911">
        <v>757613</v>
      </c>
    </row>
    <row r="912" spans="1:7" x14ac:dyDescent="0.25">
      <c r="A912">
        <v>526</v>
      </c>
      <c r="B912" t="s">
        <v>15</v>
      </c>
      <c r="C912" t="s">
        <v>7</v>
      </c>
      <c r="D912" t="s">
        <v>17</v>
      </c>
      <c r="E912" s="1">
        <v>45818</v>
      </c>
      <c r="F912">
        <v>303900</v>
      </c>
    </row>
    <row r="913" spans="1:7" x14ac:dyDescent="0.25">
      <c r="A913">
        <v>818</v>
      </c>
      <c r="B913" t="s">
        <v>15</v>
      </c>
      <c r="C913" t="s">
        <v>7</v>
      </c>
      <c r="D913" t="s">
        <v>19</v>
      </c>
      <c r="E913" s="1">
        <v>45818</v>
      </c>
      <c r="F913">
        <v>119595</v>
      </c>
    </row>
    <row r="914" spans="1:7" x14ac:dyDescent="0.25">
      <c r="A914">
        <v>1078</v>
      </c>
      <c r="B914" t="s">
        <v>20</v>
      </c>
      <c r="C914" t="s">
        <v>7</v>
      </c>
      <c r="D914" t="s">
        <v>22</v>
      </c>
      <c r="E914" s="1">
        <v>45818</v>
      </c>
      <c r="F914">
        <v>1310929.75</v>
      </c>
    </row>
    <row r="915" spans="1:7" x14ac:dyDescent="0.25">
      <c r="A915">
        <v>1387</v>
      </c>
      <c r="B915" t="s">
        <v>20</v>
      </c>
      <c r="C915" t="s">
        <v>7</v>
      </c>
      <c r="D915" t="s">
        <v>27</v>
      </c>
      <c r="E915" s="1">
        <v>45818</v>
      </c>
      <c r="F915">
        <v>144608.20000000001</v>
      </c>
    </row>
    <row r="916" spans="1:7" x14ac:dyDescent="0.25">
      <c r="A916">
        <v>1612</v>
      </c>
      <c r="B916" t="s">
        <v>20</v>
      </c>
      <c r="C916" t="s">
        <v>7</v>
      </c>
      <c r="D916" t="s">
        <v>43</v>
      </c>
      <c r="E916" s="1">
        <v>45818</v>
      </c>
      <c r="G916">
        <v>333750</v>
      </c>
    </row>
    <row r="917" spans="1:7" x14ac:dyDescent="0.25">
      <c r="A917">
        <v>1675</v>
      </c>
      <c r="B917" t="s">
        <v>20</v>
      </c>
      <c r="C917" t="s">
        <v>7</v>
      </c>
      <c r="D917" t="s">
        <v>12</v>
      </c>
      <c r="E917" s="1">
        <v>45818</v>
      </c>
      <c r="G917">
        <v>38892.699999999997</v>
      </c>
    </row>
    <row r="918" spans="1:7" x14ac:dyDescent="0.25">
      <c r="A918">
        <v>1888</v>
      </c>
      <c r="B918" t="s">
        <v>20</v>
      </c>
      <c r="C918" t="s">
        <v>7</v>
      </c>
      <c r="D918" t="s">
        <v>19</v>
      </c>
      <c r="E918" s="1">
        <v>45818</v>
      </c>
      <c r="F918">
        <v>300000</v>
      </c>
    </row>
    <row r="919" spans="1:7" x14ac:dyDescent="0.25">
      <c r="A919">
        <v>2042</v>
      </c>
      <c r="B919" t="s">
        <v>20</v>
      </c>
      <c r="C919" t="s">
        <v>7</v>
      </c>
      <c r="D919" t="s">
        <v>63</v>
      </c>
      <c r="E919" s="1">
        <v>45818</v>
      </c>
      <c r="G919">
        <v>52800</v>
      </c>
    </row>
    <row r="920" spans="1:7" x14ac:dyDescent="0.25">
      <c r="A920">
        <v>2108</v>
      </c>
      <c r="B920" t="s">
        <v>20</v>
      </c>
      <c r="C920" t="s">
        <v>7</v>
      </c>
      <c r="D920" t="s">
        <v>14</v>
      </c>
      <c r="E920" s="1">
        <v>45818</v>
      </c>
      <c r="F920">
        <v>57320</v>
      </c>
      <c r="G920">
        <v>32000</v>
      </c>
    </row>
    <row r="921" spans="1:7" x14ac:dyDescent="0.25">
      <c r="A921">
        <v>17</v>
      </c>
      <c r="B921" t="s">
        <v>6</v>
      </c>
      <c r="C921" t="s">
        <v>7</v>
      </c>
      <c r="D921" t="s">
        <v>12</v>
      </c>
      <c r="E921" s="1">
        <v>45819</v>
      </c>
      <c r="G921">
        <v>2100</v>
      </c>
    </row>
    <row r="922" spans="1:7" x14ac:dyDescent="0.25">
      <c r="A922">
        <v>176</v>
      </c>
      <c r="B922" t="s">
        <v>15</v>
      </c>
      <c r="C922" t="s">
        <v>7</v>
      </c>
      <c r="D922" t="s">
        <v>16</v>
      </c>
      <c r="E922" s="1">
        <v>45819</v>
      </c>
      <c r="G922">
        <v>423495</v>
      </c>
    </row>
    <row r="923" spans="1:7" x14ac:dyDescent="0.25">
      <c r="A923">
        <v>527</v>
      </c>
      <c r="B923" t="s">
        <v>15</v>
      </c>
      <c r="C923" t="s">
        <v>7</v>
      </c>
      <c r="D923" t="s">
        <v>17</v>
      </c>
      <c r="E923" s="1">
        <v>45819</v>
      </c>
      <c r="F923">
        <v>112400</v>
      </c>
    </row>
    <row r="924" spans="1:7" x14ac:dyDescent="0.25">
      <c r="A924">
        <v>819</v>
      </c>
      <c r="B924" t="s">
        <v>15</v>
      </c>
      <c r="C924" t="s">
        <v>7</v>
      </c>
      <c r="D924" t="s">
        <v>19</v>
      </c>
      <c r="E924" s="1">
        <v>45819</v>
      </c>
      <c r="F924">
        <v>383863</v>
      </c>
    </row>
    <row r="925" spans="1:7" x14ac:dyDescent="0.25">
      <c r="A925">
        <v>1079</v>
      </c>
      <c r="B925" t="s">
        <v>20</v>
      </c>
      <c r="C925" t="s">
        <v>7</v>
      </c>
      <c r="D925" t="s">
        <v>22</v>
      </c>
      <c r="E925" s="1">
        <v>45819</v>
      </c>
      <c r="F925">
        <v>637451</v>
      </c>
    </row>
    <row r="926" spans="1:7" x14ac:dyDescent="0.25">
      <c r="A926">
        <v>1247</v>
      </c>
      <c r="B926" t="s">
        <v>20</v>
      </c>
      <c r="C926" t="s">
        <v>7</v>
      </c>
      <c r="D926" t="s">
        <v>24</v>
      </c>
      <c r="E926" s="1">
        <v>45819</v>
      </c>
      <c r="F926">
        <v>41939</v>
      </c>
    </row>
    <row r="927" spans="1:7" x14ac:dyDescent="0.25">
      <c r="A927">
        <v>1388</v>
      </c>
      <c r="B927" t="s">
        <v>20</v>
      </c>
      <c r="C927" t="s">
        <v>7</v>
      </c>
      <c r="D927" t="s">
        <v>27</v>
      </c>
      <c r="E927" s="1">
        <v>45819</v>
      </c>
      <c r="F927">
        <v>3911.19</v>
      </c>
    </row>
    <row r="928" spans="1:7" x14ac:dyDescent="0.25">
      <c r="A928">
        <v>2109</v>
      </c>
      <c r="B928" t="s">
        <v>20</v>
      </c>
      <c r="C928" t="s">
        <v>7</v>
      </c>
      <c r="D928" t="s">
        <v>14</v>
      </c>
      <c r="E928" s="1">
        <v>45819</v>
      </c>
      <c r="F928">
        <v>26600</v>
      </c>
    </row>
    <row r="929" spans="1:7" x14ac:dyDescent="0.25">
      <c r="A929">
        <v>177</v>
      </c>
      <c r="B929" t="s">
        <v>15</v>
      </c>
      <c r="C929" t="s">
        <v>7</v>
      </c>
      <c r="D929" t="s">
        <v>16</v>
      </c>
      <c r="E929" s="1">
        <v>45820</v>
      </c>
      <c r="G929">
        <v>496263</v>
      </c>
    </row>
    <row r="930" spans="1:7" x14ac:dyDescent="0.25">
      <c r="A930">
        <v>528</v>
      </c>
      <c r="B930" t="s">
        <v>15</v>
      </c>
      <c r="C930" t="s">
        <v>7</v>
      </c>
      <c r="D930" t="s">
        <v>17</v>
      </c>
      <c r="E930" s="1">
        <v>45820</v>
      </c>
      <c r="F930">
        <v>283100</v>
      </c>
    </row>
    <row r="931" spans="1:7" x14ac:dyDescent="0.25">
      <c r="A931">
        <v>820</v>
      </c>
      <c r="B931" t="s">
        <v>15</v>
      </c>
      <c r="C931" t="s">
        <v>7</v>
      </c>
      <c r="D931" t="s">
        <v>19</v>
      </c>
      <c r="E931" s="1">
        <v>45820</v>
      </c>
      <c r="F931">
        <v>208441</v>
      </c>
    </row>
    <row r="932" spans="1:7" x14ac:dyDescent="0.25">
      <c r="A932">
        <v>178</v>
      </c>
      <c r="B932" t="s">
        <v>15</v>
      </c>
      <c r="C932" t="s">
        <v>7</v>
      </c>
      <c r="D932" t="s">
        <v>16</v>
      </c>
      <c r="E932" s="1">
        <v>45821</v>
      </c>
      <c r="G932">
        <v>491541</v>
      </c>
    </row>
    <row r="933" spans="1:7" x14ac:dyDescent="0.25">
      <c r="A933">
        <v>529</v>
      </c>
      <c r="B933" t="s">
        <v>15</v>
      </c>
      <c r="C933" t="s">
        <v>7</v>
      </c>
      <c r="D933" t="s">
        <v>17</v>
      </c>
      <c r="E933" s="1">
        <v>45821</v>
      </c>
      <c r="F933">
        <v>185300</v>
      </c>
    </row>
    <row r="934" spans="1:7" x14ac:dyDescent="0.25">
      <c r="A934">
        <v>821</v>
      </c>
      <c r="B934" t="s">
        <v>15</v>
      </c>
      <c r="C934" t="s">
        <v>7</v>
      </c>
      <c r="D934" t="s">
        <v>19</v>
      </c>
      <c r="E934" s="1">
        <v>45821</v>
      </c>
      <c r="F934">
        <v>460819</v>
      </c>
    </row>
    <row r="935" spans="1:7" x14ac:dyDescent="0.25">
      <c r="A935">
        <v>179</v>
      </c>
      <c r="B935" t="s">
        <v>15</v>
      </c>
      <c r="C935" t="s">
        <v>7</v>
      </c>
      <c r="D935" t="s">
        <v>16</v>
      </c>
      <c r="E935" s="1">
        <v>45822</v>
      </c>
      <c r="G935">
        <v>646119</v>
      </c>
    </row>
    <row r="936" spans="1:7" x14ac:dyDescent="0.25">
      <c r="A936">
        <v>530</v>
      </c>
      <c r="B936" t="s">
        <v>15</v>
      </c>
      <c r="C936" t="s">
        <v>7</v>
      </c>
      <c r="D936" t="s">
        <v>17</v>
      </c>
      <c r="E936" s="1">
        <v>45822</v>
      </c>
      <c r="F936">
        <v>185000</v>
      </c>
    </row>
    <row r="937" spans="1:7" x14ac:dyDescent="0.25">
      <c r="A937">
        <v>822</v>
      </c>
      <c r="B937" t="s">
        <v>15</v>
      </c>
      <c r="C937" t="s">
        <v>7</v>
      </c>
      <c r="D937" t="s">
        <v>19</v>
      </c>
      <c r="E937" s="1">
        <v>45822</v>
      </c>
      <c r="F937">
        <v>678193</v>
      </c>
    </row>
    <row r="938" spans="1:7" x14ac:dyDescent="0.25">
      <c r="A938">
        <v>180</v>
      </c>
      <c r="B938" t="s">
        <v>15</v>
      </c>
      <c r="C938" t="s">
        <v>7</v>
      </c>
      <c r="D938" t="s">
        <v>16</v>
      </c>
      <c r="E938" s="1">
        <v>45823</v>
      </c>
      <c r="G938">
        <v>863193</v>
      </c>
    </row>
    <row r="939" spans="1:7" x14ac:dyDescent="0.25">
      <c r="A939">
        <v>531</v>
      </c>
      <c r="B939" t="s">
        <v>15</v>
      </c>
      <c r="C939" t="s">
        <v>7</v>
      </c>
      <c r="D939" t="s">
        <v>17</v>
      </c>
      <c r="E939" s="1">
        <v>45823</v>
      </c>
      <c r="F939">
        <v>97550</v>
      </c>
    </row>
    <row r="940" spans="1:7" x14ac:dyDescent="0.25">
      <c r="A940">
        <v>823</v>
      </c>
      <c r="B940" t="s">
        <v>15</v>
      </c>
      <c r="C940" t="s">
        <v>7</v>
      </c>
      <c r="D940" t="s">
        <v>19</v>
      </c>
      <c r="E940" s="1">
        <v>45823</v>
      </c>
      <c r="F940">
        <v>369277</v>
      </c>
    </row>
    <row r="941" spans="1:7" x14ac:dyDescent="0.25">
      <c r="A941">
        <v>181</v>
      </c>
      <c r="B941" t="s">
        <v>15</v>
      </c>
      <c r="C941" t="s">
        <v>7</v>
      </c>
      <c r="D941" t="s">
        <v>16</v>
      </c>
      <c r="E941" s="1">
        <v>45824</v>
      </c>
      <c r="G941">
        <v>466827</v>
      </c>
    </row>
    <row r="942" spans="1:7" x14ac:dyDescent="0.25">
      <c r="A942">
        <v>532</v>
      </c>
      <c r="B942" t="s">
        <v>15</v>
      </c>
      <c r="C942" t="s">
        <v>7</v>
      </c>
      <c r="D942" t="s">
        <v>17</v>
      </c>
      <c r="E942" s="1">
        <v>45824</v>
      </c>
      <c r="F942">
        <v>247400</v>
      </c>
    </row>
    <row r="943" spans="1:7" x14ac:dyDescent="0.25">
      <c r="A943">
        <v>824</v>
      </c>
      <c r="B943" t="s">
        <v>15</v>
      </c>
      <c r="C943" t="s">
        <v>7</v>
      </c>
      <c r="D943" t="s">
        <v>19</v>
      </c>
      <c r="E943" s="1">
        <v>45824</v>
      </c>
      <c r="F943">
        <v>270320</v>
      </c>
    </row>
    <row r="944" spans="1:7" x14ac:dyDescent="0.25">
      <c r="A944">
        <v>1080</v>
      </c>
      <c r="B944" t="s">
        <v>20</v>
      </c>
      <c r="C944" t="s">
        <v>7</v>
      </c>
      <c r="D944" t="s">
        <v>22</v>
      </c>
      <c r="E944" s="1">
        <v>45824</v>
      </c>
      <c r="F944">
        <v>521408.06</v>
      </c>
    </row>
    <row r="945" spans="1:7" x14ac:dyDescent="0.25">
      <c r="A945">
        <v>1389</v>
      </c>
      <c r="B945" t="s">
        <v>20</v>
      </c>
      <c r="C945" t="s">
        <v>7</v>
      </c>
      <c r="D945" t="s">
        <v>27</v>
      </c>
      <c r="E945" s="1">
        <v>45824</v>
      </c>
      <c r="F945">
        <v>16517.28</v>
      </c>
    </row>
    <row r="946" spans="1:7" x14ac:dyDescent="0.25">
      <c r="A946">
        <v>1889</v>
      </c>
      <c r="B946" t="s">
        <v>20</v>
      </c>
      <c r="C946" t="s">
        <v>7</v>
      </c>
      <c r="D946" t="s">
        <v>19</v>
      </c>
      <c r="E946" s="1">
        <v>45824</v>
      </c>
      <c r="F946">
        <v>63000</v>
      </c>
    </row>
    <row r="947" spans="1:7" x14ac:dyDescent="0.25">
      <c r="A947">
        <v>2110</v>
      </c>
      <c r="B947" t="s">
        <v>20</v>
      </c>
      <c r="C947" t="s">
        <v>7</v>
      </c>
      <c r="D947" t="s">
        <v>14</v>
      </c>
      <c r="E947" s="1">
        <v>45824</v>
      </c>
      <c r="F947">
        <v>12890</v>
      </c>
    </row>
    <row r="948" spans="1:7" x14ac:dyDescent="0.25">
      <c r="A948">
        <v>182</v>
      </c>
      <c r="B948" t="s">
        <v>15</v>
      </c>
      <c r="C948" t="s">
        <v>7</v>
      </c>
      <c r="D948" t="s">
        <v>16</v>
      </c>
      <c r="E948" s="1">
        <v>45825</v>
      </c>
      <c r="G948">
        <v>517720</v>
      </c>
    </row>
    <row r="949" spans="1:7" x14ac:dyDescent="0.25">
      <c r="A949">
        <v>533</v>
      </c>
      <c r="B949" t="s">
        <v>15</v>
      </c>
      <c r="C949" t="s">
        <v>7</v>
      </c>
      <c r="D949" t="s">
        <v>17</v>
      </c>
      <c r="E949" s="1">
        <v>45825</v>
      </c>
      <c r="F949">
        <v>348950</v>
      </c>
    </row>
    <row r="950" spans="1:7" x14ac:dyDescent="0.25">
      <c r="A950">
        <v>825</v>
      </c>
      <c r="B950" t="s">
        <v>15</v>
      </c>
      <c r="C950" t="s">
        <v>7</v>
      </c>
      <c r="D950" t="s">
        <v>19</v>
      </c>
      <c r="E950" s="1">
        <v>45825</v>
      </c>
      <c r="F950">
        <v>252308</v>
      </c>
    </row>
    <row r="951" spans="1:7" x14ac:dyDescent="0.25">
      <c r="A951">
        <v>1081</v>
      </c>
      <c r="B951" t="s">
        <v>20</v>
      </c>
      <c r="C951" t="s">
        <v>7</v>
      </c>
      <c r="D951" t="s">
        <v>22</v>
      </c>
      <c r="E951" s="1">
        <v>45825</v>
      </c>
      <c r="F951">
        <v>202600</v>
      </c>
    </row>
    <row r="952" spans="1:7" x14ac:dyDescent="0.25">
      <c r="A952">
        <v>1766</v>
      </c>
      <c r="B952" t="s">
        <v>20</v>
      </c>
      <c r="C952" t="s">
        <v>7</v>
      </c>
      <c r="D952" t="s">
        <v>56</v>
      </c>
      <c r="E952" s="1">
        <v>45825</v>
      </c>
      <c r="G952">
        <v>2230</v>
      </c>
    </row>
    <row r="953" spans="1:7" x14ac:dyDescent="0.25">
      <c r="A953">
        <v>1890</v>
      </c>
      <c r="B953" t="s">
        <v>20</v>
      </c>
      <c r="C953" t="s">
        <v>7</v>
      </c>
      <c r="D953" t="s">
        <v>19</v>
      </c>
      <c r="E953" s="1">
        <v>45825</v>
      </c>
      <c r="F953">
        <v>276690</v>
      </c>
    </row>
    <row r="954" spans="1:7" x14ac:dyDescent="0.25">
      <c r="A954">
        <v>2111</v>
      </c>
      <c r="B954" t="s">
        <v>20</v>
      </c>
      <c r="C954" t="s">
        <v>7</v>
      </c>
      <c r="D954" t="s">
        <v>14</v>
      </c>
      <c r="E954" s="1">
        <v>45825</v>
      </c>
      <c r="F954">
        <v>54550</v>
      </c>
    </row>
    <row r="955" spans="1:7" x14ac:dyDescent="0.25">
      <c r="A955">
        <v>183</v>
      </c>
      <c r="B955" t="s">
        <v>15</v>
      </c>
      <c r="C955" t="s">
        <v>7</v>
      </c>
      <c r="D955" t="s">
        <v>16</v>
      </c>
      <c r="E955" s="1">
        <v>45826</v>
      </c>
      <c r="G955">
        <v>601258</v>
      </c>
    </row>
    <row r="956" spans="1:7" x14ac:dyDescent="0.25">
      <c r="A956">
        <v>534</v>
      </c>
      <c r="B956" t="s">
        <v>15</v>
      </c>
      <c r="C956" t="s">
        <v>7</v>
      </c>
      <c r="D956" t="s">
        <v>17</v>
      </c>
      <c r="E956" s="1">
        <v>45826</v>
      </c>
      <c r="F956">
        <v>236470</v>
      </c>
    </row>
    <row r="957" spans="1:7" x14ac:dyDescent="0.25">
      <c r="A957">
        <v>826</v>
      </c>
      <c r="B957" t="s">
        <v>15</v>
      </c>
      <c r="C957" t="s">
        <v>7</v>
      </c>
      <c r="D957" t="s">
        <v>19</v>
      </c>
      <c r="E957" s="1">
        <v>45826</v>
      </c>
      <c r="F957">
        <v>254280</v>
      </c>
    </row>
    <row r="958" spans="1:7" x14ac:dyDescent="0.25">
      <c r="A958">
        <v>1082</v>
      </c>
      <c r="B958" t="s">
        <v>20</v>
      </c>
      <c r="C958" t="s">
        <v>7</v>
      </c>
      <c r="D958" t="s">
        <v>22</v>
      </c>
      <c r="E958" s="1">
        <v>45826</v>
      </c>
      <c r="F958">
        <v>9967.9</v>
      </c>
    </row>
    <row r="959" spans="1:7" x14ac:dyDescent="0.25">
      <c r="A959">
        <v>1390</v>
      </c>
      <c r="B959" t="s">
        <v>20</v>
      </c>
      <c r="C959" t="s">
        <v>7</v>
      </c>
      <c r="D959" t="s">
        <v>27</v>
      </c>
      <c r="E959" s="1">
        <v>45826</v>
      </c>
      <c r="F959">
        <v>5568.83</v>
      </c>
    </row>
    <row r="960" spans="1:7" x14ac:dyDescent="0.25">
      <c r="A960">
        <v>1730</v>
      </c>
      <c r="B960" t="s">
        <v>20</v>
      </c>
      <c r="C960" t="s">
        <v>7</v>
      </c>
      <c r="D960" t="s">
        <v>54</v>
      </c>
      <c r="E960" s="1">
        <v>45826</v>
      </c>
      <c r="G960">
        <v>2255538.4500000002</v>
      </c>
    </row>
    <row r="961" spans="1:7" x14ac:dyDescent="0.25">
      <c r="A961">
        <v>1891</v>
      </c>
      <c r="B961" t="s">
        <v>20</v>
      </c>
      <c r="C961" t="s">
        <v>7</v>
      </c>
      <c r="D961" t="s">
        <v>19</v>
      </c>
      <c r="E961" s="1">
        <v>45826</v>
      </c>
      <c r="F961">
        <v>203000</v>
      </c>
      <c r="G961">
        <v>8400</v>
      </c>
    </row>
    <row r="962" spans="1:7" x14ac:dyDescent="0.25">
      <c r="A962">
        <v>2112</v>
      </c>
      <c r="B962" t="s">
        <v>20</v>
      </c>
      <c r="C962" t="s">
        <v>7</v>
      </c>
      <c r="D962" t="s">
        <v>14</v>
      </c>
      <c r="E962" s="1">
        <v>45826</v>
      </c>
      <c r="G962">
        <v>4190</v>
      </c>
    </row>
    <row r="963" spans="1:7" x14ac:dyDescent="0.25">
      <c r="A963">
        <v>184</v>
      </c>
      <c r="B963" t="s">
        <v>15</v>
      </c>
      <c r="C963" t="s">
        <v>7</v>
      </c>
      <c r="D963" t="s">
        <v>16</v>
      </c>
      <c r="E963" s="1">
        <v>45827</v>
      </c>
      <c r="G963">
        <v>490750</v>
      </c>
    </row>
    <row r="964" spans="1:7" x14ac:dyDescent="0.25">
      <c r="A964">
        <v>535</v>
      </c>
      <c r="B964" t="s">
        <v>15</v>
      </c>
      <c r="C964" t="s">
        <v>7</v>
      </c>
      <c r="D964" t="s">
        <v>17</v>
      </c>
      <c r="E964" s="1">
        <v>45827</v>
      </c>
      <c r="F964">
        <v>372700</v>
      </c>
    </row>
    <row r="965" spans="1:7" x14ac:dyDescent="0.25">
      <c r="A965">
        <v>827</v>
      </c>
      <c r="B965" t="s">
        <v>15</v>
      </c>
      <c r="C965" t="s">
        <v>7</v>
      </c>
      <c r="D965" t="s">
        <v>19</v>
      </c>
      <c r="E965" s="1">
        <v>45827</v>
      </c>
      <c r="F965">
        <v>229205</v>
      </c>
    </row>
    <row r="966" spans="1:7" x14ac:dyDescent="0.25">
      <c r="A966">
        <v>1083</v>
      </c>
      <c r="B966" t="s">
        <v>20</v>
      </c>
      <c r="C966" t="s">
        <v>7</v>
      </c>
      <c r="D966" t="s">
        <v>22</v>
      </c>
      <c r="E966" s="1">
        <v>45827</v>
      </c>
      <c r="F966">
        <v>1330000</v>
      </c>
    </row>
    <row r="967" spans="1:7" x14ac:dyDescent="0.25">
      <c r="A967">
        <v>1248</v>
      </c>
      <c r="B967" t="s">
        <v>20</v>
      </c>
      <c r="C967" t="s">
        <v>7</v>
      </c>
      <c r="D967" t="s">
        <v>24</v>
      </c>
      <c r="E967" s="1">
        <v>45827</v>
      </c>
      <c r="G967">
        <v>18794455</v>
      </c>
    </row>
    <row r="968" spans="1:7" x14ac:dyDescent="0.25">
      <c r="A968">
        <v>1391</v>
      </c>
      <c r="B968" t="s">
        <v>20</v>
      </c>
      <c r="C968" t="s">
        <v>7</v>
      </c>
      <c r="D968" t="s">
        <v>27</v>
      </c>
      <c r="E968" s="1">
        <v>45827</v>
      </c>
      <c r="F968">
        <v>3308.1</v>
      </c>
    </row>
    <row r="969" spans="1:7" x14ac:dyDescent="0.25">
      <c r="A969">
        <v>1530</v>
      </c>
      <c r="B969" t="s">
        <v>20</v>
      </c>
      <c r="C969" t="s">
        <v>7</v>
      </c>
      <c r="D969" t="s">
        <v>32</v>
      </c>
      <c r="E969" s="1">
        <v>45827</v>
      </c>
      <c r="G969">
        <v>72829</v>
      </c>
    </row>
    <row r="970" spans="1:7" x14ac:dyDescent="0.25">
      <c r="A970">
        <v>1633</v>
      </c>
      <c r="B970" t="s">
        <v>20</v>
      </c>
      <c r="C970" t="s">
        <v>7</v>
      </c>
      <c r="D970" t="s">
        <v>48</v>
      </c>
      <c r="E970" s="1">
        <v>45827</v>
      </c>
      <c r="G970">
        <v>222495.5</v>
      </c>
    </row>
    <row r="971" spans="1:7" x14ac:dyDescent="0.25">
      <c r="A971">
        <v>1767</v>
      </c>
      <c r="B971" t="s">
        <v>20</v>
      </c>
      <c r="C971" t="s">
        <v>7</v>
      </c>
      <c r="D971" t="s">
        <v>56</v>
      </c>
      <c r="E971" s="1">
        <v>45827</v>
      </c>
      <c r="G971">
        <v>35332486.090000004</v>
      </c>
    </row>
    <row r="972" spans="1:7" x14ac:dyDescent="0.25">
      <c r="A972">
        <v>1892</v>
      </c>
      <c r="B972" t="s">
        <v>20</v>
      </c>
      <c r="C972" t="s">
        <v>7</v>
      </c>
      <c r="D972" t="s">
        <v>19</v>
      </c>
      <c r="E972" s="1">
        <v>45827</v>
      </c>
      <c r="F972">
        <v>426000</v>
      </c>
    </row>
    <row r="973" spans="1:7" x14ac:dyDescent="0.25">
      <c r="A973">
        <v>2053</v>
      </c>
      <c r="B973" t="s">
        <v>20</v>
      </c>
      <c r="C973" t="s">
        <v>7</v>
      </c>
      <c r="D973" t="s">
        <v>64</v>
      </c>
      <c r="E973" s="1">
        <v>45827</v>
      </c>
      <c r="G973">
        <v>9362112.9499999993</v>
      </c>
    </row>
    <row r="974" spans="1:7" x14ac:dyDescent="0.25">
      <c r="A974">
        <v>2113</v>
      </c>
      <c r="B974" t="s">
        <v>20</v>
      </c>
      <c r="C974" t="s">
        <v>7</v>
      </c>
      <c r="D974" t="s">
        <v>14</v>
      </c>
      <c r="E974" s="1">
        <v>45827</v>
      </c>
      <c r="F974">
        <v>38670</v>
      </c>
    </row>
    <row r="975" spans="1:7" x14ac:dyDescent="0.25">
      <c r="A975">
        <v>2194</v>
      </c>
      <c r="B975" t="s">
        <v>20</v>
      </c>
      <c r="C975" t="s">
        <v>7</v>
      </c>
      <c r="D975" t="s">
        <v>65</v>
      </c>
      <c r="E975" s="1">
        <v>45827</v>
      </c>
      <c r="G975">
        <v>595000</v>
      </c>
    </row>
    <row r="976" spans="1:7" x14ac:dyDescent="0.25">
      <c r="A976">
        <v>185</v>
      </c>
      <c r="B976" t="s">
        <v>15</v>
      </c>
      <c r="C976" t="s">
        <v>7</v>
      </c>
      <c r="D976" t="s">
        <v>16</v>
      </c>
      <c r="E976" s="1">
        <v>45828</v>
      </c>
      <c r="G976">
        <v>601905</v>
      </c>
    </row>
    <row r="977" spans="1:7" x14ac:dyDescent="0.25">
      <c r="A977">
        <v>536</v>
      </c>
      <c r="B977" t="s">
        <v>15</v>
      </c>
      <c r="C977" t="s">
        <v>7</v>
      </c>
      <c r="D977" t="s">
        <v>17</v>
      </c>
      <c r="E977" s="1">
        <v>45828</v>
      </c>
      <c r="F977">
        <v>70000</v>
      </c>
    </row>
    <row r="978" spans="1:7" x14ac:dyDescent="0.25">
      <c r="A978">
        <v>828</v>
      </c>
      <c r="B978" t="s">
        <v>15</v>
      </c>
      <c r="C978" t="s">
        <v>7</v>
      </c>
      <c r="D978" t="s">
        <v>19</v>
      </c>
      <c r="E978" s="1">
        <v>45828</v>
      </c>
      <c r="F978">
        <v>339201</v>
      </c>
    </row>
    <row r="979" spans="1:7" x14ac:dyDescent="0.25">
      <c r="A979">
        <v>1084</v>
      </c>
      <c r="B979" t="s">
        <v>20</v>
      </c>
      <c r="C979" t="s">
        <v>7</v>
      </c>
      <c r="D979" t="s">
        <v>22</v>
      </c>
      <c r="E979" s="1">
        <v>45828</v>
      </c>
      <c r="F979">
        <v>48911.9</v>
      </c>
    </row>
    <row r="980" spans="1:7" x14ac:dyDescent="0.25">
      <c r="A980">
        <v>1392</v>
      </c>
      <c r="B980" t="s">
        <v>20</v>
      </c>
      <c r="C980" t="s">
        <v>7</v>
      </c>
      <c r="D980" t="s">
        <v>27</v>
      </c>
      <c r="E980" s="1">
        <v>45828</v>
      </c>
      <c r="F980">
        <v>16406.47</v>
      </c>
    </row>
    <row r="981" spans="1:7" x14ac:dyDescent="0.25">
      <c r="A981">
        <v>1893</v>
      </c>
      <c r="B981" t="s">
        <v>20</v>
      </c>
      <c r="C981" t="s">
        <v>7</v>
      </c>
      <c r="D981" t="s">
        <v>19</v>
      </c>
      <c r="E981" s="1">
        <v>45828</v>
      </c>
      <c r="F981">
        <v>581000</v>
      </c>
    </row>
    <row r="982" spans="1:7" x14ac:dyDescent="0.25">
      <c r="A982">
        <v>2114</v>
      </c>
      <c r="B982" t="s">
        <v>20</v>
      </c>
      <c r="C982" t="s">
        <v>7</v>
      </c>
      <c r="D982" t="s">
        <v>14</v>
      </c>
      <c r="E982" s="1">
        <v>45828</v>
      </c>
      <c r="F982">
        <v>32330</v>
      </c>
      <c r="G982">
        <v>13960</v>
      </c>
    </row>
    <row r="983" spans="1:7" x14ac:dyDescent="0.25">
      <c r="A983">
        <v>186</v>
      </c>
      <c r="B983" t="s">
        <v>15</v>
      </c>
      <c r="C983" t="s">
        <v>7</v>
      </c>
      <c r="D983" t="s">
        <v>16</v>
      </c>
      <c r="E983" s="1">
        <v>45829</v>
      </c>
      <c r="G983">
        <v>409201</v>
      </c>
    </row>
    <row r="984" spans="1:7" x14ac:dyDescent="0.25">
      <c r="A984">
        <v>537</v>
      </c>
      <c r="B984" t="s">
        <v>15</v>
      </c>
      <c r="C984" t="s">
        <v>7</v>
      </c>
      <c r="D984" t="s">
        <v>17</v>
      </c>
      <c r="E984" s="1">
        <v>45829</v>
      </c>
      <c r="F984">
        <v>141300</v>
      </c>
    </row>
    <row r="985" spans="1:7" x14ac:dyDescent="0.25">
      <c r="A985">
        <v>829</v>
      </c>
      <c r="B985" t="s">
        <v>15</v>
      </c>
      <c r="C985" t="s">
        <v>7</v>
      </c>
      <c r="D985" t="s">
        <v>19</v>
      </c>
      <c r="E985" s="1">
        <v>45829</v>
      </c>
      <c r="F985">
        <v>525214</v>
      </c>
    </row>
    <row r="986" spans="1:7" x14ac:dyDescent="0.25">
      <c r="A986">
        <v>187</v>
      </c>
      <c r="B986" t="s">
        <v>15</v>
      </c>
      <c r="C986" t="s">
        <v>7</v>
      </c>
      <c r="D986" t="s">
        <v>16</v>
      </c>
      <c r="E986" s="1">
        <v>45830</v>
      </c>
      <c r="G986">
        <v>666514</v>
      </c>
    </row>
    <row r="987" spans="1:7" x14ac:dyDescent="0.25">
      <c r="A987">
        <v>538</v>
      </c>
      <c r="B987" t="s">
        <v>15</v>
      </c>
      <c r="C987" t="s">
        <v>7</v>
      </c>
      <c r="D987" t="s">
        <v>17</v>
      </c>
      <c r="E987" s="1">
        <v>45830</v>
      </c>
      <c r="F987">
        <v>272390</v>
      </c>
    </row>
    <row r="988" spans="1:7" x14ac:dyDescent="0.25">
      <c r="A988">
        <v>830</v>
      </c>
      <c r="B988" t="s">
        <v>15</v>
      </c>
      <c r="C988" t="s">
        <v>7</v>
      </c>
      <c r="D988" t="s">
        <v>19</v>
      </c>
      <c r="E988" s="1">
        <v>45830</v>
      </c>
      <c r="F988">
        <v>215522</v>
      </c>
    </row>
    <row r="989" spans="1:7" x14ac:dyDescent="0.25">
      <c r="A989">
        <v>1085</v>
      </c>
      <c r="B989" t="s">
        <v>20</v>
      </c>
      <c r="C989" t="s">
        <v>7</v>
      </c>
      <c r="D989" t="s">
        <v>22</v>
      </c>
      <c r="E989" s="1">
        <v>45830</v>
      </c>
      <c r="F989">
        <v>84900</v>
      </c>
    </row>
    <row r="990" spans="1:7" x14ac:dyDescent="0.25">
      <c r="A990">
        <v>188</v>
      </c>
      <c r="B990" t="s">
        <v>15</v>
      </c>
      <c r="C990" t="s">
        <v>7</v>
      </c>
      <c r="D990" t="s">
        <v>16</v>
      </c>
      <c r="E990" s="1">
        <v>45831</v>
      </c>
      <c r="G990">
        <v>487912</v>
      </c>
    </row>
    <row r="991" spans="1:7" x14ac:dyDescent="0.25">
      <c r="A991">
        <v>539</v>
      </c>
      <c r="B991" t="s">
        <v>15</v>
      </c>
      <c r="C991" t="s">
        <v>7</v>
      </c>
      <c r="D991" t="s">
        <v>17</v>
      </c>
      <c r="E991" s="1">
        <v>45831</v>
      </c>
      <c r="F991">
        <v>239900</v>
      </c>
    </row>
    <row r="992" spans="1:7" x14ac:dyDescent="0.25">
      <c r="A992">
        <v>831</v>
      </c>
      <c r="B992" t="s">
        <v>15</v>
      </c>
      <c r="C992" t="s">
        <v>7</v>
      </c>
      <c r="D992" t="s">
        <v>19</v>
      </c>
      <c r="E992" s="1">
        <v>45831</v>
      </c>
      <c r="F992">
        <v>333443</v>
      </c>
    </row>
    <row r="993" spans="1:7" x14ac:dyDescent="0.25">
      <c r="A993">
        <v>1086</v>
      </c>
      <c r="B993" t="s">
        <v>20</v>
      </c>
      <c r="C993" t="s">
        <v>7</v>
      </c>
      <c r="D993" t="s">
        <v>22</v>
      </c>
      <c r="E993" s="1">
        <v>45831</v>
      </c>
      <c r="F993">
        <v>3370329.57</v>
      </c>
    </row>
    <row r="994" spans="1:7" x14ac:dyDescent="0.25">
      <c r="A994">
        <v>1393</v>
      </c>
      <c r="B994" t="s">
        <v>20</v>
      </c>
      <c r="C994" t="s">
        <v>7</v>
      </c>
      <c r="D994" t="s">
        <v>27</v>
      </c>
      <c r="E994" s="1">
        <v>45831</v>
      </c>
      <c r="F994">
        <v>408551.61</v>
      </c>
    </row>
    <row r="995" spans="1:7" x14ac:dyDescent="0.25">
      <c r="A995">
        <v>1894</v>
      </c>
      <c r="B995" t="s">
        <v>20</v>
      </c>
      <c r="C995" t="s">
        <v>7</v>
      </c>
      <c r="D995" t="s">
        <v>19</v>
      </c>
      <c r="E995" s="1">
        <v>45831</v>
      </c>
      <c r="F995">
        <v>476000</v>
      </c>
    </row>
    <row r="996" spans="1:7" x14ac:dyDescent="0.25">
      <c r="A996">
        <v>189</v>
      </c>
      <c r="B996" t="s">
        <v>15</v>
      </c>
      <c r="C996" t="s">
        <v>7</v>
      </c>
      <c r="D996" t="s">
        <v>16</v>
      </c>
      <c r="E996" s="1">
        <v>45832</v>
      </c>
      <c r="G996">
        <v>573343</v>
      </c>
    </row>
    <row r="997" spans="1:7" x14ac:dyDescent="0.25">
      <c r="A997">
        <v>540</v>
      </c>
      <c r="B997" t="s">
        <v>15</v>
      </c>
      <c r="C997" t="s">
        <v>7</v>
      </c>
      <c r="D997" t="s">
        <v>17</v>
      </c>
      <c r="E997" s="1">
        <v>45832</v>
      </c>
      <c r="F997">
        <v>41607</v>
      </c>
    </row>
    <row r="998" spans="1:7" x14ac:dyDescent="0.25">
      <c r="A998">
        <v>1087</v>
      </c>
      <c r="B998" t="s">
        <v>20</v>
      </c>
      <c r="C998" t="s">
        <v>7</v>
      </c>
      <c r="D998" t="s">
        <v>22</v>
      </c>
      <c r="E998" s="1">
        <v>45832</v>
      </c>
      <c r="F998">
        <v>244530</v>
      </c>
    </row>
    <row r="999" spans="1:7" x14ac:dyDescent="0.25">
      <c r="A999">
        <v>1249</v>
      </c>
      <c r="B999" t="s">
        <v>20</v>
      </c>
      <c r="C999" t="s">
        <v>7</v>
      </c>
      <c r="D999" t="s">
        <v>24</v>
      </c>
      <c r="E999" s="1">
        <v>45832</v>
      </c>
      <c r="F999">
        <v>24453</v>
      </c>
    </row>
    <row r="1000" spans="1:7" x14ac:dyDescent="0.25">
      <c r="A1000">
        <v>1394</v>
      </c>
      <c r="B1000" t="s">
        <v>20</v>
      </c>
      <c r="C1000" t="s">
        <v>7</v>
      </c>
      <c r="D1000" t="s">
        <v>27</v>
      </c>
      <c r="E1000" s="1">
        <v>45832</v>
      </c>
      <c r="F1000">
        <v>511312.92</v>
      </c>
    </row>
    <row r="1001" spans="1:7" x14ac:dyDescent="0.25">
      <c r="A1001">
        <v>1895</v>
      </c>
      <c r="B1001" t="s">
        <v>20</v>
      </c>
      <c r="C1001" t="s">
        <v>7</v>
      </c>
      <c r="D1001" t="s">
        <v>19</v>
      </c>
      <c r="E1001" s="1">
        <v>45832</v>
      </c>
      <c r="F1001">
        <v>716000</v>
      </c>
    </row>
    <row r="1002" spans="1:7" x14ac:dyDescent="0.25">
      <c r="A1002">
        <v>2115</v>
      </c>
      <c r="B1002" t="s">
        <v>20</v>
      </c>
      <c r="C1002" t="s">
        <v>7</v>
      </c>
      <c r="D1002" t="s">
        <v>14</v>
      </c>
      <c r="E1002" s="1">
        <v>45832</v>
      </c>
      <c r="F1002">
        <v>24210</v>
      </c>
    </row>
    <row r="1003" spans="1:7" x14ac:dyDescent="0.25">
      <c r="A1003">
        <v>190</v>
      </c>
      <c r="B1003" t="s">
        <v>15</v>
      </c>
      <c r="C1003" t="s">
        <v>7</v>
      </c>
      <c r="D1003" t="s">
        <v>16</v>
      </c>
      <c r="E1003" s="1">
        <v>45833</v>
      </c>
      <c r="G1003">
        <v>41607</v>
      </c>
    </row>
    <row r="1004" spans="1:7" x14ac:dyDescent="0.25">
      <c r="A1004">
        <v>541</v>
      </c>
      <c r="B1004" t="s">
        <v>15</v>
      </c>
      <c r="C1004" t="s">
        <v>7</v>
      </c>
      <c r="D1004" t="s">
        <v>17</v>
      </c>
      <c r="E1004" s="1">
        <v>45833</v>
      </c>
      <c r="F1004">
        <v>362150</v>
      </c>
    </row>
    <row r="1005" spans="1:7" x14ac:dyDescent="0.25">
      <c r="A1005">
        <v>832</v>
      </c>
      <c r="B1005" t="s">
        <v>15</v>
      </c>
      <c r="C1005" t="s">
        <v>7</v>
      </c>
      <c r="D1005" t="s">
        <v>19</v>
      </c>
      <c r="E1005" s="1">
        <v>45833</v>
      </c>
      <c r="F1005">
        <v>383840</v>
      </c>
    </row>
    <row r="1006" spans="1:7" x14ac:dyDescent="0.25">
      <c r="A1006">
        <v>1088</v>
      </c>
      <c r="B1006" t="s">
        <v>20</v>
      </c>
      <c r="C1006" t="s">
        <v>7</v>
      </c>
      <c r="D1006" t="s">
        <v>22</v>
      </c>
      <c r="E1006" s="1">
        <v>45833</v>
      </c>
      <c r="F1006">
        <v>55000</v>
      </c>
    </row>
    <row r="1007" spans="1:7" x14ac:dyDescent="0.25">
      <c r="A1007">
        <v>1395</v>
      </c>
      <c r="B1007" t="s">
        <v>20</v>
      </c>
      <c r="C1007" t="s">
        <v>7</v>
      </c>
      <c r="D1007" t="s">
        <v>27</v>
      </c>
      <c r="E1007" s="1">
        <v>45833</v>
      </c>
      <c r="F1007">
        <v>28309.98</v>
      </c>
    </row>
    <row r="1008" spans="1:7" x14ac:dyDescent="0.25">
      <c r="A1008">
        <v>1648</v>
      </c>
      <c r="B1008" t="s">
        <v>20</v>
      </c>
      <c r="C1008" t="s">
        <v>7</v>
      </c>
      <c r="D1008" t="s">
        <v>11</v>
      </c>
      <c r="E1008" s="1">
        <v>45833</v>
      </c>
      <c r="G1008">
        <v>1148186</v>
      </c>
    </row>
    <row r="1009" spans="1:7" x14ac:dyDescent="0.25">
      <c r="A1009">
        <v>1676</v>
      </c>
      <c r="B1009" t="s">
        <v>20</v>
      </c>
      <c r="C1009" t="s">
        <v>7</v>
      </c>
      <c r="D1009" t="s">
        <v>12</v>
      </c>
      <c r="E1009" s="1">
        <v>45833</v>
      </c>
      <c r="G1009">
        <v>232184.5</v>
      </c>
    </row>
    <row r="1010" spans="1:7" x14ac:dyDescent="0.25">
      <c r="A1010">
        <v>1896</v>
      </c>
      <c r="B1010" t="s">
        <v>20</v>
      </c>
      <c r="C1010" t="s">
        <v>7</v>
      </c>
      <c r="D1010" t="s">
        <v>19</v>
      </c>
      <c r="E1010" s="1">
        <v>45833</v>
      </c>
      <c r="F1010">
        <v>376800</v>
      </c>
    </row>
    <row r="1011" spans="1:7" x14ac:dyDescent="0.25">
      <c r="A1011">
        <v>2116</v>
      </c>
      <c r="B1011" t="s">
        <v>20</v>
      </c>
      <c r="C1011" t="s">
        <v>7</v>
      </c>
      <c r="D1011" t="s">
        <v>14</v>
      </c>
      <c r="E1011" s="1">
        <v>45833</v>
      </c>
      <c r="F1011">
        <v>72670</v>
      </c>
    </row>
    <row r="1012" spans="1:7" x14ac:dyDescent="0.25">
      <c r="A1012">
        <v>191</v>
      </c>
      <c r="B1012" t="s">
        <v>15</v>
      </c>
      <c r="C1012" t="s">
        <v>7</v>
      </c>
      <c r="D1012" t="s">
        <v>16</v>
      </c>
      <c r="E1012" s="1">
        <v>45834</v>
      </c>
      <c r="G1012">
        <v>745990</v>
      </c>
    </row>
    <row r="1013" spans="1:7" x14ac:dyDescent="0.25">
      <c r="A1013">
        <v>542</v>
      </c>
      <c r="B1013" t="s">
        <v>15</v>
      </c>
      <c r="C1013" t="s">
        <v>7</v>
      </c>
      <c r="D1013" t="s">
        <v>17</v>
      </c>
      <c r="E1013" s="1">
        <v>45834</v>
      </c>
      <c r="F1013">
        <v>433450</v>
      </c>
    </row>
    <row r="1014" spans="1:7" x14ac:dyDescent="0.25">
      <c r="A1014">
        <v>833</v>
      </c>
      <c r="B1014" t="s">
        <v>15</v>
      </c>
      <c r="C1014" t="s">
        <v>7</v>
      </c>
      <c r="D1014" t="s">
        <v>19</v>
      </c>
      <c r="E1014" s="1">
        <v>45834</v>
      </c>
      <c r="F1014">
        <v>19180</v>
      </c>
    </row>
    <row r="1015" spans="1:7" x14ac:dyDescent="0.25">
      <c r="A1015">
        <v>1089</v>
      </c>
      <c r="B1015" t="s">
        <v>20</v>
      </c>
      <c r="C1015" t="s">
        <v>7</v>
      </c>
      <c r="D1015" t="s">
        <v>22</v>
      </c>
      <c r="E1015" s="1">
        <v>45834</v>
      </c>
      <c r="F1015">
        <v>249298.63</v>
      </c>
    </row>
    <row r="1016" spans="1:7" x14ac:dyDescent="0.25">
      <c r="A1016">
        <v>1620</v>
      </c>
      <c r="B1016" t="s">
        <v>20</v>
      </c>
      <c r="C1016" t="s">
        <v>7</v>
      </c>
      <c r="D1016" t="s">
        <v>46</v>
      </c>
      <c r="E1016" s="1">
        <v>45834</v>
      </c>
      <c r="G1016">
        <v>3010000</v>
      </c>
    </row>
    <row r="1017" spans="1:7" x14ac:dyDescent="0.25">
      <c r="A1017">
        <v>2117</v>
      </c>
      <c r="B1017" t="s">
        <v>20</v>
      </c>
      <c r="C1017" t="s">
        <v>7</v>
      </c>
      <c r="D1017" t="s">
        <v>14</v>
      </c>
      <c r="E1017" s="1">
        <v>45834</v>
      </c>
      <c r="F1017">
        <v>34700</v>
      </c>
    </row>
    <row r="1018" spans="1:7" x14ac:dyDescent="0.25">
      <c r="A1018">
        <v>2195</v>
      </c>
      <c r="B1018" t="s">
        <v>20</v>
      </c>
      <c r="C1018" t="s">
        <v>7</v>
      </c>
      <c r="D1018" t="s">
        <v>65</v>
      </c>
      <c r="E1018" s="1">
        <v>45834</v>
      </c>
      <c r="G1018">
        <v>236000</v>
      </c>
    </row>
    <row r="1019" spans="1:7" x14ac:dyDescent="0.25">
      <c r="A1019">
        <v>192</v>
      </c>
      <c r="B1019" t="s">
        <v>15</v>
      </c>
      <c r="C1019" t="s">
        <v>7</v>
      </c>
      <c r="D1019" t="s">
        <v>16</v>
      </c>
      <c r="E1019" s="1">
        <v>45835</v>
      </c>
      <c r="G1019">
        <v>452630</v>
      </c>
    </row>
    <row r="1020" spans="1:7" x14ac:dyDescent="0.25">
      <c r="A1020">
        <v>543</v>
      </c>
      <c r="B1020" t="s">
        <v>15</v>
      </c>
      <c r="C1020" t="s">
        <v>7</v>
      </c>
      <c r="D1020" t="s">
        <v>17</v>
      </c>
      <c r="E1020" s="1">
        <v>45835</v>
      </c>
      <c r="F1020">
        <v>270500</v>
      </c>
    </row>
    <row r="1021" spans="1:7" x14ac:dyDescent="0.25">
      <c r="A1021">
        <v>834</v>
      </c>
      <c r="B1021" t="s">
        <v>15</v>
      </c>
      <c r="C1021" t="s">
        <v>7</v>
      </c>
      <c r="D1021" t="s">
        <v>19</v>
      </c>
      <c r="E1021" s="1">
        <v>45835</v>
      </c>
      <c r="F1021">
        <v>331004</v>
      </c>
    </row>
    <row r="1022" spans="1:7" x14ac:dyDescent="0.25">
      <c r="A1022">
        <v>1090</v>
      </c>
      <c r="B1022" t="s">
        <v>20</v>
      </c>
      <c r="C1022" t="s">
        <v>7</v>
      </c>
      <c r="D1022" t="s">
        <v>22</v>
      </c>
      <c r="E1022" s="1">
        <v>45835</v>
      </c>
      <c r="F1022">
        <v>111708</v>
      </c>
    </row>
    <row r="1023" spans="1:7" x14ac:dyDescent="0.25">
      <c r="A1023">
        <v>1897</v>
      </c>
      <c r="B1023" t="s">
        <v>20</v>
      </c>
      <c r="C1023" t="s">
        <v>7</v>
      </c>
      <c r="D1023" t="s">
        <v>19</v>
      </c>
      <c r="E1023" s="1">
        <v>45835</v>
      </c>
      <c r="F1023">
        <v>101500</v>
      </c>
    </row>
    <row r="1024" spans="1:7" x14ac:dyDescent="0.25">
      <c r="A1024">
        <v>2118</v>
      </c>
      <c r="B1024" t="s">
        <v>20</v>
      </c>
      <c r="C1024" t="s">
        <v>7</v>
      </c>
      <c r="D1024" t="s">
        <v>14</v>
      </c>
      <c r="E1024" s="1">
        <v>45835</v>
      </c>
      <c r="F1024">
        <v>491954</v>
      </c>
    </row>
    <row r="1025" spans="1:7" x14ac:dyDescent="0.25">
      <c r="A1025">
        <v>193</v>
      </c>
      <c r="B1025" t="s">
        <v>15</v>
      </c>
      <c r="C1025" t="s">
        <v>7</v>
      </c>
      <c r="D1025" t="s">
        <v>16</v>
      </c>
      <c r="E1025" s="1">
        <v>45836</v>
      </c>
      <c r="G1025">
        <v>614404</v>
      </c>
    </row>
    <row r="1026" spans="1:7" x14ac:dyDescent="0.25">
      <c r="A1026">
        <v>544</v>
      </c>
      <c r="B1026" t="s">
        <v>15</v>
      </c>
      <c r="C1026" t="s">
        <v>7</v>
      </c>
      <c r="D1026" t="s">
        <v>17</v>
      </c>
      <c r="E1026" s="1">
        <v>45836</v>
      </c>
      <c r="F1026">
        <v>419184</v>
      </c>
    </row>
    <row r="1027" spans="1:7" x14ac:dyDescent="0.25">
      <c r="A1027">
        <v>194</v>
      </c>
      <c r="B1027" t="s">
        <v>15</v>
      </c>
      <c r="C1027" t="s">
        <v>7</v>
      </c>
      <c r="D1027" t="s">
        <v>16</v>
      </c>
      <c r="E1027" s="1">
        <v>45837</v>
      </c>
      <c r="G1027">
        <v>419184</v>
      </c>
    </row>
    <row r="1028" spans="1:7" x14ac:dyDescent="0.25">
      <c r="A1028">
        <v>545</v>
      </c>
      <c r="B1028" t="s">
        <v>15</v>
      </c>
      <c r="C1028" t="s">
        <v>7</v>
      </c>
      <c r="D1028" t="s">
        <v>17</v>
      </c>
      <c r="E1028" s="1">
        <v>45837</v>
      </c>
      <c r="F1028">
        <v>448300</v>
      </c>
    </row>
    <row r="1029" spans="1:7" x14ac:dyDescent="0.25">
      <c r="A1029">
        <v>835</v>
      </c>
      <c r="B1029" t="s">
        <v>15</v>
      </c>
      <c r="C1029" t="s">
        <v>7</v>
      </c>
      <c r="D1029" t="s">
        <v>19</v>
      </c>
      <c r="E1029" s="1">
        <v>45837</v>
      </c>
      <c r="F1029">
        <v>137862</v>
      </c>
    </row>
    <row r="1030" spans="1:7" x14ac:dyDescent="0.25">
      <c r="A1030">
        <v>195</v>
      </c>
      <c r="B1030" t="s">
        <v>15</v>
      </c>
      <c r="C1030" t="s">
        <v>7</v>
      </c>
      <c r="D1030" t="s">
        <v>16</v>
      </c>
      <c r="E1030" s="1">
        <v>45838</v>
      </c>
      <c r="G1030">
        <v>586162</v>
      </c>
    </row>
    <row r="1031" spans="1:7" x14ac:dyDescent="0.25">
      <c r="A1031">
        <v>546</v>
      </c>
      <c r="B1031" t="s">
        <v>15</v>
      </c>
      <c r="C1031" t="s">
        <v>7</v>
      </c>
      <c r="D1031" t="s">
        <v>17</v>
      </c>
      <c r="E1031" s="1">
        <v>45838</v>
      </c>
      <c r="F1031">
        <v>213600</v>
      </c>
    </row>
    <row r="1032" spans="1:7" x14ac:dyDescent="0.25">
      <c r="A1032">
        <v>836</v>
      </c>
      <c r="B1032" t="s">
        <v>15</v>
      </c>
      <c r="C1032" t="s">
        <v>7</v>
      </c>
      <c r="D1032" t="s">
        <v>19</v>
      </c>
      <c r="E1032" s="1">
        <v>45838</v>
      </c>
      <c r="F1032">
        <v>364594</v>
      </c>
    </row>
    <row r="1033" spans="1:7" x14ac:dyDescent="0.25">
      <c r="A1033">
        <v>1091</v>
      </c>
      <c r="B1033" t="s">
        <v>20</v>
      </c>
      <c r="C1033" t="s">
        <v>7</v>
      </c>
      <c r="D1033" t="s">
        <v>22</v>
      </c>
      <c r="E1033" s="1">
        <v>45838</v>
      </c>
      <c r="F1033">
        <v>562315.69999999995</v>
      </c>
    </row>
    <row r="1034" spans="1:7" x14ac:dyDescent="0.25">
      <c r="A1034">
        <v>1250</v>
      </c>
      <c r="B1034" t="s">
        <v>20</v>
      </c>
      <c r="C1034" t="s">
        <v>7</v>
      </c>
      <c r="D1034" t="s">
        <v>24</v>
      </c>
      <c r="E1034" s="1">
        <v>45838</v>
      </c>
      <c r="F1034">
        <v>4920</v>
      </c>
    </row>
    <row r="1035" spans="1:7" x14ac:dyDescent="0.25">
      <c r="A1035">
        <v>1396</v>
      </c>
      <c r="B1035" t="s">
        <v>20</v>
      </c>
      <c r="C1035" t="s">
        <v>7</v>
      </c>
      <c r="D1035" t="s">
        <v>27</v>
      </c>
      <c r="E1035" s="1">
        <v>45838</v>
      </c>
      <c r="F1035">
        <v>13447.38</v>
      </c>
    </row>
    <row r="1036" spans="1:7" x14ac:dyDescent="0.25">
      <c r="A1036">
        <v>1898</v>
      </c>
      <c r="B1036" t="s">
        <v>20</v>
      </c>
      <c r="C1036" t="s">
        <v>7</v>
      </c>
      <c r="D1036" t="s">
        <v>19</v>
      </c>
      <c r="E1036" s="1">
        <v>45838</v>
      </c>
      <c r="F1036">
        <v>2397500</v>
      </c>
    </row>
    <row r="1037" spans="1:7" x14ac:dyDescent="0.25">
      <c r="A1037">
        <v>2119</v>
      </c>
      <c r="B1037" t="s">
        <v>20</v>
      </c>
      <c r="C1037" t="s">
        <v>7</v>
      </c>
      <c r="D1037" t="s">
        <v>14</v>
      </c>
      <c r="E1037" s="1">
        <v>45838</v>
      </c>
      <c r="F1037">
        <v>40780</v>
      </c>
    </row>
    <row r="1038" spans="1:7" x14ac:dyDescent="0.25">
      <c r="A1038">
        <v>196</v>
      </c>
      <c r="B1038" t="s">
        <v>15</v>
      </c>
      <c r="C1038" t="s">
        <v>7</v>
      </c>
      <c r="D1038" t="s">
        <v>16</v>
      </c>
      <c r="E1038" s="1">
        <v>45839</v>
      </c>
      <c r="G1038">
        <v>578194</v>
      </c>
    </row>
    <row r="1039" spans="1:7" x14ac:dyDescent="0.25">
      <c r="A1039">
        <v>547</v>
      </c>
      <c r="B1039" t="s">
        <v>15</v>
      </c>
      <c r="C1039" t="s">
        <v>7</v>
      </c>
      <c r="D1039" t="s">
        <v>17</v>
      </c>
      <c r="E1039" s="1">
        <v>45839</v>
      </c>
      <c r="F1039">
        <v>702265</v>
      </c>
    </row>
    <row r="1040" spans="1:7" x14ac:dyDescent="0.25">
      <c r="A1040">
        <v>1092</v>
      </c>
      <c r="B1040" t="s">
        <v>20</v>
      </c>
      <c r="C1040" t="s">
        <v>7</v>
      </c>
      <c r="D1040" t="s">
        <v>22</v>
      </c>
      <c r="E1040" s="1">
        <v>45839</v>
      </c>
      <c r="F1040">
        <v>6037353.8200000003</v>
      </c>
    </row>
    <row r="1041" spans="1:7" x14ac:dyDescent="0.25">
      <c r="A1041">
        <v>1397</v>
      </c>
      <c r="B1041" t="s">
        <v>20</v>
      </c>
      <c r="C1041" t="s">
        <v>7</v>
      </c>
      <c r="D1041" t="s">
        <v>27</v>
      </c>
      <c r="E1041" s="1">
        <v>45839</v>
      </c>
      <c r="F1041">
        <v>217401.52</v>
      </c>
    </row>
    <row r="1042" spans="1:7" x14ac:dyDescent="0.25">
      <c r="A1042">
        <v>1695</v>
      </c>
      <c r="B1042" t="s">
        <v>20</v>
      </c>
      <c r="C1042" t="s">
        <v>7</v>
      </c>
      <c r="D1042" t="s">
        <v>49</v>
      </c>
      <c r="E1042" s="1">
        <v>45839</v>
      </c>
      <c r="F1042">
        <v>87600</v>
      </c>
    </row>
    <row r="1043" spans="1:7" x14ac:dyDescent="0.25">
      <c r="A1043">
        <v>1899</v>
      </c>
      <c r="B1043" t="s">
        <v>20</v>
      </c>
      <c r="C1043" t="s">
        <v>7</v>
      </c>
      <c r="D1043" t="s">
        <v>19</v>
      </c>
      <c r="E1043" s="1">
        <v>45839</v>
      </c>
      <c r="F1043">
        <v>973500</v>
      </c>
    </row>
    <row r="1044" spans="1:7" x14ac:dyDescent="0.25">
      <c r="A1044">
        <v>2036</v>
      </c>
      <c r="B1044" t="s">
        <v>20</v>
      </c>
      <c r="C1044" t="s">
        <v>7</v>
      </c>
      <c r="D1044" t="s">
        <v>61</v>
      </c>
      <c r="E1044" s="1">
        <v>45839</v>
      </c>
      <c r="G1044">
        <v>2811918.93</v>
      </c>
    </row>
    <row r="1045" spans="1:7" x14ac:dyDescent="0.25">
      <c r="A1045">
        <v>2120</v>
      </c>
      <c r="B1045" t="s">
        <v>20</v>
      </c>
      <c r="C1045" t="s">
        <v>7</v>
      </c>
      <c r="D1045" t="s">
        <v>14</v>
      </c>
      <c r="E1045" s="1">
        <v>45839</v>
      </c>
      <c r="G1045">
        <v>3690</v>
      </c>
    </row>
    <row r="1046" spans="1:7" x14ac:dyDescent="0.25">
      <c r="A1046">
        <v>2196</v>
      </c>
      <c r="B1046" t="s">
        <v>20</v>
      </c>
      <c r="C1046" t="s">
        <v>7</v>
      </c>
      <c r="D1046" t="s">
        <v>65</v>
      </c>
      <c r="E1046" s="1">
        <v>45839</v>
      </c>
      <c r="G1046">
        <v>519589.76</v>
      </c>
    </row>
    <row r="1047" spans="1:7" x14ac:dyDescent="0.25">
      <c r="A1047">
        <v>197</v>
      </c>
      <c r="B1047" t="s">
        <v>15</v>
      </c>
      <c r="C1047" t="s">
        <v>7</v>
      </c>
      <c r="D1047" t="s">
        <v>16</v>
      </c>
      <c r="E1047" s="1">
        <v>45840</v>
      </c>
      <c r="G1047">
        <v>702265</v>
      </c>
    </row>
    <row r="1048" spans="1:7" x14ac:dyDescent="0.25">
      <c r="A1048">
        <v>548</v>
      </c>
      <c r="B1048" t="s">
        <v>15</v>
      </c>
      <c r="C1048" t="s">
        <v>7</v>
      </c>
      <c r="D1048" t="s">
        <v>17</v>
      </c>
      <c r="E1048" s="1">
        <v>45840</v>
      </c>
      <c r="F1048">
        <v>485718</v>
      </c>
    </row>
    <row r="1049" spans="1:7" x14ac:dyDescent="0.25">
      <c r="A1049">
        <v>1093</v>
      </c>
      <c r="B1049" t="s">
        <v>20</v>
      </c>
      <c r="C1049" t="s">
        <v>7</v>
      </c>
      <c r="D1049" t="s">
        <v>22</v>
      </c>
      <c r="E1049" s="1">
        <v>45840</v>
      </c>
      <c r="F1049">
        <v>126025.55</v>
      </c>
    </row>
    <row r="1050" spans="1:7" x14ac:dyDescent="0.25">
      <c r="A1050">
        <v>1604</v>
      </c>
      <c r="B1050" t="s">
        <v>20</v>
      </c>
      <c r="C1050" t="s">
        <v>7</v>
      </c>
      <c r="D1050" t="s">
        <v>42</v>
      </c>
      <c r="E1050" s="1">
        <v>45840</v>
      </c>
      <c r="G1050">
        <v>6852130</v>
      </c>
    </row>
    <row r="1051" spans="1:7" x14ac:dyDescent="0.25">
      <c r="A1051">
        <v>1900</v>
      </c>
      <c r="B1051" t="s">
        <v>20</v>
      </c>
      <c r="C1051" t="s">
        <v>7</v>
      </c>
      <c r="D1051" t="s">
        <v>19</v>
      </c>
      <c r="E1051" s="1">
        <v>45840</v>
      </c>
      <c r="F1051">
        <v>80000</v>
      </c>
    </row>
    <row r="1052" spans="1:7" x14ac:dyDescent="0.25">
      <c r="A1052">
        <v>198</v>
      </c>
      <c r="B1052" t="s">
        <v>15</v>
      </c>
      <c r="C1052" t="s">
        <v>7</v>
      </c>
      <c r="D1052" t="s">
        <v>16</v>
      </c>
      <c r="E1052" s="1">
        <v>45841</v>
      </c>
      <c r="G1052">
        <v>485718</v>
      </c>
    </row>
    <row r="1053" spans="1:7" x14ac:dyDescent="0.25">
      <c r="A1053">
        <v>549</v>
      </c>
      <c r="B1053" t="s">
        <v>15</v>
      </c>
      <c r="C1053" t="s">
        <v>7</v>
      </c>
      <c r="D1053" t="s">
        <v>17</v>
      </c>
      <c r="E1053" s="1">
        <v>45841</v>
      </c>
      <c r="F1053">
        <v>294290</v>
      </c>
    </row>
    <row r="1054" spans="1:7" x14ac:dyDescent="0.25">
      <c r="A1054">
        <v>837</v>
      </c>
      <c r="B1054" t="s">
        <v>15</v>
      </c>
      <c r="C1054" t="s">
        <v>7</v>
      </c>
      <c r="D1054" t="s">
        <v>19</v>
      </c>
      <c r="E1054" s="1">
        <v>45841</v>
      </c>
      <c r="F1054">
        <v>320786</v>
      </c>
    </row>
    <row r="1055" spans="1:7" x14ac:dyDescent="0.25">
      <c r="A1055">
        <v>1094</v>
      </c>
      <c r="B1055" t="s">
        <v>20</v>
      </c>
      <c r="C1055" t="s">
        <v>7</v>
      </c>
      <c r="D1055" t="s">
        <v>22</v>
      </c>
      <c r="E1055" s="1">
        <v>45841</v>
      </c>
      <c r="F1055">
        <v>1704521.8</v>
      </c>
    </row>
    <row r="1056" spans="1:7" x14ac:dyDescent="0.25">
      <c r="A1056">
        <v>1251</v>
      </c>
      <c r="B1056" t="s">
        <v>20</v>
      </c>
      <c r="C1056" t="s">
        <v>7</v>
      </c>
      <c r="D1056" t="s">
        <v>24</v>
      </c>
      <c r="E1056" s="1">
        <v>45841</v>
      </c>
      <c r="G1056">
        <v>16681873</v>
      </c>
    </row>
    <row r="1057" spans="1:7" x14ac:dyDescent="0.25">
      <c r="A1057">
        <v>1398</v>
      </c>
      <c r="B1057" t="s">
        <v>20</v>
      </c>
      <c r="C1057" t="s">
        <v>7</v>
      </c>
      <c r="D1057" t="s">
        <v>27</v>
      </c>
      <c r="E1057" s="1">
        <v>45841</v>
      </c>
      <c r="F1057">
        <v>3742.22</v>
      </c>
    </row>
    <row r="1058" spans="1:7" x14ac:dyDescent="0.25">
      <c r="A1058">
        <v>1583</v>
      </c>
      <c r="B1058" t="s">
        <v>20</v>
      </c>
      <c r="C1058" t="s">
        <v>7</v>
      </c>
      <c r="D1058" t="s">
        <v>38</v>
      </c>
      <c r="E1058" s="1">
        <v>45841</v>
      </c>
      <c r="G1058">
        <v>171505.38</v>
      </c>
    </row>
    <row r="1059" spans="1:7" x14ac:dyDescent="0.25">
      <c r="A1059">
        <v>1901</v>
      </c>
      <c r="B1059" t="s">
        <v>20</v>
      </c>
      <c r="C1059" t="s">
        <v>7</v>
      </c>
      <c r="D1059" t="s">
        <v>19</v>
      </c>
      <c r="E1059" s="1">
        <v>45841</v>
      </c>
      <c r="F1059">
        <v>309832</v>
      </c>
    </row>
    <row r="1060" spans="1:7" x14ac:dyDescent="0.25">
      <c r="A1060">
        <v>2043</v>
      </c>
      <c r="B1060" t="s">
        <v>20</v>
      </c>
      <c r="C1060" t="s">
        <v>7</v>
      </c>
      <c r="D1060" t="s">
        <v>63</v>
      </c>
      <c r="E1060" s="1">
        <v>45841</v>
      </c>
      <c r="G1060">
        <v>52800</v>
      </c>
    </row>
    <row r="1061" spans="1:7" x14ac:dyDescent="0.25">
      <c r="A1061">
        <v>2121</v>
      </c>
      <c r="B1061" t="s">
        <v>20</v>
      </c>
      <c r="C1061" t="s">
        <v>7</v>
      </c>
      <c r="D1061" t="s">
        <v>14</v>
      </c>
      <c r="E1061" s="1">
        <v>45841</v>
      </c>
      <c r="F1061">
        <v>93170</v>
      </c>
    </row>
    <row r="1062" spans="1:7" x14ac:dyDescent="0.25">
      <c r="A1062">
        <v>199</v>
      </c>
      <c r="B1062" t="s">
        <v>15</v>
      </c>
      <c r="C1062" t="s">
        <v>7</v>
      </c>
      <c r="D1062" t="s">
        <v>16</v>
      </c>
      <c r="E1062" s="1">
        <v>45842</v>
      </c>
      <c r="G1062">
        <v>615076</v>
      </c>
    </row>
    <row r="1063" spans="1:7" x14ac:dyDescent="0.25">
      <c r="A1063">
        <v>550</v>
      </c>
      <c r="B1063" t="s">
        <v>15</v>
      </c>
      <c r="C1063" t="s">
        <v>7</v>
      </c>
      <c r="D1063" t="s">
        <v>17</v>
      </c>
      <c r="E1063" s="1">
        <v>45842</v>
      </c>
      <c r="F1063">
        <v>258700</v>
      </c>
    </row>
    <row r="1064" spans="1:7" x14ac:dyDescent="0.25">
      <c r="A1064">
        <v>838</v>
      </c>
      <c r="B1064" t="s">
        <v>15</v>
      </c>
      <c r="C1064" t="s">
        <v>7</v>
      </c>
      <c r="D1064" t="s">
        <v>19</v>
      </c>
      <c r="E1064" s="1">
        <v>45842</v>
      </c>
      <c r="F1064">
        <v>489867</v>
      </c>
    </row>
    <row r="1065" spans="1:7" x14ac:dyDescent="0.25">
      <c r="A1065">
        <v>1095</v>
      </c>
      <c r="B1065" t="s">
        <v>20</v>
      </c>
      <c r="C1065" t="s">
        <v>7</v>
      </c>
      <c r="D1065" t="s">
        <v>22</v>
      </c>
      <c r="E1065" s="1">
        <v>45842</v>
      </c>
      <c r="F1065">
        <v>306320</v>
      </c>
    </row>
    <row r="1066" spans="1:7" x14ac:dyDescent="0.25">
      <c r="A1066">
        <v>1902</v>
      </c>
      <c r="B1066" t="s">
        <v>20</v>
      </c>
      <c r="C1066" t="s">
        <v>7</v>
      </c>
      <c r="D1066" t="s">
        <v>19</v>
      </c>
      <c r="E1066" s="1">
        <v>45842</v>
      </c>
      <c r="F1066">
        <v>135500</v>
      </c>
    </row>
    <row r="1067" spans="1:7" x14ac:dyDescent="0.25">
      <c r="A1067">
        <v>2122</v>
      </c>
      <c r="B1067" t="s">
        <v>20</v>
      </c>
      <c r="C1067" t="s">
        <v>7</v>
      </c>
      <c r="D1067" t="s">
        <v>14</v>
      </c>
      <c r="E1067" s="1">
        <v>45842</v>
      </c>
      <c r="F1067">
        <v>72640</v>
      </c>
      <c r="G1067">
        <v>13060</v>
      </c>
    </row>
    <row r="1068" spans="1:7" x14ac:dyDescent="0.25">
      <c r="A1068">
        <v>200</v>
      </c>
      <c r="B1068" t="s">
        <v>15</v>
      </c>
      <c r="C1068" t="s">
        <v>7</v>
      </c>
      <c r="D1068" t="s">
        <v>16</v>
      </c>
      <c r="E1068" s="1">
        <v>45843</v>
      </c>
      <c r="G1068">
        <v>748567</v>
      </c>
    </row>
    <row r="1069" spans="1:7" x14ac:dyDescent="0.25">
      <c r="A1069">
        <v>551</v>
      </c>
      <c r="B1069" t="s">
        <v>15</v>
      </c>
      <c r="C1069" t="s">
        <v>7</v>
      </c>
      <c r="D1069" t="s">
        <v>17</v>
      </c>
      <c r="E1069" s="1">
        <v>45843</v>
      </c>
      <c r="F1069">
        <v>463100</v>
      </c>
    </row>
    <row r="1070" spans="1:7" x14ac:dyDescent="0.25">
      <c r="A1070">
        <v>839</v>
      </c>
      <c r="B1070" t="s">
        <v>15</v>
      </c>
      <c r="C1070" t="s">
        <v>7</v>
      </c>
      <c r="D1070" t="s">
        <v>19</v>
      </c>
      <c r="E1070" s="1">
        <v>45843</v>
      </c>
      <c r="F1070">
        <v>65437</v>
      </c>
    </row>
    <row r="1071" spans="1:7" x14ac:dyDescent="0.25">
      <c r="A1071">
        <v>201</v>
      </c>
      <c r="B1071" t="s">
        <v>15</v>
      </c>
      <c r="C1071" t="s">
        <v>7</v>
      </c>
      <c r="D1071" t="s">
        <v>16</v>
      </c>
      <c r="E1071" s="1">
        <v>45844</v>
      </c>
      <c r="G1071">
        <v>528537</v>
      </c>
    </row>
    <row r="1072" spans="1:7" x14ac:dyDescent="0.25">
      <c r="A1072">
        <v>552</v>
      </c>
      <c r="B1072" t="s">
        <v>15</v>
      </c>
      <c r="C1072" t="s">
        <v>7</v>
      </c>
      <c r="D1072" t="s">
        <v>17</v>
      </c>
      <c r="E1072" s="1">
        <v>45844</v>
      </c>
      <c r="F1072">
        <v>241900</v>
      </c>
    </row>
    <row r="1073" spans="1:7" x14ac:dyDescent="0.25">
      <c r="A1073">
        <v>840</v>
      </c>
      <c r="B1073" t="s">
        <v>15</v>
      </c>
      <c r="C1073" t="s">
        <v>7</v>
      </c>
      <c r="D1073" t="s">
        <v>19</v>
      </c>
      <c r="E1073" s="1">
        <v>45844</v>
      </c>
      <c r="F1073">
        <v>412181</v>
      </c>
    </row>
    <row r="1074" spans="1:7" x14ac:dyDescent="0.25">
      <c r="A1074">
        <v>202</v>
      </c>
      <c r="B1074" t="s">
        <v>15</v>
      </c>
      <c r="C1074" t="s">
        <v>7</v>
      </c>
      <c r="D1074" t="s">
        <v>16</v>
      </c>
      <c r="E1074" s="1">
        <v>45845</v>
      </c>
      <c r="G1074">
        <v>654081</v>
      </c>
    </row>
    <row r="1075" spans="1:7" x14ac:dyDescent="0.25">
      <c r="A1075">
        <v>553</v>
      </c>
      <c r="B1075" t="s">
        <v>15</v>
      </c>
      <c r="C1075" t="s">
        <v>7</v>
      </c>
      <c r="D1075" t="s">
        <v>17</v>
      </c>
      <c r="E1075" s="1">
        <v>45845</v>
      </c>
      <c r="F1075">
        <v>475350</v>
      </c>
    </row>
    <row r="1076" spans="1:7" x14ac:dyDescent="0.25">
      <c r="A1076">
        <v>841</v>
      </c>
      <c r="B1076" t="s">
        <v>15</v>
      </c>
      <c r="C1076" t="s">
        <v>7</v>
      </c>
      <c r="D1076" t="s">
        <v>19</v>
      </c>
      <c r="E1076" s="1">
        <v>45845</v>
      </c>
      <c r="F1076">
        <v>335235</v>
      </c>
    </row>
    <row r="1077" spans="1:7" x14ac:dyDescent="0.25">
      <c r="A1077">
        <v>1096</v>
      </c>
      <c r="B1077" t="s">
        <v>20</v>
      </c>
      <c r="C1077" t="s">
        <v>7</v>
      </c>
      <c r="D1077" t="s">
        <v>22</v>
      </c>
      <c r="E1077" s="1">
        <v>45845</v>
      </c>
      <c r="F1077">
        <v>399032.37</v>
      </c>
    </row>
    <row r="1078" spans="1:7" x14ac:dyDescent="0.25">
      <c r="A1078">
        <v>1399</v>
      </c>
      <c r="B1078" t="s">
        <v>20</v>
      </c>
      <c r="C1078" t="s">
        <v>7</v>
      </c>
      <c r="D1078" t="s">
        <v>27</v>
      </c>
      <c r="E1078" s="1">
        <v>45845</v>
      </c>
      <c r="F1078">
        <v>1902.74</v>
      </c>
    </row>
    <row r="1079" spans="1:7" x14ac:dyDescent="0.25">
      <c r="A1079">
        <v>1903</v>
      </c>
      <c r="B1079" t="s">
        <v>20</v>
      </c>
      <c r="C1079" t="s">
        <v>7</v>
      </c>
      <c r="D1079" t="s">
        <v>19</v>
      </c>
      <c r="E1079" s="1">
        <v>45845</v>
      </c>
      <c r="F1079">
        <v>1416578.28</v>
      </c>
    </row>
    <row r="1080" spans="1:7" x14ac:dyDescent="0.25">
      <c r="A1080">
        <v>2123</v>
      </c>
      <c r="B1080" t="s">
        <v>20</v>
      </c>
      <c r="C1080" t="s">
        <v>7</v>
      </c>
      <c r="D1080" t="s">
        <v>14</v>
      </c>
      <c r="E1080" s="1">
        <v>45845</v>
      </c>
      <c r="F1080">
        <v>116895</v>
      </c>
    </row>
    <row r="1081" spans="1:7" x14ac:dyDescent="0.25">
      <c r="A1081">
        <v>18</v>
      </c>
      <c r="B1081" t="s">
        <v>6</v>
      </c>
      <c r="C1081" t="s">
        <v>7</v>
      </c>
      <c r="D1081" t="s">
        <v>12</v>
      </c>
      <c r="E1081" s="1">
        <v>45846</v>
      </c>
      <c r="G1081">
        <v>1830</v>
      </c>
    </row>
    <row r="1082" spans="1:7" x14ac:dyDescent="0.25">
      <c r="A1082">
        <v>203</v>
      </c>
      <c r="B1082" t="s">
        <v>15</v>
      </c>
      <c r="C1082" t="s">
        <v>7</v>
      </c>
      <c r="D1082" t="s">
        <v>16</v>
      </c>
      <c r="E1082" s="1">
        <v>45846</v>
      </c>
      <c r="G1082">
        <v>810585</v>
      </c>
    </row>
    <row r="1083" spans="1:7" x14ac:dyDescent="0.25">
      <c r="A1083">
        <v>554</v>
      </c>
      <c r="B1083" t="s">
        <v>15</v>
      </c>
      <c r="C1083" t="s">
        <v>7</v>
      </c>
      <c r="D1083" t="s">
        <v>17</v>
      </c>
      <c r="E1083" s="1">
        <v>45846</v>
      </c>
      <c r="F1083">
        <v>358900</v>
      </c>
    </row>
    <row r="1084" spans="1:7" x14ac:dyDescent="0.25">
      <c r="A1084">
        <v>842</v>
      </c>
      <c r="B1084" t="s">
        <v>15</v>
      </c>
      <c r="C1084" t="s">
        <v>7</v>
      </c>
      <c r="D1084" t="s">
        <v>19</v>
      </c>
      <c r="E1084" s="1">
        <v>45846</v>
      </c>
      <c r="F1084">
        <v>225960</v>
      </c>
    </row>
    <row r="1085" spans="1:7" x14ac:dyDescent="0.25">
      <c r="A1085">
        <v>1097</v>
      </c>
      <c r="B1085" t="s">
        <v>20</v>
      </c>
      <c r="C1085" t="s">
        <v>7</v>
      </c>
      <c r="D1085" t="s">
        <v>22</v>
      </c>
      <c r="E1085" s="1">
        <v>45846</v>
      </c>
      <c r="F1085">
        <v>1583479.87</v>
      </c>
    </row>
    <row r="1086" spans="1:7" x14ac:dyDescent="0.25">
      <c r="A1086">
        <v>1400</v>
      </c>
      <c r="B1086" t="s">
        <v>20</v>
      </c>
      <c r="C1086" t="s">
        <v>7</v>
      </c>
      <c r="D1086" t="s">
        <v>27</v>
      </c>
      <c r="E1086" s="1">
        <v>45846</v>
      </c>
      <c r="F1086">
        <v>89746.09</v>
      </c>
    </row>
    <row r="1087" spans="1:7" x14ac:dyDescent="0.25">
      <c r="A1087">
        <v>1487</v>
      </c>
      <c r="B1087" t="s">
        <v>20</v>
      </c>
      <c r="C1087" t="s">
        <v>7</v>
      </c>
      <c r="D1087" t="s">
        <v>28</v>
      </c>
      <c r="E1087" s="1">
        <v>45846</v>
      </c>
      <c r="G1087">
        <v>753961.8</v>
      </c>
    </row>
    <row r="1088" spans="1:7" x14ac:dyDescent="0.25">
      <c r="A1088">
        <v>1495</v>
      </c>
      <c r="B1088" t="s">
        <v>20</v>
      </c>
      <c r="C1088" t="s">
        <v>7</v>
      </c>
      <c r="D1088" t="s">
        <v>29</v>
      </c>
      <c r="E1088" s="1">
        <v>45846</v>
      </c>
      <c r="G1088">
        <v>65600</v>
      </c>
    </row>
    <row r="1089" spans="1:7" x14ac:dyDescent="0.25">
      <c r="A1089">
        <v>1704</v>
      </c>
      <c r="B1089" t="s">
        <v>20</v>
      </c>
      <c r="C1089" t="s">
        <v>7</v>
      </c>
      <c r="D1089" t="s">
        <v>50</v>
      </c>
      <c r="E1089" s="1">
        <v>45846</v>
      </c>
      <c r="G1089">
        <v>1105277.0900000001</v>
      </c>
    </row>
    <row r="1090" spans="1:7" x14ac:dyDescent="0.25">
      <c r="A1090">
        <v>1768</v>
      </c>
      <c r="B1090" t="s">
        <v>20</v>
      </c>
      <c r="C1090" t="s">
        <v>7</v>
      </c>
      <c r="D1090" t="s">
        <v>56</v>
      </c>
      <c r="E1090" s="1">
        <v>45846</v>
      </c>
      <c r="G1090">
        <v>186442.94</v>
      </c>
    </row>
    <row r="1091" spans="1:7" x14ac:dyDescent="0.25">
      <c r="A1091">
        <v>1904</v>
      </c>
      <c r="B1091" t="s">
        <v>20</v>
      </c>
      <c r="C1091" t="s">
        <v>7</v>
      </c>
      <c r="D1091" t="s">
        <v>19</v>
      </c>
      <c r="E1091" s="1">
        <v>45846</v>
      </c>
      <c r="F1091">
        <v>254480</v>
      </c>
    </row>
    <row r="1092" spans="1:7" x14ac:dyDescent="0.25">
      <c r="A1092">
        <v>2124</v>
      </c>
      <c r="B1092" t="s">
        <v>20</v>
      </c>
      <c r="C1092" t="s">
        <v>7</v>
      </c>
      <c r="D1092" t="s">
        <v>14</v>
      </c>
      <c r="E1092" s="1">
        <v>45846</v>
      </c>
      <c r="G1092">
        <v>2390</v>
      </c>
    </row>
    <row r="1093" spans="1:7" x14ac:dyDescent="0.25">
      <c r="A1093">
        <v>204</v>
      </c>
      <c r="B1093" t="s">
        <v>15</v>
      </c>
      <c r="C1093" t="s">
        <v>7</v>
      </c>
      <c r="D1093" t="s">
        <v>16</v>
      </c>
      <c r="E1093" s="1">
        <v>45847</v>
      </c>
      <c r="G1093">
        <v>584860</v>
      </c>
    </row>
    <row r="1094" spans="1:7" x14ac:dyDescent="0.25">
      <c r="A1094">
        <v>555</v>
      </c>
      <c r="B1094" t="s">
        <v>15</v>
      </c>
      <c r="C1094" t="s">
        <v>7</v>
      </c>
      <c r="D1094" t="s">
        <v>17</v>
      </c>
      <c r="E1094" s="1">
        <v>45847</v>
      </c>
      <c r="F1094">
        <v>278150</v>
      </c>
    </row>
    <row r="1095" spans="1:7" x14ac:dyDescent="0.25">
      <c r="A1095">
        <v>843</v>
      </c>
      <c r="B1095" t="s">
        <v>15</v>
      </c>
      <c r="C1095" t="s">
        <v>7</v>
      </c>
      <c r="D1095" t="s">
        <v>19</v>
      </c>
      <c r="E1095" s="1">
        <v>45847</v>
      </c>
      <c r="F1095">
        <v>536495</v>
      </c>
    </row>
    <row r="1096" spans="1:7" x14ac:dyDescent="0.25">
      <c r="A1096">
        <v>1098</v>
      </c>
      <c r="B1096" t="s">
        <v>20</v>
      </c>
      <c r="C1096" t="s">
        <v>7</v>
      </c>
      <c r="D1096" t="s">
        <v>22</v>
      </c>
      <c r="E1096" s="1">
        <v>45847</v>
      </c>
      <c r="F1096">
        <v>232655.6</v>
      </c>
    </row>
    <row r="1097" spans="1:7" x14ac:dyDescent="0.25">
      <c r="A1097">
        <v>1401</v>
      </c>
      <c r="B1097" t="s">
        <v>20</v>
      </c>
      <c r="C1097" t="s">
        <v>7</v>
      </c>
      <c r="D1097" t="s">
        <v>27</v>
      </c>
      <c r="E1097" s="1">
        <v>45847</v>
      </c>
      <c r="F1097">
        <v>17878.830000000002</v>
      </c>
    </row>
    <row r="1098" spans="1:7" x14ac:dyDescent="0.25">
      <c r="A1098">
        <v>1905</v>
      </c>
      <c r="B1098" t="s">
        <v>20</v>
      </c>
      <c r="C1098" t="s">
        <v>7</v>
      </c>
      <c r="D1098" t="s">
        <v>19</v>
      </c>
      <c r="E1098" s="1">
        <v>45847</v>
      </c>
      <c r="F1098">
        <v>252000</v>
      </c>
    </row>
    <row r="1099" spans="1:7" x14ac:dyDescent="0.25">
      <c r="A1099">
        <v>19</v>
      </c>
      <c r="B1099" t="s">
        <v>6</v>
      </c>
      <c r="C1099" t="s">
        <v>7</v>
      </c>
      <c r="D1099" t="s">
        <v>12</v>
      </c>
      <c r="E1099" s="1">
        <v>45848</v>
      </c>
      <c r="G1099">
        <v>504</v>
      </c>
    </row>
    <row r="1100" spans="1:7" x14ac:dyDescent="0.25">
      <c r="A1100">
        <v>205</v>
      </c>
      <c r="B1100" t="s">
        <v>15</v>
      </c>
      <c r="C1100" t="s">
        <v>7</v>
      </c>
      <c r="D1100" t="s">
        <v>16</v>
      </c>
      <c r="E1100" s="1">
        <v>45848</v>
      </c>
      <c r="G1100">
        <v>814645</v>
      </c>
    </row>
    <row r="1101" spans="1:7" x14ac:dyDescent="0.25">
      <c r="A1101">
        <v>556</v>
      </c>
      <c r="B1101" t="s">
        <v>15</v>
      </c>
      <c r="C1101" t="s">
        <v>7</v>
      </c>
      <c r="D1101" t="s">
        <v>17</v>
      </c>
      <c r="E1101" s="1">
        <v>45848</v>
      </c>
      <c r="F1101">
        <v>258700</v>
      </c>
    </row>
    <row r="1102" spans="1:7" x14ac:dyDescent="0.25">
      <c r="A1102">
        <v>844</v>
      </c>
      <c r="B1102" t="s">
        <v>15</v>
      </c>
      <c r="C1102" t="s">
        <v>7</v>
      </c>
      <c r="D1102" t="s">
        <v>19</v>
      </c>
      <c r="E1102" s="1">
        <v>45848</v>
      </c>
      <c r="F1102">
        <v>697499</v>
      </c>
    </row>
    <row r="1103" spans="1:7" x14ac:dyDescent="0.25">
      <c r="A1103">
        <v>1099</v>
      </c>
      <c r="B1103" t="s">
        <v>20</v>
      </c>
      <c r="C1103" t="s">
        <v>7</v>
      </c>
      <c r="D1103" t="s">
        <v>22</v>
      </c>
      <c r="E1103" s="1">
        <v>45848</v>
      </c>
      <c r="F1103">
        <v>546762.31999999995</v>
      </c>
    </row>
    <row r="1104" spans="1:7" x14ac:dyDescent="0.25">
      <c r="A1104">
        <v>1402</v>
      </c>
      <c r="B1104" t="s">
        <v>20</v>
      </c>
      <c r="C1104" t="s">
        <v>7</v>
      </c>
      <c r="D1104" t="s">
        <v>27</v>
      </c>
      <c r="E1104" s="1">
        <v>45848</v>
      </c>
      <c r="F1104">
        <v>211.42</v>
      </c>
    </row>
    <row r="1105" spans="1:7" x14ac:dyDescent="0.25">
      <c r="A1105">
        <v>1906</v>
      </c>
      <c r="B1105" t="s">
        <v>20</v>
      </c>
      <c r="C1105" t="s">
        <v>7</v>
      </c>
      <c r="D1105" t="s">
        <v>19</v>
      </c>
      <c r="E1105" s="1">
        <v>45848</v>
      </c>
      <c r="F1105">
        <v>42000</v>
      </c>
    </row>
    <row r="1106" spans="1:7" x14ac:dyDescent="0.25">
      <c r="A1106">
        <v>2125</v>
      </c>
      <c r="B1106" t="s">
        <v>20</v>
      </c>
      <c r="C1106" t="s">
        <v>7</v>
      </c>
      <c r="D1106" t="s">
        <v>14</v>
      </c>
      <c r="E1106" s="1">
        <v>45848</v>
      </c>
      <c r="F1106">
        <v>29740</v>
      </c>
    </row>
    <row r="1107" spans="1:7" x14ac:dyDescent="0.25">
      <c r="A1107">
        <v>206</v>
      </c>
      <c r="B1107" t="s">
        <v>15</v>
      </c>
      <c r="C1107" t="s">
        <v>7</v>
      </c>
      <c r="D1107" t="s">
        <v>16</v>
      </c>
      <c r="E1107" s="1">
        <v>45849</v>
      </c>
      <c r="G1107">
        <v>956199</v>
      </c>
    </row>
    <row r="1108" spans="1:7" x14ac:dyDescent="0.25">
      <c r="A1108">
        <v>557</v>
      </c>
      <c r="B1108" t="s">
        <v>15</v>
      </c>
      <c r="C1108" t="s">
        <v>7</v>
      </c>
      <c r="D1108" t="s">
        <v>17</v>
      </c>
      <c r="E1108" s="1">
        <v>45849</v>
      </c>
      <c r="F1108">
        <v>220100</v>
      </c>
    </row>
    <row r="1109" spans="1:7" x14ac:dyDescent="0.25">
      <c r="A1109">
        <v>845</v>
      </c>
      <c r="B1109" t="s">
        <v>15</v>
      </c>
      <c r="C1109" t="s">
        <v>7</v>
      </c>
      <c r="D1109" t="s">
        <v>19</v>
      </c>
      <c r="E1109" s="1">
        <v>45849</v>
      </c>
      <c r="F1109">
        <v>894524</v>
      </c>
    </row>
    <row r="1110" spans="1:7" x14ac:dyDescent="0.25">
      <c r="A1110">
        <v>1100</v>
      </c>
      <c r="B1110" t="s">
        <v>20</v>
      </c>
      <c r="C1110" t="s">
        <v>7</v>
      </c>
      <c r="D1110" t="s">
        <v>22</v>
      </c>
      <c r="E1110" s="1">
        <v>45849</v>
      </c>
      <c r="F1110">
        <v>295022.5</v>
      </c>
    </row>
    <row r="1111" spans="1:7" x14ac:dyDescent="0.25">
      <c r="A1111">
        <v>1299</v>
      </c>
      <c r="B1111" t="s">
        <v>20</v>
      </c>
      <c r="C1111" t="s">
        <v>7</v>
      </c>
      <c r="D1111" t="s">
        <v>26</v>
      </c>
      <c r="E1111" s="1">
        <v>45849</v>
      </c>
      <c r="F1111">
        <v>70000</v>
      </c>
    </row>
    <row r="1112" spans="1:7" x14ac:dyDescent="0.25">
      <c r="A1112">
        <v>1403</v>
      </c>
      <c r="B1112" t="s">
        <v>20</v>
      </c>
      <c r="C1112" t="s">
        <v>7</v>
      </c>
      <c r="D1112" t="s">
        <v>27</v>
      </c>
      <c r="E1112" s="1">
        <v>45849</v>
      </c>
      <c r="F1112">
        <v>2642.7</v>
      </c>
    </row>
    <row r="1113" spans="1:7" x14ac:dyDescent="0.25">
      <c r="A1113">
        <v>1531</v>
      </c>
      <c r="B1113" t="s">
        <v>20</v>
      </c>
      <c r="C1113" t="s">
        <v>7</v>
      </c>
      <c r="D1113" t="s">
        <v>32</v>
      </c>
      <c r="E1113" s="1">
        <v>45849</v>
      </c>
      <c r="G1113">
        <v>1497099.68</v>
      </c>
    </row>
    <row r="1114" spans="1:7" x14ac:dyDescent="0.25">
      <c r="A1114">
        <v>1769</v>
      </c>
      <c r="B1114" t="s">
        <v>20</v>
      </c>
      <c r="C1114" t="s">
        <v>7</v>
      </c>
      <c r="D1114" t="s">
        <v>56</v>
      </c>
      <c r="E1114" s="1">
        <v>45849</v>
      </c>
      <c r="G1114">
        <v>261491.23</v>
      </c>
    </row>
    <row r="1115" spans="1:7" x14ac:dyDescent="0.25">
      <c r="A1115">
        <v>1907</v>
      </c>
      <c r="B1115" t="s">
        <v>20</v>
      </c>
      <c r="C1115" t="s">
        <v>7</v>
      </c>
      <c r="D1115" t="s">
        <v>19</v>
      </c>
      <c r="E1115" s="1">
        <v>45849</v>
      </c>
      <c r="F1115">
        <v>747118.04</v>
      </c>
    </row>
    <row r="1116" spans="1:7" x14ac:dyDescent="0.25">
      <c r="A1116">
        <v>2126</v>
      </c>
      <c r="B1116" t="s">
        <v>20</v>
      </c>
      <c r="C1116" t="s">
        <v>7</v>
      </c>
      <c r="D1116" t="s">
        <v>14</v>
      </c>
      <c r="E1116" s="1">
        <v>45849</v>
      </c>
      <c r="F1116">
        <v>81440</v>
      </c>
    </row>
    <row r="1117" spans="1:7" x14ac:dyDescent="0.25">
      <c r="A1117">
        <v>2197</v>
      </c>
      <c r="B1117" t="s">
        <v>20</v>
      </c>
      <c r="C1117" t="s">
        <v>7</v>
      </c>
      <c r="D1117" t="s">
        <v>65</v>
      </c>
      <c r="E1117" s="1">
        <v>45849</v>
      </c>
      <c r="G1117">
        <v>1006260</v>
      </c>
    </row>
    <row r="1118" spans="1:7" x14ac:dyDescent="0.25">
      <c r="A1118">
        <v>207</v>
      </c>
      <c r="B1118" t="s">
        <v>15</v>
      </c>
      <c r="C1118" t="s">
        <v>7</v>
      </c>
      <c r="D1118" t="s">
        <v>16</v>
      </c>
      <c r="E1118" s="1">
        <v>45850</v>
      </c>
      <c r="G1118">
        <v>1114624</v>
      </c>
    </row>
    <row r="1119" spans="1:7" x14ac:dyDescent="0.25">
      <c r="A1119">
        <v>558</v>
      </c>
      <c r="B1119" t="s">
        <v>15</v>
      </c>
      <c r="C1119" t="s">
        <v>7</v>
      </c>
      <c r="D1119" t="s">
        <v>17</v>
      </c>
      <c r="E1119" s="1">
        <v>45850</v>
      </c>
      <c r="F1119">
        <v>459600</v>
      </c>
    </row>
    <row r="1120" spans="1:7" x14ac:dyDescent="0.25">
      <c r="A1120">
        <v>846</v>
      </c>
      <c r="B1120" t="s">
        <v>15</v>
      </c>
      <c r="C1120" t="s">
        <v>7</v>
      </c>
      <c r="D1120" t="s">
        <v>19</v>
      </c>
      <c r="E1120" s="1">
        <v>45850</v>
      </c>
      <c r="F1120">
        <v>709629</v>
      </c>
    </row>
    <row r="1121" spans="1:7" x14ac:dyDescent="0.25">
      <c r="A1121">
        <v>208</v>
      </c>
      <c r="B1121" t="s">
        <v>15</v>
      </c>
      <c r="C1121" t="s">
        <v>7</v>
      </c>
      <c r="D1121" t="s">
        <v>16</v>
      </c>
      <c r="E1121" s="1">
        <v>45851</v>
      </c>
      <c r="G1121">
        <v>1169229</v>
      </c>
    </row>
    <row r="1122" spans="1:7" x14ac:dyDescent="0.25">
      <c r="A1122">
        <v>559</v>
      </c>
      <c r="B1122" t="s">
        <v>15</v>
      </c>
      <c r="C1122" t="s">
        <v>7</v>
      </c>
      <c r="D1122" t="s">
        <v>17</v>
      </c>
      <c r="E1122" s="1">
        <v>45851</v>
      </c>
      <c r="F1122">
        <v>298600</v>
      </c>
    </row>
    <row r="1123" spans="1:7" x14ac:dyDescent="0.25">
      <c r="A1123">
        <v>847</v>
      </c>
      <c r="B1123" t="s">
        <v>15</v>
      </c>
      <c r="C1123" t="s">
        <v>7</v>
      </c>
      <c r="D1123" t="s">
        <v>19</v>
      </c>
      <c r="E1123" s="1">
        <v>45851</v>
      </c>
      <c r="F1123">
        <v>616812</v>
      </c>
    </row>
    <row r="1124" spans="1:7" x14ac:dyDescent="0.25">
      <c r="A1124">
        <v>209</v>
      </c>
      <c r="B1124" t="s">
        <v>15</v>
      </c>
      <c r="C1124" t="s">
        <v>7</v>
      </c>
      <c r="D1124" t="s">
        <v>16</v>
      </c>
      <c r="E1124" s="1">
        <v>45852</v>
      </c>
      <c r="G1124">
        <v>915412</v>
      </c>
    </row>
    <row r="1125" spans="1:7" x14ac:dyDescent="0.25">
      <c r="A1125">
        <v>560</v>
      </c>
      <c r="B1125" t="s">
        <v>15</v>
      </c>
      <c r="C1125" t="s">
        <v>7</v>
      </c>
      <c r="D1125" t="s">
        <v>17</v>
      </c>
      <c r="E1125" s="1">
        <v>45852</v>
      </c>
      <c r="F1125">
        <v>497700</v>
      </c>
    </row>
    <row r="1126" spans="1:7" x14ac:dyDescent="0.25">
      <c r="A1126">
        <v>848</v>
      </c>
      <c r="B1126" t="s">
        <v>15</v>
      </c>
      <c r="C1126" t="s">
        <v>7</v>
      </c>
      <c r="D1126" t="s">
        <v>19</v>
      </c>
      <c r="E1126" s="1">
        <v>45852</v>
      </c>
      <c r="F1126">
        <v>266831</v>
      </c>
    </row>
    <row r="1127" spans="1:7" x14ac:dyDescent="0.25">
      <c r="A1127">
        <v>1101</v>
      </c>
      <c r="B1127" t="s">
        <v>20</v>
      </c>
      <c r="C1127" t="s">
        <v>7</v>
      </c>
      <c r="D1127" t="s">
        <v>22</v>
      </c>
      <c r="E1127" s="1">
        <v>45852</v>
      </c>
      <c r="F1127">
        <v>853405.6</v>
      </c>
    </row>
    <row r="1128" spans="1:7" x14ac:dyDescent="0.25">
      <c r="A1128">
        <v>210</v>
      </c>
      <c r="B1128" t="s">
        <v>15</v>
      </c>
      <c r="C1128" t="s">
        <v>7</v>
      </c>
      <c r="D1128" t="s">
        <v>16</v>
      </c>
      <c r="E1128" s="1">
        <v>45853</v>
      </c>
      <c r="G1128">
        <v>764531</v>
      </c>
    </row>
    <row r="1129" spans="1:7" x14ac:dyDescent="0.25">
      <c r="A1129">
        <v>561</v>
      </c>
      <c r="B1129" t="s">
        <v>15</v>
      </c>
      <c r="C1129" t="s">
        <v>7</v>
      </c>
      <c r="D1129" t="s">
        <v>17</v>
      </c>
      <c r="E1129" s="1">
        <v>45853</v>
      </c>
      <c r="F1129">
        <v>220000</v>
      </c>
    </row>
    <row r="1130" spans="1:7" x14ac:dyDescent="0.25">
      <c r="A1130">
        <v>849</v>
      </c>
      <c r="B1130" t="s">
        <v>15</v>
      </c>
      <c r="C1130" t="s">
        <v>7</v>
      </c>
      <c r="D1130" t="s">
        <v>19</v>
      </c>
      <c r="E1130" s="1">
        <v>45853</v>
      </c>
      <c r="F1130">
        <v>782994</v>
      </c>
    </row>
    <row r="1131" spans="1:7" x14ac:dyDescent="0.25">
      <c r="A1131">
        <v>1102</v>
      </c>
      <c r="B1131" t="s">
        <v>20</v>
      </c>
      <c r="C1131" t="s">
        <v>7</v>
      </c>
      <c r="D1131" t="s">
        <v>22</v>
      </c>
      <c r="E1131" s="1">
        <v>45853</v>
      </c>
      <c r="F1131">
        <v>317602.15000000002</v>
      </c>
    </row>
    <row r="1132" spans="1:7" x14ac:dyDescent="0.25">
      <c r="A1132">
        <v>1404</v>
      </c>
      <c r="B1132" t="s">
        <v>20</v>
      </c>
      <c r="C1132" t="s">
        <v>7</v>
      </c>
      <c r="D1132" t="s">
        <v>27</v>
      </c>
      <c r="E1132" s="1">
        <v>45853</v>
      </c>
      <c r="F1132">
        <v>105.71</v>
      </c>
    </row>
    <row r="1133" spans="1:7" x14ac:dyDescent="0.25">
      <c r="A1133">
        <v>1908</v>
      </c>
      <c r="B1133" t="s">
        <v>20</v>
      </c>
      <c r="C1133" t="s">
        <v>7</v>
      </c>
      <c r="D1133" t="s">
        <v>19</v>
      </c>
      <c r="E1133" s="1">
        <v>45853</v>
      </c>
      <c r="F1133">
        <v>128000</v>
      </c>
    </row>
    <row r="1134" spans="1:7" x14ac:dyDescent="0.25">
      <c r="A1134">
        <v>211</v>
      </c>
      <c r="B1134" t="s">
        <v>15</v>
      </c>
      <c r="C1134" t="s">
        <v>7</v>
      </c>
      <c r="D1134" t="s">
        <v>16</v>
      </c>
      <c r="E1134" s="1">
        <v>45854</v>
      </c>
      <c r="G1134">
        <v>1002994</v>
      </c>
    </row>
    <row r="1135" spans="1:7" x14ac:dyDescent="0.25">
      <c r="A1135">
        <v>562</v>
      </c>
      <c r="B1135" t="s">
        <v>15</v>
      </c>
      <c r="C1135" t="s">
        <v>7</v>
      </c>
      <c r="D1135" t="s">
        <v>17</v>
      </c>
      <c r="E1135" s="1">
        <v>45854</v>
      </c>
      <c r="F1135">
        <v>283900</v>
      </c>
    </row>
    <row r="1136" spans="1:7" x14ac:dyDescent="0.25">
      <c r="A1136">
        <v>850</v>
      </c>
      <c r="B1136" t="s">
        <v>15</v>
      </c>
      <c r="C1136" t="s">
        <v>7</v>
      </c>
      <c r="D1136" t="s">
        <v>19</v>
      </c>
      <c r="E1136" s="1">
        <v>45854</v>
      </c>
      <c r="F1136">
        <v>424646</v>
      </c>
    </row>
    <row r="1137" spans="1:7" x14ac:dyDescent="0.25">
      <c r="A1137">
        <v>1103</v>
      </c>
      <c r="B1137" t="s">
        <v>20</v>
      </c>
      <c r="C1137" t="s">
        <v>7</v>
      </c>
      <c r="D1137" t="s">
        <v>22</v>
      </c>
      <c r="E1137" s="1">
        <v>45854</v>
      </c>
      <c r="F1137">
        <v>1520894.23</v>
      </c>
    </row>
    <row r="1138" spans="1:7" x14ac:dyDescent="0.25">
      <c r="A1138">
        <v>1488</v>
      </c>
      <c r="B1138" t="s">
        <v>20</v>
      </c>
      <c r="C1138" t="s">
        <v>7</v>
      </c>
      <c r="D1138" t="s">
        <v>28</v>
      </c>
      <c r="E1138" s="1">
        <v>45854</v>
      </c>
      <c r="G1138">
        <v>76430</v>
      </c>
    </row>
    <row r="1139" spans="1:7" x14ac:dyDescent="0.25">
      <c r="A1139">
        <v>1649</v>
      </c>
      <c r="B1139" t="s">
        <v>20</v>
      </c>
      <c r="C1139" t="s">
        <v>7</v>
      </c>
      <c r="D1139" t="s">
        <v>11</v>
      </c>
      <c r="E1139" s="1">
        <v>45854</v>
      </c>
      <c r="G1139">
        <v>1880550</v>
      </c>
    </row>
    <row r="1140" spans="1:7" x14ac:dyDescent="0.25">
      <c r="A1140">
        <v>1909</v>
      </c>
      <c r="B1140" t="s">
        <v>20</v>
      </c>
      <c r="C1140" t="s">
        <v>7</v>
      </c>
      <c r="D1140" t="s">
        <v>19</v>
      </c>
      <c r="E1140" s="1">
        <v>45854</v>
      </c>
      <c r="F1140">
        <v>48000</v>
      </c>
    </row>
    <row r="1141" spans="1:7" x14ac:dyDescent="0.25">
      <c r="A1141">
        <v>2054</v>
      </c>
      <c r="B1141" t="s">
        <v>20</v>
      </c>
      <c r="C1141" t="s">
        <v>7</v>
      </c>
      <c r="D1141" t="s">
        <v>64</v>
      </c>
      <c r="E1141" s="1">
        <v>45854</v>
      </c>
      <c r="G1141">
        <v>9974033.1199999992</v>
      </c>
    </row>
    <row r="1142" spans="1:7" x14ac:dyDescent="0.25">
      <c r="A1142">
        <v>2127</v>
      </c>
      <c r="B1142" t="s">
        <v>20</v>
      </c>
      <c r="C1142" t="s">
        <v>7</v>
      </c>
      <c r="D1142" t="s">
        <v>14</v>
      </c>
      <c r="E1142" s="1">
        <v>45854</v>
      </c>
      <c r="F1142">
        <v>37890</v>
      </c>
    </row>
    <row r="1143" spans="1:7" x14ac:dyDescent="0.25">
      <c r="A1143">
        <v>212</v>
      </c>
      <c r="B1143" t="s">
        <v>15</v>
      </c>
      <c r="C1143" t="s">
        <v>7</v>
      </c>
      <c r="D1143" t="s">
        <v>16</v>
      </c>
      <c r="E1143" s="1">
        <v>45855</v>
      </c>
      <c r="G1143">
        <v>708546</v>
      </c>
    </row>
    <row r="1144" spans="1:7" x14ac:dyDescent="0.25">
      <c r="A1144">
        <v>563</v>
      </c>
      <c r="B1144" t="s">
        <v>15</v>
      </c>
      <c r="C1144" t="s">
        <v>7</v>
      </c>
      <c r="D1144" t="s">
        <v>17</v>
      </c>
      <c r="E1144" s="1">
        <v>45855</v>
      </c>
      <c r="F1144">
        <v>278460</v>
      </c>
    </row>
    <row r="1145" spans="1:7" x14ac:dyDescent="0.25">
      <c r="A1145">
        <v>851</v>
      </c>
      <c r="B1145" t="s">
        <v>15</v>
      </c>
      <c r="C1145" t="s">
        <v>7</v>
      </c>
      <c r="D1145" t="s">
        <v>19</v>
      </c>
      <c r="E1145" s="1">
        <v>45855</v>
      </c>
      <c r="F1145">
        <v>403058</v>
      </c>
    </row>
    <row r="1146" spans="1:7" x14ac:dyDescent="0.25">
      <c r="A1146">
        <v>1572</v>
      </c>
      <c r="B1146" t="s">
        <v>20</v>
      </c>
      <c r="C1146" t="s">
        <v>7</v>
      </c>
      <c r="D1146" t="s">
        <v>37</v>
      </c>
      <c r="E1146" s="1">
        <v>45855</v>
      </c>
      <c r="F1146">
        <v>497866.67</v>
      </c>
    </row>
    <row r="1147" spans="1:7" x14ac:dyDescent="0.25">
      <c r="A1147">
        <v>1910</v>
      </c>
      <c r="B1147" t="s">
        <v>20</v>
      </c>
      <c r="C1147" t="s">
        <v>7</v>
      </c>
      <c r="D1147" t="s">
        <v>19</v>
      </c>
      <c r="E1147" s="1">
        <v>45855</v>
      </c>
      <c r="F1147">
        <v>5250</v>
      </c>
    </row>
    <row r="1148" spans="1:7" x14ac:dyDescent="0.25">
      <c r="A1148">
        <v>2128</v>
      </c>
      <c r="B1148" t="s">
        <v>20</v>
      </c>
      <c r="C1148" t="s">
        <v>7</v>
      </c>
      <c r="D1148" t="s">
        <v>14</v>
      </c>
      <c r="E1148" s="1">
        <v>45855</v>
      </c>
      <c r="F1148">
        <v>31040</v>
      </c>
    </row>
    <row r="1149" spans="1:7" x14ac:dyDescent="0.25">
      <c r="A1149">
        <v>213</v>
      </c>
      <c r="B1149" t="s">
        <v>15</v>
      </c>
      <c r="C1149" t="s">
        <v>7</v>
      </c>
      <c r="D1149" t="s">
        <v>16</v>
      </c>
      <c r="E1149" s="1">
        <v>45856</v>
      </c>
      <c r="G1149">
        <v>681518</v>
      </c>
    </row>
    <row r="1150" spans="1:7" x14ac:dyDescent="0.25">
      <c r="A1150">
        <v>564</v>
      </c>
      <c r="B1150" t="s">
        <v>15</v>
      </c>
      <c r="C1150" t="s">
        <v>7</v>
      </c>
      <c r="D1150" t="s">
        <v>17</v>
      </c>
      <c r="E1150" s="1">
        <v>45856</v>
      </c>
      <c r="F1150">
        <v>400980</v>
      </c>
    </row>
    <row r="1151" spans="1:7" x14ac:dyDescent="0.25">
      <c r="A1151">
        <v>852</v>
      </c>
      <c r="B1151" t="s">
        <v>15</v>
      </c>
      <c r="C1151" t="s">
        <v>7</v>
      </c>
      <c r="D1151" t="s">
        <v>19</v>
      </c>
      <c r="E1151" s="1">
        <v>45856</v>
      </c>
      <c r="F1151">
        <v>280028</v>
      </c>
    </row>
    <row r="1152" spans="1:7" x14ac:dyDescent="0.25">
      <c r="A1152">
        <v>1104</v>
      </c>
      <c r="B1152" t="s">
        <v>20</v>
      </c>
      <c r="C1152" t="s">
        <v>7</v>
      </c>
      <c r="D1152" t="s">
        <v>22</v>
      </c>
      <c r="E1152" s="1">
        <v>45856</v>
      </c>
      <c r="F1152">
        <v>202600</v>
      </c>
    </row>
    <row r="1153" spans="1:7" x14ac:dyDescent="0.25">
      <c r="A1153">
        <v>1252</v>
      </c>
      <c r="B1153" t="s">
        <v>20</v>
      </c>
      <c r="C1153" t="s">
        <v>7</v>
      </c>
      <c r="D1153" t="s">
        <v>24</v>
      </c>
      <c r="E1153" s="1">
        <v>45856</v>
      </c>
      <c r="F1153">
        <v>119528.63</v>
      </c>
    </row>
    <row r="1154" spans="1:7" x14ac:dyDescent="0.25">
      <c r="A1154">
        <v>1677</v>
      </c>
      <c r="B1154" t="s">
        <v>20</v>
      </c>
      <c r="C1154" t="s">
        <v>7</v>
      </c>
      <c r="D1154" t="s">
        <v>12</v>
      </c>
      <c r="E1154" s="1">
        <v>45856</v>
      </c>
      <c r="G1154">
        <v>68332</v>
      </c>
    </row>
    <row r="1155" spans="1:7" x14ac:dyDescent="0.25">
      <c r="A1155">
        <v>1731</v>
      </c>
      <c r="B1155" t="s">
        <v>20</v>
      </c>
      <c r="C1155" t="s">
        <v>7</v>
      </c>
      <c r="D1155" t="s">
        <v>54</v>
      </c>
      <c r="E1155" s="1">
        <v>45856</v>
      </c>
      <c r="G1155">
        <v>2190695.3199999998</v>
      </c>
    </row>
    <row r="1156" spans="1:7" x14ac:dyDescent="0.25">
      <c r="A1156">
        <v>1911</v>
      </c>
      <c r="B1156" t="s">
        <v>20</v>
      </c>
      <c r="C1156" t="s">
        <v>7</v>
      </c>
      <c r="D1156" t="s">
        <v>19</v>
      </c>
      <c r="E1156" s="1">
        <v>45856</v>
      </c>
      <c r="F1156">
        <v>28000</v>
      </c>
      <c r="G1156">
        <v>3590</v>
      </c>
    </row>
    <row r="1157" spans="1:7" x14ac:dyDescent="0.25">
      <c r="A1157">
        <v>2129</v>
      </c>
      <c r="B1157" t="s">
        <v>20</v>
      </c>
      <c r="C1157" t="s">
        <v>7</v>
      </c>
      <c r="D1157" t="s">
        <v>14</v>
      </c>
      <c r="E1157" s="1">
        <v>45856</v>
      </c>
      <c r="F1157">
        <v>87759.5</v>
      </c>
      <c r="G1157">
        <v>3890</v>
      </c>
    </row>
    <row r="1158" spans="1:7" x14ac:dyDescent="0.25">
      <c r="A1158">
        <v>214</v>
      </c>
      <c r="B1158" t="s">
        <v>15</v>
      </c>
      <c r="C1158" t="s">
        <v>7</v>
      </c>
      <c r="D1158" t="s">
        <v>16</v>
      </c>
      <c r="E1158" s="1">
        <v>45857</v>
      </c>
      <c r="G1158">
        <v>681008</v>
      </c>
    </row>
    <row r="1159" spans="1:7" x14ac:dyDescent="0.25">
      <c r="A1159">
        <v>565</v>
      </c>
      <c r="B1159" t="s">
        <v>15</v>
      </c>
      <c r="C1159" t="s">
        <v>7</v>
      </c>
      <c r="D1159" t="s">
        <v>17</v>
      </c>
      <c r="E1159" s="1">
        <v>45857</v>
      </c>
      <c r="F1159">
        <v>250500</v>
      </c>
    </row>
    <row r="1160" spans="1:7" x14ac:dyDescent="0.25">
      <c r="A1160">
        <v>853</v>
      </c>
      <c r="B1160" t="s">
        <v>15</v>
      </c>
      <c r="C1160" t="s">
        <v>7</v>
      </c>
      <c r="D1160" t="s">
        <v>19</v>
      </c>
      <c r="E1160" s="1">
        <v>45857</v>
      </c>
      <c r="F1160">
        <v>383332</v>
      </c>
    </row>
    <row r="1161" spans="1:7" x14ac:dyDescent="0.25">
      <c r="A1161">
        <v>215</v>
      </c>
      <c r="B1161" t="s">
        <v>15</v>
      </c>
      <c r="C1161" t="s">
        <v>7</v>
      </c>
      <c r="D1161" t="s">
        <v>16</v>
      </c>
      <c r="E1161" s="1">
        <v>45858</v>
      </c>
      <c r="G1161">
        <v>633832</v>
      </c>
    </row>
    <row r="1162" spans="1:7" x14ac:dyDescent="0.25">
      <c r="A1162">
        <v>566</v>
      </c>
      <c r="B1162" t="s">
        <v>15</v>
      </c>
      <c r="C1162" t="s">
        <v>7</v>
      </c>
      <c r="D1162" t="s">
        <v>17</v>
      </c>
      <c r="E1162" s="1">
        <v>45858</v>
      </c>
      <c r="F1162">
        <v>399000</v>
      </c>
    </row>
    <row r="1163" spans="1:7" x14ac:dyDescent="0.25">
      <c r="A1163">
        <v>854</v>
      </c>
      <c r="B1163" t="s">
        <v>15</v>
      </c>
      <c r="C1163" t="s">
        <v>7</v>
      </c>
      <c r="D1163" t="s">
        <v>19</v>
      </c>
      <c r="E1163" s="1">
        <v>45858</v>
      </c>
      <c r="F1163">
        <v>245294</v>
      </c>
    </row>
    <row r="1164" spans="1:7" x14ac:dyDescent="0.25">
      <c r="A1164">
        <v>216</v>
      </c>
      <c r="B1164" t="s">
        <v>15</v>
      </c>
      <c r="C1164" t="s">
        <v>7</v>
      </c>
      <c r="D1164" t="s">
        <v>16</v>
      </c>
      <c r="E1164" s="1">
        <v>45859</v>
      </c>
      <c r="G1164">
        <v>644294</v>
      </c>
    </row>
    <row r="1165" spans="1:7" x14ac:dyDescent="0.25">
      <c r="A1165">
        <v>567</v>
      </c>
      <c r="B1165" t="s">
        <v>15</v>
      </c>
      <c r="C1165" t="s">
        <v>7</v>
      </c>
      <c r="D1165" t="s">
        <v>17</v>
      </c>
      <c r="E1165" s="1">
        <v>45859</v>
      </c>
      <c r="F1165">
        <v>111850</v>
      </c>
    </row>
    <row r="1166" spans="1:7" x14ac:dyDescent="0.25">
      <c r="A1166">
        <v>855</v>
      </c>
      <c r="B1166" t="s">
        <v>15</v>
      </c>
      <c r="C1166" t="s">
        <v>7</v>
      </c>
      <c r="D1166" t="s">
        <v>19</v>
      </c>
      <c r="E1166" s="1">
        <v>45859</v>
      </c>
      <c r="F1166">
        <v>753015</v>
      </c>
    </row>
    <row r="1167" spans="1:7" x14ac:dyDescent="0.25">
      <c r="A1167">
        <v>1105</v>
      </c>
      <c r="B1167" t="s">
        <v>20</v>
      </c>
      <c r="C1167" t="s">
        <v>7</v>
      </c>
      <c r="D1167" t="s">
        <v>22</v>
      </c>
      <c r="E1167" s="1">
        <v>45859</v>
      </c>
      <c r="F1167">
        <v>969900</v>
      </c>
    </row>
    <row r="1168" spans="1:7" x14ac:dyDescent="0.25">
      <c r="A1168">
        <v>1253</v>
      </c>
      <c r="B1168" t="s">
        <v>20</v>
      </c>
      <c r="C1168" t="s">
        <v>7</v>
      </c>
      <c r="D1168" t="s">
        <v>24</v>
      </c>
      <c r="E1168" s="1">
        <v>45859</v>
      </c>
      <c r="F1168">
        <v>87917.54</v>
      </c>
    </row>
    <row r="1169" spans="1:7" x14ac:dyDescent="0.25">
      <c r="A1169">
        <v>1405</v>
      </c>
      <c r="B1169" t="s">
        <v>20</v>
      </c>
      <c r="C1169" t="s">
        <v>7</v>
      </c>
      <c r="D1169" t="s">
        <v>27</v>
      </c>
      <c r="E1169" s="1">
        <v>45859</v>
      </c>
      <c r="F1169">
        <v>2377.34</v>
      </c>
    </row>
    <row r="1170" spans="1:7" x14ac:dyDescent="0.25">
      <c r="A1170">
        <v>2017</v>
      </c>
      <c r="B1170" t="s">
        <v>20</v>
      </c>
      <c r="C1170" t="s">
        <v>7</v>
      </c>
      <c r="D1170" t="s">
        <v>13</v>
      </c>
      <c r="E1170" s="1">
        <v>45859</v>
      </c>
      <c r="G1170">
        <v>19348.71</v>
      </c>
    </row>
    <row r="1171" spans="1:7" x14ac:dyDescent="0.25">
      <c r="A1171">
        <v>2130</v>
      </c>
      <c r="B1171" t="s">
        <v>20</v>
      </c>
      <c r="C1171" t="s">
        <v>7</v>
      </c>
      <c r="D1171" t="s">
        <v>14</v>
      </c>
      <c r="E1171" s="1">
        <v>45859</v>
      </c>
      <c r="F1171">
        <v>25830</v>
      </c>
    </row>
    <row r="1172" spans="1:7" x14ac:dyDescent="0.25">
      <c r="A1172">
        <v>1</v>
      </c>
      <c r="B1172" t="s">
        <v>6</v>
      </c>
      <c r="C1172" t="s">
        <v>7</v>
      </c>
      <c r="D1172" t="s">
        <v>8</v>
      </c>
      <c r="E1172" s="1">
        <v>45860</v>
      </c>
      <c r="G1172">
        <v>70435.899999999994</v>
      </c>
    </row>
    <row r="1173" spans="1:7" x14ac:dyDescent="0.25">
      <c r="A1173">
        <v>217</v>
      </c>
      <c r="B1173" t="s">
        <v>15</v>
      </c>
      <c r="C1173" t="s">
        <v>7</v>
      </c>
      <c r="D1173" t="s">
        <v>16</v>
      </c>
      <c r="E1173" s="1">
        <v>45860</v>
      </c>
      <c r="G1173">
        <v>864865</v>
      </c>
    </row>
    <row r="1174" spans="1:7" x14ac:dyDescent="0.25">
      <c r="A1174">
        <v>568</v>
      </c>
      <c r="B1174" t="s">
        <v>15</v>
      </c>
      <c r="C1174" t="s">
        <v>7</v>
      </c>
      <c r="D1174" t="s">
        <v>17</v>
      </c>
      <c r="E1174" s="1">
        <v>45860</v>
      </c>
      <c r="F1174">
        <v>207310</v>
      </c>
    </row>
    <row r="1175" spans="1:7" x14ac:dyDescent="0.25">
      <c r="A1175">
        <v>856</v>
      </c>
      <c r="B1175" t="s">
        <v>15</v>
      </c>
      <c r="C1175" t="s">
        <v>7</v>
      </c>
      <c r="D1175" t="s">
        <v>19</v>
      </c>
      <c r="E1175" s="1">
        <v>45860</v>
      </c>
      <c r="F1175">
        <v>669076</v>
      </c>
    </row>
    <row r="1176" spans="1:7" x14ac:dyDescent="0.25">
      <c r="A1176">
        <v>1106</v>
      </c>
      <c r="B1176" t="s">
        <v>20</v>
      </c>
      <c r="C1176" t="s">
        <v>7</v>
      </c>
      <c r="D1176" t="s">
        <v>22</v>
      </c>
      <c r="E1176" s="1">
        <v>45860</v>
      </c>
      <c r="F1176">
        <v>10000</v>
      </c>
    </row>
    <row r="1177" spans="1:7" x14ac:dyDescent="0.25">
      <c r="A1177">
        <v>1288</v>
      </c>
      <c r="B1177" t="s">
        <v>20</v>
      </c>
      <c r="C1177" t="s">
        <v>7</v>
      </c>
      <c r="D1177" t="s">
        <v>25</v>
      </c>
      <c r="E1177" s="1">
        <v>45860</v>
      </c>
      <c r="G1177">
        <v>23193.3</v>
      </c>
    </row>
    <row r="1178" spans="1:7" x14ac:dyDescent="0.25">
      <c r="A1178">
        <v>1406</v>
      </c>
      <c r="B1178" t="s">
        <v>20</v>
      </c>
      <c r="C1178" t="s">
        <v>7</v>
      </c>
      <c r="D1178" t="s">
        <v>27</v>
      </c>
      <c r="E1178" s="1">
        <v>45860</v>
      </c>
      <c r="F1178">
        <v>389981.29</v>
      </c>
    </row>
    <row r="1179" spans="1:7" x14ac:dyDescent="0.25">
      <c r="A1179">
        <v>1489</v>
      </c>
      <c r="B1179" t="s">
        <v>20</v>
      </c>
      <c r="C1179" t="s">
        <v>7</v>
      </c>
      <c r="D1179" t="s">
        <v>28</v>
      </c>
      <c r="E1179" s="1">
        <v>45860</v>
      </c>
      <c r="G1179">
        <v>212633.97</v>
      </c>
    </row>
    <row r="1180" spans="1:7" x14ac:dyDescent="0.25">
      <c r="A1180">
        <v>1532</v>
      </c>
      <c r="B1180" t="s">
        <v>20</v>
      </c>
      <c r="C1180" t="s">
        <v>7</v>
      </c>
      <c r="D1180" t="s">
        <v>32</v>
      </c>
      <c r="E1180" s="1">
        <v>45860</v>
      </c>
      <c r="G1180">
        <v>17684</v>
      </c>
    </row>
    <row r="1181" spans="1:7" x14ac:dyDescent="0.25">
      <c r="A1181">
        <v>1650</v>
      </c>
      <c r="B1181" t="s">
        <v>20</v>
      </c>
      <c r="C1181" t="s">
        <v>7</v>
      </c>
      <c r="D1181" t="s">
        <v>11</v>
      </c>
      <c r="E1181" s="1">
        <v>45860</v>
      </c>
      <c r="G1181">
        <v>22782.6</v>
      </c>
    </row>
    <row r="1182" spans="1:7" x14ac:dyDescent="0.25">
      <c r="A1182">
        <v>1715</v>
      </c>
      <c r="B1182" t="s">
        <v>20</v>
      </c>
      <c r="C1182" t="s">
        <v>7</v>
      </c>
      <c r="D1182" t="s">
        <v>51</v>
      </c>
      <c r="E1182" s="1">
        <v>45860</v>
      </c>
      <c r="G1182">
        <v>99999</v>
      </c>
    </row>
    <row r="1183" spans="1:7" x14ac:dyDescent="0.25">
      <c r="A1183">
        <v>1770</v>
      </c>
      <c r="B1183" t="s">
        <v>20</v>
      </c>
      <c r="C1183" t="s">
        <v>7</v>
      </c>
      <c r="D1183" t="s">
        <v>56</v>
      </c>
      <c r="E1183" s="1">
        <v>45860</v>
      </c>
      <c r="G1183">
        <v>27744970.949999999</v>
      </c>
    </row>
    <row r="1184" spans="1:7" x14ac:dyDescent="0.25">
      <c r="A1184">
        <v>1912</v>
      </c>
      <c r="B1184" t="s">
        <v>20</v>
      </c>
      <c r="C1184" t="s">
        <v>7</v>
      </c>
      <c r="D1184" t="s">
        <v>19</v>
      </c>
      <c r="E1184" s="1">
        <v>45860</v>
      </c>
      <c r="F1184">
        <v>108900</v>
      </c>
    </row>
    <row r="1185" spans="1:7" x14ac:dyDescent="0.25">
      <c r="A1185">
        <v>2131</v>
      </c>
      <c r="B1185" t="s">
        <v>20</v>
      </c>
      <c r="C1185" t="s">
        <v>7</v>
      </c>
      <c r="D1185" t="s">
        <v>14</v>
      </c>
      <c r="E1185" s="1">
        <v>45860</v>
      </c>
      <c r="F1185">
        <v>228440</v>
      </c>
    </row>
    <row r="1186" spans="1:7" x14ac:dyDescent="0.25">
      <c r="A1186">
        <v>218</v>
      </c>
      <c r="B1186" t="s">
        <v>15</v>
      </c>
      <c r="C1186" t="s">
        <v>7</v>
      </c>
      <c r="D1186" t="s">
        <v>16</v>
      </c>
      <c r="E1186" s="1">
        <v>45861</v>
      </c>
      <c r="G1186">
        <v>876386</v>
      </c>
    </row>
    <row r="1187" spans="1:7" x14ac:dyDescent="0.25">
      <c r="A1187">
        <v>569</v>
      </c>
      <c r="B1187" t="s">
        <v>15</v>
      </c>
      <c r="C1187" t="s">
        <v>7</v>
      </c>
      <c r="D1187" t="s">
        <v>17</v>
      </c>
      <c r="E1187" s="1">
        <v>45861</v>
      </c>
      <c r="F1187">
        <v>339100</v>
      </c>
    </row>
    <row r="1188" spans="1:7" x14ac:dyDescent="0.25">
      <c r="A1188">
        <v>857</v>
      </c>
      <c r="B1188" t="s">
        <v>15</v>
      </c>
      <c r="C1188" t="s">
        <v>7</v>
      </c>
      <c r="D1188" t="s">
        <v>19</v>
      </c>
      <c r="E1188" s="1">
        <v>45861</v>
      </c>
      <c r="F1188">
        <v>298223</v>
      </c>
    </row>
    <row r="1189" spans="1:7" x14ac:dyDescent="0.25">
      <c r="A1189">
        <v>1107</v>
      </c>
      <c r="B1189" t="s">
        <v>20</v>
      </c>
      <c r="C1189" t="s">
        <v>7</v>
      </c>
      <c r="D1189" t="s">
        <v>22</v>
      </c>
      <c r="E1189" s="1">
        <v>45861</v>
      </c>
      <c r="F1189">
        <v>235800</v>
      </c>
    </row>
    <row r="1190" spans="1:7" x14ac:dyDescent="0.25">
      <c r="A1190">
        <v>1407</v>
      </c>
      <c r="B1190" t="s">
        <v>20</v>
      </c>
      <c r="C1190" t="s">
        <v>7</v>
      </c>
      <c r="D1190" t="s">
        <v>27</v>
      </c>
      <c r="E1190" s="1">
        <v>45861</v>
      </c>
      <c r="F1190">
        <v>62803.86</v>
      </c>
    </row>
    <row r="1191" spans="1:7" x14ac:dyDescent="0.25">
      <c r="A1191">
        <v>1913</v>
      </c>
      <c r="B1191" t="s">
        <v>20</v>
      </c>
      <c r="C1191" t="s">
        <v>7</v>
      </c>
      <c r="D1191" t="s">
        <v>19</v>
      </c>
      <c r="E1191" s="1">
        <v>45861</v>
      </c>
      <c r="F1191">
        <v>94900</v>
      </c>
    </row>
    <row r="1192" spans="1:7" x14ac:dyDescent="0.25">
      <c r="A1192">
        <v>2</v>
      </c>
      <c r="B1192" t="s">
        <v>6</v>
      </c>
      <c r="C1192" t="s">
        <v>7</v>
      </c>
      <c r="D1192" t="s">
        <v>8</v>
      </c>
      <c r="E1192" s="1">
        <v>45862</v>
      </c>
      <c r="G1192">
        <v>65398</v>
      </c>
    </row>
    <row r="1193" spans="1:7" x14ac:dyDescent="0.25">
      <c r="A1193">
        <v>9</v>
      </c>
      <c r="B1193" t="s">
        <v>6</v>
      </c>
      <c r="C1193" t="s">
        <v>7</v>
      </c>
      <c r="D1193" t="s">
        <v>11</v>
      </c>
      <c r="E1193" s="1">
        <v>45862</v>
      </c>
      <c r="G1193">
        <v>7288</v>
      </c>
    </row>
    <row r="1194" spans="1:7" x14ac:dyDescent="0.25">
      <c r="A1194">
        <v>219</v>
      </c>
      <c r="B1194" t="s">
        <v>15</v>
      </c>
      <c r="C1194" t="s">
        <v>7</v>
      </c>
      <c r="D1194" t="s">
        <v>16</v>
      </c>
      <c r="E1194" s="1">
        <v>45862</v>
      </c>
      <c r="G1194">
        <v>637323</v>
      </c>
    </row>
    <row r="1195" spans="1:7" x14ac:dyDescent="0.25">
      <c r="A1195">
        <v>570</v>
      </c>
      <c r="B1195" t="s">
        <v>15</v>
      </c>
      <c r="C1195" t="s">
        <v>7</v>
      </c>
      <c r="D1195" t="s">
        <v>17</v>
      </c>
      <c r="E1195" s="1">
        <v>45862</v>
      </c>
      <c r="F1195">
        <v>178700</v>
      </c>
    </row>
    <row r="1196" spans="1:7" x14ac:dyDescent="0.25">
      <c r="A1196">
        <v>858</v>
      </c>
      <c r="B1196" t="s">
        <v>15</v>
      </c>
      <c r="C1196" t="s">
        <v>7</v>
      </c>
      <c r="D1196" t="s">
        <v>19</v>
      </c>
      <c r="E1196" s="1">
        <v>45862</v>
      </c>
      <c r="F1196">
        <v>572045</v>
      </c>
    </row>
    <row r="1197" spans="1:7" x14ac:dyDescent="0.25">
      <c r="A1197">
        <v>1408</v>
      </c>
      <c r="B1197" t="s">
        <v>20</v>
      </c>
      <c r="C1197" t="s">
        <v>7</v>
      </c>
      <c r="D1197" t="s">
        <v>27</v>
      </c>
      <c r="E1197" s="1">
        <v>45862</v>
      </c>
      <c r="F1197">
        <v>11866.74</v>
      </c>
    </row>
    <row r="1198" spans="1:7" x14ac:dyDescent="0.25">
      <c r="A1198">
        <v>1914</v>
      </c>
      <c r="B1198" t="s">
        <v>20</v>
      </c>
      <c r="C1198" t="s">
        <v>7</v>
      </c>
      <c r="D1198" t="s">
        <v>19</v>
      </c>
      <c r="E1198" s="1">
        <v>45862</v>
      </c>
      <c r="F1198">
        <v>12000</v>
      </c>
    </row>
    <row r="1199" spans="1:7" x14ac:dyDescent="0.25">
      <c r="A1199">
        <v>220</v>
      </c>
      <c r="B1199" t="s">
        <v>15</v>
      </c>
      <c r="C1199" t="s">
        <v>7</v>
      </c>
      <c r="D1199" t="s">
        <v>16</v>
      </c>
      <c r="E1199" s="1">
        <v>45863</v>
      </c>
      <c r="G1199">
        <v>750745</v>
      </c>
    </row>
    <row r="1200" spans="1:7" x14ac:dyDescent="0.25">
      <c r="A1200">
        <v>571</v>
      </c>
      <c r="B1200" t="s">
        <v>15</v>
      </c>
      <c r="C1200" t="s">
        <v>7</v>
      </c>
      <c r="D1200" t="s">
        <v>17</v>
      </c>
      <c r="E1200" s="1">
        <v>45863</v>
      </c>
      <c r="F1200">
        <v>444450</v>
      </c>
    </row>
    <row r="1201" spans="1:7" x14ac:dyDescent="0.25">
      <c r="A1201">
        <v>859</v>
      </c>
      <c r="B1201" t="s">
        <v>15</v>
      </c>
      <c r="C1201" t="s">
        <v>7</v>
      </c>
      <c r="D1201" t="s">
        <v>19</v>
      </c>
      <c r="E1201" s="1">
        <v>45863</v>
      </c>
      <c r="F1201">
        <v>310608</v>
      </c>
    </row>
    <row r="1202" spans="1:7" x14ac:dyDescent="0.25">
      <c r="A1202">
        <v>1108</v>
      </c>
      <c r="B1202" t="s">
        <v>20</v>
      </c>
      <c r="C1202" t="s">
        <v>7</v>
      </c>
      <c r="D1202" t="s">
        <v>22</v>
      </c>
      <c r="E1202" s="1">
        <v>45863</v>
      </c>
      <c r="F1202">
        <v>446450</v>
      </c>
    </row>
    <row r="1203" spans="1:7" x14ac:dyDescent="0.25">
      <c r="A1203">
        <v>1254</v>
      </c>
      <c r="B1203" t="s">
        <v>20</v>
      </c>
      <c r="C1203" t="s">
        <v>7</v>
      </c>
      <c r="D1203" t="s">
        <v>24</v>
      </c>
      <c r="E1203" s="1">
        <v>45863</v>
      </c>
      <c r="F1203">
        <v>82758</v>
      </c>
    </row>
    <row r="1204" spans="1:7" x14ac:dyDescent="0.25">
      <c r="A1204">
        <v>1409</v>
      </c>
      <c r="B1204" t="s">
        <v>20</v>
      </c>
      <c r="C1204" t="s">
        <v>7</v>
      </c>
      <c r="D1204" t="s">
        <v>27</v>
      </c>
      <c r="E1204" s="1">
        <v>45863</v>
      </c>
      <c r="F1204">
        <v>11645.82</v>
      </c>
    </row>
    <row r="1205" spans="1:7" x14ac:dyDescent="0.25">
      <c r="A1205">
        <v>1490</v>
      </c>
      <c r="B1205" t="s">
        <v>20</v>
      </c>
      <c r="C1205" t="s">
        <v>7</v>
      </c>
      <c r="D1205" t="s">
        <v>28</v>
      </c>
      <c r="E1205" s="1">
        <v>45863</v>
      </c>
      <c r="G1205">
        <v>36496.5</v>
      </c>
    </row>
    <row r="1206" spans="1:7" x14ac:dyDescent="0.25">
      <c r="A1206">
        <v>1573</v>
      </c>
      <c r="B1206" t="s">
        <v>20</v>
      </c>
      <c r="C1206" t="s">
        <v>7</v>
      </c>
      <c r="D1206" t="s">
        <v>37</v>
      </c>
      <c r="E1206" s="1">
        <v>45863</v>
      </c>
      <c r="G1206">
        <v>1385000</v>
      </c>
    </row>
    <row r="1207" spans="1:7" x14ac:dyDescent="0.25">
      <c r="A1207">
        <v>1737</v>
      </c>
      <c r="B1207" t="s">
        <v>20</v>
      </c>
      <c r="C1207" t="s">
        <v>7</v>
      </c>
      <c r="D1207" t="s">
        <v>55</v>
      </c>
      <c r="E1207" s="1">
        <v>45863</v>
      </c>
      <c r="G1207">
        <v>428347.5</v>
      </c>
    </row>
    <row r="1208" spans="1:7" x14ac:dyDescent="0.25">
      <c r="A1208">
        <v>1771</v>
      </c>
      <c r="B1208" t="s">
        <v>20</v>
      </c>
      <c r="C1208" t="s">
        <v>7</v>
      </c>
      <c r="D1208" t="s">
        <v>56</v>
      </c>
      <c r="E1208" s="1">
        <v>45863</v>
      </c>
      <c r="G1208">
        <v>117176.33</v>
      </c>
    </row>
    <row r="1209" spans="1:7" x14ac:dyDescent="0.25">
      <c r="A1209">
        <v>1915</v>
      </c>
      <c r="B1209" t="s">
        <v>20</v>
      </c>
      <c r="C1209" t="s">
        <v>7</v>
      </c>
      <c r="D1209" t="s">
        <v>19</v>
      </c>
      <c r="E1209" s="1">
        <v>45863</v>
      </c>
      <c r="F1209">
        <v>112237</v>
      </c>
    </row>
    <row r="1210" spans="1:7" x14ac:dyDescent="0.25">
      <c r="A1210">
        <v>2132</v>
      </c>
      <c r="B1210" t="s">
        <v>20</v>
      </c>
      <c r="C1210" t="s">
        <v>7</v>
      </c>
      <c r="D1210" t="s">
        <v>14</v>
      </c>
      <c r="E1210" s="1">
        <v>45863</v>
      </c>
      <c r="F1210">
        <v>190210</v>
      </c>
    </row>
    <row r="1211" spans="1:7" x14ac:dyDescent="0.25">
      <c r="A1211">
        <v>221</v>
      </c>
      <c r="B1211" t="s">
        <v>15</v>
      </c>
      <c r="C1211" t="s">
        <v>7</v>
      </c>
      <c r="D1211" t="s">
        <v>16</v>
      </c>
      <c r="E1211" s="1">
        <v>45864</v>
      </c>
      <c r="G1211">
        <v>755058</v>
      </c>
    </row>
    <row r="1212" spans="1:7" x14ac:dyDescent="0.25">
      <c r="A1212">
        <v>572</v>
      </c>
      <c r="B1212" t="s">
        <v>15</v>
      </c>
      <c r="C1212" t="s">
        <v>7</v>
      </c>
      <c r="D1212" t="s">
        <v>17</v>
      </c>
      <c r="E1212" s="1">
        <v>45864</v>
      </c>
      <c r="F1212">
        <v>338000</v>
      </c>
    </row>
    <row r="1213" spans="1:7" x14ac:dyDescent="0.25">
      <c r="A1213">
        <v>860</v>
      </c>
      <c r="B1213" t="s">
        <v>15</v>
      </c>
      <c r="C1213" t="s">
        <v>7</v>
      </c>
      <c r="D1213" t="s">
        <v>19</v>
      </c>
      <c r="E1213" s="1">
        <v>45864</v>
      </c>
      <c r="F1213">
        <v>264520</v>
      </c>
    </row>
    <row r="1214" spans="1:7" x14ac:dyDescent="0.25">
      <c r="A1214">
        <v>1410</v>
      </c>
      <c r="B1214" t="s">
        <v>20</v>
      </c>
      <c r="C1214" t="s">
        <v>7</v>
      </c>
      <c r="D1214" t="s">
        <v>27</v>
      </c>
      <c r="E1214" s="1">
        <v>45864</v>
      </c>
      <c r="F1214">
        <v>3805.78</v>
      </c>
    </row>
    <row r="1215" spans="1:7" x14ac:dyDescent="0.25">
      <c r="A1215">
        <v>222</v>
      </c>
      <c r="B1215" t="s">
        <v>15</v>
      </c>
      <c r="C1215" t="s">
        <v>7</v>
      </c>
      <c r="D1215" t="s">
        <v>16</v>
      </c>
      <c r="E1215" s="1">
        <v>45865</v>
      </c>
      <c r="G1215">
        <v>602520</v>
      </c>
    </row>
    <row r="1216" spans="1:7" x14ac:dyDescent="0.25">
      <c r="A1216">
        <v>573</v>
      </c>
      <c r="B1216" t="s">
        <v>15</v>
      </c>
      <c r="C1216" t="s">
        <v>7</v>
      </c>
      <c r="D1216" t="s">
        <v>17</v>
      </c>
      <c r="E1216" s="1">
        <v>45865</v>
      </c>
      <c r="F1216">
        <v>502590</v>
      </c>
    </row>
    <row r="1217" spans="1:7" x14ac:dyDescent="0.25">
      <c r="A1217">
        <v>861</v>
      </c>
      <c r="B1217" t="s">
        <v>15</v>
      </c>
      <c r="C1217" t="s">
        <v>7</v>
      </c>
      <c r="D1217" t="s">
        <v>19</v>
      </c>
      <c r="E1217" s="1">
        <v>45865</v>
      </c>
      <c r="F1217">
        <v>230546</v>
      </c>
    </row>
    <row r="1218" spans="1:7" x14ac:dyDescent="0.25">
      <c r="A1218">
        <v>223</v>
      </c>
      <c r="B1218" t="s">
        <v>15</v>
      </c>
      <c r="C1218" t="s">
        <v>7</v>
      </c>
      <c r="D1218" t="s">
        <v>16</v>
      </c>
      <c r="E1218" s="1">
        <v>45866</v>
      </c>
      <c r="G1218">
        <v>733136</v>
      </c>
    </row>
    <row r="1219" spans="1:7" x14ac:dyDescent="0.25">
      <c r="A1219">
        <v>574</v>
      </c>
      <c r="B1219" t="s">
        <v>15</v>
      </c>
      <c r="C1219" t="s">
        <v>7</v>
      </c>
      <c r="D1219" t="s">
        <v>17</v>
      </c>
      <c r="E1219" s="1">
        <v>45866</v>
      </c>
      <c r="F1219">
        <v>558600</v>
      </c>
    </row>
    <row r="1220" spans="1:7" x14ac:dyDescent="0.25">
      <c r="A1220">
        <v>862</v>
      </c>
      <c r="B1220" t="s">
        <v>15</v>
      </c>
      <c r="C1220" t="s">
        <v>7</v>
      </c>
      <c r="D1220" t="s">
        <v>19</v>
      </c>
      <c r="E1220" s="1">
        <v>45866</v>
      </c>
      <c r="F1220">
        <v>358929</v>
      </c>
    </row>
    <row r="1221" spans="1:7" x14ac:dyDescent="0.25">
      <c r="A1221">
        <v>1109</v>
      </c>
      <c r="B1221" t="s">
        <v>20</v>
      </c>
      <c r="C1221" t="s">
        <v>7</v>
      </c>
      <c r="D1221" t="s">
        <v>22</v>
      </c>
      <c r="E1221" s="1">
        <v>45866</v>
      </c>
      <c r="F1221">
        <v>110000</v>
      </c>
    </row>
    <row r="1222" spans="1:7" x14ac:dyDescent="0.25">
      <c r="A1222">
        <v>1411</v>
      </c>
      <c r="B1222" t="s">
        <v>20</v>
      </c>
      <c r="C1222" t="s">
        <v>7</v>
      </c>
      <c r="D1222" t="s">
        <v>27</v>
      </c>
      <c r="E1222" s="1">
        <v>45866</v>
      </c>
      <c r="F1222">
        <v>6911.84</v>
      </c>
    </row>
    <row r="1223" spans="1:7" x14ac:dyDescent="0.25">
      <c r="A1223">
        <v>1916</v>
      </c>
      <c r="B1223" t="s">
        <v>20</v>
      </c>
      <c r="C1223" t="s">
        <v>7</v>
      </c>
      <c r="D1223" t="s">
        <v>19</v>
      </c>
      <c r="E1223" s="1">
        <v>45866</v>
      </c>
      <c r="F1223">
        <v>2078000</v>
      </c>
    </row>
    <row r="1224" spans="1:7" x14ac:dyDescent="0.25">
      <c r="A1224">
        <v>224</v>
      </c>
      <c r="B1224" t="s">
        <v>15</v>
      </c>
      <c r="C1224" t="s">
        <v>7</v>
      </c>
      <c r="D1224" t="s">
        <v>16</v>
      </c>
      <c r="E1224" s="1">
        <v>45867</v>
      </c>
      <c r="G1224">
        <v>917529</v>
      </c>
    </row>
    <row r="1225" spans="1:7" x14ac:dyDescent="0.25">
      <c r="A1225">
        <v>575</v>
      </c>
      <c r="B1225" t="s">
        <v>15</v>
      </c>
      <c r="C1225" t="s">
        <v>7</v>
      </c>
      <c r="D1225" t="s">
        <v>17</v>
      </c>
      <c r="E1225" s="1">
        <v>45867</v>
      </c>
      <c r="F1225">
        <v>520750</v>
      </c>
    </row>
    <row r="1226" spans="1:7" x14ac:dyDescent="0.25">
      <c r="A1226">
        <v>863</v>
      </c>
      <c r="B1226" t="s">
        <v>15</v>
      </c>
      <c r="C1226" t="s">
        <v>7</v>
      </c>
      <c r="D1226" t="s">
        <v>19</v>
      </c>
      <c r="E1226" s="1">
        <v>45867</v>
      </c>
      <c r="F1226">
        <v>382653</v>
      </c>
    </row>
    <row r="1227" spans="1:7" x14ac:dyDescent="0.25">
      <c r="A1227">
        <v>1412</v>
      </c>
      <c r="B1227" t="s">
        <v>20</v>
      </c>
      <c r="C1227" t="s">
        <v>7</v>
      </c>
      <c r="D1227" t="s">
        <v>27</v>
      </c>
      <c r="E1227" s="1">
        <v>45867</v>
      </c>
      <c r="F1227">
        <v>94274.34</v>
      </c>
    </row>
    <row r="1228" spans="1:7" x14ac:dyDescent="0.25">
      <c r="A1228">
        <v>1533</v>
      </c>
      <c r="B1228" t="s">
        <v>20</v>
      </c>
      <c r="C1228" t="s">
        <v>7</v>
      </c>
      <c r="D1228" t="s">
        <v>32</v>
      </c>
      <c r="E1228" s="1">
        <v>45867</v>
      </c>
      <c r="G1228">
        <v>1658645.1</v>
      </c>
    </row>
    <row r="1229" spans="1:7" x14ac:dyDescent="0.25">
      <c r="A1229">
        <v>1574</v>
      </c>
      <c r="B1229" t="s">
        <v>20</v>
      </c>
      <c r="C1229" t="s">
        <v>7</v>
      </c>
      <c r="D1229" t="s">
        <v>37</v>
      </c>
      <c r="E1229" s="1">
        <v>45867</v>
      </c>
      <c r="G1229">
        <v>142616.82</v>
      </c>
    </row>
    <row r="1230" spans="1:7" x14ac:dyDescent="0.25">
      <c r="A1230">
        <v>1796</v>
      </c>
      <c r="B1230" t="s">
        <v>20</v>
      </c>
      <c r="C1230" t="s">
        <v>7</v>
      </c>
      <c r="D1230" t="s">
        <v>57</v>
      </c>
      <c r="E1230" s="1">
        <v>45867</v>
      </c>
      <c r="G1230">
        <v>84200</v>
      </c>
    </row>
    <row r="1231" spans="1:7" x14ac:dyDescent="0.25">
      <c r="A1231">
        <v>1917</v>
      </c>
      <c r="B1231" t="s">
        <v>20</v>
      </c>
      <c r="C1231" t="s">
        <v>7</v>
      </c>
      <c r="D1231" t="s">
        <v>19</v>
      </c>
      <c r="E1231" s="1">
        <v>45867</v>
      </c>
      <c r="F1231">
        <v>96000</v>
      </c>
    </row>
    <row r="1232" spans="1:7" x14ac:dyDescent="0.25">
      <c r="A1232">
        <v>225</v>
      </c>
      <c r="B1232" t="s">
        <v>15</v>
      </c>
      <c r="C1232" t="s">
        <v>7</v>
      </c>
      <c r="D1232" t="s">
        <v>16</v>
      </c>
      <c r="E1232" s="1">
        <v>45868</v>
      </c>
      <c r="G1232">
        <v>903403</v>
      </c>
    </row>
    <row r="1233" spans="1:7" x14ac:dyDescent="0.25">
      <c r="A1233">
        <v>576</v>
      </c>
      <c r="B1233" t="s">
        <v>15</v>
      </c>
      <c r="C1233" t="s">
        <v>7</v>
      </c>
      <c r="D1233" t="s">
        <v>17</v>
      </c>
      <c r="E1233" s="1">
        <v>45868</v>
      </c>
      <c r="F1233">
        <v>392800</v>
      </c>
    </row>
    <row r="1234" spans="1:7" x14ac:dyDescent="0.25">
      <c r="A1234">
        <v>864</v>
      </c>
      <c r="B1234" t="s">
        <v>15</v>
      </c>
      <c r="C1234" t="s">
        <v>7</v>
      </c>
      <c r="D1234" t="s">
        <v>19</v>
      </c>
      <c r="E1234" s="1">
        <v>45868</v>
      </c>
      <c r="F1234">
        <v>436057</v>
      </c>
    </row>
    <row r="1235" spans="1:7" x14ac:dyDescent="0.25">
      <c r="A1235">
        <v>1110</v>
      </c>
      <c r="B1235" t="s">
        <v>20</v>
      </c>
      <c r="C1235" t="s">
        <v>7</v>
      </c>
      <c r="D1235" t="s">
        <v>22</v>
      </c>
      <c r="E1235" s="1">
        <v>45868</v>
      </c>
      <c r="F1235">
        <v>2250</v>
      </c>
    </row>
    <row r="1236" spans="1:7" x14ac:dyDescent="0.25">
      <c r="A1236">
        <v>1255</v>
      </c>
      <c r="B1236" t="s">
        <v>20</v>
      </c>
      <c r="C1236" t="s">
        <v>7</v>
      </c>
      <c r="D1236" t="s">
        <v>24</v>
      </c>
      <c r="E1236" s="1">
        <v>45868</v>
      </c>
      <c r="F1236">
        <v>11243</v>
      </c>
    </row>
    <row r="1237" spans="1:7" x14ac:dyDescent="0.25">
      <c r="A1237">
        <v>1413</v>
      </c>
      <c r="B1237" t="s">
        <v>20</v>
      </c>
      <c r="C1237" t="s">
        <v>7</v>
      </c>
      <c r="D1237" t="s">
        <v>27</v>
      </c>
      <c r="E1237" s="1">
        <v>45868</v>
      </c>
      <c r="F1237">
        <v>31191.16</v>
      </c>
    </row>
    <row r="1238" spans="1:7" x14ac:dyDescent="0.25">
      <c r="A1238">
        <v>1918</v>
      </c>
      <c r="B1238" t="s">
        <v>20</v>
      </c>
      <c r="C1238" t="s">
        <v>7</v>
      </c>
      <c r="D1238" t="s">
        <v>19</v>
      </c>
      <c r="E1238" s="1">
        <v>45868</v>
      </c>
      <c r="F1238">
        <v>39000</v>
      </c>
    </row>
    <row r="1239" spans="1:7" x14ac:dyDescent="0.25">
      <c r="A1239">
        <v>226</v>
      </c>
      <c r="B1239" t="s">
        <v>15</v>
      </c>
      <c r="C1239" t="s">
        <v>7</v>
      </c>
      <c r="D1239" t="s">
        <v>16</v>
      </c>
      <c r="E1239" s="1">
        <v>45869</v>
      </c>
      <c r="G1239">
        <v>828857</v>
      </c>
    </row>
    <row r="1240" spans="1:7" x14ac:dyDescent="0.25">
      <c r="A1240">
        <v>577</v>
      </c>
      <c r="B1240" t="s">
        <v>15</v>
      </c>
      <c r="C1240" t="s">
        <v>7</v>
      </c>
      <c r="D1240" t="s">
        <v>17</v>
      </c>
      <c r="E1240" s="1">
        <v>45869</v>
      </c>
      <c r="F1240">
        <v>447500</v>
      </c>
    </row>
    <row r="1241" spans="1:7" x14ac:dyDescent="0.25">
      <c r="A1241">
        <v>865</v>
      </c>
      <c r="B1241" t="s">
        <v>15</v>
      </c>
      <c r="C1241" t="s">
        <v>7</v>
      </c>
      <c r="D1241" t="s">
        <v>19</v>
      </c>
      <c r="E1241" s="1">
        <v>45869</v>
      </c>
      <c r="F1241">
        <v>381237</v>
      </c>
    </row>
    <row r="1242" spans="1:7" x14ac:dyDescent="0.25">
      <c r="A1242">
        <v>1111</v>
      </c>
      <c r="B1242" t="s">
        <v>20</v>
      </c>
      <c r="C1242" t="s">
        <v>7</v>
      </c>
      <c r="D1242" t="s">
        <v>22</v>
      </c>
      <c r="E1242" s="1">
        <v>45869</v>
      </c>
      <c r="F1242">
        <v>4537383.9800000004</v>
      </c>
    </row>
    <row r="1243" spans="1:7" x14ac:dyDescent="0.25">
      <c r="A1243">
        <v>1414</v>
      </c>
      <c r="B1243" t="s">
        <v>20</v>
      </c>
      <c r="C1243" t="s">
        <v>7</v>
      </c>
      <c r="D1243" t="s">
        <v>27</v>
      </c>
      <c r="E1243" s="1">
        <v>45869</v>
      </c>
      <c r="F1243">
        <v>234813.38</v>
      </c>
    </row>
    <row r="1244" spans="1:7" x14ac:dyDescent="0.25">
      <c r="A1244">
        <v>1605</v>
      </c>
      <c r="B1244" t="s">
        <v>20</v>
      </c>
      <c r="C1244" t="s">
        <v>7</v>
      </c>
      <c r="D1244" t="s">
        <v>42</v>
      </c>
      <c r="E1244" s="1">
        <v>45869</v>
      </c>
      <c r="G1244">
        <v>6852130</v>
      </c>
    </row>
    <row r="1245" spans="1:7" x14ac:dyDescent="0.25">
      <c r="A1245">
        <v>1919</v>
      </c>
      <c r="B1245" t="s">
        <v>20</v>
      </c>
      <c r="C1245" t="s">
        <v>7</v>
      </c>
      <c r="D1245" t="s">
        <v>19</v>
      </c>
      <c r="E1245" s="1">
        <v>45869</v>
      </c>
      <c r="F1245">
        <v>506000</v>
      </c>
    </row>
    <row r="1246" spans="1:7" x14ac:dyDescent="0.25">
      <c r="A1246">
        <v>2133</v>
      </c>
      <c r="B1246" t="s">
        <v>20</v>
      </c>
      <c r="C1246" t="s">
        <v>7</v>
      </c>
      <c r="D1246" t="s">
        <v>14</v>
      </c>
      <c r="E1246" s="1">
        <v>45869</v>
      </c>
      <c r="F1246">
        <v>344420</v>
      </c>
    </row>
    <row r="1247" spans="1:7" x14ac:dyDescent="0.25">
      <c r="A1247">
        <v>227</v>
      </c>
      <c r="B1247" t="s">
        <v>15</v>
      </c>
      <c r="C1247" t="s">
        <v>7</v>
      </c>
      <c r="D1247" t="s">
        <v>16</v>
      </c>
      <c r="E1247" s="1">
        <v>45870</v>
      </c>
      <c r="G1247">
        <v>828737</v>
      </c>
    </row>
    <row r="1248" spans="1:7" x14ac:dyDescent="0.25">
      <c r="A1248">
        <v>578</v>
      </c>
      <c r="B1248" t="s">
        <v>15</v>
      </c>
      <c r="C1248" t="s">
        <v>7</v>
      </c>
      <c r="D1248" t="s">
        <v>17</v>
      </c>
      <c r="E1248" s="1">
        <v>45870</v>
      </c>
      <c r="F1248">
        <v>352590</v>
      </c>
    </row>
    <row r="1249" spans="1:7" x14ac:dyDescent="0.25">
      <c r="A1249">
        <v>866</v>
      </c>
      <c r="B1249" t="s">
        <v>15</v>
      </c>
      <c r="C1249" t="s">
        <v>7</v>
      </c>
      <c r="D1249" t="s">
        <v>19</v>
      </c>
      <c r="E1249" s="1">
        <v>45870</v>
      </c>
      <c r="F1249">
        <v>162884</v>
      </c>
    </row>
    <row r="1250" spans="1:7" x14ac:dyDescent="0.25">
      <c r="A1250">
        <v>1112</v>
      </c>
      <c r="B1250" t="s">
        <v>20</v>
      </c>
      <c r="C1250" t="s">
        <v>7</v>
      </c>
      <c r="D1250" t="s">
        <v>22</v>
      </c>
      <c r="E1250" s="1">
        <v>45870</v>
      </c>
      <c r="F1250">
        <v>1847128.7</v>
      </c>
    </row>
    <row r="1251" spans="1:7" x14ac:dyDescent="0.25">
      <c r="A1251">
        <v>1415</v>
      </c>
      <c r="B1251" t="s">
        <v>20</v>
      </c>
      <c r="C1251" t="s">
        <v>7</v>
      </c>
      <c r="D1251" t="s">
        <v>27</v>
      </c>
      <c r="E1251" s="1">
        <v>45870</v>
      </c>
      <c r="F1251">
        <v>4896.38</v>
      </c>
    </row>
    <row r="1252" spans="1:7" x14ac:dyDescent="0.25">
      <c r="A1252">
        <v>2134</v>
      </c>
      <c r="B1252" t="s">
        <v>20</v>
      </c>
      <c r="C1252" t="s">
        <v>7</v>
      </c>
      <c r="D1252" t="s">
        <v>14</v>
      </c>
      <c r="E1252" s="1">
        <v>45870</v>
      </c>
      <c r="F1252">
        <v>84390</v>
      </c>
    </row>
    <row r="1253" spans="1:7" x14ac:dyDescent="0.25">
      <c r="A1253">
        <v>228</v>
      </c>
      <c r="B1253" t="s">
        <v>15</v>
      </c>
      <c r="C1253" t="s">
        <v>7</v>
      </c>
      <c r="D1253" t="s">
        <v>16</v>
      </c>
      <c r="E1253" s="1">
        <v>45871</v>
      </c>
      <c r="G1253">
        <v>515474</v>
      </c>
    </row>
    <row r="1254" spans="1:7" x14ac:dyDescent="0.25">
      <c r="A1254">
        <v>579</v>
      </c>
      <c r="B1254" t="s">
        <v>15</v>
      </c>
      <c r="C1254" t="s">
        <v>7</v>
      </c>
      <c r="D1254" t="s">
        <v>17</v>
      </c>
      <c r="E1254" s="1">
        <v>45871</v>
      </c>
      <c r="F1254">
        <v>426950</v>
      </c>
    </row>
    <row r="1255" spans="1:7" x14ac:dyDescent="0.25">
      <c r="A1255">
        <v>867</v>
      </c>
      <c r="B1255" t="s">
        <v>15</v>
      </c>
      <c r="C1255" t="s">
        <v>7</v>
      </c>
      <c r="D1255" t="s">
        <v>19</v>
      </c>
      <c r="E1255" s="1">
        <v>45871</v>
      </c>
      <c r="F1255">
        <v>281988</v>
      </c>
    </row>
    <row r="1256" spans="1:7" x14ac:dyDescent="0.25">
      <c r="A1256">
        <v>1113</v>
      </c>
      <c r="B1256" t="s">
        <v>20</v>
      </c>
      <c r="C1256" t="s">
        <v>7</v>
      </c>
      <c r="D1256" t="s">
        <v>22</v>
      </c>
      <c r="E1256" s="1">
        <v>45871</v>
      </c>
      <c r="F1256">
        <v>834837.15</v>
      </c>
    </row>
    <row r="1257" spans="1:7" x14ac:dyDescent="0.25">
      <c r="A1257">
        <v>229</v>
      </c>
      <c r="B1257" t="s">
        <v>15</v>
      </c>
      <c r="C1257" t="s">
        <v>7</v>
      </c>
      <c r="D1257" t="s">
        <v>16</v>
      </c>
      <c r="E1257" s="1">
        <v>45872</v>
      </c>
      <c r="G1257">
        <v>708938</v>
      </c>
    </row>
    <row r="1258" spans="1:7" x14ac:dyDescent="0.25">
      <c r="A1258">
        <v>580</v>
      </c>
      <c r="B1258" t="s">
        <v>15</v>
      </c>
      <c r="C1258" t="s">
        <v>7</v>
      </c>
      <c r="D1258" t="s">
        <v>17</v>
      </c>
      <c r="E1258" s="1">
        <v>45872</v>
      </c>
      <c r="F1258">
        <v>724150</v>
      </c>
    </row>
    <row r="1259" spans="1:7" x14ac:dyDescent="0.25">
      <c r="A1259">
        <v>868</v>
      </c>
      <c r="B1259" t="s">
        <v>15</v>
      </c>
      <c r="C1259" t="s">
        <v>7</v>
      </c>
      <c r="D1259" t="s">
        <v>19</v>
      </c>
      <c r="E1259" s="1">
        <v>45872</v>
      </c>
      <c r="F1259">
        <v>80252</v>
      </c>
    </row>
    <row r="1260" spans="1:7" x14ac:dyDescent="0.25">
      <c r="A1260">
        <v>1114</v>
      </c>
      <c r="B1260" t="s">
        <v>20</v>
      </c>
      <c r="C1260" t="s">
        <v>7</v>
      </c>
      <c r="D1260" t="s">
        <v>22</v>
      </c>
      <c r="E1260" s="1">
        <v>45872</v>
      </c>
      <c r="F1260">
        <v>6000</v>
      </c>
    </row>
    <row r="1261" spans="1:7" x14ac:dyDescent="0.25">
      <c r="A1261">
        <v>230</v>
      </c>
      <c r="B1261" t="s">
        <v>15</v>
      </c>
      <c r="C1261" t="s">
        <v>7</v>
      </c>
      <c r="D1261" t="s">
        <v>16</v>
      </c>
      <c r="E1261" s="1">
        <v>45873</v>
      </c>
      <c r="G1261">
        <v>804402</v>
      </c>
    </row>
    <row r="1262" spans="1:7" x14ac:dyDescent="0.25">
      <c r="A1262">
        <v>581</v>
      </c>
      <c r="B1262" t="s">
        <v>15</v>
      </c>
      <c r="C1262" t="s">
        <v>7</v>
      </c>
      <c r="D1262" t="s">
        <v>17</v>
      </c>
      <c r="E1262" s="1">
        <v>45873</v>
      </c>
      <c r="F1262">
        <v>481530</v>
      </c>
    </row>
    <row r="1263" spans="1:7" x14ac:dyDescent="0.25">
      <c r="A1263">
        <v>869</v>
      </c>
      <c r="B1263" t="s">
        <v>15</v>
      </c>
      <c r="C1263" t="s">
        <v>7</v>
      </c>
      <c r="D1263" t="s">
        <v>19</v>
      </c>
      <c r="E1263" s="1">
        <v>45873</v>
      </c>
      <c r="F1263">
        <v>391178</v>
      </c>
    </row>
    <row r="1264" spans="1:7" x14ac:dyDescent="0.25">
      <c r="A1264">
        <v>1115</v>
      </c>
      <c r="B1264" t="s">
        <v>20</v>
      </c>
      <c r="C1264" t="s">
        <v>7</v>
      </c>
      <c r="D1264" t="s">
        <v>22</v>
      </c>
      <c r="E1264" s="1">
        <v>45873</v>
      </c>
      <c r="F1264">
        <v>1064915.3999999999</v>
      </c>
    </row>
    <row r="1265" spans="1:7" x14ac:dyDescent="0.25">
      <c r="A1265">
        <v>1920</v>
      </c>
      <c r="B1265" t="s">
        <v>20</v>
      </c>
      <c r="C1265" t="s">
        <v>7</v>
      </c>
      <c r="D1265" t="s">
        <v>19</v>
      </c>
      <c r="E1265" s="1">
        <v>45873</v>
      </c>
      <c r="F1265">
        <v>128000</v>
      </c>
    </row>
    <row r="1266" spans="1:7" x14ac:dyDescent="0.25">
      <c r="A1266">
        <v>2135</v>
      </c>
      <c r="B1266" t="s">
        <v>20</v>
      </c>
      <c r="C1266" t="s">
        <v>7</v>
      </c>
      <c r="D1266" t="s">
        <v>14</v>
      </c>
      <c r="E1266" s="1">
        <v>45873</v>
      </c>
      <c r="F1266">
        <v>46620</v>
      </c>
    </row>
    <row r="1267" spans="1:7" x14ac:dyDescent="0.25">
      <c r="A1267">
        <v>231</v>
      </c>
      <c r="B1267" t="s">
        <v>15</v>
      </c>
      <c r="C1267" t="s">
        <v>7</v>
      </c>
      <c r="D1267" t="s">
        <v>16</v>
      </c>
      <c r="E1267" s="1">
        <v>45874</v>
      </c>
      <c r="G1267">
        <v>872708</v>
      </c>
    </row>
    <row r="1268" spans="1:7" x14ac:dyDescent="0.25">
      <c r="A1268">
        <v>582</v>
      </c>
      <c r="B1268" t="s">
        <v>15</v>
      </c>
      <c r="C1268" t="s">
        <v>7</v>
      </c>
      <c r="D1268" t="s">
        <v>17</v>
      </c>
      <c r="E1268" s="1">
        <v>45874</v>
      </c>
      <c r="F1268">
        <v>648600</v>
      </c>
    </row>
    <row r="1269" spans="1:7" x14ac:dyDescent="0.25">
      <c r="A1269">
        <v>870</v>
      </c>
      <c r="B1269" t="s">
        <v>15</v>
      </c>
      <c r="C1269" t="s">
        <v>7</v>
      </c>
      <c r="D1269" t="s">
        <v>19</v>
      </c>
      <c r="E1269" s="1">
        <v>45874</v>
      </c>
      <c r="F1269">
        <v>131245</v>
      </c>
    </row>
    <row r="1270" spans="1:7" x14ac:dyDescent="0.25">
      <c r="A1270">
        <v>1116</v>
      </c>
      <c r="B1270" t="s">
        <v>20</v>
      </c>
      <c r="C1270" t="s">
        <v>7</v>
      </c>
      <c r="D1270" t="s">
        <v>22</v>
      </c>
      <c r="E1270" s="1">
        <v>45874</v>
      </c>
      <c r="F1270">
        <v>152137.1</v>
      </c>
    </row>
    <row r="1271" spans="1:7" x14ac:dyDescent="0.25">
      <c r="A1271">
        <v>1584</v>
      </c>
      <c r="B1271" t="s">
        <v>20</v>
      </c>
      <c r="C1271" t="s">
        <v>7</v>
      </c>
      <c r="D1271" t="s">
        <v>38</v>
      </c>
      <c r="E1271" s="1">
        <v>45874</v>
      </c>
      <c r="G1271">
        <v>12750</v>
      </c>
    </row>
    <row r="1272" spans="1:7" x14ac:dyDescent="0.25">
      <c r="A1272">
        <v>1716</v>
      </c>
      <c r="B1272" t="s">
        <v>20</v>
      </c>
      <c r="C1272" t="s">
        <v>7</v>
      </c>
      <c r="D1272" t="s">
        <v>51</v>
      </c>
      <c r="E1272" s="1">
        <v>45874</v>
      </c>
      <c r="G1272">
        <v>253975</v>
      </c>
    </row>
    <row r="1273" spans="1:7" x14ac:dyDescent="0.25">
      <c r="A1273">
        <v>1921</v>
      </c>
      <c r="B1273" t="s">
        <v>20</v>
      </c>
      <c r="C1273" t="s">
        <v>7</v>
      </c>
      <c r="D1273" t="s">
        <v>19</v>
      </c>
      <c r="E1273" s="1">
        <v>45874</v>
      </c>
      <c r="F1273">
        <v>56000</v>
      </c>
    </row>
    <row r="1274" spans="1:7" x14ac:dyDescent="0.25">
      <c r="A1274">
        <v>2136</v>
      </c>
      <c r="B1274" t="s">
        <v>20</v>
      </c>
      <c r="C1274" t="s">
        <v>7</v>
      </c>
      <c r="D1274" t="s">
        <v>14</v>
      </c>
      <c r="E1274" s="1">
        <v>45874</v>
      </c>
      <c r="F1274">
        <v>20840</v>
      </c>
    </row>
    <row r="1275" spans="1:7" x14ac:dyDescent="0.25">
      <c r="A1275">
        <v>232</v>
      </c>
      <c r="B1275" t="s">
        <v>15</v>
      </c>
      <c r="C1275" t="s">
        <v>7</v>
      </c>
      <c r="D1275" t="s">
        <v>16</v>
      </c>
      <c r="E1275" s="1">
        <v>45875</v>
      </c>
      <c r="G1275">
        <v>779845</v>
      </c>
    </row>
    <row r="1276" spans="1:7" x14ac:dyDescent="0.25">
      <c r="A1276">
        <v>583</v>
      </c>
      <c r="B1276" t="s">
        <v>15</v>
      </c>
      <c r="C1276" t="s">
        <v>7</v>
      </c>
      <c r="D1276" t="s">
        <v>17</v>
      </c>
      <c r="E1276" s="1">
        <v>45875</v>
      </c>
      <c r="F1276">
        <v>315500</v>
      </c>
    </row>
    <row r="1277" spans="1:7" x14ac:dyDescent="0.25">
      <c r="A1277">
        <v>871</v>
      </c>
      <c r="B1277" t="s">
        <v>15</v>
      </c>
      <c r="C1277" t="s">
        <v>7</v>
      </c>
      <c r="D1277" t="s">
        <v>19</v>
      </c>
      <c r="E1277" s="1">
        <v>45875</v>
      </c>
      <c r="F1277">
        <v>337449</v>
      </c>
    </row>
    <row r="1278" spans="1:7" x14ac:dyDescent="0.25">
      <c r="A1278">
        <v>1117</v>
      </c>
      <c r="B1278" t="s">
        <v>20</v>
      </c>
      <c r="C1278" t="s">
        <v>7</v>
      </c>
      <c r="D1278" t="s">
        <v>22</v>
      </c>
      <c r="E1278" s="1">
        <v>45875</v>
      </c>
      <c r="F1278">
        <v>70000</v>
      </c>
    </row>
    <row r="1279" spans="1:7" x14ac:dyDescent="0.25">
      <c r="A1279">
        <v>1256</v>
      </c>
      <c r="B1279" t="s">
        <v>20</v>
      </c>
      <c r="C1279" t="s">
        <v>7</v>
      </c>
      <c r="D1279" t="s">
        <v>24</v>
      </c>
      <c r="E1279" s="1">
        <v>45875</v>
      </c>
      <c r="G1279">
        <v>22596690</v>
      </c>
    </row>
    <row r="1280" spans="1:7" x14ac:dyDescent="0.25">
      <c r="A1280">
        <v>1511</v>
      </c>
      <c r="B1280" t="s">
        <v>20</v>
      </c>
      <c r="C1280" t="s">
        <v>7</v>
      </c>
      <c r="D1280" t="s">
        <v>31</v>
      </c>
      <c r="E1280" s="1">
        <v>45875</v>
      </c>
      <c r="F1280">
        <v>5700</v>
      </c>
    </row>
    <row r="1281" spans="1:7" x14ac:dyDescent="0.25">
      <c r="A1281">
        <v>1534</v>
      </c>
      <c r="B1281" t="s">
        <v>20</v>
      </c>
      <c r="C1281" t="s">
        <v>7</v>
      </c>
      <c r="D1281" t="s">
        <v>32</v>
      </c>
      <c r="E1281" s="1">
        <v>45875</v>
      </c>
      <c r="G1281">
        <v>1144560</v>
      </c>
    </row>
    <row r="1282" spans="1:7" x14ac:dyDescent="0.25">
      <c r="A1282">
        <v>1613</v>
      </c>
      <c r="B1282" t="s">
        <v>20</v>
      </c>
      <c r="C1282" t="s">
        <v>7</v>
      </c>
      <c r="D1282" t="s">
        <v>43</v>
      </c>
      <c r="E1282" s="1">
        <v>45875</v>
      </c>
      <c r="G1282">
        <v>48000</v>
      </c>
    </row>
    <row r="1283" spans="1:7" x14ac:dyDescent="0.25">
      <c r="A1283">
        <v>1772</v>
      </c>
      <c r="B1283" t="s">
        <v>20</v>
      </c>
      <c r="C1283" t="s">
        <v>7</v>
      </c>
      <c r="D1283" t="s">
        <v>56</v>
      </c>
      <c r="E1283" s="1">
        <v>45875</v>
      </c>
      <c r="G1283">
        <v>196542.07999999999</v>
      </c>
    </row>
    <row r="1284" spans="1:7" x14ac:dyDescent="0.25">
      <c r="A1284">
        <v>2055</v>
      </c>
      <c r="B1284" t="s">
        <v>20</v>
      </c>
      <c r="C1284" t="s">
        <v>7</v>
      </c>
      <c r="D1284" t="s">
        <v>64</v>
      </c>
      <c r="E1284" s="1">
        <v>45875</v>
      </c>
      <c r="G1284">
        <v>9984875.6999999993</v>
      </c>
    </row>
    <row r="1285" spans="1:7" x14ac:dyDescent="0.25">
      <c r="A1285">
        <v>2198</v>
      </c>
      <c r="B1285" t="s">
        <v>20</v>
      </c>
      <c r="C1285" t="s">
        <v>7</v>
      </c>
      <c r="D1285" t="s">
        <v>65</v>
      </c>
      <c r="E1285" s="1">
        <v>45875</v>
      </c>
      <c r="G1285">
        <v>439000.05</v>
      </c>
    </row>
    <row r="1286" spans="1:7" x14ac:dyDescent="0.25">
      <c r="A1286">
        <v>233</v>
      </c>
      <c r="B1286" t="s">
        <v>15</v>
      </c>
      <c r="C1286" t="s">
        <v>7</v>
      </c>
      <c r="D1286" t="s">
        <v>16</v>
      </c>
      <c r="E1286" s="1">
        <v>45876</v>
      </c>
      <c r="G1286">
        <v>652949</v>
      </c>
    </row>
    <row r="1287" spans="1:7" x14ac:dyDescent="0.25">
      <c r="A1287">
        <v>584</v>
      </c>
      <c r="B1287" t="s">
        <v>15</v>
      </c>
      <c r="C1287" t="s">
        <v>7</v>
      </c>
      <c r="D1287" t="s">
        <v>17</v>
      </c>
      <c r="E1287" s="1">
        <v>45876</v>
      </c>
      <c r="F1287">
        <v>276700</v>
      </c>
    </row>
    <row r="1288" spans="1:7" x14ac:dyDescent="0.25">
      <c r="A1288">
        <v>872</v>
      </c>
      <c r="B1288" t="s">
        <v>15</v>
      </c>
      <c r="C1288" t="s">
        <v>7</v>
      </c>
      <c r="D1288" t="s">
        <v>19</v>
      </c>
      <c r="E1288" s="1">
        <v>45876</v>
      </c>
      <c r="F1288">
        <v>423032</v>
      </c>
    </row>
    <row r="1289" spans="1:7" x14ac:dyDescent="0.25">
      <c r="A1289">
        <v>1118</v>
      </c>
      <c r="B1289" t="s">
        <v>20</v>
      </c>
      <c r="C1289" t="s">
        <v>7</v>
      </c>
      <c r="D1289" t="s">
        <v>22</v>
      </c>
      <c r="E1289" s="1">
        <v>45876</v>
      </c>
      <c r="F1289">
        <v>80000</v>
      </c>
    </row>
    <row r="1290" spans="1:7" x14ac:dyDescent="0.25">
      <c r="A1290">
        <v>1416</v>
      </c>
      <c r="B1290" t="s">
        <v>20</v>
      </c>
      <c r="C1290" t="s">
        <v>7</v>
      </c>
      <c r="D1290" t="s">
        <v>27</v>
      </c>
      <c r="E1290" s="1">
        <v>45876</v>
      </c>
      <c r="F1290">
        <v>3214.15</v>
      </c>
    </row>
    <row r="1291" spans="1:7" x14ac:dyDescent="0.25">
      <c r="A1291">
        <v>1678</v>
      </c>
      <c r="B1291" t="s">
        <v>20</v>
      </c>
      <c r="C1291" t="s">
        <v>7</v>
      </c>
      <c r="D1291" t="s">
        <v>12</v>
      </c>
      <c r="E1291" s="1">
        <v>45876</v>
      </c>
      <c r="G1291">
        <v>53035.5</v>
      </c>
    </row>
    <row r="1292" spans="1:7" x14ac:dyDescent="0.25">
      <c r="A1292">
        <v>1705</v>
      </c>
      <c r="B1292" t="s">
        <v>20</v>
      </c>
      <c r="C1292" t="s">
        <v>7</v>
      </c>
      <c r="D1292" t="s">
        <v>50</v>
      </c>
      <c r="E1292" s="1">
        <v>45876</v>
      </c>
      <c r="G1292">
        <v>1490122.01</v>
      </c>
    </row>
    <row r="1293" spans="1:7" x14ac:dyDescent="0.25">
      <c r="A1293">
        <v>2044</v>
      </c>
      <c r="B1293" t="s">
        <v>20</v>
      </c>
      <c r="C1293" t="s">
        <v>7</v>
      </c>
      <c r="D1293" t="s">
        <v>63</v>
      </c>
      <c r="E1293" s="1">
        <v>45876</v>
      </c>
      <c r="G1293">
        <v>52800</v>
      </c>
    </row>
    <row r="1294" spans="1:7" x14ac:dyDescent="0.25">
      <c r="A1294">
        <v>2137</v>
      </c>
      <c r="B1294" t="s">
        <v>20</v>
      </c>
      <c r="C1294" t="s">
        <v>7</v>
      </c>
      <c r="D1294" t="s">
        <v>14</v>
      </c>
      <c r="E1294" s="1">
        <v>45876</v>
      </c>
      <c r="F1294">
        <v>490366.5</v>
      </c>
    </row>
    <row r="1295" spans="1:7" x14ac:dyDescent="0.25">
      <c r="A1295">
        <v>234</v>
      </c>
      <c r="B1295" t="s">
        <v>15</v>
      </c>
      <c r="C1295" t="s">
        <v>7</v>
      </c>
      <c r="D1295" t="s">
        <v>16</v>
      </c>
      <c r="E1295" s="1">
        <v>45877</v>
      </c>
      <c r="G1295">
        <v>699732</v>
      </c>
    </row>
    <row r="1296" spans="1:7" x14ac:dyDescent="0.25">
      <c r="A1296">
        <v>585</v>
      </c>
      <c r="B1296" t="s">
        <v>15</v>
      </c>
      <c r="C1296" t="s">
        <v>7</v>
      </c>
      <c r="D1296" t="s">
        <v>17</v>
      </c>
      <c r="E1296" s="1">
        <v>45877</v>
      </c>
      <c r="F1296">
        <v>256960</v>
      </c>
    </row>
    <row r="1297" spans="1:7" x14ac:dyDescent="0.25">
      <c r="A1297">
        <v>873</v>
      </c>
      <c r="B1297" t="s">
        <v>15</v>
      </c>
      <c r="C1297" t="s">
        <v>7</v>
      </c>
      <c r="D1297" t="s">
        <v>19</v>
      </c>
      <c r="E1297" s="1">
        <v>45877</v>
      </c>
      <c r="F1297">
        <v>507054</v>
      </c>
    </row>
    <row r="1298" spans="1:7" x14ac:dyDescent="0.25">
      <c r="A1298">
        <v>1119</v>
      </c>
      <c r="B1298" t="s">
        <v>20</v>
      </c>
      <c r="C1298" t="s">
        <v>7</v>
      </c>
      <c r="D1298" t="s">
        <v>22</v>
      </c>
      <c r="E1298" s="1">
        <v>45877</v>
      </c>
      <c r="F1298">
        <v>1180107.8999999999</v>
      </c>
    </row>
    <row r="1299" spans="1:7" x14ac:dyDescent="0.25">
      <c r="A1299">
        <v>1922</v>
      </c>
      <c r="B1299" t="s">
        <v>20</v>
      </c>
      <c r="C1299" t="s">
        <v>7</v>
      </c>
      <c r="D1299" t="s">
        <v>19</v>
      </c>
      <c r="E1299" s="1">
        <v>45877</v>
      </c>
      <c r="F1299">
        <v>255346</v>
      </c>
    </row>
    <row r="1300" spans="1:7" x14ac:dyDescent="0.25">
      <c r="A1300">
        <v>2138</v>
      </c>
      <c r="B1300" t="s">
        <v>20</v>
      </c>
      <c r="C1300" t="s">
        <v>7</v>
      </c>
      <c r="D1300" t="s">
        <v>14</v>
      </c>
      <c r="E1300" s="1">
        <v>45877</v>
      </c>
      <c r="G1300">
        <v>25672</v>
      </c>
    </row>
    <row r="1301" spans="1:7" x14ac:dyDescent="0.25">
      <c r="A1301">
        <v>235</v>
      </c>
      <c r="B1301" t="s">
        <v>15</v>
      </c>
      <c r="C1301" t="s">
        <v>7</v>
      </c>
      <c r="D1301" t="s">
        <v>16</v>
      </c>
      <c r="E1301" s="1">
        <v>45878</v>
      </c>
      <c r="G1301">
        <v>764014</v>
      </c>
    </row>
    <row r="1302" spans="1:7" x14ac:dyDescent="0.25">
      <c r="A1302">
        <v>586</v>
      </c>
      <c r="B1302" t="s">
        <v>15</v>
      </c>
      <c r="C1302" t="s">
        <v>7</v>
      </c>
      <c r="D1302" t="s">
        <v>17</v>
      </c>
      <c r="E1302" s="1">
        <v>45878</v>
      </c>
      <c r="F1302">
        <v>271080</v>
      </c>
    </row>
    <row r="1303" spans="1:7" x14ac:dyDescent="0.25">
      <c r="A1303">
        <v>874</v>
      </c>
      <c r="B1303" t="s">
        <v>15</v>
      </c>
      <c r="C1303" t="s">
        <v>7</v>
      </c>
      <c r="D1303" t="s">
        <v>19</v>
      </c>
      <c r="E1303" s="1">
        <v>45878</v>
      </c>
      <c r="F1303">
        <v>543879</v>
      </c>
    </row>
    <row r="1304" spans="1:7" x14ac:dyDescent="0.25">
      <c r="A1304">
        <v>236</v>
      </c>
      <c r="B1304" t="s">
        <v>15</v>
      </c>
      <c r="C1304" t="s">
        <v>7</v>
      </c>
      <c r="D1304" t="s">
        <v>16</v>
      </c>
      <c r="E1304" s="1">
        <v>45879</v>
      </c>
      <c r="G1304">
        <v>814959</v>
      </c>
    </row>
    <row r="1305" spans="1:7" x14ac:dyDescent="0.25">
      <c r="A1305">
        <v>587</v>
      </c>
      <c r="B1305" t="s">
        <v>15</v>
      </c>
      <c r="C1305" t="s">
        <v>7</v>
      </c>
      <c r="D1305" t="s">
        <v>17</v>
      </c>
      <c r="E1305" s="1">
        <v>45879</v>
      </c>
      <c r="F1305">
        <v>346000</v>
      </c>
    </row>
    <row r="1306" spans="1:7" x14ac:dyDescent="0.25">
      <c r="A1306">
        <v>875</v>
      </c>
      <c r="B1306" t="s">
        <v>15</v>
      </c>
      <c r="C1306" t="s">
        <v>7</v>
      </c>
      <c r="D1306" t="s">
        <v>19</v>
      </c>
      <c r="E1306" s="1">
        <v>45879</v>
      </c>
      <c r="F1306">
        <v>201364</v>
      </c>
    </row>
    <row r="1307" spans="1:7" x14ac:dyDescent="0.25">
      <c r="A1307">
        <v>237</v>
      </c>
      <c r="B1307" t="s">
        <v>15</v>
      </c>
      <c r="C1307" t="s">
        <v>7</v>
      </c>
      <c r="D1307" t="s">
        <v>16</v>
      </c>
      <c r="E1307" s="1">
        <v>45880</v>
      </c>
      <c r="G1307">
        <v>547364</v>
      </c>
    </row>
    <row r="1308" spans="1:7" x14ac:dyDescent="0.25">
      <c r="A1308">
        <v>588</v>
      </c>
      <c r="B1308" t="s">
        <v>15</v>
      </c>
      <c r="C1308" t="s">
        <v>7</v>
      </c>
      <c r="D1308" t="s">
        <v>17</v>
      </c>
      <c r="E1308" s="1">
        <v>45880</v>
      </c>
      <c r="F1308">
        <v>336100</v>
      </c>
    </row>
    <row r="1309" spans="1:7" x14ac:dyDescent="0.25">
      <c r="A1309">
        <v>876</v>
      </c>
      <c r="B1309" t="s">
        <v>15</v>
      </c>
      <c r="C1309" t="s">
        <v>7</v>
      </c>
      <c r="D1309" t="s">
        <v>19</v>
      </c>
      <c r="E1309" s="1">
        <v>45880</v>
      </c>
      <c r="F1309">
        <v>231653</v>
      </c>
    </row>
    <row r="1310" spans="1:7" x14ac:dyDescent="0.25">
      <c r="A1310">
        <v>1120</v>
      </c>
      <c r="B1310" t="s">
        <v>20</v>
      </c>
      <c r="C1310" t="s">
        <v>7</v>
      </c>
      <c r="D1310" t="s">
        <v>22</v>
      </c>
      <c r="E1310" s="1">
        <v>45880</v>
      </c>
      <c r="F1310">
        <v>3157799.61</v>
      </c>
    </row>
    <row r="1311" spans="1:7" x14ac:dyDescent="0.25">
      <c r="A1311">
        <v>1417</v>
      </c>
      <c r="B1311" t="s">
        <v>20</v>
      </c>
      <c r="C1311" t="s">
        <v>7</v>
      </c>
      <c r="D1311" t="s">
        <v>27</v>
      </c>
      <c r="E1311" s="1">
        <v>45880</v>
      </c>
      <c r="F1311">
        <v>391301.08</v>
      </c>
    </row>
    <row r="1312" spans="1:7" x14ac:dyDescent="0.25">
      <c r="A1312">
        <v>1923</v>
      </c>
      <c r="B1312" t="s">
        <v>20</v>
      </c>
      <c r="C1312" t="s">
        <v>7</v>
      </c>
      <c r="D1312" t="s">
        <v>19</v>
      </c>
      <c r="E1312" s="1">
        <v>45880</v>
      </c>
      <c r="F1312">
        <v>148000</v>
      </c>
    </row>
    <row r="1313" spans="1:7" x14ac:dyDescent="0.25">
      <c r="A1313">
        <v>238</v>
      </c>
      <c r="B1313" t="s">
        <v>15</v>
      </c>
      <c r="C1313" t="s">
        <v>7</v>
      </c>
      <c r="D1313" t="s">
        <v>16</v>
      </c>
      <c r="E1313" s="1">
        <v>45881</v>
      </c>
      <c r="G1313">
        <v>567753</v>
      </c>
    </row>
    <row r="1314" spans="1:7" x14ac:dyDescent="0.25">
      <c r="A1314">
        <v>589</v>
      </c>
      <c r="B1314" t="s">
        <v>15</v>
      </c>
      <c r="C1314" t="s">
        <v>7</v>
      </c>
      <c r="D1314" t="s">
        <v>17</v>
      </c>
      <c r="E1314" s="1">
        <v>45881</v>
      </c>
      <c r="F1314">
        <v>403090</v>
      </c>
    </row>
    <row r="1315" spans="1:7" x14ac:dyDescent="0.25">
      <c r="A1315">
        <v>877</v>
      </c>
      <c r="B1315" t="s">
        <v>15</v>
      </c>
      <c r="C1315" t="s">
        <v>7</v>
      </c>
      <c r="D1315" t="s">
        <v>19</v>
      </c>
      <c r="E1315" s="1">
        <v>45881</v>
      </c>
      <c r="F1315">
        <v>389915</v>
      </c>
    </row>
    <row r="1316" spans="1:7" x14ac:dyDescent="0.25">
      <c r="A1316">
        <v>1121</v>
      </c>
      <c r="B1316" t="s">
        <v>20</v>
      </c>
      <c r="C1316" t="s">
        <v>7</v>
      </c>
      <c r="D1316" t="s">
        <v>22</v>
      </c>
      <c r="E1316" s="1">
        <v>45881</v>
      </c>
      <c r="F1316">
        <v>2561180.64</v>
      </c>
    </row>
    <row r="1317" spans="1:7" x14ac:dyDescent="0.25">
      <c r="A1317">
        <v>1289</v>
      </c>
      <c r="B1317" t="s">
        <v>20</v>
      </c>
      <c r="C1317" t="s">
        <v>7</v>
      </c>
      <c r="D1317" t="s">
        <v>25</v>
      </c>
      <c r="E1317" s="1">
        <v>45881</v>
      </c>
      <c r="G1317">
        <v>23193.3</v>
      </c>
    </row>
    <row r="1318" spans="1:7" x14ac:dyDescent="0.25">
      <c r="A1318">
        <v>1585</v>
      </c>
      <c r="B1318" t="s">
        <v>20</v>
      </c>
      <c r="C1318" t="s">
        <v>7</v>
      </c>
      <c r="D1318" t="s">
        <v>38</v>
      </c>
      <c r="E1318" s="1">
        <v>45881</v>
      </c>
      <c r="G1318">
        <v>189972.23</v>
      </c>
    </row>
    <row r="1319" spans="1:7" x14ac:dyDescent="0.25">
      <c r="A1319">
        <v>1717</v>
      </c>
      <c r="B1319" t="s">
        <v>20</v>
      </c>
      <c r="C1319" t="s">
        <v>7</v>
      </c>
      <c r="D1319" t="s">
        <v>51</v>
      </c>
      <c r="E1319" s="1">
        <v>45881</v>
      </c>
      <c r="G1319">
        <v>319875</v>
      </c>
    </row>
    <row r="1320" spans="1:7" x14ac:dyDescent="0.25">
      <c r="A1320">
        <v>2199</v>
      </c>
      <c r="B1320" t="s">
        <v>20</v>
      </c>
      <c r="C1320" t="s">
        <v>7</v>
      </c>
      <c r="D1320" t="s">
        <v>65</v>
      </c>
      <c r="E1320" s="1">
        <v>45881</v>
      </c>
      <c r="G1320">
        <v>1210232</v>
      </c>
    </row>
    <row r="1321" spans="1:7" x14ac:dyDescent="0.25">
      <c r="A1321">
        <v>20</v>
      </c>
      <c r="B1321" t="s">
        <v>6</v>
      </c>
      <c r="C1321" t="s">
        <v>7</v>
      </c>
      <c r="D1321" t="s">
        <v>12</v>
      </c>
      <c r="E1321" s="1">
        <v>45882</v>
      </c>
      <c r="G1321">
        <v>1500</v>
      </c>
    </row>
    <row r="1322" spans="1:7" x14ac:dyDescent="0.25">
      <c r="A1322">
        <v>239</v>
      </c>
      <c r="B1322" t="s">
        <v>15</v>
      </c>
      <c r="C1322" t="s">
        <v>7</v>
      </c>
      <c r="D1322" t="s">
        <v>16</v>
      </c>
      <c r="E1322" s="1">
        <v>45882</v>
      </c>
      <c r="G1322">
        <v>793005</v>
      </c>
    </row>
    <row r="1323" spans="1:7" x14ac:dyDescent="0.25">
      <c r="A1323">
        <v>590</v>
      </c>
      <c r="B1323" t="s">
        <v>15</v>
      </c>
      <c r="C1323" t="s">
        <v>7</v>
      </c>
      <c r="D1323" t="s">
        <v>17</v>
      </c>
      <c r="E1323" s="1">
        <v>45882</v>
      </c>
      <c r="F1323">
        <v>387700</v>
      </c>
    </row>
    <row r="1324" spans="1:7" x14ac:dyDescent="0.25">
      <c r="A1324">
        <v>878</v>
      </c>
      <c r="B1324" t="s">
        <v>15</v>
      </c>
      <c r="C1324" t="s">
        <v>7</v>
      </c>
      <c r="D1324" t="s">
        <v>19</v>
      </c>
      <c r="E1324" s="1">
        <v>45882</v>
      </c>
      <c r="F1324">
        <v>256675</v>
      </c>
    </row>
    <row r="1325" spans="1:7" x14ac:dyDescent="0.25">
      <c r="A1325">
        <v>1122</v>
      </c>
      <c r="B1325" t="s">
        <v>20</v>
      </c>
      <c r="C1325" t="s">
        <v>7</v>
      </c>
      <c r="D1325" t="s">
        <v>22</v>
      </c>
      <c r="E1325" s="1">
        <v>45882</v>
      </c>
      <c r="F1325">
        <v>295218.05</v>
      </c>
    </row>
    <row r="1326" spans="1:7" x14ac:dyDescent="0.25">
      <c r="A1326">
        <v>240</v>
      </c>
      <c r="B1326" t="s">
        <v>15</v>
      </c>
      <c r="C1326" t="s">
        <v>7</v>
      </c>
      <c r="D1326" t="s">
        <v>16</v>
      </c>
      <c r="E1326" s="1">
        <v>45883</v>
      </c>
      <c r="G1326">
        <v>644375</v>
      </c>
    </row>
    <row r="1327" spans="1:7" x14ac:dyDescent="0.25">
      <c r="A1327">
        <v>591</v>
      </c>
      <c r="B1327" t="s">
        <v>15</v>
      </c>
      <c r="C1327" t="s">
        <v>7</v>
      </c>
      <c r="D1327" t="s">
        <v>17</v>
      </c>
      <c r="E1327" s="1">
        <v>45883</v>
      </c>
      <c r="F1327">
        <v>106900</v>
      </c>
    </row>
    <row r="1328" spans="1:7" x14ac:dyDescent="0.25">
      <c r="A1328">
        <v>879</v>
      </c>
      <c r="B1328" t="s">
        <v>15</v>
      </c>
      <c r="C1328" t="s">
        <v>7</v>
      </c>
      <c r="D1328" t="s">
        <v>19</v>
      </c>
      <c r="E1328" s="1">
        <v>45883</v>
      </c>
      <c r="F1328">
        <v>637021</v>
      </c>
    </row>
    <row r="1329" spans="1:7" x14ac:dyDescent="0.25">
      <c r="A1329">
        <v>1924</v>
      </c>
      <c r="B1329" t="s">
        <v>20</v>
      </c>
      <c r="C1329" t="s">
        <v>7</v>
      </c>
      <c r="D1329" t="s">
        <v>19</v>
      </c>
      <c r="E1329" s="1">
        <v>45883</v>
      </c>
      <c r="F1329">
        <v>364000</v>
      </c>
    </row>
    <row r="1330" spans="1:7" x14ac:dyDescent="0.25">
      <c r="A1330">
        <v>21</v>
      </c>
      <c r="B1330" t="s">
        <v>6</v>
      </c>
      <c r="C1330" t="s">
        <v>7</v>
      </c>
      <c r="D1330" t="s">
        <v>12</v>
      </c>
      <c r="E1330" s="1">
        <v>45884</v>
      </c>
      <c r="G1330">
        <v>1500</v>
      </c>
    </row>
    <row r="1331" spans="1:7" x14ac:dyDescent="0.25">
      <c r="A1331">
        <v>241</v>
      </c>
      <c r="B1331" t="s">
        <v>15</v>
      </c>
      <c r="C1331" t="s">
        <v>7</v>
      </c>
      <c r="D1331" t="s">
        <v>16</v>
      </c>
      <c r="E1331" s="1">
        <v>45884</v>
      </c>
      <c r="G1331">
        <v>743921</v>
      </c>
    </row>
    <row r="1332" spans="1:7" x14ac:dyDescent="0.25">
      <c r="A1332">
        <v>592</v>
      </c>
      <c r="B1332" t="s">
        <v>15</v>
      </c>
      <c r="C1332" t="s">
        <v>7</v>
      </c>
      <c r="D1332" t="s">
        <v>17</v>
      </c>
      <c r="E1332" s="1">
        <v>45884</v>
      </c>
      <c r="F1332">
        <v>212200</v>
      </c>
    </row>
    <row r="1333" spans="1:7" x14ac:dyDescent="0.25">
      <c r="A1333">
        <v>880</v>
      </c>
      <c r="B1333" t="s">
        <v>15</v>
      </c>
      <c r="C1333" t="s">
        <v>7</v>
      </c>
      <c r="D1333" t="s">
        <v>19</v>
      </c>
      <c r="E1333" s="1">
        <v>45884</v>
      </c>
      <c r="F1333">
        <v>438528</v>
      </c>
    </row>
    <row r="1334" spans="1:7" x14ac:dyDescent="0.25">
      <c r="A1334">
        <v>1123</v>
      </c>
      <c r="B1334" t="s">
        <v>20</v>
      </c>
      <c r="C1334" t="s">
        <v>7</v>
      </c>
      <c r="D1334" t="s">
        <v>22</v>
      </c>
      <c r="E1334" s="1">
        <v>45884</v>
      </c>
      <c r="F1334">
        <v>800206.15</v>
      </c>
    </row>
    <row r="1335" spans="1:7" x14ac:dyDescent="0.25">
      <c r="A1335">
        <v>1418</v>
      </c>
      <c r="B1335" t="s">
        <v>20</v>
      </c>
      <c r="C1335" t="s">
        <v>7</v>
      </c>
      <c r="D1335" t="s">
        <v>27</v>
      </c>
      <c r="E1335" s="1">
        <v>45884</v>
      </c>
      <c r="F1335">
        <v>3544.09</v>
      </c>
    </row>
    <row r="1336" spans="1:7" x14ac:dyDescent="0.25">
      <c r="A1336">
        <v>1535</v>
      </c>
      <c r="B1336" t="s">
        <v>20</v>
      </c>
      <c r="C1336" t="s">
        <v>7</v>
      </c>
      <c r="D1336" t="s">
        <v>32</v>
      </c>
      <c r="E1336" s="1">
        <v>45884</v>
      </c>
      <c r="G1336">
        <v>150504.39000000001</v>
      </c>
    </row>
    <row r="1337" spans="1:7" x14ac:dyDescent="0.25">
      <c r="A1337">
        <v>1679</v>
      </c>
      <c r="B1337" t="s">
        <v>20</v>
      </c>
      <c r="C1337" t="s">
        <v>7</v>
      </c>
      <c r="D1337" t="s">
        <v>12</v>
      </c>
      <c r="E1337" s="1">
        <v>45884</v>
      </c>
      <c r="G1337">
        <v>77056</v>
      </c>
    </row>
    <row r="1338" spans="1:7" x14ac:dyDescent="0.25">
      <c r="A1338">
        <v>1732</v>
      </c>
      <c r="B1338" t="s">
        <v>20</v>
      </c>
      <c r="C1338" t="s">
        <v>7</v>
      </c>
      <c r="D1338" t="s">
        <v>54</v>
      </c>
      <c r="E1338" s="1">
        <v>45884</v>
      </c>
      <c r="G1338">
        <v>1737779.08</v>
      </c>
    </row>
    <row r="1339" spans="1:7" x14ac:dyDescent="0.25">
      <c r="A1339">
        <v>1773</v>
      </c>
      <c r="B1339" t="s">
        <v>20</v>
      </c>
      <c r="C1339" t="s">
        <v>7</v>
      </c>
      <c r="D1339" t="s">
        <v>56</v>
      </c>
      <c r="E1339" s="1">
        <v>45884</v>
      </c>
      <c r="G1339">
        <v>270207.59999999998</v>
      </c>
    </row>
    <row r="1340" spans="1:7" x14ac:dyDescent="0.25">
      <c r="A1340">
        <v>1925</v>
      </c>
      <c r="B1340" t="s">
        <v>20</v>
      </c>
      <c r="C1340" t="s">
        <v>7</v>
      </c>
      <c r="D1340" t="s">
        <v>19</v>
      </c>
      <c r="E1340" s="1">
        <v>45884</v>
      </c>
      <c r="F1340">
        <v>171760</v>
      </c>
    </row>
    <row r="1341" spans="1:7" x14ac:dyDescent="0.25">
      <c r="A1341">
        <v>2139</v>
      </c>
      <c r="B1341" t="s">
        <v>20</v>
      </c>
      <c r="C1341" t="s">
        <v>7</v>
      </c>
      <c r="D1341" t="s">
        <v>14</v>
      </c>
      <c r="E1341" s="1">
        <v>45884</v>
      </c>
      <c r="G1341">
        <v>9170</v>
      </c>
    </row>
    <row r="1342" spans="1:7" x14ac:dyDescent="0.25">
      <c r="A1342">
        <v>242</v>
      </c>
      <c r="B1342" t="s">
        <v>15</v>
      </c>
      <c r="C1342" t="s">
        <v>7</v>
      </c>
      <c r="D1342" t="s">
        <v>16</v>
      </c>
      <c r="E1342" s="1">
        <v>45885</v>
      </c>
      <c r="G1342">
        <v>650728</v>
      </c>
    </row>
    <row r="1343" spans="1:7" x14ac:dyDescent="0.25">
      <c r="A1343">
        <v>593</v>
      </c>
      <c r="B1343" t="s">
        <v>15</v>
      </c>
      <c r="C1343" t="s">
        <v>7</v>
      </c>
      <c r="D1343" t="s">
        <v>17</v>
      </c>
      <c r="E1343" s="1">
        <v>45885</v>
      </c>
      <c r="F1343">
        <v>170200</v>
      </c>
    </row>
    <row r="1344" spans="1:7" x14ac:dyDescent="0.25">
      <c r="A1344">
        <v>881</v>
      </c>
      <c r="B1344" t="s">
        <v>15</v>
      </c>
      <c r="C1344" t="s">
        <v>7</v>
      </c>
      <c r="D1344" t="s">
        <v>19</v>
      </c>
      <c r="E1344" s="1">
        <v>45885</v>
      </c>
      <c r="F1344">
        <v>372904</v>
      </c>
    </row>
    <row r="1345" spans="1:7" x14ac:dyDescent="0.25">
      <c r="A1345">
        <v>1926</v>
      </c>
      <c r="B1345" t="s">
        <v>20</v>
      </c>
      <c r="C1345" t="s">
        <v>7</v>
      </c>
      <c r="D1345" t="s">
        <v>19</v>
      </c>
      <c r="E1345" s="1">
        <v>45885</v>
      </c>
      <c r="F1345">
        <v>504000</v>
      </c>
    </row>
    <row r="1346" spans="1:7" x14ac:dyDescent="0.25">
      <c r="A1346">
        <v>243</v>
      </c>
      <c r="B1346" t="s">
        <v>15</v>
      </c>
      <c r="C1346" t="s">
        <v>7</v>
      </c>
      <c r="D1346" t="s">
        <v>16</v>
      </c>
      <c r="E1346" s="1">
        <v>45886</v>
      </c>
      <c r="G1346">
        <v>543104</v>
      </c>
    </row>
    <row r="1347" spans="1:7" x14ac:dyDescent="0.25">
      <c r="A1347">
        <v>594</v>
      </c>
      <c r="B1347" t="s">
        <v>15</v>
      </c>
      <c r="C1347" t="s">
        <v>7</v>
      </c>
      <c r="D1347" t="s">
        <v>17</v>
      </c>
      <c r="E1347" s="1">
        <v>45886</v>
      </c>
      <c r="F1347">
        <v>121500</v>
      </c>
    </row>
    <row r="1348" spans="1:7" x14ac:dyDescent="0.25">
      <c r="A1348">
        <v>882</v>
      </c>
      <c r="B1348" t="s">
        <v>15</v>
      </c>
      <c r="C1348" t="s">
        <v>7</v>
      </c>
      <c r="D1348" t="s">
        <v>19</v>
      </c>
      <c r="E1348" s="1">
        <v>45886</v>
      </c>
      <c r="F1348">
        <v>478146</v>
      </c>
    </row>
    <row r="1349" spans="1:7" x14ac:dyDescent="0.25">
      <c r="A1349">
        <v>22</v>
      </c>
      <c r="B1349" t="s">
        <v>6</v>
      </c>
      <c r="C1349" t="s">
        <v>7</v>
      </c>
      <c r="D1349" t="s">
        <v>12</v>
      </c>
      <c r="E1349" s="1">
        <v>45887</v>
      </c>
      <c r="G1349">
        <v>1500</v>
      </c>
    </row>
    <row r="1350" spans="1:7" x14ac:dyDescent="0.25">
      <c r="A1350">
        <v>244</v>
      </c>
      <c r="B1350" t="s">
        <v>15</v>
      </c>
      <c r="C1350" t="s">
        <v>7</v>
      </c>
      <c r="D1350" t="s">
        <v>16</v>
      </c>
      <c r="E1350" s="1">
        <v>45887</v>
      </c>
      <c r="G1350">
        <v>599646</v>
      </c>
    </row>
    <row r="1351" spans="1:7" x14ac:dyDescent="0.25">
      <c r="A1351">
        <v>595</v>
      </c>
      <c r="B1351" t="s">
        <v>15</v>
      </c>
      <c r="C1351" t="s">
        <v>7</v>
      </c>
      <c r="D1351" t="s">
        <v>17</v>
      </c>
      <c r="E1351" s="1">
        <v>45887</v>
      </c>
      <c r="F1351">
        <v>206180</v>
      </c>
    </row>
    <row r="1352" spans="1:7" x14ac:dyDescent="0.25">
      <c r="A1352">
        <v>883</v>
      </c>
      <c r="B1352" t="s">
        <v>15</v>
      </c>
      <c r="C1352" t="s">
        <v>7</v>
      </c>
      <c r="D1352" t="s">
        <v>19</v>
      </c>
      <c r="E1352" s="1">
        <v>45887</v>
      </c>
      <c r="F1352">
        <v>383580</v>
      </c>
    </row>
    <row r="1353" spans="1:7" x14ac:dyDescent="0.25">
      <c r="A1353">
        <v>1124</v>
      </c>
      <c r="B1353" t="s">
        <v>20</v>
      </c>
      <c r="C1353" t="s">
        <v>7</v>
      </c>
      <c r="D1353" t="s">
        <v>22</v>
      </c>
      <c r="E1353" s="1">
        <v>45887</v>
      </c>
      <c r="F1353">
        <v>820900</v>
      </c>
    </row>
    <row r="1354" spans="1:7" x14ac:dyDescent="0.25">
      <c r="A1354">
        <v>2140</v>
      </c>
      <c r="B1354" t="s">
        <v>20</v>
      </c>
      <c r="C1354" t="s">
        <v>7</v>
      </c>
      <c r="D1354" t="s">
        <v>14</v>
      </c>
      <c r="E1354" s="1">
        <v>45887</v>
      </c>
      <c r="F1354">
        <v>3980</v>
      </c>
    </row>
    <row r="1355" spans="1:7" x14ac:dyDescent="0.25">
      <c r="A1355">
        <v>245</v>
      </c>
      <c r="B1355" t="s">
        <v>15</v>
      </c>
      <c r="C1355" t="s">
        <v>7</v>
      </c>
      <c r="D1355" t="s">
        <v>16</v>
      </c>
      <c r="E1355" s="1">
        <v>45888</v>
      </c>
      <c r="G1355">
        <v>589760</v>
      </c>
    </row>
    <row r="1356" spans="1:7" x14ac:dyDescent="0.25">
      <c r="A1356">
        <v>596</v>
      </c>
      <c r="B1356" t="s">
        <v>15</v>
      </c>
      <c r="C1356" t="s">
        <v>7</v>
      </c>
      <c r="D1356" t="s">
        <v>17</v>
      </c>
      <c r="E1356" s="1">
        <v>45888</v>
      </c>
      <c r="F1356">
        <v>137250</v>
      </c>
    </row>
    <row r="1357" spans="1:7" x14ac:dyDescent="0.25">
      <c r="A1357">
        <v>884</v>
      </c>
      <c r="B1357" t="s">
        <v>15</v>
      </c>
      <c r="C1357" t="s">
        <v>7</v>
      </c>
      <c r="D1357" t="s">
        <v>19</v>
      </c>
      <c r="E1357" s="1">
        <v>45888</v>
      </c>
      <c r="F1357">
        <v>397388</v>
      </c>
    </row>
    <row r="1358" spans="1:7" x14ac:dyDescent="0.25">
      <c r="A1358">
        <v>1125</v>
      </c>
      <c r="B1358" t="s">
        <v>20</v>
      </c>
      <c r="C1358" t="s">
        <v>7</v>
      </c>
      <c r="D1358" t="s">
        <v>22</v>
      </c>
      <c r="E1358" s="1">
        <v>45888</v>
      </c>
      <c r="F1358">
        <v>3442189.03</v>
      </c>
    </row>
    <row r="1359" spans="1:7" x14ac:dyDescent="0.25">
      <c r="A1359">
        <v>1619</v>
      </c>
      <c r="B1359" t="s">
        <v>20</v>
      </c>
      <c r="C1359" t="s">
        <v>7</v>
      </c>
      <c r="D1359" t="s">
        <v>45</v>
      </c>
      <c r="E1359" s="1">
        <v>45888</v>
      </c>
      <c r="F1359">
        <v>190973.42</v>
      </c>
    </row>
    <row r="1360" spans="1:7" x14ac:dyDescent="0.25">
      <c r="A1360">
        <v>1927</v>
      </c>
      <c r="B1360" t="s">
        <v>20</v>
      </c>
      <c r="C1360" t="s">
        <v>7</v>
      </c>
      <c r="D1360" t="s">
        <v>19</v>
      </c>
      <c r="E1360" s="1">
        <v>45888</v>
      </c>
      <c r="F1360">
        <v>253000</v>
      </c>
    </row>
    <row r="1361" spans="1:7" x14ac:dyDescent="0.25">
      <c r="A1361">
        <v>246</v>
      </c>
      <c r="B1361" t="s">
        <v>15</v>
      </c>
      <c r="C1361" t="s">
        <v>7</v>
      </c>
      <c r="D1361" t="s">
        <v>16</v>
      </c>
      <c r="E1361" s="1">
        <v>45889</v>
      </c>
      <c r="G1361">
        <v>534638</v>
      </c>
    </row>
    <row r="1362" spans="1:7" x14ac:dyDescent="0.25">
      <c r="A1362">
        <v>597</v>
      </c>
      <c r="B1362" t="s">
        <v>15</v>
      </c>
      <c r="C1362" t="s">
        <v>7</v>
      </c>
      <c r="D1362" t="s">
        <v>17</v>
      </c>
      <c r="E1362" s="1">
        <v>45889</v>
      </c>
      <c r="F1362">
        <v>132040</v>
      </c>
    </row>
    <row r="1363" spans="1:7" x14ac:dyDescent="0.25">
      <c r="A1363">
        <v>885</v>
      </c>
      <c r="B1363" t="s">
        <v>15</v>
      </c>
      <c r="C1363" t="s">
        <v>7</v>
      </c>
      <c r="D1363" t="s">
        <v>19</v>
      </c>
      <c r="E1363" s="1">
        <v>45889</v>
      </c>
      <c r="F1363">
        <v>483032</v>
      </c>
    </row>
    <row r="1364" spans="1:7" x14ac:dyDescent="0.25">
      <c r="A1364">
        <v>1257</v>
      </c>
      <c r="B1364" t="s">
        <v>20</v>
      </c>
      <c r="C1364" t="s">
        <v>7</v>
      </c>
      <c r="D1364" t="s">
        <v>24</v>
      </c>
      <c r="E1364" s="1">
        <v>45889</v>
      </c>
      <c r="G1364">
        <v>20558435</v>
      </c>
    </row>
    <row r="1365" spans="1:7" x14ac:dyDescent="0.25">
      <c r="A1365">
        <v>1498</v>
      </c>
      <c r="B1365" t="s">
        <v>20</v>
      </c>
      <c r="C1365" t="s">
        <v>7</v>
      </c>
      <c r="D1365" t="s">
        <v>30</v>
      </c>
      <c r="E1365" s="1">
        <v>45889</v>
      </c>
      <c r="G1365">
        <v>93356</v>
      </c>
    </row>
    <row r="1366" spans="1:7" x14ac:dyDescent="0.25">
      <c r="A1366">
        <v>1512</v>
      </c>
      <c r="B1366" t="s">
        <v>20</v>
      </c>
      <c r="C1366" t="s">
        <v>7</v>
      </c>
      <c r="D1366" t="s">
        <v>31</v>
      </c>
      <c r="E1366" s="1">
        <v>45889</v>
      </c>
      <c r="G1366">
        <v>31696</v>
      </c>
    </row>
    <row r="1367" spans="1:7" x14ac:dyDescent="0.25">
      <c r="A1367">
        <v>1614</v>
      </c>
      <c r="B1367" t="s">
        <v>20</v>
      </c>
      <c r="C1367" t="s">
        <v>7</v>
      </c>
      <c r="D1367" t="s">
        <v>43</v>
      </c>
      <c r="E1367" s="1">
        <v>45889</v>
      </c>
      <c r="G1367">
        <v>81300</v>
      </c>
    </row>
    <row r="1368" spans="1:7" x14ac:dyDescent="0.25">
      <c r="A1368">
        <v>1651</v>
      </c>
      <c r="B1368" t="s">
        <v>20</v>
      </c>
      <c r="C1368" t="s">
        <v>7</v>
      </c>
      <c r="D1368" t="s">
        <v>11</v>
      </c>
      <c r="E1368" s="1">
        <v>45889</v>
      </c>
      <c r="G1368">
        <v>1585768</v>
      </c>
    </row>
    <row r="1369" spans="1:7" x14ac:dyDescent="0.25">
      <c r="A1369">
        <v>1928</v>
      </c>
      <c r="B1369" t="s">
        <v>20</v>
      </c>
      <c r="C1369" t="s">
        <v>7</v>
      </c>
      <c r="D1369" t="s">
        <v>19</v>
      </c>
      <c r="E1369" s="1">
        <v>45889</v>
      </c>
      <c r="F1369">
        <v>518000</v>
      </c>
    </row>
    <row r="1370" spans="1:7" x14ac:dyDescent="0.25">
      <c r="A1370">
        <v>2056</v>
      </c>
      <c r="B1370" t="s">
        <v>20</v>
      </c>
      <c r="C1370" t="s">
        <v>7</v>
      </c>
      <c r="D1370" t="s">
        <v>64</v>
      </c>
      <c r="E1370" s="1">
        <v>45889</v>
      </c>
      <c r="G1370">
        <v>10280420.57</v>
      </c>
    </row>
    <row r="1371" spans="1:7" x14ac:dyDescent="0.25">
      <c r="A1371">
        <v>2141</v>
      </c>
      <c r="B1371" t="s">
        <v>20</v>
      </c>
      <c r="C1371" t="s">
        <v>7</v>
      </c>
      <c r="D1371" t="s">
        <v>14</v>
      </c>
      <c r="E1371" s="1">
        <v>45889</v>
      </c>
      <c r="F1371">
        <v>36410</v>
      </c>
    </row>
    <row r="1372" spans="1:7" x14ac:dyDescent="0.25">
      <c r="A1372">
        <v>3</v>
      </c>
      <c r="B1372" t="s">
        <v>6</v>
      </c>
      <c r="C1372" t="s">
        <v>7</v>
      </c>
      <c r="D1372" t="s">
        <v>8</v>
      </c>
      <c r="E1372" s="1">
        <v>45890</v>
      </c>
      <c r="G1372">
        <v>0.4</v>
      </c>
    </row>
    <row r="1373" spans="1:7" x14ac:dyDescent="0.25">
      <c r="A1373">
        <v>247</v>
      </c>
      <c r="B1373" t="s">
        <v>15</v>
      </c>
      <c r="C1373" t="s">
        <v>7</v>
      </c>
      <c r="D1373" t="s">
        <v>16</v>
      </c>
      <c r="E1373" s="1">
        <v>45890</v>
      </c>
      <c r="G1373">
        <v>615072</v>
      </c>
    </row>
    <row r="1374" spans="1:7" x14ac:dyDescent="0.25">
      <c r="A1374">
        <v>598</v>
      </c>
      <c r="B1374" t="s">
        <v>15</v>
      </c>
      <c r="C1374" t="s">
        <v>7</v>
      </c>
      <c r="D1374" t="s">
        <v>17</v>
      </c>
      <c r="E1374" s="1">
        <v>45890</v>
      </c>
      <c r="F1374">
        <v>284516</v>
      </c>
    </row>
    <row r="1375" spans="1:7" x14ac:dyDescent="0.25">
      <c r="A1375">
        <v>886</v>
      </c>
      <c r="B1375" t="s">
        <v>15</v>
      </c>
      <c r="C1375" t="s">
        <v>7</v>
      </c>
      <c r="D1375" t="s">
        <v>19</v>
      </c>
      <c r="E1375" s="1">
        <v>45890</v>
      </c>
      <c r="F1375">
        <v>342881</v>
      </c>
    </row>
    <row r="1376" spans="1:7" x14ac:dyDescent="0.25">
      <c r="A1376">
        <v>1126</v>
      </c>
      <c r="B1376" t="s">
        <v>20</v>
      </c>
      <c r="C1376" t="s">
        <v>7</v>
      </c>
      <c r="D1376" t="s">
        <v>22</v>
      </c>
      <c r="E1376" s="1">
        <v>45890</v>
      </c>
      <c r="F1376">
        <v>40000</v>
      </c>
    </row>
    <row r="1377" spans="1:7" x14ac:dyDescent="0.25">
      <c r="A1377">
        <v>1929</v>
      </c>
      <c r="B1377" t="s">
        <v>20</v>
      </c>
      <c r="C1377" t="s">
        <v>7</v>
      </c>
      <c r="D1377" t="s">
        <v>19</v>
      </c>
      <c r="E1377" s="1">
        <v>45890</v>
      </c>
      <c r="F1377">
        <v>140000</v>
      </c>
    </row>
    <row r="1378" spans="1:7" x14ac:dyDescent="0.25">
      <c r="A1378">
        <v>2142</v>
      </c>
      <c r="B1378" t="s">
        <v>20</v>
      </c>
      <c r="C1378" t="s">
        <v>7</v>
      </c>
      <c r="D1378" t="s">
        <v>14</v>
      </c>
      <c r="E1378" s="1">
        <v>45890</v>
      </c>
      <c r="F1378">
        <v>84750</v>
      </c>
    </row>
    <row r="1379" spans="1:7" x14ac:dyDescent="0.25">
      <c r="A1379">
        <v>248</v>
      </c>
      <c r="B1379" t="s">
        <v>15</v>
      </c>
      <c r="C1379" t="s">
        <v>7</v>
      </c>
      <c r="D1379" t="s">
        <v>16</v>
      </c>
      <c r="E1379" s="1">
        <v>45891</v>
      </c>
      <c r="G1379">
        <v>627397</v>
      </c>
    </row>
    <row r="1380" spans="1:7" x14ac:dyDescent="0.25">
      <c r="A1380">
        <v>599</v>
      </c>
      <c r="B1380" t="s">
        <v>15</v>
      </c>
      <c r="C1380" t="s">
        <v>7</v>
      </c>
      <c r="D1380" t="s">
        <v>17</v>
      </c>
      <c r="E1380" s="1">
        <v>45891</v>
      </c>
      <c r="F1380">
        <v>144690</v>
      </c>
    </row>
    <row r="1381" spans="1:7" x14ac:dyDescent="0.25">
      <c r="A1381">
        <v>887</v>
      </c>
      <c r="B1381" t="s">
        <v>15</v>
      </c>
      <c r="C1381" t="s">
        <v>7</v>
      </c>
      <c r="D1381" t="s">
        <v>19</v>
      </c>
      <c r="E1381" s="1">
        <v>45891</v>
      </c>
      <c r="F1381">
        <v>384511</v>
      </c>
    </row>
    <row r="1382" spans="1:7" x14ac:dyDescent="0.25">
      <c r="A1382">
        <v>1300</v>
      </c>
      <c r="B1382" t="s">
        <v>20</v>
      </c>
      <c r="C1382" t="s">
        <v>7</v>
      </c>
      <c r="D1382" t="s">
        <v>26</v>
      </c>
      <c r="E1382" s="1">
        <v>45891</v>
      </c>
      <c r="F1382">
        <v>49000</v>
      </c>
      <c r="G1382">
        <v>15680</v>
      </c>
    </row>
    <row r="1383" spans="1:7" x14ac:dyDescent="0.25">
      <c r="A1383">
        <v>1419</v>
      </c>
      <c r="B1383" t="s">
        <v>20</v>
      </c>
      <c r="C1383" t="s">
        <v>7</v>
      </c>
      <c r="D1383" t="s">
        <v>27</v>
      </c>
      <c r="E1383" s="1">
        <v>45891</v>
      </c>
      <c r="F1383">
        <v>533076.06000000006</v>
      </c>
    </row>
    <row r="1384" spans="1:7" x14ac:dyDescent="0.25">
      <c r="A1384">
        <v>2143</v>
      </c>
      <c r="B1384" t="s">
        <v>20</v>
      </c>
      <c r="C1384" t="s">
        <v>7</v>
      </c>
      <c r="D1384" t="s">
        <v>14</v>
      </c>
      <c r="E1384" s="1">
        <v>45891</v>
      </c>
      <c r="F1384">
        <v>73190</v>
      </c>
    </row>
    <row r="1385" spans="1:7" x14ac:dyDescent="0.25">
      <c r="A1385">
        <v>249</v>
      </c>
      <c r="B1385" t="s">
        <v>15</v>
      </c>
      <c r="C1385" t="s">
        <v>7</v>
      </c>
      <c r="D1385" t="s">
        <v>16</v>
      </c>
      <c r="E1385" s="1">
        <v>45892</v>
      </c>
      <c r="G1385">
        <v>529201</v>
      </c>
    </row>
    <row r="1386" spans="1:7" x14ac:dyDescent="0.25">
      <c r="A1386">
        <v>600</v>
      </c>
      <c r="B1386" t="s">
        <v>15</v>
      </c>
      <c r="C1386" t="s">
        <v>7</v>
      </c>
      <c r="D1386" t="s">
        <v>17</v>
      </c>
      <c r="E1386" s="1">
        <v>45892</v>
      </c>
      <c r="F1386">
        <v>125190</v>
      </c>
    </row>
    <row r="1387" spans="1:7" x14ac:dyDescent="0.25">
      <c r="A1387">
        <v>888</v>
      </c>
      <c r="B1387" t="s">
        <v>15</v>
      </c>
      <c r="C1387" t="s">
        <v>7</v>
      </c>
      <c r="D1387" t="s">
        <v>19</v>
      </c>
      <c r="E1387" s="1">
        <v>45892</v>
      </c>
      <c r="F1387">
        <v>450074</v>
      </c>
    </row>
    <row r="1388" spans="1:7" x14ac:dyDescent="0.25">
      <c r="A1388">
        <v>1930</v>
      </c>
      <c r="B1388" t="s">
        <v>20</v>
      </c>
      <c r="C1388" t="s">
        <v>7</v>
      </c>
      <c r="D1388" t="s">
        <v>19</v>
      </c>
      <c r="E1388" s="1">
        <v>45892</v>
      </c>
      <c r="F1388">
        <v>25140</v>
      </c>
    </row>
    <row r="1389" spans="1:7" x14ac:dyDescent="0.25">
      <c r="A1389">
        <v>250</v>
      </c>
      <c r="B1389" t="s">
        <v>15</v>
      </c>
      <c r="C1389" t="s">
        <v>7</v>
      </c>
      <c r="D1389" t="s">
        <v>16</v>
      </c>
      <c r="E1389" s="1">
        <v>45893</v>
      </c>
      <c r="G1389">
        <v>575264</v>
      </c>
    </row>
    <row r="1390" spans="1:7" x14ac:dyDescent="0.25">
      <c r="A1390">
        <v>601</v>
      </c>
      <c r="B1390" t="s">
        <v>15</v>
      </c>
      <c r="C1390" t="s">
        <v>7</v>
      </c>
      <c r="D1390" t="s">
        <v>17</v>
      </c>
      <c r="E1390" s="1">
        <v>45893</v>
      </c>
      <c r="F1390">
        <v>51500</v>
      </c>
    </row>
    <row r="1391" spans="1:7" x14ac:dyDescent="0.25">
      <c r="A1391">
        <v>889</v>
      </c>
      <c r="B1391" t="s">
        <v>15</v>
      </c>
      <c r="C1391" t="s">
        <v>7</v>
      </c>
      <c r="D1391" t="s">
        <v>19</v>
      </c>
      <c r="E1391" s="1">
        <v>45893</v>
      </c>
      <c r="F1391">
        <v>405231</v>
      </c>
    </row>
    <row r="1392" spans="1:7" x14ac:dyDescent="0.25">
      <c r="A1392">
        <v>1127</v>
      </c>
      <c r="B1392" t="s">
        <v>20</v>
      </c>
      <c r="C1392" t="s">
        <v>7</v>
      </c>
      <c r="D1392" t="s">
        <v>22</v>
      </c>
      <c r="E1392" s="1">
        <v>45893</v>
      </c>
      <c r="F1392">
        <v>202600</v>
      </c>
    </row>
    <row r="1393" spans="1:7" x14ac:dyDescent="0.25">
      <c r="A1393">
        <v>1420</v>
      </c>
      <c r="B1393" t="s">
        <v>20</v>
      </c>
      <c r="C1393" t="s">
        <v>7</v>
      </c>
      <c r="D1393" t="s">
        <v>27</v>
      </c>
      <c r="E1393" s="1">
        <v>45893</v>
      </c>
      <c r="F1393">
        <v>4863.95</v>
      </c>
    </row>
    <row r="1394" spans="1:7" x14ac:dyDescent="0.25">
      <c r="A1394">
        <v>251</v>
      </c>
      <c r="B1394" t="s">
        <v>15</v>
      </c>
      <c r="C1394" t="s">
        <v>7</v>
      </c>
      <c r="D1394" t="s">
        <v>16</v>
      </c>
      <c r="E1394" s="1">
        <v>45894</v>
      </c>
      <c r="G1394">
        <v>456731</v>
      </c>
    </row>
    <row r="1395" spans="1:7" x14ac:dyDescent="0.25">
      <c r="A1395">
        <v>602</v>
      </c>
      <c r="B1395" t="s">
        <v>15</v>
      </c>
      <c r="C1395" t="s">
        <v>7</v>
      </c>
      <c r="D1395" t="s">
        <v>17</v>
      </c>
      <c r="E1395" s="1">
        <v>45894</v>
      </c>
      <c r="F1395">
        <v>119200</v>
      </c>
    </row>
    <row r="1396" spans="1:7" x14ac:dyDescent="0.25">
      <c r="A1396">
        <v>890</v>
      </c>
      <c r="B1396" t="s">
        <v>15</v>
      </c>
      <c r="C1396" t="s">
        <v>7</v>
      </c>
      <c r="D1396" t="s">
        <v>19</v>
      </c>
      <c r="E1396" s="1">
        <v>45894</v>
      </c>
      <c r="F1396">
        <v>672293</v>
      </c>
    </row>
    <row r="1397" spans="1:7" x14ac:dyDescent="0.25">
      <c r="A1397">
        <v>1128</v>
      </c>
      <c r="B1397" t="s">
        <v>20</v>
      </c>
      <c r="C1397" t="s">
        <v>7</v>
      </c>
      <c r="D1397" t="s">
        <v>22</v>
      </c>
      <c r="E1397" s="1">
        <v>45894</v>
      </c>
      <c r="F1397">
        <v>553900.5</v>
      </c>
    </row>
    <row r="1398" spans="1:7" x14ac:dyDescent="0.25">
      <c r="A1398">
        <v>1421</v>
      </c>
      <c r="B1398" t="s">
        <v>20</v>
      </c>
      <c r="C1398" t="s">
        <v>7</v>
      </c>
      <c r="D1398" t="s">
        <v>27</v>
      </c>
      <c r="E1398" s="1">
        <v>45894</v>
      </c>
      <c r="F1398">
        <v>36458.300000000003</v>
      </c>
    </row>
    <row r="1399" spans="1:7" x14ac:dyDescent="0.25">
      <c r="A1399">
        <v>1931</v>
      </c>
      <c r="B1399" t="s">
        <v>20</v>
      </c>
      <c r="C1399" t="s">
        <v>7</v>
      </c>
      <c r="D1399" t="s">
        <v>19</v>
      </c>
      <c r="E1399" s="1">
        <v>45894</v>
      </c>
      <c r="F1399">
        <v>3600000</v>
      </c>
    </row>
    <row r="1400" spans="1:7" x14ac:dyDescent="0.25">
      <c r="A1400">
        <v>2018</v>
      </c>
      <c r="B1400" t="s">
        <v>20</v>
      </c>
      <c r="C1400" t="s">
        <v>7</v>
      </c>
      <c r="D1400" t="s">
        <v>13</v>
      </c>
      <c r="E1400" s="1">
        <v>45894</v>
      </c>
      <c r="G1400">
        <v>11913.97</v>
      </c>
    </row>
    <row r="1401" spans="1:7" x14ac:dyDescent="0.25">
      <c r="A1401">
        <v>2144</v>
      </c>
      <c r="B1401" t="s">
        <v>20</v>
      </c>
      <c r="C1401" t="s">
        <v>7</v>
      </c>
      <c r="D1401" t="s">
        <v>14</v>
      </c>
      <c r="E1401" s="1">
        <v>45894</v>
      </c>
      <c r="F1401">
        <v>4280</v>
      </c>
    </row>
    <row r="1402" spans="1:7" x14ac:dyDescent="0.25">
      <c r="A1402">
        <v>252</v>
      </c>
      <c r="B1402" t="s">
        <v>15</v>
      </c>
      <c r="C1402" t="s">
        <v>7</v>
      </c>
      <c r="D1402" t="s">
        <v>16</v>
      </c>
      <c r="E1402" s="1">
        <v>45895</v>
      </c>
      <c r="G1402">
        <v>791493</v>
      </c>
    </row>
    <row r="1403" spans="1:7" x14ac:dyDescent="0.25">
      <c r="A1403">
        <v>603</v>
      </c>
      <c r="B1403" t="s">
        <v>15</v>
      </c>
      <c r="C1403" t="s">
        <v>7</v>
      </c>
      <c r="D1403" t="s">
        <v>17</v>
      </c>
      <c r="E1403" s="1">
        <v>45895</v>
      </c>
      <c r="F1403">
        <v>347400</v>
      </c>
    </row>
    <row r="1404" spans="1:7" x14ac:dyDescent="0.25">
      <c r="A1404">
        <v>891</v>
      </c>
      <c r="B1404" t="s">
        <v>15</v>
      </c>
      <c r="C1404" t="s">
        <v>7</v>
      </c>
      <c r="D1404" t="s">
        <v>19</v>
      </c>
      <c r="E1404" s="1">
        <v>45895</v>
      </c>
      <c r="F1404">
        <v>207164</v>
      </c>
    </row>
    <row r="1405" spans="1:7" x14ac:dyDescent="0.25">
      <c r="A1405">
        <v>1129</v>
      </c>
      <c r="B1405" t="s">
        <v>20</v>
      </c>
      <c r="C1405" t="s">
        <v>7</v>
      </c>
      <c r="D1405" t="s">
        <v>22</v>
      </c>
      <c r="E1405" s="1">
        <v>45895</v>
      </c>
      <c r="F1405">
        <v>443608</v>
      </c>
    </row>
    <row r="1406" spans="1:7" x14ac:dyDescent="0.25">
      <c r="A1406">
        <v>1290</v>
      </c>
      <c r="B1406" t="s">
        <v>20</v>
      </c>
      <c r="C1406" t="s">
        <v>7</v>
      </c>
      <c r="D1406" t="s">
        <v>25</v>
      </c>
      <c r="E1406" s="1">
        <v>45895</v>
      </c>
      <c r="G1406">
        <v>23193.3</v>
      </c>
    </row>
    <row r="1407" spans="1:7" x14ac:dyDescent="0.25">
      <c r="A1407">
        <v>1422</v>
      </c>
      <c r="B1407" t="s">
        <v>20</v>
      </c>
      <c r="C1407" t="s">
        <v>7</v>
      </c>
      <c r="D1407" t="s">
        <v>27</v>
      </c>
      <c r="E1407" s="1">
        <v>45895</v>
      </c>
      <c r="F1407">
        <v>42343</v>
      </c>
    </row>
    <row r="1408" spans="1:7" x14ac:dyDescent="0.25">
      <c r="A1408">
        <v>1536</v>
      </c>
      <c r="B1408" t="s">
        <v>20</v>
      </c>
      <c r="C1408" t="s">
        <v>7</v>
      </c>
      <c r="D1408" t="s">
        <v>32</v>
      </c>
      <c r="E1408" s="1">
        <v>45895</v>
      </c>
      <c r="G1408">
        <v>154255</v>
      </c>
    </row>
    <row r="1409" spans="1:7" x14ac:dyDescent="0.25">
      <c r="A1409">
        <v>1774</v>
      </c>
      <c r="B1409" t="s">
        <v>20</v>
      </c>
      <c r="C1409" t="s">
        <v>7</v>
      </c>
      <c r="D1409" t="s">
        <v>56</v>
      </c>
      <c r="E1409" s="1">
        <v>45895</v>
      </c>
      <c r="G1409">
        <v>24495301.690000001</v>
      </c>
    </row>
    <row r="1410" spans="1:7" x14ac:dyDescent="0.25">
      <c r="A1410">
        <v>1932</v>
      </c>
      <c r="B1410" t="s">
        <v>20</v>
      </c>
      <c r="C1410" t="s">
        <v>7</v>
      </c>
      <c r="D1410" t="s">
        <v>19</v>
      </c>
      <c r="E1410" s="1">
        <v>45895</v>
      </c>
      <c r="F1410">
        <v>252000</v>
      </c>
    </row>
    <row r="1411" spans="1:7" x14ac:dyDescent="0.25">
      <c r="A1411">
        <v>2019</v>
      </c>
      <c r="B1411" t="s">
        <v>20</v>
      </c>
      <c r="C1411" t="s">
        <v>7</v>
      </c>
      <c r="D1411" t="s">
        <v>13</v>
      </c>
      <c r="E1411" s="1">
        <v>45895</v>
      </c>
      <c r="G1411">
        <v>8400</v>
      </c>
    </row>
    <row r="1412" spans="1:7" x14ac:dyDescent="0.25">
      <c r="A1412">
        <v>2145</v>
      </c>
      <c r="B1412" t="s">
        <v>20</v>
      </c>
      <c r="C1412" t="s">
        <v>7</v>
      </c>
      <c r="D1412" t="s">
        <v>14</v>
      </c>
      <c r="E1412" s="1">
        <v>45895</v>
      </c>
      <c r="G1412">
        <v>1660</v>
      </c>
    </row>
    <row r="1413" spans="1:7" x14ac:dyDescent="0.25">
      <c r="A1413">
        <v>253</v>
      </c>
      <c r="B1413" t="s">
        <v>15</v>
      </c>
      <c r="C1413" t="s">
        <v>7</v>
      </c>
      <c r="D1413" t="s">
        <v>16</v>
      </c>
      <c r="E1413" s="1">
        <v>45896</v>
      </c>
      <c r="G1413">
        <v>554564</v>
      </c>
    </row>
    <row r="1414" spans="1:7" x14ac:dyDescent="0.25">
      <c r="A1414">
        <v>604</v>
      </c>
      <c r="B1414" t="s">
        <v>15</v>
      </c>
      <c r="C1414" t="s">
        <v>7</v>
      </c>
      <c r="D1414" t="s">
        <v>17</v>
      </c>
      <c r="E1414" s="1">
        <v>45896</v>
      </c>
      <c r="F1414">
        <v>273000</v>
      </c>
    </row>
    <row r="1415" spans="1:7" x14ac:dyDescent="0.25">
      <c r="A1415">
        <v>892</v>
      </c>
      <c r="B1415" t="s">
        <v>15</v>
      </c>
      <c r="C1415" t="s">
        <v>7</v>
      </c>
      <c r="D1415" t="s">
        <v>19</v>
      </c>
      <c r="E1415" s="1">
        <v>45896</v>
      </c>
      <c r="F1415">
        <v>274931</v>
      </c>
    </row>
    <row r="1416" spans="1:7" x14ac:dyDescent="0.25">
      <c r="A1416">
        <v>1130</v>
      </c>
      <c r="B1416" t="s">
        <v>20</v>
      </c>
      <c r="C1416" t="s">
        <v>7</v>
      </c>
      <c r="D1416" t="s">
        <v>22</v>
      </c>
      <c r="E1416" s="1">
        <v>45896</v>
      </c>
      <c r="F1416">
        <v>110000</v>
      </c>
    </row>
    <row r="1417" spans="1:7" x14ac:dyDescent="0.25">
      <c r="A1417">
        <v>1423</v>
      </c>
      <c r="B1417" t="s">
        <v>20</v>
      </c>
      <c r="C1417" t="s">
        <v>7</v>
      </c>
      <c r="D1417" t="s">
        <v>27</v>
      </c>
      <c r="E1417" s="1">
        <v>45896</v>
      </c>
      <c r="F1417">
        <v>489390.08000000002</v>
      </c>
    </row>
    <row r="1418" spans="1:7" x14ac:dyDescent="0.25">
      <c r="A1418">
        <v>1575</v>
      </c>
      <c r="B1418" t="s">
        <v>20</v>
      </c>
      <c r="C1418" t="s">
        <v>7</v>
      </c>
      <c r="D1418" t="s">
        <v>37</v>
      </c>
      <c r="E1418" s="1">
        <v>45896</v>
      </c>
      <c r="F1418">
        <v>143775.07999999999</v>
      </c>
    </row>
    <row r="1419" spans="1:7" x14ac:dyDescent="0.25">
      <c r="A1419">
        <v>1933</v>
      </c>
      <c r="B1419" t="s">
        <v>20</v>
      </c>
      <c r="C1419" t="s">
        <v>7</v>
      </c>
      <c r="D1419" t="s">
        <v>19</v>
      </c>
      <c r="E1419" s="1">
        <v>45896</v>
      </c>
      <c r="F1419">
        <v>1281000</v>
      </c>
    </row>
    <row r="1420" spans="1:7" x14ac:dyDescent="0.25">
      <c r="A1420">
        <v>2146</v>
      </c>
      <c r="B1420" t="s">
        <v>20</v>
      </c>
      <c r="C1420" t="s">
        <v>7</v>
      </c>
      <c r="D1420" t="s">
        <v>14</v>
      </c>
      <c r="E1420" s="1">
        <v>45896</v>
      </c>
      <c r="F1420">
        <v>291140</v>
      </c>
      <c r="G1420">
        <v>26645</v>
      </c>
    </row>
    <row r="1421" spans="1:7" x14ac:dyDescent="0.25">
      <c r="A1421">
        <v>254</v>
      </c>
      <c r="B1421" t="s">
        <v>15</v>
      </c>
      <c r="C1421" t="s">
        <v>7</v>
      </c>
      <c r="D1421" t="s">
        <v>16</v>
      </c>
      <c r="E1421" s="1">
        <v>45897</v>
      </c>
      <c r="G1421">
        <v>547931</v>
      </c>
    </row>
    <row r="1422" spans="1:7" x14ac:dyDescent="0.25">
      <c r="A1422">
        <v>605</v>
      </c>
      <c r="B1422" t="s">
        <v>15</v>
      </c>
      <c r="C1422" t="s">
        <v>7</v>
      </c>
      <c r="D1422" t="s">
        <v>17</v>
      </c>
      <c r="E1422" s="1">
        <v>45897</v>
      </c>
      <c r="F1422">
        <v>470800</v>
      </c>
    </row>
    <row r="1423" spans="1:7" x14ac:dyDescent="0.25">
      <c r="A1423">
        <v>893</v>
      </c>
      <c r="B1423" t="s">
        <v>15</v>
      </c>
      <c r="C1423" t="s">
        <v>7</v>
      </c>
      <c r="D1423" t="s">
        <v>19</v>
      </c>
      <c r="E1423" s="1">
        <v>45897</v>
      </c>
      <c r="F1423">
        <v>120162</v>
      </c>
    </row>
    <row r="1424" spans="1:7" x14ac:dyDescent="0.25">
      <c r="A1424">
        <v>1131</v>
      </c>
      <c r="B1424" t="s">
        <v>20</v>
      </c>
      <c r="C1424" t="s">
        <v>7</v>
      </c>
      <c r="D1424" t="s">
        <v>22</v>
      </c>
      <c r="E1424" s="1">
        <v>45897</v>
      </c>
      <c r="F1424">
        <v>4677291.62</v>
      </c>
    </row>
    <row r="1425" spans="1:7" x14ac:dyDescent="0.25">
      <c r="A1425">
        <v>1424</v>
      </c>
      <c r="B1425" t="s">
        <v>20</v>
      </c>
      <c r="C1425" t="s">
        <v>7</v>
      </c>
      <c r="D1425" t="s">
        <v>27</v>
      </c>
      <c r="E1425" s="1">
        <v>45897</v>
      </c>
      <c r="F1425">
        <v>280472.27</v>
      </c>
    </row>
    <row r="1426" spans="1:7" x14ac:dyDescent="0.25">
      <c r="A1426">
        <v>1934</v>
      </c>
      <c r="B1426" t="s">
        <v>20</v>
      </c>
      <c r="C1426" t="s">
        <v>7</v>
      </c>
      <c r="D1426" t="s">
        <v>19</v>
      </c>
      <c r="E1426" s="1">
        <v>45897</v>
      </c>
      <c r="F1426">
        <v>802240</v>
      </c>
    </row>
    <row r="1427" spans="1:7" x14ac:dyDescent="0.25">
      <c r="A1427">
        <v>255</v>
      </c>
      <c r="B1427" t="s">
        <v>15</v>
      </c>
      <c r="C1427" t="s">
        <v>7</v>
      </c>
      <c r="D1427" t="s">
        <v>16</v>
      </c>
      <c r="E1427" s="1">
        <v>45898</v>
      </c>
      <c r="G1427">
        <v>590962</v>
      </c>
    </row>
    <row r="1428" spans="1:7" x14ac:dyDescent="0.25">
      <c r="A1428">
        <v>606</v>
      </c>
      <c r="B1428" t="s">
        <v>15</v>
      </c>
      <c r="C1428" t="s">
        <v>7</v>
      </c>
      <c r="D1428" t="s">
        <v>17</v>
      </c>
      <c r="E1428" s="1">
        <v>45898</v>
      </c>
      <c r="F1428">
        <v>256200</v>
      </c>
    </row>
    <row r="1429" spans="1:7" x14ac:dyDescent="0.25">
      <c r="A1429">
        <v>894</v>
      </c>
      <c r="B1429" t="s">
        <v>15</v>
      </c>
      <c r="C1429" t="s">
        <v>7</v>
      </c>
      <c r="D1429" t="s">
        <v>19</v>
      </c>
      <c r="E1429" s="1">
        <v>45898</v>
      </c>
      <c r="F1429">
        <v>258355</v>
      </c>
    </row>
    <row r="1430" spans="1:7" x14ac:dyDescent="0.25">
      <c r="A1430">
        <v>1132</v>
      </c>
      <c r="B1430" t="s">
        <v>20</v>
      </c>
      <c r="C1430" t="s">
        <v>7</v>
      </c>
      <c r="D1430" t="s">
        <v>22</v>
      </c>
      <c r="E1430" s="1">
        <v>45898</v>
      </c>
      <c r="F1430">
        <v>1283406</v>
      </c>
    </row>
    <row r="1431" spans="1:7" x14ac:dyDescent="0.25">
      <c r="A1431">
        <v>1425</v>
      </c>
      <c r="B1431" t="s">
        <v>20</v>
      </c>
      <c r="C1431" t="s">
        <v>7</v>
      </c>
      <c r="D1431" t="s">
        <v>27</v>
      </c>
      <c r="E1431" s="1">
        <v>45898</v>
      </c>
      <c r="F1431">
        <v>32360.560000000001</v>
      </c>
    </row>
    <row r="1432" spans="1:7" x14ac:dyDescent="0.25">
      <c r="A1432">
        <v>1935</v>
      </c>
      <c r="B1432" t="s">
        <v>20</v>
      </c>
      <c r="C1432" t="s">
        <v>7</v>
      </c>
      <c r="D1432" t="s">
        <v>19</v>
      </c>
      <c r="E1432" s="1">
        <v>45898</v>
      </c>
      <c r="F1432">
        <v>141590</v>
      </c>
    </row>
    <row r="1433" spans="1:7" x14ac:dyDescent="0.25">
      <c r="A1433">
        <v>256</v>
      </c>
      <c r="B1433" t="s">
        <v>15</v>
      </c>
      <c r="C1433" t="s">
        <v>7</v>
      </c>
      <c r="D1433" t="s">
        <v>16</v>
      </c>
      <c r="E1433" s="1">
        <v>45899</v>
      </c>
      <c r="G1433">
        <v>514555</v>
      </c>
    </row>
    <row r="1434" spans="1:7" x14ac:dyDescent="0.25">
      <c r="A1434">
        <v>607</v>
      </c>
      <c r="B1434" t="s">
        <v>15</v>
      </c>
      <c r="C1434" t="s">
        <v>7</v>
      </c>
      <c r="D1434" t="s">
        <v>17</v>
      </c>
      <c r="E1434" s="1">
        <v>45899</v>
      </c>
      <c r="F1434">
        <v>411715</v>
      </c>
    </row>
    <row r="1435" spans="1:7" x14ac:dyDescent="0.25">
      <c r="A1435">
        <v>1936</v>
      </c>
      <c r="B1435" t="s">
        <v>20</v>
      </c>
      <c r="C1435" t="s">
        <v>7</v>
      </c>
      <c r="D1435" t="s">
        <v>19</v>
      </c>
      <c r="E1435" s="1">
        <v>45899</v>
      </c>
      <c r="F1435">
        <v>28000</v>
      </c>
    </row>
    <row r="1436" spans="1:7" x14ac:dyDescent="0.25">
      <c r="A1436">
        <v>257</v>
      </c>
      <c r="B1436" t="s">
        <v>15</v>
      </c>
      <c r="C1436" t="s">
        <v>7</v>
      </c>
      <c r="D1436" t="s">
        <v>16</v>
      </c>
      <c r="E1436" s="1">
        <v>45900</v>
      </c>
      <c r="G1436">
        <v>411715</v>
      </c>
    </row>
    <row r="1437" spans="1:7" x14ac:dyDescent="0.25">
      <c r="A1437">
        <v>608</v>
      </c>
      <c r="B1437" t="s">
        <v>15</v>
      </c>
      <c r="C1437" t="s">
        <v>7</v>
      </c>
      <c r="D1437" t="s">
        <v>17</v>
      </c>
      <c r="E1437" s="1">
        <v>45900</v>
      </c>
      <c r="F1437">
        <v>531983</v>
      </c>
    </row>
    <row r="1438" spans="1:7" x14ac:dyDescent="0.25">
      <c r="A1438">
        <v>1937</v>
      </c>
      <c r="B1438" t="s">
        <v>20</v>
      </c>
      <c r="C1438" t="s">
        <v>7</v>
      </c>
      <c r="D1438" t="s">
        <v>19</v>
      </c>
      <c r="E1438" s="1">
        <v>45900</v>
      </c>
      <c r="F1438">
        <v>10000</v>
      </c>
    </row>
    <row r="1439" spans="1:7" x14ac:dyDescent="0.25">
      <c r="A1439">
        <v>258</v>
      </c>
      <c r="B1439" t="s">
        <v>15</v>
      </c>
      <c r="C1439" t="s">
        <v>7</v>
      </c>
      <c r="D1439" t="s">
        <v>16</v>
      </c>
      <c r="E1439" s="1">
        <v>45901</v>
      </c>
      <c r="G1439">
        <v>531983</v>
      </c>
    </row>
    <row r="1440" spans="1:7" x14ac:dyDescent="0.25">
      <c r="A1440">
        <v>609</v>
      </c>
      <c r="B1440" t="s">
        <v>15</v>
      </c>
      <c r="C1440" t="s">
        <v>7</v>
      </c>
      <c r="D1440" t="s">
        <v>17</v>
      </c>
      <c r="E1440" s="1">
        <v>45901</v>
      </c>
      <c r="F1440">
        <v>290478</v>
      </c>
    </row>
    <row r="1441" spans="1:7" x14ac:dyDescent="0.25">
      <c r="A1441">
        <v>1133</v>
      </c>
      <c r="B1441" t="s">
        <v>20</v>
      </c>
      <c r="C1441" t="s">
        <v>7</v>
      </c>
      <c r="D1441" t="s">
        <v>22</v>
      </c>
      <c r="E1441" s="1">
        <v>45901</v>
      </c>
      <c r="F1441">
        <v>242370</v>
      </c>
    </row>
    <row r="1442" spans="1:7" x14ac:dyDescent="0.25">
      <c r="A1442">
        <v>1426</v>
      </c>
      <c r="B1442" t="s">
        <v>20</v>
      </c>
      <c r="C1442" t="s">
        <v>7</v>
      </c>
      <c r="D1442" t="s">
        <v>27</v>
      </c>
      <c r="E1442" s="1">
        <v>45901</v>
      </c>
      <c r="F1442">
        <v>19305.22</v>
      </c>
    </row>
    <row r="1443" spans="1:7" x14ac:dyDescent="0.25">
      <c r="A1443">
        <v>1938</v>
      </c>
      <c r="B1443" t="s">
        <v>20</v>
      </c>
      <c r="C1443" t="s">
        <v>7</v>
      </c>
      <c r="D1443" t="s">
        <v>19</v>
      </c>
      <c r="E1443" s="1">
        <v>45901</v>
      </c>
      <c r="F1443">
        <v>440000</v>
      </c>
    </row>
    <row r="1444" spans="1:7" x14ac:dyDescent="0.25">
      <c r="A1444">
        <v>259</v>
      </c>
      <c r="B1444" t="s">
        <v>15</v>
      </c>
      <c r="C1444" t="s">
        <v>7</v>
      </c>
      <c r="D1444" t="s">
        <v>16</v>
      </c>
      <c r="E1444" s="1">
        <v>45902</v>
      </c>
      <c r="G1444">
        <v>290478</v>
      </c>
    </row>
    <row r="1445" spans="1:7" x14ac:dyDescent="0.25">
      <c r="A1445">
        <v>610</v>
      </c>
      <c r="B1445" t="s">
        <v>15</v>
      </c>
      <c r="C1445" t="s">
        <v>7</v>
      </c>
      <c r="D1445" t="s">
        <v>17</v>
      </c>
      <c r="E1445" s="1">
        <v>45902</v>
      </c>
      <c r="F1445">
        <v>469714</v>
      </c>
    </row>
    <row r="1446" spans="1:7" x14ac:dyDescent="0.25">
      <c r="A1446">
        <v>1134</v>
      </c>
      <c r="B1446" t="s">
        <v>20</v>
      </c>
      <c r="C1446" t="s">
        <v>7</v>
      </c>
      <c r="D1446" t="s">
        <v>22</v>
      </c>
      <c r="E1446" s="1">
        <v>45902</v>
      </c>
      <c r="F1446">
        <v>2850494.7</v>
      </c>
    </row>
    <row r="1447" spans="1:7" x14ac:dyDescent="0.25">
      <c r="A1447">
        <v>1258</v>
      </c>
      <c r="B1447" t="s">
        <v>20</v>
      </c>
      <c r="C1447" t="s">
        <v>7</v>
      </c>
      <c r="D1447" t="s">
        <v>24</v>
      </c>
      <c r="E1447" s="1">
        <v>45902</v>
      </c>
      <c r="F1447">
        <v>350867.3</v>
      </c>
    </row>
    <row r="1448" spans="1:7" x14ac:dyDescent="0.25">
      <c r="A1448">
        <v>1427</v>
      </c>
      <c r="B1448" t="s">
        <v>20</v>
      </c>
      <c r="C1448" t="s">
        <v>7</v>
      </c>
      <c r="D1448" t="s">
        <v>27</v>
      </c>
      <c r="E1448" s="1">
        <v>45902</v>
      </c>
      <c r="F1448">
        <v>178118.53</v>
      </c>
    </row>
    <row r="1449" spans="1:7" x14ac:dyDescent="0.25">
      <c r="A1449">
        <v>1652</v>
      </c>
      <c r="B1449" t="s">
        <v>20</v>
      </c>
      <c r="C1449" t="s">
        <v>7</v>
      </c>
      <c r="D1449" t="s">
        <v>11</v>
      </c>
      <c r="E1449" s="1">
        <v>45902</v>
      </c>
      <c r="G1449">
        <v>54678.239999999998</v>
      </c>
    </row>
    <row r="1450" spans="1:7" x14ac:dyDescent="0.25">
      <c r="A1450">
        <v>1939</v>
      </c>
      <c r="B1450" t="s">
        <v>20</v>
      </c>
      <c r="C1450" t="s">
        <v>7</v>
      </c>
      <c r="D1450" t="s">
        <v>19</v>
      </c>
      <c r="E1450" s="1">
        <v>45902</v>
      </c>
      <c r="F1450">
        <v>133000</v>
      </c>
    </row>
    <row r="1451" spans="1:7" x14ac:dyDescent="0.25">
      <c r="A1451">
        <v>4</v>
      </c>
      <c r="B1451" t="s">
        <v>6</v>
      </c>
      <c r="C1451" t="s">
        <v>7</v>
      </c>
      <c r="D1451" t="s">
        <v>8</v>
      </c>
      <c r="E1451" s="1">
        <v>45903</v>
      </c>
      <c r="G1451">
        <v>23864.51</v>
      </c>
    </row>
    <row r="1452" spans="1:7" x14ac:dyDescent="0.25">
      <c r="A1452">
        <v>23</v>
      </c>
      <c r="B1452" t="s">
        <v>6</v>
      </c>
      <c r="C1452" t="s">
        <v>7</v>
      </c>
      <c r="D1452" t="s">
        <v>12</v>
      </c>
      <c r="E1452" s="1">
        <v>45903</v>
      </c>
      <c r="G1452">
        <v>3000</v>
      </c>
    </row>
    <row r="1453" spans="1:7" x14ac:dyDescent="0.25">
      <c r="A1453">
        <v>260</v>
      </c>
      <c r="B1453" t="s">
        <v>15</v>
      </c>
      <c r="C1453" t="s">
        <v>7</v>
      </c>
      <c r="D1453" t="s">
        <v>16</v>
      </c>
      <c r="E1453" s="1">
        <v>45903</v>
      </c>
      <c r="G1453">
        <v>469714</v>
      </c>
    </row>
    <row r="1454" spans="1:7" x14ac:dyDescent="0.25">
      <c r="A1454">
        <v>611</v>
      </c>
      <c r="B1454" t="s">
        <v>15</v>
      </c>
      <c r="C1454" t="s">
        <v>7</v>
      </c>
      <c r="D1454" t="s">
        <v>17</v>
      </c>
      <c r="E1454" s="1">
        <v>45903</v>
      </c>
      <c r="F1454">
        <v>298122</v>
      </c>
    </row>
    <row r="1455" spans="1:7" x14ac:dyDescent="0.25">
      <c r="A1455">
        <v>1259</v>
      </c>
      <c r="B1455" t="s">
        <v>20</v>
      </c>
      <c r="C1455" t="s">
        <v>7</v>
      </c>
      <c r="D1455" t="s">
        <v>24</v>
      </c>
      <c r="E1455" s="1">
        <v>45903</v>
      </c>
      <c r="G1455">
        <v>5431892</v>
      </c>
    </row>
    <row r="1456" spans="1:7" x14ac:dyDescent="0.25">
      <c r="A1456">
        <v>1606</v>
      </c>
      <c r="B1456" t="s">
        <v>20</v>
      </c>
      <c r="C1456" t="s">
        <v>7</v>
      </c>
      <c r="D1456" t="s">
        <v>42</v>
      </c>
      <c r="E1456" s="1">
        <v>45903</v>
      </c>
      <c r="G1456">
        <v>6852130</v>
      </c>
    </row>
    <row r="1457" spans="1:7" x14ac:dyDescent="0.25">
      <c r="A1457">
        <v>1653</v>
      </c>
      <c r="B1457" t="s">
        <v>20</v>
      </c>
      <c r="C1457" t="s">
        <v>7</v>
      </c>
      <c r="D1457" t="s">
        <v>11</v>
      </c>
      <c r="E1457" s="1">
        <v>45903</v>
      </c>
      <c r="G1457">
        <v>51012.4</v>
      </c>
    </row>
    <row r="1458" spans="1:7" x14ac:dyDescent="0.25">
      <c r="A1458">
        <v>1940</v>
      </c>
      <c r="B1458" t="s">
        <v>20</v>
      </c>
      <c r="C1458" t="s">
        <v>7</v>
      </c>
      <c r="D1458" t="s">
        <v>19</v>
      </c>
      <c r="E1458" s="1">
        <v>45903</v>
      </c>
      <c r="F1458">
        <v>126000</v>
      </c>
    </row>
    <row r="1459" spans="1:7" x14ac:dyDescent="0.25">
      <c r="A1459">
        <v>2147</v>
      </c>
      <c r="B1459" t="s">
        <v>20</v>
      </c>
      <c r="C1459" t="s">
        <v>7</v>
      </c>
      <c r="D1459" t="s">
        <v>14</v>
      </c>
      <c r="E1459" s="1">
        <v>45903</v>
      </c>
      <c r="F1459">
        <v>76240</v>
      </c>
    </row>
    <row r="1460" spans="1:7" x14ac:dyDescent="0.25">
      <c r="A1460">
        <v>261</v>
      </c>
      <c r="B1460" t="s">
        <v>15</v>
      </c>
      <c r="C1460" t="s">
        <v>7</v>
      </c>
      <c r="D1460" t="s">
        <v>16</v>
      </c>
      <c r="E1460" s="1">
        <v>45904</v>
      </c>
      <c r="G1460">
        <v>298122</v>
      </c>
    </row>
    <row r="1461" spans="1:7" x14ac:dyDescent="0.25">
      <c r="A1461">
        <v>612</v>
      </c>
      <c r="B1461" t="s">
        <v>15</v>
      </c>
      <c r="C1461" t="s">
        <v>7</v>
      </c>
      <c r="D1461" t="s">
        <v>17</v>
      </c>
      <c r="E1461" s="1">
        <v>45904</v>
      </c>
      <c r="F1461">
        <v>237417</v>
      </c>
    </row>
    <row r="1462" spans="1:7" x14ac:dyDescent="0.25">
      <c r="A1462">
        <v>1135</v>
      </c>
      <c r="B1462" t="s">
        <v>20</v>
      </c>
      <c r="C1462" t="s">
        <v>7</v>
      </c>
      <c r="D1462" t="s">
        <v>22</v>
      </c>
      <c r="E1462" s="1">
        <v>45904</v>
      </c>
      <c r="F1462">
        <v>153911.9</v>
      </c>
    </row>
    <row r="1463" spans="1:7" x14ac:dyDescent="0.25">
      <c r="A1463">
        <v>1428</v>
      </c>
      <c r="B1463" t="s">
        <v>20</v>
      </c>
      <c r="C1463" t="s">
        <v>7</v>
      </c>
      <c r="D1463" t="s">
        <v>27</v>
      </c>
      <c r="E1463" s="1">
        <v>45904</v>
      </c>
      <c r="F1463">
        <v>34279.629999999997</v>
      </c>
    </row>
    <row r="1464" spans="1:7" x14ac:dyDescent="0.25">
      <c r="A1464">
        <v>1941</v>
      </c>
      <c r="B1464" t="s">
        <v>20</v>
      </c>
      <c r="C1464" t="s">
        <v>7</v>
      </c>
      <c r="D1464" t="s">
        <v>19</v>
      </c>
      <c r="E1464" s="1">
        <v>45904</v>
      </c>
      <c r="F1464">
        <v>179000</v>
      </c>
    </row>
    <row r="1465" spans="1:7" x14ac:dyDescent="0.25">
      <c r="A1465">
        <v>262</v>
      </c>
      <c r="B1465" t="s">
        <v>15</v>
      </c>
      <c r="C1465" t="s">
        <v>7</v>
      </c>
      <c r="D1465" t="s">
        <v>16</v>
      </c>
      <c r="E1465" s="1">
        <v>45905</v>
      </c>
      <c r="G1465">
        <v>237417</v>
      </c>
    </row>
    <row r="1466" spans="1:7" x14ac:dyDescent="0.25">
      <c r="A1466">
        <v>613</v>
      </c>
      <c r="B1466" t="s">
        <v>15</v>
      </c>
      <c r="C1466" t="s">
        <v>7</v>
      </c>
      <c r="D1466" t="s">
        <v>17</v>
      </c>
      <c r="E1466" s="1">
        <v>45905</v>
      </c>
      <c r="F1466">
        <v>221127</v>
      </c>
    </row>
    <row r="1467" spans="1:7" x14ac:dyDescent="0.25">
      <c r="A1467">
        <v>1136</v>
      </c>
      <c r="B1467" t="s">
        <v>20</v>
      </c>
      <c r="C1467" t="s">
        <v>7</v>
      </c>
      <c r="D1467" t="s">
        <v>22</v>
      </c>
      <c r="E1467" s="1">
        <v>45905</v>
      </c>
      <c r="F1467">
        <v>50000</v>
      </c>
    </row>
    <row r="1468" spans="1:7" x14ac:dyDescent="0.25">
      <c r="A1468">
        <v>1260</v>
      </c>
      <c r="B1468" t="s">
        <v>20</v>
      </c>
      <c r="C1468" t="s">
        <v>7</v>
      </c>
      <c r="D1468" t="s">
        <v>24</v>
      </c>
      <c r="E1468" s="1">
        <v>45905</v>
      </c>
      <c r="F1468">
        <v>52241.4</v>
      </c>
    </row>
    <row r="1469" spans="1:7" x14ac:dyDescent="0.25">
      <c r="A1469">
        <v>1562</v>
      </c>
      <c r="B1469" t="s">
        <v>20</v>
      </c>
      <c r="C1469" t="s">
        <v>7</v>
      </c>
      <c r="D1469" t="s">
        <v>33</v>
      </c>
      <c r="E1469" s="1">
        <v>45905</v>
      </c>
      <c r="G1469">
        <v>36064</v>
      </c>
    </row>
    <row r="1470" spans="1:7" x14ac:dyDescent="0.25">
      <c r="A1470">
        <v>1706</v>
      </c>
      <c r="B1470" t="s">
        <v>20</v>
      </c>
      <c r="C1470" t="s">
        <v>7</v>
      </c>
      <c r="D1470" t="s">
        <v>50</v>
      </c>
      <c r="E1470" s="1">
        <v>45905</v>
      </c>
      <c r="G1470">
        <v>1377705.24</v>
      </c>
    </row>
    <row r="1471" spans="1:7" x14ac:dyDescent="0.25">
      <c r="A1471">
        <v>1775</v>
      </c>
      <c r="B1471" t="s">
        <v>20</v>
      </c>
      <c r="C1471" t="s">
        <v>7</v>
      </c>
      <c r="D1471" t="s">
        <v>56</v>
      </c>
      <c r="E1471" s="1">
        <v>45905</v>
      </c>
      <c r="G1471">
        <v>117032.87</v>
      </c>
    </row>
    <row r="1472" spans="1:7" x14ac:dyDescent="0.25">
      <c r="A1472">
        <v>1942</v>
      </c>
      <c r="B1472" t="s">
        <v>20</v>
      </c>
      <c r="C1472" t="s">
        <v>7</v>
      </c>
      <c r="D1472" t="s">
        <v>19</v>
      </c>
      <c r="E1472" s="1">
        <v>45905</v>
      </c>
      <c r="F1472">
        <v>225390</v>
      </c>
      <c r="G1472">
        <v>7180</v>
      </c>
    </row>
    <row r="1473" spans="1:7" x14ac:dyDescent="0.25">
      <c r="A1473">
        <v>2045</v>
      </c>
      <c r="B1473" t="s">
        <v>20</v>
      </c>
      <c r="C1473" t="s">
        <v>7</v>
      </c>
      <c r="D1473" t="s">
        <v>63</v>
      </c>
      <c r="E1473" s="1">
        <v>45905</v>
      </c>
      <c r="G1473">
        <v>67800</v>
      </c>
    </row>
    <row r="1474" spans="1:7" x14ac:dyDescent="0.25">
      <c r="A1474">
        <v>2148</v>
      </c>
      <c r="B1474" t="s">
        <v>20</v>
      </c>
      <c r="C1474" t="s">
        <v>7</v>
      </c>
      <c r="D1474" t="s">
        <v>14</v>
      </c>
      <c r="E1474" s="1">
        <v>45905</v>
      </c>
      <c r="G1474">
        <v>3690</v>
      </c>
    </row>
    <row r="1475" spans="1:7" x14ac:dyDescent="0.25">
      <c r="A1475">
        <v>263</v>
      </c>
      <c r="B1475" t="s">
        <v>15</v>
      </c>
      <c r="C1475" t="s">
        <v>7</v>
      </c>
      <c r="D1475" t="s">
        <v>16</v>
      </c>
      <c r="E1475" s="1">
        <v>45906</v>
      </c>
      <c r="G1475">
        <v>221127</v>
      </c>
    </row>
    <row r="1476" spans="1:7" x14ac:dyDescent="0.25">
      <c r="A1476">
        <v>614</v>
      </c>
      <c r="B1476" t="s">
        <v>15</v>
      </c>
      <c r="C1476" t="s">
        <v>7</v>
      </c>
      <c r="D1476" t="s">
        <v>17</v>
      </c>
      <c r="E1476" s="1">
        <v>45906</v>
      </c>
      <c r="F1476">
        <v>365400</v>
      </c>
    </row>
    <row r="1477" spans="1:7" x14ac:dyDescent="0.25">
      <c r="A1477">
        <v>895</v>
      </c>
      <c r="B1477" t="s">
        <v>15</v>
      </c>
      <c r="C1477" t="s">
        <v>7</v>
      </c>
      <c r="D1477" t="s">
        <v>19</v>
      </c>
      <c r="E1477" s="1">
        <v>45906</v>
      </c>
      <c r="F1477">
        <v>214254</v>
      </c>
    </row>
    <row r="1478" spans="1:7" x14ac:dyDescent="0.25">
      <c r="A1478">
        <v>264</v>
      </c>
      <c r="B1478" t="s">
        <v>15</v>
      </c>
      <c r="C1478" t="s">
        <v>7</v>
      </c>
      <c r="D1478" t="s">
        <v>16</v>
      </c>
      <c r="E1478" s="1">
        <v>45907</v>
      </c>
      <c r="G1478">
        <v>579654</v>
      </c>
    </row>
    <row r="1479" spans="1:7" x14ac:dyDescent="0.25">
      <c r="A1479">
        <v>615</v>
      </c>
      <c r="B1479" t="s">
        <v>15</v>
      </c>
      <c r="C1479" t="s">
        <v>7</v>
      </c>
      <c r="D1479" t="s">
        <v>17</v>
      </c>
      <c r="E1479" s="1">
        <v>45907</v>
      </c>
      <c r="F1479">
        <v>243400</v>
      </c>
    </row>
    <row r="1480" spans="1:7" x14ac:dyDescent="0.25">
      <c r="A1480">
        <v>896</v>
      </c>
      <c r="B1480" t="s">
        <v>15</v>
      </c>
      <c r="C1480" t="s">
        <v>7</v>
      </c>
      <c r="D1480" t="s">
        <v>19</v>
      </c>
      <c r="E1480" s="1">
        <v>45907</v>
      </c>
      <c r="F1480">
        <v>86751</v>
      </c>
    </row>
    <row r="1481" spans="1:7" x14ac:dyDescent="0.25">
      <c r="A1481">
        <v>265</v>
      </c>
      <c r="B1481" t="s">
        <v>15</v>
      </c>
      <c r="C1481" t="s">
        <v>7</v>
      </c>
      <c r="D1481" t="s">
        <v>16</v>
      </c>
      <c r="E1481" s="1">
        <v>45908</v>
      </c>
      <c r="G1481">
        <v>330151</v>
      </c>
    </row>
    <row r="1482" spans="1:7" x14ac:dyDescent="0.25">
      <c r="A1482">
        <v>616</v>
      </c>
      <c r="B1482" t="s">
        <v>15</v>
      </c>
      <c r="C1482" t="s">
        <v>7</v>
      </c>
      <c r="D1482" t="s">
        <v>17</v>
      </c>
      <c r="E1482" s="1">
        <v>45908</v>
      </c>
      <c r="F1482">
        <v>54000</v>
      </c>
    </row>
    <row r="1483" spans="1:7" x14ac:dyDescent="0.25">
      <c r="A1483">
        <v>897</v>
      </c>
      <c r="B1483" t="s">
        <v>15</v>
      </c>
      <c r="C1483" t="s">
        <v>7</v>
      </c>
      <c r="D1483" t="s">
        <v>19</v>
      </c>
      <c r="E1483" s="1">
        <v>45908</v>
      </c>
      <c r="F1483">
        <v>167417</v>
      </c>
    </row>
    <row r="1484" spans="1:7" x14ac:dyDescent="0.25">
      <c r="A1484">
        <v>1137</v>
      </c>
      <c r="B1484" t="s">
        <v>20</v>
      </c>
      <c r="C1484" t="s">
        <v>7</v>
      </c>
      <c r="D1484" t="s">
        <v>22</v>
      </c>
      <c r="E1484" s="1">
        <v>45908</v>
      </c>
      <c r="F1484">
        <v>187713.55</v>
      </c>
    </row>
    <row r="1485" spans="1:7" x14ac:dyDescent="0.25">
      <c r="A1485">
        <v>1261</v>
      </c>
      <c r="B1485" t="s">
        <v>20</v>
      </c>
      <c r="C1485" t="s">
        <v>7</v>
      </c>
      <c r="D1485" t="s">
        <v>24</v>
      </c>
      <c r="E1485" s="1">
        <v>45908</v>
      </c>
      <c r="F1485">
        <v>10530</v>
      </c>
    </row>
    <row r="1486" spans="1:7" x14ac:dyDescent="0.25">
      <c r="A1486">
        <v>1943</v>
      </c>
      <c r="B1486" t="s">
        <v>20</v>
      </c>
      <c r="C1486" t="s">
        <v>7</v>
      </c>
      <c r="D1486" t="s">
        <v>19</v>
      </c>
      <c r="E1486" s="1">
        <v>45908</v>
      </c>
      <c r="F1486">
        <v>96700</v>
      </c>
      <c r="G1486">
        <v>7180</v>
      </c>
    </row>
    <row r="1487" spans="1:7" x14ac:dyDescent="0.25">
      <c r="A1487">
        <v>2149</v>
      </c>
      <c r="B1487" t="s">
        <v>20</v>
      </c>
      <c r="C1487" t="s">
        <v>7</v>
      </c>
      <c r="D1487" t="s">
        <v>14</v>
      </c>
      <c r="E1487" s="1">
        <v>45908</v>
      </c>
      <c r="F1487">
        <v>200601.5</v>
      </c>
    </row>
    <row r="1488" spans="1:7" x14ac:dyDescent="0.25">
      <c r="A1488">
        <v>266</v>
      </c>
      <c r="B1488" t="s">
        <v>15</v>
      </c>
      <c r="C1488" t="s">
        <v>7</v>
      </c>
      <c r="D1488" t="s">
        <v>16</v>
      </c>
      <c r="E1488" s="1">
        <v>45909</v>
      </c>
      <c r="G1488">
        <v>221417</v>
      </c>
    </row>
    <row r="1489" spans="1:7" x14ac:dyDescent="0.25">
      <c r="A1489">
        <v>617</v>
      </c>
      <c r="B1489" t="s">
        <v>15</v>
      </c>
      <c r="C1489" t="s">
        <v>7</v>
      </c>
      <c r="D1489" t="s">
        <v>17</v>
      </c>
      <c r="E1489" s="1">
        <v>45909</v>
      </c>
      <c r="F1489">
        <v>96679</v>
      </c>
    </row>
    <row r="1490" spans="1:7" x14ac:dyDescent="0.25">
      <c r="A1490">
        <v>1138</v>
      </c>
      <c r="B1490" t="s">
        <v>20</v>
      </c>
      <c r="C1490" t="s">
        <v>7</v>
      </c>
      <c r="D1490" t="s">
        <v>22</v>
      </c>
      <c r="E1490" s="1">
        <v>45909</v>
      </c>
      <c r="F1490">
        <v>443600</v>
      </c>
    </row>
    <row r="1491" spans="1:7" x14ac:dyDescent="0.25">
      <c r="A1491">
        <v>1537</v>
      </c>
      <c r="B1491" t="s">
        <v>20</v>
      </c>
      <c r="C1491" t="s">
        <v>7</v>
      </c>
      <c r="D1491" t="s">
        <v>32</v>
      </c>
      <c r="E1491" s="1">
        <v>45909</v>
      </c>
      <c r="G1491">
        <v>3553559</v>
      </c>
    </row>
    <row r="1492" spans="1:7" x14ac:dyDescent="0.25">
      <c r="A1492">
        <v>1586</v>
      </c>
      <c r="B1492" t="s">
        <v>20</v>
      </c>
      <c r="C1492" t="s">
        <v>7</v>
      </c>
      <c r="D1492" t="s">
        <v>38</v>
      </c>
      <c r="E1492" s="1">
        <v>45909</v>
      </c>
      <c r="G1492">
        <v>177222.23</v>
      </c>
    </row>
    <row r="1493" spans="1:7" x14ac:dyDescent="0.25">
      <c r="A1493">
        <v>1598</v>
      </c>
      <c r="B1493" t="s">
        <v>20</v>
      </c>
      <c r="C1493" t="s">
        <v>7</v>
      </c>
      <c r="D1493" t="s">
        <v>41</v>
      </c>
      <c r="E1493" s="1">
        <v>45909</v>
      </c>
      <c r="G1493">
        <v>744655</v>
      </c>
    </row>
    <row r="1494" spans="1:7" x14ac:dyDescent="0.25">
      <c r="A1494">
        <v>1724</v>
      </c>
      <c r="B1494" t="s">
        <v>20</v>
      </c>
      <c r="C1494" t="s">
        <v>7</v>
      </c>
      <c r="D1494" t="s">
        <v>53</v>
      </c>
      <c r="E1494" s="1">
        <v>45909</v>
      </c>
      <c r="G1494">
        <v>1272327.7</v>
      </c>
    </row>
    <row r="1495" spans="1:7" x14ac:dyDescent="0.25">
      <c r="A1495">
        <v>1776</v>
      </c>
      <c r="B1495" t="s">
        <v>20</v>
      </c>
      <c r="C1495" t="s">
        <v>7</v>
      </c>
      <c r="D1495" t="s">
        <v>56</v>
      </c>
      <c r="E1495" s="1">
        <v>45909</v>
      </c>
      <c r="G1495">
        <v>44836</v>
      </c>
    </row>
    <row r="1496" spans="1:7" x14ac:dyDescent="0.25">
      <c r="A1496">
        <v>1944</v>
      </c>
      <c r="B1496" t="s">
        <v>20</v>
      </c>
      <c r="C1496" t="s">
        <v>7</v>
      </c>
      <c r="D1496" t="s">
        <v>19</v>
      </c>
      <c r="E1496" s="1">
        <v>45909</v>
      </c>
      <c r="F1496">
        <v>540000</v>
      </c>
      <c r="G1496">
        <v>7180</v>
      </c>
    </row>
    <row r="1497" spans="1:7" x14ac:dyDescent="0.25">
      <c r="A1497">
        <v>2026</v>
      </c>
      <c r="B1497" t="s">
        <v>20</v>
      </c>
      <c r="C1497" t="s">
        <v>7</v>
      </c>
      <c r="D1497" t="s">
        <v>59</v>
      </c>
      <c r="E1497" s="1">
        <v>45909</v>
      </c>
      <c r="G1497">
        <v>210031.45</v>
      </c>
    </row>
    <row r="1498" spans="1:7" x14ac:dyDescent="0.25">
      <c r="A1498">
        <v>2057</v>
      </c>
      <c r="B1498" t="s">
        <v>20</v>
      </c>
      <c r="C1498" t="s">
        <v>7</v>
      </c>
      <c r="D1498" t="s">
        <v>64</v>
      </c>
      <c r="E1498" s="1">
        <v>45909</v>
      </c>
      <c r="G1498">
        <v>10288102.08</v>
      </c>
    </row>
    <row r="1499" spans="1:7" x14ac:dyDescent="0.25">
      <c r="A1499">
        <v>2200</v>
      </c>
      <c r="B1499" t="s">
        <v>20</v>
      </c>
      <c r="C1499" t="s">
        <v>7</v>
      </c>
      <c r="D1499" t="s">
        <v>65</v>
      </c>
      <c r="E1499" s="1">
        <v>45909</v>
      </c>
      <c r="G1499">
        <v>1039802</v>
      </c>
    </row>
    <row r="1500" spans="1:7" x14ac:dyDescent="0.25">
      <c r="A1500">
        <v>267</v>
      </c>
      <c r="B1500" t="s">
        <v>15</v>
      </c>
      <c r="C1500" t="s">
        <v>7</v>
      </c>
      <c r="D1500" t="s">
        <v>16</v>
      </c>
      <c r="E1500" s="1">
        <v>45910</v>
      </c>
      <c r="G1500">
        <v>96679</v>
      </c>
    </row>
    <row r="1501" spans="1:7" x14ac:dyDescent="0.25">
      <c r="A1501">
        <v>618</v>
      </c>
      <c r="B1501" t="s">
        <v>15</v>
      </c>
      <c r="C1501" t="s">
        <v>7</v>
      </c>
      <c r="D1501" t="s">
        <v>17</v>
      </c>
      <c r="E1501" s="1">
        <v>45910</v>
      </c>
      <c r="F1501">
        <v>136900</v>
      </c>
    </row>
    <row r="1502" spans="1:7" x14ac:dyDescent="0.25">
      <c r="A1502">
        <v>898</v>
      </c>
      <c r="B1502" t="s">
        <v>15</v>
      </c>
      <c r="C1502" t="s">
        <v>7</v>
      </c>
      <c r="D1502" t="s">
        <v>19</v>
      </c>
      <c r="E1502" s="1">
        <v>45910</v>
      </c>
      <c r="F1502">
        <v>17351</v>
      </c>
    </row>
    <row r="1503" spans="1:7" x14ac:dyDescent="0.25">
      <c r="A1503">
        <v>1139</v>
      </c>
      <c r="B1503" t="s">
        <v>20</v>
      </c>
      <c r="C1503" t="s">
        <v>7</v>
      </c>
      <c r="D1503" t="s">
        <v>22</v>
      </c>
      <c r="E1503" s="1">
        <v>45910</v>
      </c>
      <c r="F1503">
        <v>1267773.53</v>
      </c>
    </row>
    <row r="1504" spans="1:7" x14ac:dyDescent="0.25">
      <c r="A1504">
        <v>1945</v>
      </c>
      <c r="B1504" t="s">
        <v>20</v>
      </c>
      <c r="C1504" t="s">
        <v>7</v>
      </c>
      <c r="D1504" t="s">
        <v>19</v>
      </c>
      <c r="E1504" s="1">
        <v>45910</v>
      </c>
      <c r="F1504">
        <v>552900</v>
      </c>
    </row>
    <row r="1505" spans="1:7" x14ac:dyDescent="0.25">
      <c r="A1505">
        <v>268</v>
      </c>
      <c r="B1505" t="s">
        <v>15</v>
      </c>
      <c r="C1505" t="s">
        <v>7</v>
      </c>
      <c r="D1505" t="s">
        <v>16</v>
      </c>
      <c r="E1505" s="1">
        <v>45911</v>
      </c>
      <c r="G1505">
        <v>154251</v>
      </c>
    </row>
    <row r="1506" spans="1:7" x14ac:dyDescent="0.25">
      <c r="A1506">
        <v>619</v>
      </c>
      <c r="B1506" t="s">
        <v>15</v>
      </c>
      <c r="C1506" t="s">
        <v>7</v>
      </c>
      <c r="D1506" t="s">
        <v>17</v>
      </c>
      <c r="E1506" s="1">
        <v>45911</v>
      </c>
      <c r="F1506">
        <v>18000</v>
      </c>
    </row>
    <row r="1507" spans="1:7" x14ac:dyDescent="0.25">
      <c r="A1507">
        <v>899</v>
      </c>
      <c r="B1507" t="s">
        <v>15</v>
      </c>
      <c r="C1507" t="s">
        <v>7</v>
      </c>
      <c r="D1507" t="s">
        <v>19</v>
      </c>
      <c r="E1507" s="1">
        <v>45911</v>
      </c>
      <c r="F1507">
        <v>223650</v>
      </c>
    </row>
    <row r="1508" spans="1:7" x14ac:dyDescent="0.25">
      <c r="A1508">
        <v>1140</v>
      </c>
      <c r="B1508" t="s">
        <v>20</v>
      </c>
      <c r="C1508" t="s">
        <v>7</v>
      </c>
      <c r="D1508" t="s">
        <v>22</v>
      </c>
      <c r="E1508" s="1">
        <v>45911</v>
      </c>
      <c r="F1508">
        <v>746219</v>
      </c>
    </row>
    <row r="1509" spans="1:7" x14ac:dyDescent="0.25">
      <c r="A1509">
        <v>1429</v>
      </c>
      <c r="B1509" t="s">
        <v>20</v>
      </c>
      <c r="C1509" t="s">
        <v>7</v>
      </c>
      <c r="D1509" t="s">
        <v>27</v>
      </c>
      <c r="E1509" s="1">
        <v>45911</v>
      </c>
      <c r="F1509">
        <v>3610.68</v>
      </c>
    </row>
    <row r="1510" spans="1:7" x14ac:dyDescent="0.25">
      <c r="A1510">
        <v>1625</v>
      </c>
      <c r="B1510" t="s">
        <v>20</v>
      </c>
      <c r="C1510" t="s">
        <v>7</v>
      </c>
      <c r="D1510" t="s">
        <v>47</v>
      </c>
      <c r="E1510" s="1">
        <v>45911</v>
      </c>
      <c r="G1510">
        <v>47700</v>
      </c>
    </row>
    <row r="1511" spans="1:7" x14ac:dyDescent="0.25">
      <c r="A1511">
        <v>1718</v>
      </c>
      <c r="B1511" t="s">
        <v>20</v>
      </c>
      <c r="C1511" t="s">
        <v>7</v>
      </c>
      <c r="D1511" t="s">
        <v>51</v>
      </c>
      <c r="E1511" s="1">
        <v>45911</v>
      </c>
      <c r="G1511">
        <v>276592</v>
      </c>
    </row>
    <row r="1512" spans="1:7" x14ac:dyDescent="0.25">
      <c r="A1512">
        <v>1946</v>
      </c>
      <c r="B1512" t="s">
        <v>20</v>
      </c>
      <c r="C1512" t="s">
        <v>7</v>
      </c>
      <c r="D1512" t="s">
        <v>19</v>
      </c>
      <c r="E1512" s="1">
        <v>45911</v>
      </c>
      <c r="F1512">
        <v>125790</v>
      </c>
    </row>
    <row r="1513" spans="1:7" x14ac:dyDescent="0.25">
      <c r="A1513">
        <v>269</v>
      </c>
      <c r="B1513" t="s">
        <v>15</v>
      </c>
      <c r="C1513" t="s">
        <v>7</v>
      </c>
      <c r="D1513" t="s">
        <v>16</v>
      </c>
      <c r="E1513" s="1">
        <v>45912</v>
      </c>
      <c r="G1513">
        <v>241650</v>
      </c>
    </row>
    <row r="1514" spans="1:7" x14ac:dyDescent="0.25">
      <c r="A1514">
        <v>620</v>
      </c>
      <c r="B1514" t="s">
        <v>15</v>
      </c>
      <c r="C1514" t="s">
        <v>7</v>
      </c>
      <c r="D1514" t="s">
        <v>17</v>
      </c>
      <c r="E1514" s="1">
        <v>45912</v>
      </c>
      <c r="F1514">
        <v>54000</v>
      </c>
    </row>
    <row r="1515" spans="1:7" x14ac:dyDescent="0.25">
      <c r="A1515">
        <v>900</v>
      </c>
      <c r="B1515" t="s">
        <v>15</v>
      </c>
      <c r="C1515" t="s">
        <v>7</v>
      </c>
      <c r="D1515" t="s">
        <v>19</v>
      </c>
      <c r="E1515" s="1">
        <v>45912</v>
      </c>
      <c r="F1515">
        <v>166517</v>
      </c>
    </row>
    <row r="1516" spans="1:7" x14ac:dyDescent="0.25">
      <c r="A1516">
        <v>1141</v>
      </c>
      <c r="B1516" t="s">
        <v>20</v>
      </c>
      <c r="C1516" t="s">
        <v>7</v>
      </c>
      <c r="D1516" t="s">
        <v>22</v>
      </c>
      <c r="E1516" s="1">
        <v>45912</v>
      </c>
      <c r="F1516">
        <v>668515</v>
      </c>
    </row>
    <row r="1517" spans="1:7" x14ac:dyDescent="0.25">
      <c r="A1517">
        <v>1301</v>
      </c>
      <c r="B1517" t="s">
        <v>20</v>
      </c>
      <c r="C1517" t="s">
        <v>7</v>
      </c>
      <c r="D1517" t="s">
        <v>26</v>
      </c>
      <c r="E1517" s="1">
        <v>45912</v>
      </c>
      <c r="F1517">
        <v>28000</v>
      </c>
    </row>
    <row r="1518" spans="1:7" x14ac:dyDescent="0.25">
      <c r="A1518">
        <v>1947</v>
      </c>
      <c r="B1518" t="s">
        <v>20</v>
      </c>
      <c r="C1518" t="s">
        <v>7</v>
      </c>
      <c r="D1518" t="s">
        <v>19</v>
      </c>
      <c r="E1518" s="1">
        <v>45912</v>
      </c>
      <c r="F1518">
        <v>878000</v>
      </c>
    </row>
    <row r="1519" spans="1:7" x14ac:dyDescent="0.25">
      <c r="A1519">
        <v>270</v>
      </c>
      <c r="B1519" t="s">
        <v>15</v>
      </c>
      <c r="C1519" t="s">
        <v>7</v>
      </c>
      <c r="D1519" t="s">
        <v>16</v>
      </c>
      <c r="E1519" s="1">
        <v>45913</v>
      </c>
      <c r="G1519">
        <v>220517</v>
      </c>
    </row>
    <row r="1520" spans="1:7" x14ac:dyDescent="0.25">
      <c r="A1520">
        <v>621</v>
      </c>
      <c r="B1520" t="s">
        <v>15</v>
      </c>
      <c r="C1520" t="s">
        <v>7</v>
      </c>
      <c r="D1520" t="s">
        <v>17</v>
      </c>
      <c r="E1520" s="1">
        <v>45913</v>
      </c>
      <c r="F1520">
        <v>34900</v>
      </c>
    </row>
    <row r="1521" spans="1:7" x14ac:dyDescent="0.25">
      <c r="A1521">
        <v>901</v>
      </c>
      <c r="B1521" t="s">
        <v>15</v>
      </c>
      <c r="C1521" t="s">
        <v>7</v>
      </c>
      <c r="D1521" t="s">
        <v>19</v>
      </c>
      <c r="E1521" s="1">
        <v>45913</v>
      </c>
      <c r="F1521">
        <v>251393</v>
      </c>
    </row>
    <row r="1522" spans="1:7" x14ac:dyDescent="0.25">
      <c r="A1522">
        <v>271</v>
      </c>
      <c r="B1522" t="s">
        <v>15</v>
      </c>
      <c r="C1522" t="s">
        <v>7</v>
      </c>
      <c r="D1522" t="s">
        <v>16</v>
      </c>
      <c r="E1522" s="1">
        <v>45914</v>
      </c>
      <c r="G1522">
        <v>286293</v>
      </c>
    </row>
    <row r="1523" spans="1:7" x14ac:dyDescent="0.25">
      <c r="A1523">
        <v>622</v>
      </c>
      <c r="B1523" t="s">
        <v>15</v>
      </c>
      <c r="C1523" t="s">
        <v>7</v>
      </c>
      <c r="D1523" t="s">
        <v>17</v>
      </c>
      <c r="E1523" s="1">
        <v>45914</v>
      </c>
      <c r="F1523">
        <v>30250</v>
      </c>
    </row>
    <row r="1524" spans="1:7" x14ac:dyDescent="0.25">
      <c r="A1524">
        <v>902</v>
      </c>
      <c r="B1524" t="s">
        <v>15</v>
      </c>
      <c r="C1524" t="s">
        <v>7</v>
      </c>
      <c r="D1524" t="s">
        <v>19</v>
      </c>
      <c r="E1524" s="1">
        <v>45914</v>
      </c>
      <c r="F1524">
        <v>234711</v>
      </c>
    </row>
    <row r="1525" spans="1:7" x14ac:dyDescent="0.25">
      <c r="A1525">
        <v>272</v>
      </c>
      <c r="B1525" t="s">
        <v>15</v>
      </c>
      <c r="C1525" t="s">
        <v>7</v>
      </c>
      <c r="D1525" t="s">
        <v>16</v>
      </c>
      <c r="E1525" s="1">
        <v>45915</v>
      </c>
      <c r="G1525">
        <v>264961</v>
      </c>
    </row>
    <row r="1526" spans="1:7" x14ac:dyDescent="0.25">
      <c r="A1526">
        <v>623</v>
      </c>
      <c r="B1526" t="s">
        <v>15</v>
      </c>
      <c r="C1526" t="s">
        <v>7</v>
      </c>
      <c r="D1526" t="s">
        <v>17</v>
      </c>
      <c r="E1526" s="1">
        <v>45915</v>
      </c>
      <c r="F1526">
        <v>175879</v>
      </c>
    </row>
    <row r="1527" spans="1:7" x14ac:dyDescent="0.25">
      <c r="A1527">
        <v>1142</v>
      </c>
      <c r="B1527" t="s">
        <v>20</v>
      </c>
      <c r="C1527" t="s">
        <v>7</v>
      </c>
      <c r="D1527" t="s">
        <v>22</v>
      </c>
      <c r="E1527" s="1">
        <v>45915</v>
      </c>
      <c r="F1527">
        <v>2924106</v>
      </c>
    </row>
    <row r="1528" spans="1:7" x14ac:dyDescent="0.25">
      <c r="A1528">
        <v>1948</v>
      </c>
      <c r="B1528" t="s">
        <v>20</v>
      </c>
      <c r="C1528" t="s">
        <v>7</v>
      </c>
      <c r="D1528" t="s">
        <v>19</v>
      </c>
      <c r="E1528" s="1">
        <v>45915</v>
      </c>
      <c r="F1528">
        <v>2000000</v>
      </c>
    </row>
    <row r="1529" spans="1:7" x14ac:dyDescent="0.25">
      <c r="A1529">
        <v>273</v>
      </c>
      <c r="B1529" t="s">
        <v>15</v>
      </c>
      <c r="C1529" t="s">
        <v>7</v>
      </c>
      <c r="D1529" t="s">
        <v>16</v>
      </c>
      <c r="E1529" s="1">
        <v>45916</v>
      </c>
      <c r="G1529">
        <v>175879</v>
      </c>
    </row>
    <row r="1530" spans="1:7" x14ac:dyDescent="0.25">
      <c r="A1530">
        <v>624</v>
      </c>
      <c r="B1530" t="s">
        <v>15</v>
      </c>
      <c r="C1530" t="s">
        <v>7</v>
      </c>
      <c r="D1530" t="s">
        <v>17</v>
      </c>
      <c r="E1530" s="1">
        <v>45916</v>
      </c>
      <c r="F1530">
        <v>119200</v>
      </c>
    </row>
    <row r="1531" spans="1:7" x14ac:dyDescent="0.25">
      <c r="A1531">
        <v>903</v>
      </c>
      <c r="B1531" t="s">
        <v>15</v>
      </c>
      <c r="C1531" t="s">
        <v>7</v>
      </c>
      <c r="D1531" t="s">
        <v>19</v>
      </c>
      <c r="E1531" s="1">
        <v>45916</v>
      </c>
      <c r="F1531">
        <v>72652</v>
      </c>
    </row>
    <row r="1532" spans="1:7" x14ac:dyDescent="0.25">
      <c r="A1532">
        <v>1949</v>
      </c>
      <c r="B1532" t="s">
        <v>20</v>
      </c>
      <c r="C1532" t="s">
        <v>7</v>
      </c>
      <c r="D1532" t="s">
        <v>19</v>
      </c>
      <c r="E1532" s="1">
        <v>45916</v>
      </c>
      <c r="F1532">
        <v>1005000</v>
      </c>
    </row>
    <row r="1533" spans="1:7" x14ac:dyDescent="0.25">
      <c r="A1533">
        <v>24</v>
      </c>
      <c r="B1533" t="s">
        <v>6</v>
      </c>
      <c r="C1533" t="s">
        <v>7</v>
      </c>
      <c r="D1533" t="s">
        <v>12</v>
      </c>
      <c r="E1533" s="1">
        <v>45917</v>
      </c>
      <c r="G1533">
        <v>1500</v>
      </c>
    </row>
    <row r="1534" spans="1:7" x14ac:dyDescent="0.25">
      <c r="A1534">
        <v>274</v>
      </c>
      <c r="B1534" t="s">
        <v>15</v>
      </c>
      <c r="C1534" t="s">
        <v>7</v>
      </c>
      <c r="D1534" t="s">
        <v>16</v>
      </c>
      <c r="E1534" s="1">
        <v>45917</v>
      </c>
      <c r="G1534">
        <v>191852</v>
      </c>
    </row>
    <row r="1535" spans="1:7" x14ac:dyDescent="0.25">
      <c r="A1535">
        <v>625</v>
      </c>
      <c r="B1535" t="s">
        <v>15</v>
      </c>
      <c r="C1535" t="s">
        <v>7</v>
      </c>
      <c r="D1535" t="s">
        <v>17</v>
      </c>
      <c r="E1535" s="1">
        <v>45917</v>
      </c>
      <c r="F1535">
        <v>177311</v>
      </c>
    </row>
    <row r="1536" spans="1:7" x14ac:dyDescent="0.25">
      <c r="A1536">
        <v>1207</v>
      </c>
      <c r="B1536" t="s">
        <v>20</v>
      </c>
      <c r="C1536" t="s">
        <v>7</v>
      </c>
      <c r="D1536" t="s">
        <v>23</v>
      </c>
      <c r="E1536" s="1">
        <v>45917</v>
      </c>
      <c r="G1536">
        <v>75000</v>
      </c>
    </row>
    <row r="1537" spans="1:7" x14ac:dyDescent="0.25">
      <c r="A1537">
        <v>1262</v>
      </c>
      <c r="B1537" t="s">
        <v>20</v>
      </c>
      <c r="C1537" t="s">
        <v>7</v>
      </c>
      <c r="D1537" t="s">
        <v>24</v>
      </c>
      <c r="E1537" s="1">
        <v>45917</v>
      </c>
      <c r="G1537">
        <v>13606350</v>
      </c>
    </row>
    <row r="1538" spans="1:7" x14ac:dyDescent="0.25">
      <c r="A1538">
        <v>1538</v>
      </c>
      <c r="B1538" t="s">
        <v>20</v>
      </c>
      <c r="C1538" t="s">
        <v>7</v>
      </c>
      <c r="D1538" t="s">
        <v>32</v>
      </c>
      <c r="E1538" s="1">
        <v>45917</v>
      </c>
      <c r="G1538">
        <v>152190</v>
      </c>
    </row>
    <row r="1539" spans="1:7" x14ac:dyDescent="0.25">
      <c r="A1539">
        <v>1733</v>
      </c>
      <c r="B1539" t="s">
        <v>20</v>
      </c>
      <c r="C1539" t="s">
        <v>7</v>
      </c>
      <c r="D1539" t="s">
        <v>54</v>
      </c>
      <c r="E1539" s="1">
        <v>45917</v>
      </c>
      <c r="G1539">
        <v>2164054.37</v>
      </c>
    </row>
    <row r="1540" spans="1:7" x14ac:dyDescent="0.25">
      <c r="A1540">
        <v>1777</v>
      </c>
      <c r="B1540" t="s">
        <v>20</v>
      </c>
      <c r="C1540" t="s">
        <v>7</v>
      </c>
      <c r="D1540" t="s">
        <v>56</v>
      </c>
      <c r="E1540" s="1">
        <v>45917</v>
      </c>
      <c r="G1540">
        <v>117176.33</v>
      </c>
    </row>
    <row r="1541" spans="1:7" x14ac:dyDescent="0.25">
      <c r="A1541">
        <v>1950</v>
      </c>
      <c r="B1541" t="s">
        <v>20</v>
      </c>
      <c r="C1541" t="s">
        <v>7</v>
      </c>
      <c r="D1541" t="s">
        <v>19</v>
      </c>
      <c r="E1541" s="1">
        <v>45917</v>
      </c>
      <c r="F1541">
        <v>1621000</v>
      </c>
    </row>
    <row r="1542" spans="1:7" x14ac:dyDescent="0.25">
      <c r="A1542">
        <v>2150</v>
      </c>
      <c r="B1542" t="s">
        <v>20</v>
      </c>
      <c r="C1542" t="s">
        <v>7</v>
      </c>
      <c r="D1542" t="s">
        <v>14</v>
      </c>
      <c r="E1542" s="1">
        <v>45917</v>
      </c>
      <c r="F1542">
        <v>50000</v>
      </c>
    </row>
    <row r="1543" spans="1:7" x14ac:dyDescent="0.25">
      <c r="A1543">
        <v>275</v>
      </c>
      <c r="B1543" t="s">
        <v>15</v>
      </c>
      <c r="C1543" t="s">
        <v>7</v>
      </c>
      <c r="D1543" t="s">
        <v>16</v>
      </c>
      <c r="E1543" s="1">
        <v>45918</v>
      </c>
      <c r="G1543">
        <v>177311</v>
      </c>
    </row>
    <row r="1544" spans="1:7" x14ac:dyDescent="0.25">
      <c r="A1544">
        <v>626</v>
      </c>
      <c r="B1544" t="s">
        <v>15</v>
      </c>
      <c r="C1544" t="s">
        <v>7</v>
      </c>
      <c r="D1544" t="s">
        <v>17</v>
      </c>
      <c r="E1544" s="1">
        <v>45918</v>
      </c>
      <c r="F1544">
        <v>80600</v>
      </c>
    </row>
    <row r="1545" spans="1:7" x14ac:dyDescent="0.25">
      <c r="A1545">
        <v>904</v>
      </c>
      <c r="B1545" t="s">
        <v>15</v>
      </c>
      <c r="C1545" t="s">
        <v>7</v>
      </c>
      <c r="D1545" t="s">
        <v>19</v>
      </c>
      <c r="E1545" s="1">
        <v>45918</v>
      </c>
      <c r="F1545">
        <v>128423</v>
      </c>
    </row>
    <row r="1546" spans="1:7" x14ac:dyDescent="0.25">
      <c r="A1546">
        <v>1263</v>
      </c>
      <c r="B1546" t="s">
        <v>20</v>
      </c>
      <c r="C1546" t="s">
        <v>7</v>
      </c>
      <c r="D1546" t="s">
        <v>24</v>
      </c>
      <c r="E1546" s="1">
        <v>45918</v>
      </c>
      <c r="G1546">
        <v>9159860</v>
      </c>
    </row>
    <row r="1547" spans="1:7" x14ac:dyDescent="0.25">
      <c r="A1547">
        <v>1430</v>
      </c>
      <c r="B1547" t="s">
        <v>20</v>
      </c>
      <c r="C1547" t="s">
        <v>7</v>
      </c>
      <c r="D1547" t="s">
        <v>27</v>
      </c>
      <c r="E1547" s="1">
        <v>45918</v>
      </c>
      <c r="F1547">
        <v>3962.16</v>
      </c>
    </row>
    <row r="1548" spans="1:7" x14ac:dyDescent="0.25">
      <c r="A1548">
        <v>1539</v>
      </c>
      <c r="B1548" t="s">
        <v>20</v>
      </c>
      <c r="C1548" t="s">
        <v>7</v>
      </c>
      <c r="D1548" t="s">
        <v>32</v>
      </c>
      <c r="E1548" s="1">
        <v>45918</v>
      </c>
      <c r="G1548">
        <v>188004</v>
      </c>
    </row>
    <row r="1549" spans="1:7" x14ac:dyDescent="0.25">
      <c r="A1549">
        <v>1576</v>
      </c>
      <c r="B1549" t="s">
        <v>20</v>
      </c>
      <c r="C1549" t="s">
        <v>7</v>
      </c>
      <c r="D1549" t="s">
        <v>37</v>
      </c>
      <c r="E1549" s="1">
        <v>45918</v>
      </c>
      <c r="G1549">
        <v>140595.95000000001</v>
      </c>
    </row>
    <row r="1550" spans="1:7" x14ac:dyDescent="0.25">
      <c r="A1550">
        <v>1738</v>
      </c>
      <c r="B1550" t="s">
        <v>20</v>
      </c>
      <c r="C1550" t="s">
        <v>7</v>
      </c>
      <c r="D1550" t="s">
        <v>55</v>
      </c>
      <c r="E1550" s="1">
        <v>45918</v>
      </c>
      <c r="G1550">
        <v>700585.58</v>
      </c>
    </row>
    <row r="1551" spans="1:7" x14ac:dyDescent="0.25">
      <c r="A1551">
        <v>1778</v>
      </c>
      <c r="B1551" t="s">
        <v>20</v>
      </c>
      <c r="C1551" t="s">
        <v>7</v>
      </c>
      <c r="D1551" t="s">
        <v>56</v>
      </c>
      <c r="E1551" s="1">
        <v>45918</v>
      </c>
      <c r="G1551">
        <v>277200</v>
      </c>
    </row>
    <row r="1552" spans="1:7" x14ac:dyDescent="0.25">
      <c r="A1552">
        <v>1951</v>
      </c>
      <c r="B1552" t="s">
        <v>20</v>
      </c>
      <c r="C1552" t="s">
        <v>7</v>
      </c>
      <c r="D1552" t="s">
        <v>19</v>
      </c>
      <c r="E1552" s="1">
        <v>45918</v>
      </c>
      <c r="F1552">
        <v>235000</v>
      </c>
    </row>
    <row r="1553" spans="1:7" x14ac:dyDescent="0.25">
      <c r="A1553">
        <v>276</v>
      </c>
      <c r="B1553" t="s">
        <v>15</v>
      </c>
      <c r="C1553" t="s">
        <v>7</v>
      </c>
      <c r="D1553" t="s">
        <v>16</v>
      </c>
      <c r="E1553" s="1">
        <v>45919</v>
      </c>
      <c r="G1553">
        <v>209023</v>
      </c>
    </row>
    <row r="1554" spans="1:7" x14ac:dyDescent="0.25">
      <c r="A1554">
        <v>627</v>
      </c>
      <c r="B1554" t="s">
        <v>15</v>
      </c>
      <c r="C1554" t="s">
        <v>7</v>
      </c>
      <c r="D1554" t="s">
        <v>17</v>
      </c>
      <c r="E1554" s="1">
        <v>45919</v>
      </c>
      <c r="F1554">
        <v>169490</v>
      </c>
    </row>
    <row r="1555" spans="1:7" x14ac:dyDescent="0.25">
      <c r="A1555">
        <v>905</v>
      </c>
      <c r="B1555" t="s">
        <v>15</v>
      </c>
      <c r="C1555" t="s">
        <v>7</v>
      </c>
      <c r="D1555" t="s">
        <v>19</v>
      </c>
      <c r="E1555" s="1">
        <v>45919</v>
      </c>
      <c r="F1555">
        <v>38534</v>
      </c>
    </row>
    <row r="1556" spans="1:7" x14ac:dyDescent="0.25">
      <c r="A1556">
        <v>1952</v>
      </c>
      <c r="B1556" t="s">
        <v>20</v>
      </c>
      <c r="C1556" t="s">
        <v>7</v>
      </c>
      <c r="D1556" t="s">
        <v>19</v>
      </c>
      <c r="E1556" s="1">
        <v>45919</v>
      </c>
      <c r="F1556">
        <v>576000</v>
      </c>
    </row>
    <row r="1557" spans="1:7" x14ac:dyDescent="0.25">
      <c r="A1557">
        <v>277</v>
      </c>
      <c r="B1557" t="s">
        <v>15</v>
      </c>
      <c r="C1557" t="s">
        <v>7</v>
      </c>
      <c r="D1557" t="s">
        <v>16</v>
      </c>
      <c r="E1557" s="1">
        <v>45920</v>
      </c>
      <c r="G1557">
        <v>208024</v>
      </c>
    </row>
    <row r="1558" spans="1:7" x14ac:dyDescent="0.25">
      <c r="A1558">
        <v>628</v>
      </c>
      <c r="B1558" t="s">
        <v>15</v>
      </c>
      <c r="C1558" t="s">
        <v>7</v>
      </c>
      <c r="D1558" t="s">
        <v>17</v>
      </c>
      <c r="E1558" s="1">
        <v>45920</v>
      </c>
      <c r="F1558">
        <v>106900</v>
      </c>
    </row>
    <row r="1559" spans="1:7" x14ac:dyDescent="0.25">
      <c r="A1559">
        <v>906</v>
      </c>
      <c r="B1559" t="s">
        <v>15</v>
      </c>
      <c r="C1559" t="s">
        <v>7</v>
      </c>
      <c r="D1559" t="s">
        <v>19</v>
      </c>
      <c r="E1559" s="1">
        <v>45920</v>
      </c>
      <c r="F1559">
        <v>311308</v>
      </c>
    </row>
    <row r="1560" spans="1:7" x14ac:dyDescent="0.25">
      <c r="A1560">
        <v>278</v>
      </c>
      <c r="B1560" t="s">
        <v>15</v>
      </c>
      <c r="C1560" t="s">
        <v>7</v>
      </c>
      <c r="D1560" t="s">
        <v>16</v>
      </c>
      <c r="E1560" s="1">
        <v>45921</v>
      </c>
      <c r="G1560">
        <v>418208</v>
      </c>
    </row>
    <row r="1561" spans="1:7" x14ac:dyDescent="0.25">
      <c r="A1561">
        <v>629</v>
      </c>
      <c r="B1561" t="s">
        <v>15</v>
      </c>
      <c r="C1561" t="s">
        <v>7</v>
      </c>
      <c r="D1561" t="s">
        <v>17</v>
      </c>
      <c r="E1561" s="1">
        <v>45921</v>
      </c>
      <c r="F1561">
        <v>148900</v>
      </c>
    </row>
    <row r="1562" spans="1:7" x14ac:dyDescent="0.25">
      <c r="A1562">
        <v>907</v>
      </c>
      <c r="B1562" t="s">
        <v>15</v>
      </c>
      <c r="C1562" t="s">
        <v>7</v>
      </c>
      <c r="D1562" t="s">
        <v>19</v>
      </c>
      <c r="E1562" s="1">
        <v>45921</v>
      </c>
      <c r="F1562">
        <v>240480</v>
      </c>
    </row>
    <row r="1563" spans="1:7" x14ac:dyDescent="0.25">
      <c r="A1563">
        <v>279</v>
      </c>
      <c r="B1563" t="s">
        <v>15</v>
      </c>
      <c r="C1563" t="s">
        <v>7</v>
      </c>
      <c r="D1563" t="s">
        <v>16</v>
      </c>
      <c r="E1563" s="1">
        <v>45922</v>
      </c>
      <c r="G1563">
        <v>389380</v>
      </c>
    </row>
    <row r="1564" spans="1:7" x14ac:dyDescent="0.25">
      <c r="A1564">
        <v>630</v>
      </c>
      <c r="B1564" t="s">
        <v>15</v>
      </c>
      <c r="C1564" t="s">
        <v>7</v>
      </c>
      <c r="D1564" t="s">
        <v>17</v>
      </c>
      <c r="E1564" s="1">
        <v>45922</v>
      </c>
      <c r="F1564">
        <v>183467</v>
      </c>
    </row>
    <row r="1565" spans="1:7" x14ac:dyDescent="0.25">
      <c r="A1565">
        <v>1143</v>
      </c>
      <c r="B1565" t="s">
        <v>20</v>
      </c>
      <c r="C1565" t="s">
        <v>7</v>
      </c>
      <c r="D1565" t="s">
        <v>22</v>
      </c>
      <c r="E1565" s="1">
        <v>45922</v>
      </c>
      <c r="F1565">
        <v>3641723.82</v>
      </c>
    </row>
    <row r="1566" spans="1:7" x14ac:dyDescent="0.25">
      <c r="A1566">
        <v>1264</v>
      </c>
      <c r="B1566" t="s">
        <v>20</v>
      </c>
      <c r="C1566" t="s">
        <v>7</v>
      </c>
      <c r="D1566" t="s">
        <v>24</v>
      </c>
      <c r="E1566" s="1">
        <v>45922</v>
      </c>
      <c r="F1566">
        <v>45932</v>
      </c>
    </row>
    <row r="1567" spans="1:7" x14ac:dyDescent="0.25">
      <c r="A1567">
        <v>1953</v>
      </c>
      <c r="B1567" t="s">
        <v>20</v>
      </c>
      <c r="C1567" t="s">
        <v>7</v>
      </c>
      <c r="D1567" t="s">
        <v>19</v>
      </c>
      <c r="E1567" s="1">
        <v>45922</v>
      </c>
      <c r="F1567">
        <v>1640000</v>
      </c>
    </row>
    <row r="1568" spans="1:7" x14ac:dyDescent="0.25">
      <c r="A1568">
        <v>280</v>
      </c>
      <c r="B1568" t="s">
        <v>15</v>
      </c>
      <c r="C1568" t="s">
        <v>7</v>
      </c>
      <c r="D1568" t="s">
        <v>16</v>
      </c>
      <c r="E1568" s="1">
        <v>45923</v>
      </c>
      <c r="G1568">
        <v>183467</v>
      </c>
    </row>
    <row r="1569" spans="1:7" x14ac:dyDescent="0.25">
      <c r="A1569">
        <v>631</v>
      </c>
      <c r="B1569" t="s">
        <v>15</v>
      </c>
      <c r="C1569" t="s">
        <v>7</v>
      </c>
      <c r="D1569" t="s">
        <v>17</v>
      </c>
      <c r="E1569" s="1">
        <v>45923</v>
      </c>
      <c r="F1569">
        <v>99635</v>
      </c>
    </row>
    <row r="1570" spans="1:7" x14ac:dyDescent="0.25">
      <c r="A1570">
        <v>1291</v>
      </c>
      <c r="B1570" t="s">
        <v>20</v>
      </c>
      <c r="C1570" t="s">
        <v>7</v>
      </c>
      <c r="D1570" t="s">
        <v>25</v>
      </c>
      <c r="E1570" s="1">
        <v>45923</v>
      </c>
      <c r="G1570">
        <v>23193.3</v>
      </c>
    </row>
    <row r="1571" spans="1:7" x14ac:dyDescent="0.25">
      <c r="A1571">
        <v>1540</v>
      </c>
      <c r="B1571" t="s">
        <v>20</v>
      </c>
      <c r="C1571" t="s">
        <v>7</v>
      </c>
      <c r="D1571" t="s">
        <v>32</v>
      </c>
      <c r="E1571" s="1">
        <v>45923</v>
      </c>
      <c r="G1571">
        <v>359075.8</v>
      </c>
    </row>
    <row r="1572" spans="1:7" x14ac:dyDescent="0.25">
      <c r="A1572">
        <v>1680</v>
      </c>
      <c r="B1572" t="s">
        <v>20</v>
      </c>
      <c r="C1572" t="s">
        <v>7</v>
      </c>
      <c r="D1572" t="s">
        <v>12</v>
      </c>
      <c r="E1572" s="1">
        <v>45923</v>
      </c>
      <c r="G1572">
        <v>73444</v>
      </c>
    </row>
    <row r="1573" spans="1:7" x14ac:dyDescent="0.25">
      <c r="A1573">
        <v>1779</v>
      </c>
      <c r="B1573" t="s">
        <v>20</v>
      </c>
      <c r="C1573" t="s">
        <v>7</v>
      </c>
      <c r="D1573" t="s">
        <v>56</v>
      </c>
      <c r="E1573" s="1">
        <v>45923</v>
      </c>
      <c r="G1573">
        <v>26474337.530000001</v>
      </c>
    </row>
    <row r="1574" spans="1:7" x14ac:dyDescent="0.25">
      <c r="A1574">
        <v>1954</v>
      </c>
      <c r="B1574" t="s">
        <v>20</v>
      </c>
      <c r="C1574" t="s">
        <v>7</v>
      </c>
      <c r="D1574" t="s">
        <v>19</v>
      </c>
      <c r="E1574" s="1">
        <v>45923</v>
      </c>
      <c r="F1574">
        <v>24000</v>
      </c>
    </row>
    <row r="1575" spans="1:7" x14ac:dyDescent="0.25">
      <c r="A1575">
        <v>281</v>
      </c>
      <c r="B1575" t="s">
        <v>15</v>
      </c>
      <c r="C1575" t="s">
        <v>7</v>
      </c>
      <c r="D1575" t="s">
        <v>16</v>
      </c>
      <c r="E1575" s="1">
        <v>45924</v>
      </c>
      <c r="G1575">
        <v>99635</v>
      </c>
    </row>
    <row r="1576" spans="1:7" x14ac:dyDescent="0.25">
      <c r="A1576">
        <v>632</v>
      </c>
      <c r="B1576" t="s">
        <v>15</v>
      </c>
      <c r="C1576" t="s">
        <v>7</v>
      </c>
      <c r="D1576" t="s">
        <v>17</v>
      </c>
      <c r="E1576" s="1">
        <v>45924</v>
      </c>
      <c r="F1576">
        <v>196890</v>
      </c>
    </row>
    <row r="1577" spans="1:7" x14ac:dyDescent="0.25">
      <c r="A1577">
        <v>908</v>
      </c>
      <c r="B1577" t="s">
        <v>15</v>
      </c>
      <c r="C1577" t="s">
        <v>7</v>
      </c>
      <c r="D1577" t="s">
        <v>19</v>
      </c>
      <c r="E1577" s="1">
        <v>45924</v>
      </c>
      <c r="F1577">
        <v>39417</v>
      </c>
    </row>
    <row r="1578" spans="1:7" x14ac:dyDescent="0.25">
      <c r="A1578">
        <v>1431</v>
      </c>
      <c r="B1578" t="s">
        <v>20</v>
      </c>
      <c r="C1578" t="s">
        <v>7</v>
      </c>
      <c r="D1578" t="s">
        <v>27</v>
      </c>
      <c r="E1578" s="1">
        <v>45924</v>
      </c>
      <c r="F1578">
        <v>5975.2</v>
      </c>
    </row>
    <row r="1579" spans="1:7" x14ac:dyDescent="0.25">
      <c r="A1579">
        <v>2151</v>
      </c>
      <c r="B1579" t="s">
        <v>20</v>
      </c>
      <c r="C1579" t="s">
        <v>7</v>
      </c>
      <c r="D1579" t="s">
        <v>14</v>
      </c>
      <c r="E1579" s="1">
        <v>45924</v>
      </c>
      <c r="G1579">
        <v>18450</v>
      </c>
    </row>
    <row r="1580" spans="1:7" x14ac:dyDescent="0.25">
      <c r="A1580">
        <v>282</v>
      </c>
      <c r="B1580" t="s">
        <v>15</v>
      </c>
      <c r="C1580" t="s">
        <v>7</v>
      </c>
      <c r="D1580" t="s">
        <v>16</v>
      </c>
      <c r="E1580" s="1">
        <v>45925</v>
      </c>
      <c r="G1580">
        <v>236307</v>
      </c>
    </row>
    <row r="1581" spans="1:7" x14ac:dyDescent="0.25">
      <c r="A1581">
        <v>633</v>
      </c>
      <c r="B1581" t="s">
        <v>15</v>
      </c>
      <c r="C1581" t="s">
        <v>7</v>
      </c>
      <c r="D1581" t="s">
        <v>17</v>
      </c>
      <c r="E1581" s="1">
        <v>45925</v>
      </c>
      <c r="F1581">
        <v>216883</v>
      </c>
    </row>
    <row r="1582" spans="1:7" x14ac:dyDescent="0.25">
      <c r="A1582">
        <v>732</v>
      </c>
      <c r="B1582" t="s">
        <v>15</v>
      </c>
      <c r="C1582" t="s">
        <v>7</v>
      </c>
      <c r="D1582" t="s">
        <v>18</v>
      </c>
      <c r="E1582" s="1">
        <v>45925</v>
      </c>
      <c r="F1582">
        <v>50000</v>
      </c>
    </row>
    <row r="1583" spans="1:7" x14ac:dyDescent="0.25">
      <c r="A1583">
        <v>1144</v>
      </c>
      <c r="B1583" t="s">
        <v>20</v>
      </c>
      <c r="C1583" t="s">
        <v>7</v>
      </c>
      <c r="D1583" t="s">
        <v>22</v>
      </c>
      <c r="E1583" s="1">
        <v>45925</v>
      </c>
      <c r="F1583">
        <v>115000</v>
      </c>
    </row>
    <row r="1584" spans="1:7" x14ac:dyDescent="0.25">
      <c r="A1584">
        <v>1621</v>
      </c>
      <c r="B1584" t="s">
        <v>20</v>
      </c>
      <c r="C1584" t="s">
        <v>7</v>
      </c>
      <c r="D1584" t="s">
        <v>10</v>
      </c>
      <c r="E1584" s="1">
        <v>45925</v>
      </c>
      <c r="G1584">
        <v>92980</v>
      </c>
    </row>
    <row r="1585" spans="1:7" x14ac:dyDescent="0.25">
      <c r="A1585">
        <v>1626</v>
      </c>
      <c r="B1585" t="s">
        <v>20</v>
      </c>
      <c r="C1585" t="s">
        <v>7</v>
      </c>
      <c r="D1585" t="s">
        <v>47</v>
      </c>
      <c r="E1585" s="1">
        <v>45925</v>
      </c>
      <c r="G1585">
        <v>2388000</v>
      </c>
    </row>
    <row r="1586" spans="1:7" x14ac:dyDescent="0.25">
      <c r="A1586">
        <v>1681</v>
      </c>
      <c r="B1586" t="s">
        <v>20</v>
      </c>
      <c r="C1586" t="s">
        <v>7</v>
      </c>
      <c r="D1586" t="s">
        <v>12</v>
      </c>
      <c r="E1586" s="1">
        <v>45925</v>
      </c>
      <c r="G1586">
        <v>139582.5</v>
      </c>
    </row>
    <row r="1587" spans="1:7" x14ac:dyDescent="0.25">
      <c r="A1587">
        <v>1955</v>
      </c>
      <c r="B1587" t="s">
        <v>20</v>
      </c>
      <c r="C1587" t="s">
        <v>7</v>
      </c>
      <c r="D1587" t="s">
        <v>19</v>
      </c>
      <c r="E1587" s="1">
        <v>45925</v>
      </c>
      <c r="F1587">
        <v>126000</v>
      </c>
    </row>
    <row r="1588" spans="1:7" x14ac:dyDescent="0.25">
      <c r="A1588">
        <v>283</v>
      </c>
      <c r="B1588" t="s">
        <v>15</v>
      </c>
      <c r="C1588" t="s">
        <v>7</v>
      </c>
      <c r="D1588" t="s">
        <v>16</v>
      </c>
      <c r="E1588" s="1">
        <v>45926</v>
      </c>
      <c r="G1588">
        <v>216883</v>
      </c>
    </row>
    <row r="1589" spans="1:7" x14ac:dyDescent="0.25">
      <c r="A1589">
        <v>634</v>
      </c>
      <c r="B1589" t="s">
        <v>15</v>
      </c>
      <c r="C1589" t="s">
        <v>7</v>
      </c>
      <c r="D1589" t="s">
        <v>17</v>
      </c>
      <c r="E1589" s="1">
        <v>45926</v>
      </c>
      <c r="F1589">
        <v>247983</v>
      </c>
    </row>
    <row r="1590" spans="1:7" x14ac:dyDescent="0.25">
      <c r="A1590">
        <v>1145</v>
      </c>
      <c r="B1590" t="s">
        <v>20</v>
      </c>
      <c r="C1590" t="s">
        <v>7</v>
      </c>
      <c r="D1590" t="s">
        <v>22</v>
      </c>
      <c r="E1590" s="1">
        <v>45926</v>
      </c>
      <c r="F1590">
        <v>40000</v>
      </c>
    </row>
    <row r="1591" spans="1:7" x14ac:dyDescent="0.25">
      <c r="A1591">
        <v>1956</v>
      </c>
      <c r="B1591" t="s">
        <v>20</v>
      </c>
      <c r="C1591" t="s">
        <v>7</v>
      </c>
      <c r="D1591" t="s">
        <v>19</v>
      </c>
      <c r="E1591" s="1">
        <v>45926</v>
      </c>
      <c r="F1591">
        <v>525000</v>
      </c>
    </row>
    <row r="1592" spans="1:7" x14ac:dyDescent="0.25">
      <c r="A1592">
        <v>284</v>
      </c>
      <c r="B1592" t="s">
        <v>15</v>
      </c>
      <c r="C1592" t="s">
        <v>7</v>
      </c>
      <c r="D1592" t="s">
        <v>16</v>
      </c>
      <c r="E1592" s="1">
        <v>45927</v>
      </c>
      <c r="G1592">
        <v>247983</v>
      </c>
    </row>
    <row r="1593" spans="1:7" x14ac:dyDescent="0.25">
      <c r="A1593">
        <v>635</v>
      </c>
      <c r="B1593" t="s">
        <v>15</v>
      </c>
      <c r="C1593" t="s">
        <v>7</v>
      </c>
      <c r="D1593" t="s">
        <v>17</v>
      </c>
      <c r="E1593" s="1">
        <v>45927</v>
      </c>
      <c r="F1593">
        <v>401033</v>
      </c>
    </row>
    <row r="1594" spans="1:7" x14ac:dyDescent="0.25">
      <c r="A1594">
        <v>285</v>
      </c>
      <c r="B1594" t="s">
        <v>15</v>
      </c>
      <c r="C1594" t="s">
        <v>7</v>
      </c>
      <c r="D1594" t="s">
        <v>16</v>
      </c>
      <c r="E1594" s="1">
        <v>45928</v>
      </c>
      <c r="G1594">
        <v>401033</v>
      </c>
    </row>
    <row r="1595" spans="1:7" x14ac:dyDescent="0.25">
      <c r="A1595">
        <v>636</v>
      </c>
      <c r="B1595" t="s">
        <v>15</v>
      </c>
      <c r="C1595" t="s">
        <v>7</v>
      </c>
      <c r="D1595" t="s">
        <v>17</v>
      </c>
      <c r="E1595" s="1">
        <v>45928</v>
      </c>
      <c r="F1595">
        <v>419973</v>
      </c>
    </row>
    <row r="1596" spans="1:7" x14ac:dyDescent="0.25">
      <c r="A1596">
        <v>1957</v>
      </c>
      <c r="B1596" t="s">
        <v>20</v>
      </c>
      <c r="C1596" t="s">
        <v>7</v>
      </c>
      <c r="D1596" t="s">
        <v>19</v>
      </c>
      <c r="E1596" s="1">
        <v>45928</v>
      </c>
      <c r="F1596">
        <v>63240</v>
      </c>
    </row>
    <row r="1597" spans="1:7" x14ac:dyDescent="0.25">
      <c r="A1597">
        <v>286</v>
      </c>
      <c r="B1597" t="s">
        <v>15</v>
      </c>
      <c r="C1597" t="s">
        <v>7</v>
      </c>
      <c r="D1597" t="s">
        <v>16</v>
      </c>
      <c r="E1597" s="1">
        <v>45929</v>
      </c>
      <c r="G1597">
        <v>419973</v>
      </c>
    </row>
    <row r="1598" spans="1:7" x14ac:dyDescent="0.25">
      <c r="A1598">
        <v>637</v>
      </c>
      <c r="B1598" t="s">
        <v>15</v>
      </c>
      <c r="C1598" t="s">
        <v>7</v>
      </c>
      <c r="D1598" t="s">
        <v>17</v>
      </c>
      <c r="E1598" s="1">
        <v>45929</v>
      </c>
      <c r="F1598">
        <v>344667</v>
      </c>
    </row>
    <row r="1599" spans="1:7" x14ac:dyDescent="0.25">
      <c r="A1599">
        <v>1146</v>
      </c>
      <c r="B1599" t="s">
        <v>20</v>
      </c>
      <c r="C1599" t="s">
        <v>7</v>
      </c>
      <c r="D1599" t="s">
        <v>22</v>
      </c>
      <c r="E1599" s="1">
        <v>45929</v>
      </c>
      <c r="F1599">
        <v>4734541.67</v>
      </c>
    </row>
    <row r="1600" spans="1:7" x14ac:dyDescent="0.25">
      <c r="A1600">
        <v>287</v>
      </c>
      <c r="B1600" t="s">
        <v>15</v>
      </c>
      <c r="C1600" t="s">
        <v>7</v>
      </c>
      <c r="D1600" t="s">
        <v>16</v>
      </c>
      <c r="E1600" s="1">
        <v>45930</v>
      </c>
      <c r="G1600">
        <v>344667</v>
      </c>
    </row>
    <row r="1601" spans="1:7" x14ac:dyDescent="0.25">
      <c r="A1601">
        <v>638</v>
      </c>
      <c r="B1601" t="s">
        <v>15</v>
      </c>
      <c r="C1601" t="s">
        <v>7</v>
      </c>
      <c r="D1601" t="s">
        <v>17</v>
      </c>
      <c r="E1601" s="1">
        <v>45930</v>
      </c>
      <c r="F1601">
        <v>183889</v>
      </c>
    </row>
    <row r="1602" spans="1:7" x14ac:dyDescent="0.25">
      <c r="A1602">
        <v>1147</v>
      </c>
      <c r="B1602" t="s">
        <v>20</v>
      </c>
      <c r="C1602" t="s">
        <v>7</v>
      </c>
      <c r="D1602" t="s">
        <v>22</v>
      </c>
      <c r="E1602" s="1">
        <v>45930</v>
      </c>
      <c r="F1602">
        <v>511036.25</v>
      </c>
    </row>
    <row r="1603" spans="1:7" x14ac:dyDescent="0.25">
      <c r="A1603">
        <v>1958</v>
      </c>
      <c r="B1603" t="s">
        <v>20</v>
      </c>
      <c r="C1603" t="s">
        <v>7</v>
      </c>
      <c r="D1603" t="s">
        <v>19</v>
      </c>
      <c r="E1603" s="1">
        <v>45930</v>
      </c>
      <c r="F1603">
        <v>213000</v>
      </c>
    </row>
    <row r="1604" spans="1:7" x14ac:dyDescent="0.25">
      <c r="A1604">
        <v>2020</v>
      </c>
      <c r="B1604" t="s">
        <v>20</v>
      </c>
      <c r="C1604" t="s">
        <v>7</v>
      </c>
      <c r="D1604" t="s">
        <v>13</v>
      </c>
      <c r="E1604" s="1">
        <v>45930</v>
      </c>
      <c r="G1604">
        <v>10900</v>
      </c>
    </row>
    <row r="1605" spans="1:7" x14ac:dyDescent="0.25">
      <c r="A1605">
        <v>25</v>
      </c>
      <c r="B1605" t="s">
        <v>6</v>
      </c>
      <c r="C1605" t="s">
        <v>7</v>
      </c>
      <c r="D1605" t="s">
        <v>12</v>
      </c>
      <c r="E1605" s="1">
        <v>45931</v>
      </c>
      <c r="G1605">
        <v>1500</v>
      </c>
    </row>
    <row r="1606" spans="1:7" x14ac:dyDescent="0.25">
      <c r="A1606">
        <v>288</v>
      </c>
      <c r="B1606" t="s">
        <v>15</v>
      </c>
      <c r="C1606" t="s">
        <v>7</v>
      </c>
      <c r="D1606" t="s">
        <v>16</v>
      </c>
      <c r="E1606" s="1">
        <v>45931</v>
      </c>
      <c r="G1606">
        <v>183889</v>
      </c>
    </row>
    <row r="1607" spans="1:7" x14ac:dyDescent="0.25">
      <c r="A1607">
        <v>639</v>
      </c>
      <c r="B1607" t="s">
        <v>15</v>
      </c>
      <c r="C1607" t="s">
        <v>7</v>
      </c>
      <c r="D1607" t="s">
        <v>17</v>
      </c>
      <c r="E1607" s="1">
        <v>45931</v>
      </c>
      <c r="F1607">
        <v>-200</v>
      </c>
    </row>
    <row r="1608" spans="1:7" x14ac:dyDescent="0.25">
      <c r="A1608">
        <v>1148</v>
      </c>
      <c r="B1608" t="s">
        <v>20</v>
      </c>
      <c r="C1608" t="s">
        <v>7</v>
      </c>
      <c r="D1608" t="s">
        <v>22</v>
      </c>
      <c r="E1608" s="1">
        <v>45931</v>
      </c>
      <c r="F1608">
        <v>3415280.47</v>
      </c>
    </row>
    <row r="1609" spans="1:7" x14ac:dyDescent="0.25">
      <c r="A1609">
        <v>1432</v>
      </c>
      <c r="B1609" t="s">
        <v>20</v>
      </c>
      <c r="C1609" t="s">
        <v>7</v>
      </c>
      <c r="D1609" t="s">
        <v>27</v>
      </c>
      <c r="E1609" s="1">
        <v>45931</v>
      </c>
      <c r="F1609">
        <v>37001.08</v>
      </c>
    </row>
    <row r="1610" spans="1:7" x14ac:dyDescent="0.25">
      <c r="A1610">
        <v>1491</v>
      </c>
      <c r="B1610" t="s">
        <v>20</v>
      </c>
      <c r="C1610" t="s">
        <v>7</v>
      </c>
      <c r="D1610" t="s">
        <v>28</v>
      </c>
      <c r="E1610" s="1">
        <v>45931</v>
      </c>
      <c r="G1610">
        <v>171379</v>
      </c>
    </row>
    <row r="1611" spans="1:7" x14ac:dyDescent="0.25">
      <c r="A1611">
        <v>1541</v>
      </c>
      <c r="B1611" t="s">
        <v>20</v>
      </c>
      <c r="C1611" t="s">
        <v>7</v>
      </c>
      <c r="D1611" t="s">
        <v>32</v>
      </c>
      <c r="E1611" s="1">
        <v>45931</v>
      </c>
      <c r="G1611">
        <v>182725.1</v>
      </c>
    </row>
    <row r="1612" spans="1:7" x14ac:dyDescent="0.25">
      <c r="A1612">
        <v>1595</v>
      </c>
      <c r="B1612" t="s">
        <v>20</v>
      </c>
      <c r="C1612" t="s">
        <v>7</v>
      </c>
      <c r="D1612" t="s">
        <v>40</v>
      </c>
      <c r="E1612" s="1">
        <v>45931</v>
      </c>
      <c r="G1612">
        <v>53550</v>
      </c>
    </row>
    <row r="1613" spans="1:7" x14ac:dyDescent="0.25">
      <c r="A1613">
        <v>1607</v>
      </c>
      <c r="B1613" t="s">
        <v>20</v>
      </c>
      <c r="C1613" t="s">
        <v>7</v>
      </c>
      <c r="D1613" t="s">
        <v>42</v>
      </c>
      <c r="E1613" s="1">
        <v>45931</v>
      </c>
      <c r="G1613">
        <v>6852130</v>
      </c>
    </row>
    <row r="1614" spans="1:7" x14ac:dyDescent="0.25">
      <c r="A1614">
        <v>1654</v>
      </c>
      <c r="B1614" t="s">
        <v>20</v>
      </c>
      <c r="C1614" t="s">
        <v>7</v>
      </c>
      <c r="D1614" t="s">
        <v>11</v>
      </c>
      <c r="E1614" s="1">
        <v>45931</v>
      </c>
      <c r="G1614">
        <v>2821417</v>
      </c>
    </row>
    <row r="1615" spans="1:7" x14ac:dyDescent="0.25">
      <c r="A1615">
        <v>1739</v>
      </c>
      <c r="B1615" t="s">
        <v>20</v>
      </c>
      <c r="C1615" t="s">
        <v>7</v>
      </c>
      <c r="D1615" t="s">
        <v>55</v>
      </c>
      <c r="E1615" s="1">
        <v>45931</v>
      </c>
      <c r="G1615">
        <v>393890.68</v>
      </c>
    </row>
    <row r="1616" spans="1:7" x14ac:dyDescent="0.25">
      <c r="A1616">
        <v>1780</v>
      </c>
      <c r="B1616" t="s">
        <v>20</v>
      </c>
      <c r="C1616" t="s">
        <v>7</v>
      </c>
      <c r="D1616" t="s">
        <v>56</v>
      </c>
      <c r="E1616" s="1">
        <v>45931</v>
      </c>
      <c r="G1616">
        <v>296088.69</v>
      </c>
    </row>
    <row r="1617" spans="1:7" x14ac:dyDescent="0.25">
      <c r="A1617">
        <v>1959</v>
      </c>
      <c r="B1617" t="s">
        <v>20</v>
      </c>
      <c r="C1617" t="s">
        <v>7</v>
      </c>
      <c r="D1617" t="s">
        <v>19</v>
      </c>
      <c r="E1617" s="1">
        <v>45931</v>
      </c>
      <c r="F1617">
        <v>521940</v>
      </c>
    </row>
    <row r="1618" spans="1:7" x14ac:dyDescent="0.25">
      <c r="A1618">
        <v>2152</v>
      </c>
      <c r="B1618" t="s">
        <v>20</v>
      </c>
      <c r="C1618" t="s">
        <v>7</v>
      </c>
      <c r="D1618" t="s">
        <v>14</v>
      </c>
      <c r="E1618" s="1">
        <v>45931</v>
      </c>
      <c r="F1618">
        <v>66610</v>
      </c>
    </row>
    <row r="1619" spans="1:7" x14ac:dyDescent="0.25">
      <c r="A1619">
        <v>289</v>
      </c>
      <c r="B1619" t="s">
        <v>15</v>
      </c>
      <c r="C1619" t="s">
        <v>7</v>
      </c>
      <c r="D1619" t="s">
        <v>16</v>
      </c>
      <c r="E1619" s="1">
        <v>45932</v>
      </c>
      <c r="G1619">
        <v>173837</v>
      </c>
    </row>
    <row r="1620" spans="1:7" x14ac:dyDescent="0.25">
      <c r="A1620">
        <v>640</v>
      </c>
      <c r="B1620" t="s">
        <v>15</v>
      </c>
      <c r="C1620" t="s">
        <v>7</v>
      </c>
      <c r="D1620" t="s">
        <v>17</v>
      </c>
      <c r="E1620" s="1">
        <v>45932</v>
      </c>
      <c r="F1620">
        <v>242144</v>
      </c>
    </row>
    <row r="1621" spans="1:7" x14ac:dyDescent="0.25">
      <c r="A1621">
        <v>1149</v>
      </c>
      <c r="B1621" t="s">
        <v>20</v>
      </c>
      <c r="C1621" t="s">
        <v>7</v>
      </c>
      <c r="D1621" t="s">
        <v>22</v>
      </c>
      <c r="E1621" s="1">
        <v>45932</v>
      </c>
      <c r="F1621">
        <v>351405.4</v>
      </c>
      <c r="G1621">
        <v>16255</v>
      </c>
    </row>
    <row r="1622" spans="1:7" x14ac:dyDescent="0.25">
      <c r="A1622">
        <v>1265</v>
      </c>
      <c r="B1622" t="s">
        <v>20</v>
      </c>
      <c r="C1622" t="s">
        <v>7</v>
      </c>
      <c r="D1622" t="s">
        <v>24</v>
      </c>
      <c r="E1622" s="1">
        <v>45932</v>
      </c>
      <c r="G1622">
        <v>9446550</v>
      </c>
    </row>
    <row r="1623" spans="1:7" x14ac:dyDescent="0.25">
      <c r="A1623">
        <v>1433</v>
      </c>
      <c r="B1623" t="s">
        <v>20</v>
      </c>
      <c r="C1623" t="s">
        <v>7</v>
      </c>
      <c r="D1623" t="s">
        <v>27</v>
      </c>
      <c r="E1623" s="1">
        <v>45932</v>
      </c>
      <c r="F1623">
        <v>593668.11</v>
      </c>
    </row>
    <row r="1624" spans="1:7" x14ac:dyDescent="0.25">
      <c r="A1624">
        <v>1542</v>
      </c>
      <c r="B1624" t="s">
        <v>20</v>
      </c>
      <c r="C1624" t="s">
        <v>7</v>
      </c>
      <c r="D1624" t="s">
        <v>32</v>
      </c>
      <c r="E1624" s="1">
        <v>45932</v>
      </c>
      <c r="G1624">
        <v>1964802</v>
      </c>
    </row>
    <row r="1625" spans="1:7" x14ac:dyDescent="0.25">
      <c r="A1625">
        <v>1627</v>
      </c>
      <c r="B1625" t="s">
        <v>20</v>
      </c>
      <c r="C1625" t="s">
        <v>7</v>
      </c>
      <c r="D1625" t="s">
        <v>47</v>
      </c>
      <c r="E1625" s="1">
        <v>45932</v>
      </c>
      <c r="G1625">
        <v>69000</v>
      </c>
    </row>
    <row r="1626" spans="1:7" x14ac:dyDescent="0.25">
      <c r="A1626">
        <v>1960</v>
      </c>
      <c r="B1626" t="s">
        <v>20</v>
      </c>
      <c r="C1626" t="s">
        <v>7</v>
      </c>
      <c r="D1626" t="s">
        <v>19</v>
      </c>
      <c r="E1626" s="1">
        <v>45932</v>
      </c>
      <c r="F1626">
        <v>196000</v>
      </c>
    </row>
    <row r="1627" spans="1:7" x14ac:dyDescent="0.25">
      <c r="A1627">
        <v>2046</v>
      </c>
      <c r="B1627" t="s">
        <v>20</v>
      </c>
      <c r="C1627" t="s">
        <v>7</v>
      </c>
      <c r="D1627" t="s">
        <v>63</v>
      </c>
      <c r="E1627" s="1">
        <v>45932</v>
      </c>
      <c r="G1627">
        <v>2400</v>
      </c>
    </row>
    <row r="1628" spans="1:7" x14ac:dyDescent="0.25">
      <c r="A1628">
        <v>2153</v>
      </c>
      <c r="B1628" t="s">
        <v>20</v>
      </c>
      <c r="C1628" t="s">
        <v>7</v>
      </c>
      <c r="D1628" t="s">
        <v>14</v>
      </c>
      <c r="E1628" s="1">
        <v>45932</v>
      </c>
      <c r="F1628">
        <v>32000</v>
      </c>
      <c r="G1628">
        <v>3000</v>
      </c>
    </row>
    <row r="1629" spans="1:7" x14ac:dyDescent="0.25">
      <c r="A1629">
        <v>290</v>
      </c>
      <c r="B1629" t="s">
        <v>15</v>
      </c>
      <c r="C1629" t="s">
        <v>7</v>
      </c>
      <c r="D1629" t="s">
        <v>16</v>
      </c>
      <c r="E1629" s="1">
        <v>45933</v>
      </c>
      <c r="G1629">
        <v>242144</v>
      </c>
    </row>
    <row r="1630" spans="1:7" x14ac:dyDescent="0.25">
      <c r="A1630">
        <v>641</v>
      </c>
      <c r="B1630" t="s">
        <v>15</v>
      </c>
      <c r="C1630" t="s">
        <v>7</v>
      </c>
      <c r="D1630" t="s">
        <v>17</v>
      </c>
      <c r="E1630" s="1">
        <v>45933</v>
      </c>
      <c r="F1630">
        <v>101200</v>
      </c>
    </row>
    <row r="1631" spans="1:7" x14ac:dyDescent="0.25">
      <c r="A1631">
        <v>909</v>
      </c>
      <c r="B1631" t="s">
        <v>15</v>
      </c>
      <c r="C1631" t="s">
        <v>7</v>
      </c>
      <c r="D1631" t="s">
        <v>19</v>
      </c>
      <c r="E1631" s="1">
        <v>45933</v>
      </c>
      <c r="F1631">
        <v>114512</v>
      </c>
    </row>
    <row r="1632" spans="1:7" x14ac:dyDescent="0.25">
      <c r="A1632">
        <v>1150</v>
      </c>
      <c r="B1632" t="s">
        <v>20</v>
      </c>
      <c r="C1632" t="s">
        <v>7</v>
      </c>
      <c r="D1632" t="s">
        <v>22</v>
      </c>
      <c r="E1632" s="1">
        <v>45933</v>
      </c>
      <c r="F1632">
        <v>915920</v>
      </c>
    </row>
    <row r="1633" spans="1:7" x14ac:dyDescent="0.25">
      <c r="A1633">
        <v>1302</v>
      </c>
      <c r="B1633" t="s">
        <v>20</v>
      </c>
      <c r="C1633" t="s">
        <v>7</v>
      </c>
      <c r="D1633" t="s">
        <v>26</v>
      </c>
      <c r="E1633" s="1">
        <v>45933</v>
      </c>
      <c r="G1633">
        <v>23460</v>
      </c>
    </row>
    <row r="1634" spans="1:7" x14ac:dyDescent="0.25">
      <c r="A1634">
        <v>1434</v>
      </c>
      <c r="B1634" t="s">
        <v>20</v>
      </c>
      <c r="C1634" t="s">
        <v>7</v>
      </c>
      <c r="D1634" t="s">
        <v>27</v>
      </c>
      <c r="E1634" s="1">
        <v>45933</v>
      </c>
      <c r="F1634">
        <v>453647.3</v>
      </c>
    </row>
    <row r="1635" spans="1:7" x14ac:dyDescent="0.25">
      <c r="A1635">
        <v>1961</v>
      </c>
      <c r="B1635" t="s">
        <v>20</v>
      </c>
      <c r="C1635" t="s">
        <v>7</v>
      </c>
      <c r="D1635" t="s">
        <v>19</v>
      </c>
      <c r="E1635" s="1">
        <v>45933</v>
      </c>
      <c r="F1635">
        <v>825000</v>
      </c>
      <c r="G1635">
        <v>6000</v>
      </c>
    </row>
    <row r="1636" spans="1:7" x14ac:dyDescent="0.25">
      <c r="A1636">
        <v>291</v>
      </c>
      <c r="B1636" t="s">
        <v>15</v>
      </c>
      <c r="C1636" t="s">
        <v>7</v>
      </c>
      <c r="D1636" t="s">
        <v>16</v>
      </c>
      <c r="E1636" s="1">
        <v>45934</v>
      </c>
      <c r="G1636">
        <v>215712</v>
      </c>
    </row>
    <row r="1637" spans="1:7" x14ac:dyDescent="0.25">
      <c r="A1637">
        <v>642</v>
      </c>
      <c r="B1637" t="s">
        <v>15</v>
      </c>
      <c r="C1637" t="s">
        <v>7</v>
      </c>
      <c r="D1637" t="s">
        <v>17</v>
      </c>
      <c r="E1637" s="1">
        <v>45934</v>
      </c>
      <c r="F1637">
        <v>615831</v>
      </c>
    </row>
    <row r="1638" spans="1:7" x14ac:dyDescent="0.25">
      <c r="A1638">
        <v>292</v>
      </c>
      <c r="B1638" t="s">
        <v>15</v>
      </c>
      <c r="C1638" t="s">
        <v>7</v>
      </c>
      <c r="D1638" t="s">
        <v>16</v>
      </c>
      <c r="E1638" s="1">
        <v>45935</v>
      </c>
      <c r="G1638">
        <v>615831</v>
      </c>
    </row>
    <row r="1639" spans="1:7" x14ac:dyDescent="0.25">
      <c r="A1639">
        <v>643</v>
      </c>
      <c r="B1639" t="s">
        <v>15</v>
      </c>
      <c r="C1639" t="s">
        <v>7</v>
      </c>
      <c r="D1639" t="s">
        <v>17</v>
      </c>
      <c r="E1639" s="1">
        <v>45935</v>
      </c>
      <c r="F1639">
        <v>373400</v>
      </c>
    </row>
    <row r="1640" spans="1:7" x14ac:dyDescent="0.25">
      <c r="A1640">
        <v>910</v>
      </c>
      <c r="B1640" t="s">
        <v>15</v>
      </c>
      <c r="C1640" t="s">
        <v>7</v>
      </c>
      <c r="D1640" t="s">
        <v>19</v>
      </c>
      <c r="E1640" s="1">
        <v>45935</v>
      </c>
      <c r="F1640">
        <v>25061</v>
      </c>
    </row>
    <row r="1641" spans="1:7" x14ac:dyDescent="0.25">
      <c r="A1641">
        <v>1151</v>
      </c>
      <c r="B1641" t="s">
        <v>20</v>
      </c>
      <c r="C1641" t="s">
        <v>7</v>
      </c>
      <c r="D1641" t="s">
        <v>22</v>
      </c>
      <c r="E1641" s="1">
        <v>45935</v>
      </c>
      <c r="F1641">
        <v>84900</v>
      </c>
    </row>
    <row r="1642" spans="1:7" x14ac:dyDescent="0.25">
      <c r="A1642">
        <v>1435</v>
      </c>
      <c r="B1642" t="s">
        <v>20</v>
      </c>
      <c r="C1642" t="s">
        <v>7</v>
      </c>
      <c r="D1642" t="s">
        <v>27</v>
      </c>
      <c r="E1642" s="1">
        <v>45935</v>
      </c>
      <c r="F1642">
        <v>3450.92</v>
      </c>
    </row>
    <row r="1643" spans="1:7" x14ac:dyDescent="0.25">
      <c r="A1643">
        <v>1962</v>
      </c>
      <c r="B1643" t="s">
        <v>20</v>
      </c>
      <c r="C1643" t="s">
        <v>7</v>
      </c>
      <c r="D1643" t="s">
        <v>19</v>
      </c>
      <c r="E1643" s="1">
        <v>45935</v>
      </c>
      <c r="F1643">
        <v>10000</v>
      </c>
    </row>
    <row r="1644" spans="1:7" x14ac:dyDescent="0.25">
      <c r="A1644">
        <v>293</v>
      </c>
      <c r="B1644" t="s">
        <v>15</v>
      </c>
      <c r="C1644" t="s">
        <v>7</v>
      </c>
      <c r="D1644" t="s">
        <v>16</v>
      </c>
      <c r="E1644" s="1">
        <v>45936</v>
      </c>
      <c r="G1644">
        <v>398461</v>
      </c>
    </row>
    <row r="1645" spans="1:7" x14ac:dyDescent="0.25">
      <c r="A1645">
        <v>644</v>
      </c>
      <c r="B1645" t="s">
        <v>15</v>
      </c>
      <c r="C1645" t="s">
        <v>7</v>
      </c>
      <c r="D1645" t="s">
        <v>17</v>
      </c>
      <c r="E1645" s="1">
        <v>45936</v>
      </c>
      <c r="F1645">
        <v>375090</v>
      </c>
    </row>
    <row r="1646" spans="1:7" x14ac:dyDescent="0.25">
      <c r="A1646">
        <v>911</v>
      </c>
      <c r="B1646" t="s">
        <v>15</v>
      </c>
      <c r="C1646" t="s">
        <v>7</v>
      </c>
      <c r="D1646" t="s">
        <v>19</v>
      </c>
      <c r="E1646" s="1">
        <v>45936</v>
      </c>
      <c r="F1646">
        <v>172786</v>
      </c>
    </row>
    <row r="1647" spans="1:7" x14ac:dyDescent="0.25">
      <c r="A1647">
        <v>1152</v>
      </c>
      <c r="B1647" t="s">
        <v>20</v>
      </c>
      <c r="C1647" t="s">
        <v>7</v>
      </c>
      <c r="D1647" t="s">
        <v>22</v>
      </c>
      <c r="E1647" s="1">
        <v>45936</v>
      </c>
      <c r="F1647">
        <v>964837.15</v>
      </c>
    </row>
    <row r="1648" spans="1:7" x14ac:dyDescent="0.25">
      <c r="A1648">
        <v>1266</v>
      </c>
      <c r="B1648" t="s">
        <v>20</v>
      </c>
      <c r="C1648" t="s">
        <v>7</v>
      </c>
      <c r="D1648" t="s">
        <v>24</v>
      </c>
      <c r="E1648" s="1">
        <v>45936</v>
      </c>
      <c r="F1648">
        <v>75455.199999999997</v>
      </c>
    </row>
    <row r="1649" spans="1:7" x14ac:dyDescent="0.25">
      <c r="A1649">
        <v>1436</v>
      </c>
      <c r="B1649" t="s">
        <v>20</v>
      </c>
      <c r="C1649" t="s">
        <v>7</v>
      </c>
      <c r="D1649" t="s">
        <v>27</v>
      </c>
      <c r="E1649" s="1">
        <v>45936</v>
      </c>
      <c r="F1649">
        <v>16633.05</v>
      </c>
    </row>
    <row r="1650" spans="1:7" x14ac:dyDescent="0.25">
      <c r="A1650">
        <v>1963</v>
      </c>
      <c r="B1650" t="s">
        <v>20</v>
      </c>
      <c r="C1650" t="s">
        <v>7</v>
      </c>
      <c r="D1650" t="s">
        <v>19</v>
      </c>
      <c r="E1650" s="1">
        <v>45936</v>
      </c>
      <c r="F1650">
        <v>551000</v>
      </c>
    </row>
    <row r="1651" spans="1:7" x14ac:dyDescent="0.25">
      <c r="A1651">
        <v>294</v>
      </c>
      <c r="B1651" t="s">
        <v>15</v>
      </c>
      <c r="C1651" t="s">
        <v>7</v>
      </c>
      <c r="D1651" t="s">
        <v>16</v>
      </c>
      <c r="E1651" s="1">
        <v>45937</v>
      </c>
      <c r="G1651">
        <v>547876</v>
      </c>
    </row>
    <row r="1652" spans="1:7" x14ac:dyDescent="0.25">
      <c r="A1652">
        <v>645</v>
      </c>
      <c r="B1652" t="s">
        <v>15</v>
      </c>
      <c r="C1652" t="s">
        <v>7</v>
      </c>
      <c r="D1652" t="s">
        <v>17</v>
      </c>
      <c r="E1652" s="1">
        <v>45937</v>
      </c>
      <c r="F1652">
        <v>493532</v>
      </c>
    </row>
    <row r="1653" spans="1:7" x14ac:dyDescent="0.25">
      <c r="A1653">
        <v>1153</v>
      </c>
      <c r="B1653" t="s">
        <v>20</v>
      </c>
      <c r="C1653" t="s">
        <v>7</v>
      </c>
      <c r="D1653" t="s">
        <v>22</v>
      </c>
      <c r="E1653" s="1">
        <v>45937</v>
      </c>
      <c r="F1653">
        <v>10000</v>
      </c>
    </row>
    <row r="1654" spans="1:7" x14ac:dyDescent="0.25">
      <c r="A1654">
        <v>1437</v>
      </c>
      <c r="B1654" t="s">
        <v>20</v>
      </c>
      <c r="C1654" t="s">
        <v>7</v>
      </c>
      <c r="D1654" t="s">
        <v>27</v>
      </c>
      <c r="E1654" s="1">
        <v>45937</v>
      </c>
      <c r="F1654">
        <v>11023.4</v>
      </c>
    </row>
    <row r="1655" spans="1:7" x14ac:dyDescent="0.25">
      <c r="A1655">
        <v>1492</v>
      </c>
      <c r="B1655" t="s">
        <v>20</v>
      </c>
      <c r="C1655" t="s">
        <v>7</v>
      </c>
      <c r="D1655" t="s">
        <v>28</v>
      </c>
      <c r="E1655" s="1">
        <v>45937</v>
      </c>
      <c r="G1655">
        <v>27390</v>
      </c>
    </row>
    <row r="1656" spans="1:7" x14ac:dyDescent="0.25">
      <c r="A1656">
        <v>1513</v>
      </c>
      <c r="B1656" t="s">
        <v>20</v>
      </c>
      <c r="C1656" t="s">
        <v>7</v>
      </c>
      <c r="D1656" t="s">
        <v>31</v>
      </c>
      <c r="E1656" s="1">
        <v>45937</v>
      </c>
      <c r="G1656">
        <v>78000</v>
      </c>
    </row>
    <row r="1657" spans="1:7" x14ac:dyDescent="0.25">
      <c r="A1657">
        <v>1543</v>
      </c>
      <c r="B1657" t="s">
        <v>20</v>
      </c>
      <c r="C1657" t="s">
        <v>7</v>
      </c>
      <c r="D1657" t="s">
        <v>32</v>
      </c>
      <c r="E1657" s="1">
        <v>45937</v>
      </c>
      <c r="G1657">
        <v>1074613.4099999999</v>
      </c>
    </row>
    <row r="1658" spans="1:7" x14ac:dyDescent="0.25">
      <c r="A1658">
        <v>1587</v>
      </c>
      <c r="B1658" t="s">
        <v>20</v>
      </c>
      <c r="C1658" t="s">
        <v>7</v>
      </c>
      <c r="D1658" t="s">
        <v>38</v>
      </c>
      <c r="E1658" s="1">
        <v>45937</v>
      </c>
      <c r="G1658">
        <v>171505.38</v>
      </c>
    </row>
    <row r="1659" spans="1:7" x14ac:dyDescent="0.25">
      <c r="A1659">
        <v>1615</v>
      </c>
      <c r="B1659" t="s">
        <v>20</v>
      </c>
      <c r="C1659" t="s">
        <v>7</v>
      </c>
      <c r="D1659" t="s">
        <v>43</v>
      </c>
      <c r="E1659" s="1">
        <v>45937</v>
      </c>
      <c r="G1659">
        <v>72000</v>
      </c>
    </row>
    <row r="1660" spans="1:7" x14ac:dyDescent="0.25">
      <c r="A1660">
        <v>1707</v>
      </c>
      <c r="B1660" t="s">
        <v>20</v>
      </c>
      <c r="C1660" t="s">
        <v>7</v>
      </c>
      <c r="D1660" t="s">
        <v>50</v>
      </c>
      <c r="E1660" s="1">
        <v>45937</v>
      </c>
      <c r="G1660">
        <v>1451364.7</v>
      </c>
    </row>
    <row r="1661" spans="1:7" x14ac:dyDescent="0.25">
      <c r="A1661">
        <v>1781</v>
      </c>
      <c r="B1661" t="s">
        <v>20</v>
      </c>
      <c r="C1661" t="s">
        <v>7</v>
      </c>
      <c r="D1661" t="s">
        <v>56</v>
      </c>
      <c r="E1661" s="1">
        <v>45937</v>
      </c>
      <c r="G1661">
        <v>2230</v>
      </c>
    </row>
    <row r="1662" spans="1:7" x14ac:dyDescent="0.25">
      <c r="A1662">
        <v>1964</v>
      </c>
      <c r="B1662" t="s">
        <v>20</v>
      </c>
      <c r="C1662" t="s">
        <v>7</v>
      </c>
      <c r="D1662" t="s">
        <v>19</v>
      </c>
      <c r="E1662" s="1">
        <v>45937</v>
      </c>
      <c r="F1662">
        <v>1034300</v>
      </c>
    </row>
    <row r="1663" spans="1:7" x14ac:dyDescent="0.25">
      <c r="A1663">
        <v>2154</v>
      </c>
      <c r="B1663" t="s">
        <v>20</v>
      </c>
      <c r="C1663" t="s">
        <v>7</v>
      </c>
      <c r="D1663" t="s">
        <v>14</v>
      </c>
      <c r="E1663" s="1">
        <v>45937</v>
      </c>
      <c r="G1663">
        <v>1500</v>
      </c>
    </row>
    <row r="1664" spans="1:7" x14ac:dyDescent="0.25">
      <c r="A1664">
        <v>2201</v>
      </c>
      <c r="B1664" t="s">
        <v>20</v>
      </c>
      <c r="C1664" t="s">
        <v>7</v>
      </c>
      <c r="D1664" t="s">
        <v>65</v>
      </c>
      <c r="E1664" s="1">
        <v>45937</v>
      </c>
      <c r="G1664">
        <v>1006260</v>
      </c>
    </row>
    <row r="1665" spans="1:7" x14ac:dyDescent="0.25">
      <c r="A1665">
        <v>295</v>
      </c>
      <c r="B1665" t="s">
        <v>15</v>
      </c>
      <c r="C1665" t="s">
        <v>7</v>
      </c>
      <c r="D1665" t="s">
        <v>16</v>
      </c>
      <c r="E1665" s="1">
        <v>45938</v>
      </c>
      <c r="G1665">
        <v>493532</v>
      </c>
    </row>
    <row r="1666" spans="1:7" x14ac:dyDescent="0.25">
      <c r="A1666">
        <v>646</v>
      </c>
      <c r="B1666" t="s">
        <v>15</v>
      </c>
      <c r="C1666" t="s">
        <v>7</v>
      </c>
      <c r="D1666" t="s">
        <v>17</v>
      </c>
      <c r="E1666" s="1">
        <v>45938</v>
      </c>
      <c r="F1666">
        <v>432438</v>
      </c>
    </row>
    <row r="1667" spans="1:7" x14ac:dyDescent="0.25">
      <c r="A1667">
        <v>1154</v>
      </c>
      <c r="B1667" t="s">
        <v>20</v>
      </c>
      <c r="C1667" t="s">
        <v>7</v>
      </c>
      <c r="D1667" t="s">
        <v>22</v>
      </c>
      <c r="E1667" s="1">
        <v>45938</v>
      </c>
      <c r="F1667">
        <v>130850</v>
      </c>
    </row>
    <row r="1668" spans="1:7" x14ac:dyDescent="0.25">
      <c r="A1668">
        <v>2155</v>
      </c>
      <c r="B1668" t="s">
        <v>20</v>
      </c>
      <c r="C1668" t="s">
        <v>7</v>
      </c>
      <c r="D1668" t="s">
        <v>14</v>
      </c>
      <c r="E1668" s="1">
        <v>45938</v>
      </c>
      <c r="G1668">
        <v>9770</v>
      </c>
    </row>
    <row r="1669" spans="1:7" x14ac:dyDescent="0.25">
      <c r="A1669">
        <v>296</v>
      </c>
      <c r="B1669" t="s">
        <v>15</v>
      </c>
      <c r="C1669" t="s">
        <v>7</v>
      </c>
      <c r="D1669" t="s">
        <v>16</v>
      </c>
      <c r="E1669" s="1">
        <v>45939</v>
      </c>
      <c r="G1669">
        <v>432438</v>
      </c>
    </row>
    <row r="1670" spans="1:7" x14ac:dyDescent="0.25">
      <c r="A1670">
        <v>647</v>
      </c>
      <c r="B1670" t="s">
        <v>15</v>
      </c>
      <c r="C1670" t="s">
        <v>7</v>
      </c>
      <c r="D1670" t="s">
        <v>17</v>
      </c>
      <c r="E1670" s="1">
        <v>45939</v>
      </c>
      <c r="F1670">
        <v>198700</v>
      </c>
    </row>
    <row r="1671" spans="1:7" x14ac:dyDescent="0.25">
      <c r="A1671">
        <v>912</v>
      </c>
      <c r="B1671" t="s">
        <v>15</v>
      </c>
      <c r="C1671" t="s">
        <v>7</v>
      </c>
      <c r="D1671" t="s">
        <v>19</v>
      </c>
      <c r="E1671" s="1">
        <v>45939</v>
      </c>
      <c r="F1671">
        <v>235556</v>
      </c>
    </row>
    <row r="1672" spans="1:7" x14ac:dyDescent="0.25">
      <c r="A1672">
        <v>1155</v>
      </c>
      <c r="B1672" t="s">
        <v>20</v>
      </c>
      <c r="C1672" t="s">
        <v>7</v>
      </c>
      <c r="D1672" t="s">
        <v>22</v>
      </c>
      <c r="E1672" s="1">
        <v>45939</v>
      </c>
      <c r="F1672">
        <v>60000</v>
      </c>
    </row>
    <row r="1673" spans="1:7" x14ac:dyDescent="0.25">
      <c r="A1673">
        <v>1438</v>
      </c>
      <c r="B1673" t="s">
        <v>20</v>
      </c>
      <c r="C1673" t="s">
        <v>7</v>
      </c>
      <c r="D1673" t="s">
        <v>27</v>
      </c>
      <c r="E1673" s="1">
        <v>45939</v>
      </c>
      <c r="F1673">
        <v>33953.120000000003</v>
      </c>
    </row>
    <row r="1674" spans="1:7" x14ac:dyDescent="0.25">
      <c r="A1674">
        <v>1965</v>
      </c>
      <c r="B1674" t="s">
        <v>20</v>
      </c>
      <c r="C1674" t="s">
        <v>7</v>
      </c>
      <c r="D1674" t="s">
        <v>19</v>
      </c>
      <c r="E1674" s="1">
        <v>45939</v>
      </c>
      <c r="F1674">
        <v>94500</v>
      </c>
    </row>
    <row r="1675" spans="1:7" x14ac:dyDescent="0.25">
      <c r="A1675">
        <v>2156</v>
      </c>
      <c r="B1675" t="s">
        <v>20</v>
      </c>
      <c r="C1675" t="s">
        <v>7</v>
      </c>
      <c r="D1675" t="s">
        <v>14</v>
      </c>
      <c r="E1675" s="1">
        <v>45939</v>
      </c>
      <c r="F1675">
        <v>62750</v>
      </c>
    </row>
    <row r="1676" spans="1:7" x14ac:dyDescent="0.25">
      <c r="A1676">
        <v>297</v>
      </c>
      <c r="B1676" t="s">
        <v>15</v>
      </c>
      <c r="C1676" t="s">
        <v>7</v>
      </c>
      <c r="D1676" t="s">
        <v>16</v>
      </c>
      <c r="E1676" s="1">
        <v>45940</v>
      </c>
      <c r="G1676">
        <v>434256</v>
      </c>
    </row>
    <row r="1677" spans="1:7" x14ac:dyDescent="0.25">
      <c r="A1677">
        <v>648</v>
      </c>
      <c r="B1677" t="s">
        <v>15</v>
      </c>
      <c r="C1677" t="s">
        <v>7</v>
      </c>
      <c r="D1677" t="s">
        <v>17</v>
      </c>
      <c r="E1677" s="1">
        <v>45940</v>
      </c>
      <c r="F1677">
        <v>337170</v>
      </c>
    </row>
    <row r="1678" spans="1:7" x14ac:dyDescent="0.25">
      <c r="A1678">
        <v>913</v>
      </c>
      <c r="B1678" t="s">
        <v>15</v>
      </c>
      <c r="C1678" t="s">
        <v>7</v>
      </c>
      <c r="D1678" t="s">
        <v>19</v>
      </c>
      <c r="E1678" s="1">
        <v>45940</v>
      </c>
      <c r="F1678">
        <v>84489</v>
      </c>
    </row>
    <row r="1679" spans="1:7" x14ac:dyDescent="0.25">
      <c r="A1679">
        <v>1156</v>
      </c>
      <c r="B1679" t="s">
        <v>20</v>
      </c>
      <c r="C1679" t="s">
        <v>7</v>
      </c>
      <c r="D1679" t="s">
        <v>22</v>
      </c>
      <c r="E1679" s="1">
        <v>45940</v>
      </c>
      <c r="F1679">
        <v>919684</v>
      </c>
    </row>
    <row r="1680" spans="1:7" x14ac:dyDescent="0.25">
      <c r="A1680">
        <v>1439</v>
      </c>
      <c r="B1680" t="s">
        <v>20</v>
      </c>
      <c r="C1680" t="s">
        <v>7</v>
      </c>
      <c r="D1680" t="s">
        <v>27</v>
      </c>
      <c r="E1680" s="1">
        <v>45940</v>
      </c>
      <c r="F1680">
        <v>914.26</v>
      </c>
    </row>
    <row r="1681" spans="1:7" x14ac:dyDescent="0.25">
      <c r="A1681">
        <v>1544</v>
      </c>
      <c r="B1681" t="s">
        <v>20</v>
      </c>
      <c r="C1681" t="s">
        <v>7</v>
      </c>
      <c r="D1681" t="s">
        <v>32</v>
      </c>
      <c r="E1681" s="1">
        <v>45940</v>
      </c>
      <c r="G1681">
        <v>313500</v>
      </c>
    </row>
    <row r="1682" spans="1:7" x14ac:dyDescent="0.25">
      <c r="A1682">
        <v>1588</v>
      </c>
      <c r="B1682" t="s">
        <v>20</v>
      </c>
      <c r="C1682" t="s">
        <v>7</v>
      </c>
      <c r="D1682" t="s">
        <v>38</v>
      </c>
      <c r="E1682" s="1">
        <v>45940</v>
      </c>
      <c r="G1682">
        <v>25500</v>
      </c>
    </row>
    <row r="1683" spans="1:7" x14ac:dyDescent="0.25">
      <c r="A1683">
        <v>1719</v>
      </c>
      <c r="B1683" t="s">
        <v>20</v>
      </c>
      <c r="C1683" t="s">
        <v>7</v>
      </c>
      <c r="D1683" t="s">
        <v>51</v>
      </c>
      <c r="E1683" s="1">
        <v>45940</v>
      </c>
      <c r="G1683">
        <v>276592</v>
      </c>
    </row>
    <row r="1684" spans="1:7" x14ac:dyDescent="0.25">
      <c r="A1684">
        <v>1740</v>
      </c>
      <c r="B1684" t="s">
        <v>20</v>
      </c>
      <c r="C1684" t="s">
        <v>7</v>
      </c>
      <c r="D1684" t="s">
        <v>55</v>
      </c>
      <c r="E1684" s="1">
        <v>45940</v>
      </c>
      <c r="G1684">
        <v>1560843.96</v>
      </c>
    </row>
    <row r="1685" spans="1:7" x14ac:dyDescent="0.25">
      <c r="A1685">
        <v>1782</v>
      </c>
      <c r="B1685" t="s">
        <v>20</v>
      </c>
      <c r="C1685" t="s">
        <v>7</v>
      </c>
      <c r="D1685" t="s">
        <v>56</v>
      </c>
      <c r="E1685" s="1">
        <v>45940</v>
      </c>
      <c r="G1685">
        <v>108999.69</v>
      </c>
    </row>
    <row r="1686" spans="1:7" x14ac:dyDescent="0.25">
      <c r="A1686">
        <v>1966</v>
      </c>
      <c r="B1686" t="s">
        <v>20</v>
      </c>
      <c r="C1686" t="s">
        <v>7</v>
      </c>
      <c r="D1686" t="s">
        <v>19</v>
      </c>
      <c r="E1686" s="1">
        <v>45940</v>
      </c>
      <c r="F1686">
        <v>122000</v>
      </c>
    </row>
    <row r="1687" spans="1:7" x14ac:dyDescent="0.25">
      <c r="A1687">
        <v>2047</v>
      </c>
      <c r="B1687" t="s">
        <v>20</v>
      </c>
      <c r="C1687" t="s">
        <v>7</v>
      </c>
      <c r="D1687" t="s">
        <v>63</v>
      </c>
      <c r="E1687" s="1">
        <v>45940</v>
      </c>
      <c r="G1687">
        <v>52800</v>
      </c>
    </row>
    <row r="1688" spans="1:7" x14ac:dyDescent="0.25">
      <c r="A1688">
        <v>298</v>
      </c>
      <c r="B1688" t="s">
        <v>15</v>
      </c>
      <c r="C1688" t="s">
        <v>7</v>
      </c>
      <c r="D1688" t="s">
        <v>16</v>
      </c>
      <c r="E1688" s="1">
        <v>45941</v>
      </c>
      <c r="G1688">
        <v>421659</v>
      </c>
    </row>
    <row r="1689" spans="1:7" x14ac:dyDescent="0.25">
      <c r="A1689">
        <v>649</v>
      </c>
      <c r="B1689" t="s">
        <v>15</v>
      </c>
      <c r="C1689" t="s">
        <v>7</v>
      </c>
      <c r="D1689" t="s">
        <v>17</v>
      </c>
      <c r="E1689" s="1">
        <v>45941</v>
      </c>
      <c r="F1689">
        <v>142900</v>
      </c>
    </row>
    <row r="1690" spans="1:7" x14ac:dyDescent="0.25">
      <c r="A1690">
        <v>914</v>
      </c>
      <c r="B1690" t="s">
        <v>15</v>
      </c>
      <c r="C1690" t="s">
        <v>7</v>
      </c>
      <c r="D1690" t="s">
        <v>19</v>
      </c>
      <c r="E1690" s="1">
        <v>45941</v>
      </c>
      <c r="F1690">
        <v>458534</v>
      </c>
    </row>
    <row r="1691" spans="1:7" x14ac:dyDescent="0.25">
      <c r="A1691">
        <v>299</v>
      </c>
      <c r="B1691" t="s">
        <v>15</v>
      </c>
      <c r="C1691" t="s">
        <v>7</v>
      </c>
      <c r="D1691" t="s">
        <v>16</v>
      </c>
      <c r="E1691" s="1">
        <v>45942</v>
      </c>
      <c r="G1691">
        <v>601434</v>
      </c>
    </row>
    <row r="1692" spans="1:7" x14ac:dyDescent="0.25">
      <c r="A1692">
        <v>650</v>
      </c>
      <c r="B1692" t="s">
        <v>15</v>
      </c>
      <c r="C1692" t="s">
        <v>7</v>
      </c>
      <c r="D1692" t="s">
        <v>17</v>
      </c>
      <c r="E1692" s="1">
        <v>45942</v>
      </c>
      <c r="F1692">
        <v>284990</v>
      </c>
    </row>
    <row r="1693" spans="1:7" x14ac:dyDescent="0.25">
      <c r="A1693">
        <v>915</v>
      </c>
      <c r="B1693" t="s">
        <v>15</v>
      </c>
      <c r="C1693" t="s">
        <v>7</v>
      </c>
      <c r="D1693" t="s">
        <v>19</v>
      </c>
      <c r="E1693" s="1">
        <v>45942</v>
      </c>
      <c r="F1693">
        <v>274630</v>
      </c>
    </row>
    <row r="1694" spans="1:7" x14ac:dyDescent="0.25">
      <c r="A1694">
        <v>300</v>
      </c>
      <c r="B1694" t="s">
        <v>15</v>
      </c>
      <c r="C1694" t="s">
        <v>7</v>
      </c>
      <c r="D1694" t="s">
        <v>16</v>
      </c>
      <c r="E1694" s="1">
        <v>45943</v>
      </c>
      <c r="G1694">
        <v>559620</v>
      </c>
    </row>
    <row r="1695" spans="1:7" x14ac:dyDescent="0.25">
      <c r="A1695">
        <v>651</v>
      </c>
      <c r="B1695" t="s">
        <v>15</v>
      </c>
      <c r="C1695" t="s">
        <v>7</v>
      </c>
      <c r="D1695" t="s">
        <v>17</v>
      </c>
      <c r="E1695" s="1">
        <v>45943</v>
      </c>
      <c r="F1695">
        <v>208115</v>
      </c>
    </row>
    <row r="1696" spans="1:7" x14ac:dyDescent="0.25">
      <c r="A1696">
        <v>1157</v>
      </c>
      <c r="B1696" t="s">
        <v>20</v>
      </c>
      <c r="C1696" t="s">
        <v>7</v>
      </c>
      <c r="D1696" t="s">
        <v>22</v>
      </c>
      <c r="E1696" s="1">
        <v>45943</v>
      </c>
      <c r="F1696">
        <v>1510878.86</v>
      </c>
    </row>
    <row r="1697" spans="1:7" x14ac:dyDescent="0.25">
      <c r="A1697">
        <v>1267</v>
      </c>
      <c r="B1697" t="s">
        <v>20</v>
      </c>
      <c r="C1697" t="s">
        <v>7</v>
      </c>
      <c r="D1697" t="s">
        <v>24</v>
      </c>
      <c r="E1697" s="1">
        <v>45943</v>
      </c>
      <c r="F1697">
        <v>27570</v>
      </c>
    </row>
    <row r="1698" spans="1:7" x14ac:dyDescent="0.25">
      <c r="A1698">
        <v>1440</v>
      </c>
      <c r="B1698" t="s">
        <v>20</v>
      </c>
      <c r="C1698" t="s">
        <v>7</v>
      </c>
      <c r="D1698" t="s">
        <v>27</v>
      </c>
      <c r="E1698" s="1">
        <v>45943</v>
      </c>
      <c r="F1698">
        <v>5505.17</v>
      </c>
    </row>
    <row r="1699" spans="1:7" x14ac:dyDescent="0.25">
      <c r="A1699">
        <v>1545</v>
      </c>
      <c r="B1699" t="s">
        <v>20</v>
      </c>
      <c r="C1699" t="s">
        <v>7</v>
      </c>
      <c r="D1699" t="s">
        <v>32</v>
      </c>
      <c r="E1699" s="1">
        <v>45943</v>
      </c>
      <c r="G1699">
        <v>152561</v>
      </c>
    </row>
    <row r="1700" spans="1:7" x14ac:dyDescent="0.25">
      <c r="A1700">
        <v>1682</v>
      </c>
      <c r="B1700" t="s">
        <v>20</v>
      </c>
      <c r="C1700" t="s">
        <v>7</v>
      </c>
      <c r="D1700" t="s">
        <v>12</v>
      </c>
      <c r="E1700" s="1">
        <v>45943</v>
      </c>
      <c r="G1700">
        <v>66999.600000000006</v>
      </c>
    </row>
    <row r="1701" spans="1:7" x14ac:dyDescent="0.25">
      <c r="A1701">
        <v>1741</v>
      </c>
      <c r="B1701" t="s">
        <v>20</v>
      </c>
      <c r="C1701" t="s">
        <v>7</v>
      </c>
      <c r="D1701" t="s">
        <v>55</v>
      </c>
      <c r="E1701" s="1">
        <v>45943</v>
      </c>
      <c r="G1701">
        <v>7407176.1200000001</v>
      </c>
    </row>
    <row r="1702" spans="1:7" x14ac:dyDescent="0.25">
      <c r="A1702">
        <v>1783</v>
      </c>
      <c r="B1702" t="s">
        <v>20</v>
      </c>
      <c r="C1702" t="s">
        <v>7</v>
      </c>
      <c r="D1702" t="s">
        <v>56</v>
      </c>
      <c r="E1702" s="1">
        <v>45943</v>
      </c>
      <c r="G1702">
        <v>25761958.030000001</v>
      </c>
    </row>
    <row r="1703" spans="1:7" x14ac:dyDescent="0.25">
      <c r="A1703">
        <v>1967</v>
      </c>
      <c r="B1703" t="s">
        <v>20</v>
      </c>
      <c r="C1703" t="s">
        <v>7</v>
      </c>
      <c r="D1703" t="s">
        <v>19</v>
      </c>
      <c r="E1703" s="1">
        <v>45943</v>
      </c>
      <c r="F1703">
        <v>772500</v>
      </c>
    </row>
    <row r="1704" spans="1:7" x14ac:dyDescent="0.25">
      <c r="A1704">
        <v>2202</v>
      </c>
      <c r="B1704" t="s">
        <v>20</v>
      </c>
      <c r="C1704" t="s">
        <v>7</v>
      </c>
      <c r="D1704" t="s">
        <v>65</v>
      </c>
      <c r="E1704" s="1">
        <v>45943</v>
      </c>
      <c r="G1704">
        <v>2160635</v>
      </c>
    </row>
    <row r="1705" spans="1:7" x14ac:dyDescent="0.25">
      <c r="A1705">
        <v>301</v>
      </c>
      <c r="B1705" t="s">
        <v>15</v>
      </c>
      <c r="C1705" t="s">
        <v>7</v>
      </c>
      <c r="D1705" t="s">
        <v>16</v>
      </c>
      <c r="E1705" s="1">
        <v>45944</v>
      </c>
      <c r="G1705">
        <v>208115</v>
      </c>
    </row>
    <row r="1706" spans="1:7" x14ac:dyDescent="0.25">
      <c r="A1706">
        <v>652</v>
      </c>
      <c r="B1706" t="s">
        <v>15</v>
      </c>
      <c r="C1706" t="s">
        <v>7</v>
      </c>
      <c r="D1706" t="s">
        <v>17</v>
      </c>
      <c r="E1706" s="1">
        <v>45944</v>
      </c>
      <c r="F1706">
        <v>198963</v>
      </c>
    </row>
    <row r="1707" spans="1:7" x14ac:dyDescent="0.25">
      <c r="A1707">
        <v>1158</v>
      </c>
      <c r="B1707" t="s">
        <v>20</v>
      </c>
      <c r="C1707" t="s">
        <v>7</v>
      </c>
      <c r="D1707" t="s">
        <v>22</v>
      </c>
      <c r="E1707" s="1">
        <v>45944</v>
      </c>
      <c r="F1707">
        <v>43740.45</v>
      </c>
    </row>
    <row r="1708" spans="1:7" x14ac:dyDescent="0.25">
      <c r="A1708">
        <v>1441</v>
      </c>
      <c r="B1708" t="s">
        <v>20</v>
      </c>
      <c r="C1708" t="s">
        <v>7</v>
      </c>
      <c r="D1708" t="s">
        <v>27</v>
      </c>
      <c r="E1708" s="1">
        <v>45944</v>
      </c>
      <c r="F1708">
        <v>23526.58</v>
      </c>
    </row>
    <row r="1709" spans="1:7" x14ac:dyDescent="0.25">
      <c r="A1709">
        <v>1655</v>
      </c>
      <c r="B1709" t="s">
        <v>20</v>
      </c>
      <c r="C1709" t="s">
        <v>7</v>
      </c>
      <c r="D1709" t="s">
        <v>11</v>
      </c>
      <c r="E1709" s="1">
        <v>45944</v>
      </c>
      <c r="G1709">
        <v>9256.1</v>
      </c>
    </row>
    <row r="1710" spans="1:7" x14ac:dyDescent="0.25">
      <c r="A1710">
        <v>1696</v>
      </c>
      <c r="B1710" t="s">
        <v>20</v>
      </c>
      <c r="C1710" t="s">
        <v>7</v>
      </c>
      <c r="D1710" t="s">
        <v>49</v>
      </c>
      <c r="E1710" s="1">
        <v>45944</v>
      </c>
      <c r="F1710">
        <v>262800</v>
      </c>
    </row>
    <row r="1711" spans="1:7" x14ac:dyDescent="0.25">
      <c r="A1711">
        <v>1734</v>
      </c>
      <c r="B1711" t="s">
        <v>20</v>
      </c>
      <c r="C1711" t="s">
        <v>7</v>
      </c>
      <c r="D1711" t="s">
        <v>54</v>
      </c>
      <c r="E1711" s="1">
        <v>45944</v>
      </c>
      <c r="G1711">
        <v>2762636.39</v>
      </c>
    </row>
    <row r="1712" spans="1:7" x14ac:dyDescent="0.25">
      <c r="A1712">
        <v>1968</v>
      </c>
      <c r="B1712" t="s">
        <v>20</v>
      </c>
      <c r="C1712" t="s">
        <v>7</v>
      </c>
      <c r="D1712" t="s">
        <v>19</v>
      </c>
      <c r="E1712" s="1">
        <v>45944</v>
      </c>
      <c r="F1712">
        <v>266000</v>
      </c>
    </row>
    <row r="1713" spans="1:7" x14ac:dyDescent="0.25">
      <c r="A1713">
        <v>2058</v>
      </c>
      <c r="B1713" t="s">
        <v>20</v>
      </c>
      <c r="C1713" t="s">
        <v>7</v>
      </c>
      <c r="D1713" t="s">
        <v>64</v>
      </c>
      <c r="E1713" s="1">
        <v>45944</v>
      </c>
      <c r="G1713">
        <v>9920162.6300000008</v>
      </c>
    </row>
    <row r="1714" spans="1:7" x14ac:dyDescent="0.25">
      <c r="A1714">
        <v>302</v>
      </c>
      <c r="B1714" t="s">
        <v>15</v>
      </c>
      <c r="C1714" t="s">
        <v>7</v>
      </c>
      <c r="D1714" t="s">
        <v>16</v>
      </c>
      <c r="E1714" s="1">
        <v>45945</v>
      </c>
      <c r="G1714">
        <v>198963</v>
      </c>
    </row>
    <row r="1715" spans="1:7" x14ac:dyDescent="0.25">
      <c r="A1715">
        <v>653</v>
      </c>
      <c r="B1715" t="s">
        <v>15</v>
      </c>
      <c r="C1715" t="s">
        <v>7</v>
      </c>
      <c r="D1715" t="s">
        <v>17</v>
      </c>
      <c r="E1715" s="1">
        <v>45945</v>
      </c>
      <c r="F1715">
        <v>136992</v>
      </c>
    </row>
    <row r="1716" spans="1:7" x14ac:dyDescent="0.25">
      <c r="A1716">
        <v>1159</v>
      </c>
      <c r="B1716" t="s">
        <v>20</v>
      </c>
      <c r="C1716" t="s">
        <v>7</v>
      </c>
      <c r="D1716" t="s">
        <v>22</v>
      </c>
      <c r="E1716" s="1">
        <v>45945</v>
      </c>
      <c r="F1716">
        <v>412541.14</v>
      </c>
    </row>
    <row r="1717" spans="1:7" x14ac:dyDescent="0.25">
      <c r="A1717">
        <v>1442</v>
      </c>
      <c r="B1717" t="s">
        <v>20</v>
      </c>
      <c r="C1717" t="s">
        <v>7</v>
      </c>
      <c r="D1717" t="s">
        <v>27</v>
      </c>
      <c r="E1717" s="1">
        <v>45945</v>
      </c>
      <c r="F1717">
        <v>32852.080000000002</v>
      </c>
    </row>
    <row r="1718" spans="1:7" x14ac:dyDescent="0.25">
      <c r="A1718">
        <v>1546</v>
      </c>
      <c r="B1718" t="s">
        <v>20</v>
      </c>
      <c r="C1718" t="s">
        <v>7</v>
      </c>
      <c r="D1718" t="s">
        <v>32</v>
      </c>
      <c r="E1718" s="1">
        <v>45945</v>
      </c>
      <c r="G1718">
        <v>98825</v>
      </c>
    </row>
    <row r="1719" spans="1:7" x14ac:dyDescent="0.25">
      <c r="A1719">
        <v>2157</v>
      </c>
      <c r="B1719" t="s">
        <v>20</v>
      </c>
      <c r="C1719" t="s">
        <v>7</v>
      </c>
      <c r="D1719" t="s">
        <v>14</v>
      </c>
      <c r="E1719" s="1">
        <v>45945</v>
      </c>
      <c r="G1719">
        <v>7780</v>
      </c>
    </row>
    <row r="1720" spans="1:7" x14ac:dyDescent="0.25">
      <c r="A1720">
        <v>303</v>
      </c>
      <c r="B1720" t="s">
        <v>15</v>
      </c>
      <c r="C1720" t="s">
        <v>7</v>
      </c>
      <c r="D1720" t="s">
        <v>16</v>
      </c>
      <c r="E1720" s="1">
        <v>45946</v>
      </c>
      <c r="G1720">
        <v>136992</v>
      </c>
    </row>
    <row r="1721" spans="1:7" x14ac:dyDescent="0.25">
      <c r="A1721">
        <v>654</v>
      </c>
      <c r="B1721" t="s">
        <v>15</v>
      </c>
      <c r="C1721" t="s">
        <v>7</v>
      </c>
      <c r="D1721" t="s">
        <v>17</v>
      </c>
      <c r="E1721" s="1">
        <v>45946</v>
      </c>
      <c r="F1721">
        <v>148160</v>
      </c>
    </row>
    <row r="1722" spans="1:7" x14ac:dyDescent="0.25">
      <c r="A1722">
        <v>916</v>
      </c>
      <c r="B1722" t="s">
        <v>15</v>
      </c>
      <c r="C1722" t="s">
        <v>7</v>
      </c>
      <c r="D1722" t="s">
        <v>19</v>
      </c>
      <c r="E1722" s="1">
        <v>45946</v>
      </c>
      <c r="F1722">
        <v>56164</v>
      </c>
    </row>
    <row r="1723" spans="1:7" x14ac:dyDescent="0.25">
      <c r="A1723">
        <v>1160</v>
      </c>
      <c r="B1723" t="s">
        <v>20</v>
      </c>
      <c r="C1723" t="s">
        <v>7</v>
      </c>
      <c r="D1723" t="s">
        <v>22</v>
      </c>
      <c r="E1723" s="1">
        <v>45946</v>
      </c>
      <c r="F1723">
        <v>159713.54999999999</v>
      </c>
      <c r="G1723">
        <v>10000</v>
      </c>
    </row>
    <row r="1724" spans="1:7" x14ac:dyDescent="0.25">
      <c r="A1724">
        <v>1268</v>
      </c>
      <c r="B1724" t="s">
        <v>20</v>
      </c>
      <c r="C1724" t="s">
        <v>7</v>
      </c>
      <c r="D1724" t="s">
        <v>24</v>
      </c>
      <c r="E1724" s="1">
        <v>45946</v>
      </c>
      <c r="F1724">
        <v>14883</v>
      </c>
    </row>
    <row r="1725" spans="1:7" x14ac:dyDescent="0.25">
      <c r="A1725">
        <v>1443</v>
      </c>
      <c r="B1725" t="s">
        <v>20</v>
      </c>
      <c r="C1725" t="s">
        <v>7</v>
      </c>
      <c r="D1725" t="s">
        <v>27</v>
      </c>
      <c r="E1725" s="1">
        <v>45946</v>
      </c>
      <c r="F1725">
        <v>66459.78</v>
      </c>
    </row>
    <row r="1726" spans="1:7" x14ac:dyDescent="0.25">
      <c r="A1726">
        <v>1547</v>
      </c>
      <c r="B1726" t="s">
        <v>20</v>
      </c>
      <c r="C1726" t="s">
        <v>7</v>
      </c>
      <c r="D1726" t="s">
        <v>32</v>
      </c>
      <c r="E1726" s="1">
        <v>45946</v>
      </c>
      <c r="G1726">
        <v>323465.5</v>
      </c>
    </row>
    <row r="1727" spans="1:7" x14ac:dyDescent="0.25">
      <c r="A1727">
        <v>1634</v>
      </c>
      <c r="B1727" t="s">
        <v>20</v>
      </c>
      <c r="C1727" t="s">
        <v>7</v>
      </c>
      <c r="D1727" t="s">
        <v>48</v>
      </c>
      <c r="E1727" s="1">
        <v>45946</v>
      </c>
      <c r="G1727">
        <v>275009.59999999998</v>
      </c>
    </row>
    <row r="1728" spans="1:7" x14ac:dyDescent="0.25">
      <c r="A1728">
        <v>1683</v>
      </c>
      <c r="B1728" t="s">
        <v>20</v>
      </c>
      <c r="C1728" t="s">
        <v>7</v>
      </c>
      <c r="D1728" t="s">
        <v>12</v>
      </c>
      <c r="E1728" s="1">
        <v>45946</v>
      </c>
      <c r="G1728">
        <v>182591.6</v>
      </c>
    </row>
    <row r="1729" spans="1:7" x14ac:dyDescent="0.25">
      <c r="A1729">
        <v>1798</v>
      </c>
      <c r="B1729" t="s">
        <v>20</v>
      </c>
      <c r="C1729" t="s">
        <v>7</v>
      </c>
      <c r="D1729" t="s">
        <v>58</v>
      </c>
      <c r="E1729" s="1">
        <v>45946</v>
      </c>
      <c r="G1729">
        <v>1129154.8</v>
      </c>
    </row>
    <row r="1730" spans="1:7" x14ac:dyDescent="0.25">
      <c r="A1730">
        <v>2158</v>
      </c>
      <c r="B1730" t="s">
        <v>20</v>
      </c>
      <c r="C1730" t="s">
        <v>7</v>
      </c>
      <c r="D1730" t="s">
        <v>14</v>
      </c>
      <c r="E1730" s="1">
        <v>45946</v>
      </c>
      <c r="G1730">
        <v>2290</v>
      </c>
    </row>
    <row r="1731" spans="1:7" x14ac:dyDescent="0.25">
      <c r="A1731">
        <v>2203</v>
      </c>
      <c r="B1731" t="s">
        <v>20</v>
      </c>
      <c r="C1731" t="s">
        <v>7</v>
      </c>
      <c r="D1731" t="s">
        <v>65</v>
      </c>
      <c r="E1731" s="1">
        <v>45946</v>
      </c>
      <c r="G1731">
        <v>465500.1</v>
      </c>
    </row>
    <row r="1732" spans="1:7" x14ac:dyDescent="0.25">
      <c r="A1732">
        <v>304</v>
      </c>
      <c r="B1732" t="s">
        <v>15</v>
      </c>
      <c r="C1732" t="s">
        <v>7</v>
      </c>
      <c r="D1732" t="s">
        <v>16</v>
      </c>
      <c r="E1732" s="1">
        <v>45947</v>
      </c>
      <c r="G1732">
        <v>204324</v>
      </c>
    </row>
    <row r="1733" spans="1:7" x14ac:dyDescent="0.25">
      <c r="A1733">
        <v>655</v>
      </c>
      <c r="B1733" t="s">
        <v>15</v>
      </c>
      <c r="C1733" t="s">
        <v>7</v>
      </c>
      <c r="D1733" t="s">
        <v>17</v>
      </c>
      <c r="E1733" s="1">
        <v>45947</v>
      </c>
      <c r="F1733">
        <v>184080</v>
      </c>
    </row>
    <row r="1734" spans="1:7" x14ac:dyDescent="0.25">
      <c r="A1734">
        <v>917</v>
      </c>
      <c r="B1734" t="s">
        <v>15</v>
      </c>
      <c r="C1734" t="s">
        <v>7</v>
      </c>
      <c r="D1734" t="s">
        <v>19</v>
      </c>
      <c r="E1734" s="1">
        <v>45947</v>
      </c>
      <c r="F1734">
        <v>85475</v>
      </c>
    </row>
    <row r="1735" spans="1:7" x14ac:dyDescent="0.25">
      <c r="A1735">
        <v>1161</v>
      </c>
      <c r="B1735" t="s">
        <v>20</v>
      </c>
      <c r="C1735" t="s">
        <v>7</v>
      </c>
      <c r="D1735" t="s">
        <v>22</v>
      </c>
      <c r="E1735" s="1">
        <v>45947</v>
      </c>
      <c r="F1735">
        <v>97751.25</v>
      </c>
    </row>
    <row r="1736" spans="1:7" x14ac:dyDescent="0.25">
      <c r="A1736">
        <v>1969</v>
      </c>
      <c r="B1736" t="s">
        <v>20</v>
      </c>
      <c r="C1736" t="s">
        <v>7</v>
      </c>
      <c r="D1736" t="s">
        <v>19</v>
      </c>
      <c r="E1736" s="1">
        <v>45947</v>
      </c>
      <c r="F1736">
        <v>132000</v>
      </c>
    </row>
    <row r="1737" spans="1:7" x14ac:dyDescent="0.25">
      <c r="A1737">
        <v>305</v>
      </c>
      <c r="B1737" t="s">
        <v>15</v>
      </c>
      <c r="C1737" t="s">
        <v>7</v>
      </c>
      <c r="D1737" t="s">
        <v>16</v>
      </c>
      <c r="E1737" s="1">
        <v>45948</v>
      </c>
      <c r="G1737">
        <v>269555</v>
      </c>
    </row>
    <row r="1738" spans="1:7" x14ac:dyDescent="0.25">
      <c r="A1738">
        <v>656</v>
      </c>
      <c r="B1738" t="s">
        <v>15</v>
      </c>
      <c r="C1738" t="s">
        <v>7</v>
      </c>
      <c r="D1738" t="s">
        <v>17</v>
      </c>
      <c r="E1738" s="1">
        <v>45948</v>
      </c>
      <c r="F1738">
        <v>189000</v>
      </c>
    </row>
    <row r="1739" spans="1:7" x14ac:dyDescent="0.25">
      <c r="A1739">
        <v>918</v>
      </c>
      <c r="B1739" t="s">
        <v>15</v>
      </c>
      <c r="C1739" t="s">
        <v>7</v>
      </c>
      <c r="D1739" t="s">
        <v>19</v>
      </c>
      <c r="E1739" s="1">
        <v>45948</v>
      </c>
      <c r="F1739">
        <v>162445</v>
      </c>
    </row>
    <row r="1740" spans="1:7" x14ac:dyDescent="0.25">
      <c r="A1740">
        <v>1162</v>
      </c>
      <c r="B1740" t="s">
        <v>20</v>
      </c>
      <c r="C1740" t="s">
        <v>7</v>
      </c>
      <c r="D1740" t="s">
        <v>22</v>
      </c>
      <c r="E1740" s="1">
        <v>45948</v>
      </c>
      <c r="F1740">
        <v>40750</v>
      </c>
    </row>
    <row r="1741" spans="1:7" x14ac:dyDescent="0.25">
      <c r="A1741">
        <v>306</v>
      </c>
      <c r="B1741" t="s">
        <v>15</v>
      </c>
      <c r="C1741" t="s">
        <v>7</v>
      </c>
      <c r="D1741" t="s">
        <v>16</v>
      </c>
      <c r="E1741" s="1">
        <v>45949</v>
      </c>
      <c r="G1741">
        <v>351445</v>
      </c>
    </row>
    <row r="1742" spans="1:7" x14ac:dyDescent="0.25">
      <c r="A1742">
        <v>657</v>
      </c>
      <c r="B1742" t="s">
        <v>15</v>
      </c>
      <c r="C1742" t="s">
        <v>7</v>
      </c>
      <c r="D1742" t="s">
        <v>17</v>
      </c>
      <c r="E1742" s="1">
        <v>45949</v>
      </c>
      <c r="F1742">
        <v>349460</v>
      </c>
    </row>
    <row r="1743" spans="1:7" x14ac:dyDescent="0.25">
      <c r="A1743">
        <v>919</v>
      </c>
      <c r="B1743" t="s">
        <v>15</v>
      </c>
      <c r="C1743" t="s">
        <v>7</v>
      </c>
      <c r="D1743" t="s">
        <v>19</v>
      </c>
      <c r="E1743" s="1">
        <v>45949</v>
      </c>
      <c r="F1743">
        <v>155483</v>
      </c>
    </row>
    <row r="1744" spans="1:7" x14ac:dyDescent="0.25">
      <c r="A1744">
        <v>307</v>
      </c>
      <c r="B1744" t="s">
        <v>15</v>
      </c>
      <c r="C1744" t="s">
        <v>7</v>
      </c>
      <c r="D1744" t="s">
        <v>16</v>
      </c>
      <c r="E1744" s="1">
        <v>45950</v>
      </c>
      <c r="G1744">
        <v>504943</v>
      </c>
    </row>
    <row r="1745" spans="1:7" x14ac:dyDescent="0.25">
      <c r="A1745">
        <v>658</v>
      </c>
      <c r="B1745" t="s">
        <v>15</v>
      </c>
      <c r="C1745" t="s">
        <v>7</v>
      </c>
      <c r="D1745" t="s">
        <v>17</v>
      </c>
      <c r="E1745" s="1">
        <v>45950</v>
      </c>
      <c r="F1745">
        <v>271868</v>
      </c>
    </row>
    <row r="1746" spans="1:7" x14ac:dyDescent="0.25">
      <c r="A1746">
        <v>1163</v>
      </c>
      <c r="B1746" t="s">
        <v>20</v>
      </c>
      <c r="C1746" t="s">
        <v>7</v>
      </c>
      <c r="D1746" t="s">
        <v>22</v>
      </c>
      <c r="E1746" s="1">
        <v>45950</v>
      </c>
      <c r="F1746">
        <v>341681.25</v>
      </c>
    </row>
    <row r="1747" spans="1:7" x14ac:dyDescent="0.25">
      <c r="A1747">
        <v>1444</v>
      </c>
      <c r="B1747" t="s">
        <v>20</v>
      </c>
      <c r="C1747" t="s">
        <v>7</v>
      </c>
      <c r="D1747" t="s">
        <v>27</v>
      </c>
      <c r="E1747" s="1">
        <v>45950</v>
      </c>
      <c r="F1747">
        <v>100678.14</v>
      </c>
    </row>
    <row r="1748" spans="1:7" x14ac:dyDescent="0.25">
      <c r="A1748">
        <v>1970</v>
      </c>
      <c r="B1748" t="s">
        <v>20</v>
      </c>
      <c r="C1748" t="s">
        <v>7</v>
      </c>
      <c r="D1748" t="s">
        <v>19</v>
      </c>
      <c r="E1748" s="1">
        <v>45950</v>
      </c>
      <c r="F1748">
        <v>754844.72</v>
      </c>
    </row>
    <row r="1749" spans="1:7" x14ac:dyDescent="0.25">
      <c r="A1749">
        <v>2034</v>
      </c>
      <c r="B1749" t="s">
        <v>20</v>
      </c>
      <c r="C1749" t="s">
        <v>7</v>
      </c>
      <c r="D1749" t="s">
        <v>60</v>
      </c>
      <c r="E1749" s="1">
        <v>45950</v>
      </c>
      <c r="G1749">
        <v>189040</v>
      </c>
    </row>
    <row r="1750" spans="1:7" x14ac:dyDescent="0.25">
      <c r="A1750">
        <v>308</v>
      </c>
      <c r="B1750" t="s">
        <v>15</v>
      </c>
      <c r="C1750" t="s">
        <v>7</v>
      </c>
      <c r="D1750" t="s">
        <v>16</v>
      </c>
      <c r="E1750" s="1">
        <v>45951</v>
      </c>
      <c r="G1750">
        <v>271868</v>
      </c>
    </row>
    <row r="1751" spans="1:7" x14ac:dyDescent="0.25">
      <c r="A1751">
        <v>659</v>
      </c>
      <c r="B1751" t="s">
        <v>15</v>
      </c>
      <c r="C1751" t="s">
        <v>7</v>
      </c>
      <c r="D1751" t="s">
        <v>17</v>
      </c>
      <c r="E1751" s="1">
        <v>45951</v>
      </c>
      <c r="F1751">
        <v>230700</v>
      </c>
    </row>
    <row r="1752" spans="1:7" x14ac:dyDescent="0.25">
      <c r="A1752">
        <v>920</v>
      </c>
      <c r="B1752" t="s">
        <v>15</v>
      </c>
      <c r="C1752" t="s">
        <v>7</v>
      </c>
      <c r="D1752" t="s">
        <v>19</v>
      </c>
      <c r="E1752" s="1">
        <v>45951</v>
      </c>
      <c r="F1752">
        <v>36055</v>
      </c>
    </row>
    <row r="1753" spans="1:7" x14ac:dyDescent="0.25">
      <c r="A1753">
        <v>1269</v>
      </c>
      <c r="B1753" t="s">
        <v>20</v>
      </c>
      <c r="C1753" t="s">
        <v>7</v>
      </c>
      <c r="D1753" t="s">
        <v>24</v>
      </c>
      <c r="E1753" s="1">
        <v>45951</v>
      </c>
      <c r="G1753">
        <v>13766661</v>
      </c>
    </row>
    <row r="1754" spans="1:7" x14ac:dyDescent="0.25">
      <c r="A1754">
        <v>1292</v>
      </c>
      <c r="B1754" t="s">
        <v>20</v>
      </c>
      <c r="C1754" t="s">
        <v>7</v>
      </c>
      <c r="D1754" t="s">
        <v>25</v>
      </c>
      <c r="E1754" s="1">
        <v>45951</v>
      </c>
      <c r="G1754">
        <v>23193.3</v>
      </c>
    </row>
    <row r="1755" spans="1:7" x14ac:dyDescent="0.25">
      <c r="A1755">
        <v>1971</v>
      </c>
      <c r="B1755" t="s">
        <v>20</v>
      </c>
      <c r="C1755" t="s">
        <v>7</v>
      </c>
      <c r="D1755" t="s">
        <v>19</v>
      </c>
      <c r="E1755" s="1">
        <v>45951</v>
      </c>
      <c r="F1755">
        <v>152890</v>
      </c>
    </row>
    <row r="1756" spans="1:7" x14ac:dyDescent="0.25">
      <c r="A1756">
        <v>2159</v>
      </c>
      <c r="B1756" t="s">
        <v>20</v>
      </c>
      <c r="C1756" t="s">
        <v>7</v>
      </c>
      <c r="D1756" t="s">
        <v>14</v>
      </c>
      <c r="E1756" s="1">
        <v>45951</v>
      </c>
      <c r="F1756">
        <v>73430</v>
      </c>
    </row>
    <row r="1757" spans="1:7" x14ac:dyDescent="0.25">
      <c r="A1757">
        <v>309</v>
      </c>
      <c r="B1757" t="s">
        <v>15</v>
      </c>
      <c r="C1757" t="s">
        <v>7</v>
      </c>
      <c r="D1757" t="s">
        <v>16</v>
      </c>
      <c r="E1757" s="1">
        <v>45952</v>
      </c>
      <c r="G1757">
        <v>266755</v>
      </c>
    </row>
    <row r="1758" spans="1:7" x14ac:dyDescent="0.25">
      <c r="A1758">
        <v>660</v>
      </c>
      <c r="B1758" t="s">
        <v>15</v>
      </c>
      <c r="C1758" t="s">
        <v>7</v>
      </c>
      <c r="D1758" t="s">
        <v>17</v>
      </c>
      <c r="E1758" s="1">
        <v>45952</v>
      </c>
      <c r="F1758">
        <v>228700</v>
      </c>
    </row>
    <row r="1759" spans="1:7" x14ac:dyDescent="0.25">
      <c r="A1759">
        <v>921</v>
      </c>
      <c r="B1759" t="s">
        <v>15</v>
      </c>
      <c r="C1759" t="s">
        <v>7</v>
      </c>
      <c r="D1759" t="s">
        <v>19</v>
      </c>
      <c r="E1759" s="1">
        <v>45952</v>
      </c>
      <c r="F1759">
        <v>118230</v>
      </c>
    </row>
    <row r="1760" spans="1:7" x14ac:dyDescent="0.25">
      <c r="A1760">
        <v>1164</v>
      </c>
      <c r="B1760" t="s">
        <v>20</v>
      </c>
      <c r="C1760" t="s">
        <v>7</v>
      </c>
      <c r="D1760" t="s">
        <v>22</v>
      </c>
      <c r="E1760" s="1">
        <v>45952</v>
      </c>
      <c r="F1760">
        <v>1956292.8</v>
      </c>
    </row>
    <row r="1761" spans="1:7" x14ac:dyDescent="0.25">
      <c r="A1761">
        <v>1445</v>
      </c>
      <c r="B1761" t="s">
        <v>20</v>
      </c>
      <c r="C1761" t="s">
        <v>7</v>
      </c>
      <c r="D1761" t="s">
        <v>27</v>
      </c>
      <c r="E1761" s="1">
        <v>45952</v>
      </c>
      <c r="F1761">
        <v>588379.65</v>
      </c>
    </row>
    <row r="1762" spans="1:7" x14ac:dyDescent="0.25">
      <c r="A1762">
        <v>1548</v>
      </c>
      <c r="B1762" t="s">
        <v>20</v>
      </c>
      <c r="C1762" t="s">
        <v>7</v>
      </c>
      <c r="D1762" t="s">
        <v>32</v>
      </c>
      <c r="E1762" s="1">
        <v>45952</v>
      </c>
      <c r="G1762">
        <v>99000</v>
      </c>
    </row>
    <row r="1763" spans="1:7" x14ac:dyDescent="0.25">
      <c r="A1763">
        <v>1972</v>
      </c>
      <c r="B1763" t="s">
        <v>20</v>
      </c>
      <c r="C1763" t="s">
        <v>7</v>
      </c>
      <c r="D1763" t="s">
        <v>19</v>
      </c>
      <c r="E1763" s="1">
        <v>45952</v>
      </c>
      <c r="F1763">
        <v>696000</v>
      </c>
    </row>
    <row r="1764" spans="1:7" x14ac:dyDescent="0.25">
      <c r="A1764">
        <v>2160</v>
      </c>
      <c r="B1764" t="s">
        <v>20</v>
      </c>
      <c r="C1764" t="s">
        <v>7</v>
      </c>
      <c r="D1764" t="s">
        <v>14</v>
      </c>
      <c r="E1764" s="1">
        <v>45952</v>
      </c>
      <c r="G1764">
        <v>25200</v>
      </c>
    </row>
    <row r="1765" spans="1:7" x14ac:dyDescent="0.25">
      <c r="A1765">
        <v>26</v>
      </c>
      <c r="B1765" t="s">
        <v>6</v>
      </c>
      <c r="C1765" t="s">
        <v>7</v>
      </c>
      <c r="D1765" t="s">
        <v>12</v>
      </c>
      <c r="E1765" s="1">
        <v>45953</v>
      </c>
      <c r="G1765">
        <v>1500</v>
      </c>
    </row>
    <row r="1766" spans="1:7" x14ac:dyDescent="0.25">
      <c r="A1766">
        <v>310</v>
      </c>
      <c r="B1766" t="s">
        <v>15</v>
      </c>
      <c r="C1766" t="s">
        <v>7</v>
      </c>
      <c r="D1766" t="s">
        <v>16</v>
      </c>
      <c r="E1766" s="1">
        <v>45953</v>
      </c>
      <c r="G1766">
        <v>346930</v>
      </c>
    </row>
    <row r="1767" spans="1:7" x14ac:dyDescent="0.25">
      <c r="A1767">
        <v>661</v>
      </c>
      <c r="B1767" t="s">
        <v>15</v>
      </c>
      <c r="C1767" t="s">
        <v>7</v>
      </c>
      <c r="D1767" t="s">
        <v>17</v>
      </c>
      <c r="E1767" s="1">
        <v>45953</v>
      </c>
      <c r="F1767">
        <v>219000</v>
      </c>
    </row>
    <row r="1768" spans="1:7" x14ac:dyDescent="0.25">
      <c r="A1768">
        <v>922</v>
      </c>
      <c r="B1768" t="s">
        <v>15</v>
      </c>
      <c r="C1768" t="s">
        <v>7</v>
      </c>
      <c r="D1768" t="s">
        <v>19</v>
      </c>
      <c r="E1768" s="1">
        <v>45953</v>
      </c>
      <c r="F1768">
        <v>36817</v>
      </c>
    </row>
    <row r="1769" spans="1:7" x14ac:dyDescent="0.25">
      <c r="A1769">
        <v>1656</v>
      </c>
      <c r="B1769" t="s">
        <v>20</v>
      </c>
      <c r="C1769" t="s">
        <v>7</v>
      </c>
      <c r="D1769" t="s">
        <v>11</v>
      </c>
      <c r="E1769" s="1">
        <v>45953</v>
      </c>
      <c r="G1769">
        <v>1236696</v>
      </c>
    </row>
    <row r="1770" spans="1:7" x14ac:dyDescent="0.25">
      <c r="A1770">
        <v>1973</v>
      </c>
      <c r="B1770" t="s">
        <v>20</v>
      </c>
      <c r="C1770" t="s">
        <v>7</v>
      </c>
      <c r="D1770" t="s">
        <v>19</v>
      </c>
      <c r="E1770" s="1">
        <v>45953</v>
      </c>
      <c r="F1770">
        <v>96000</v>
      </c>
    </row>
    <row r="1771" spans="1:7" x14ac:dyDescent="0.25">
      <c r="A1771">
        <v>2204</v>
      </c>
      <c r="B1771" t="s">
        <v>20</v>
      </c>
      <c r="C1771" t="s">
        <v>7</v>
      </c>
      <c r="D1771" t="s">
        <v>65</v>
      </c>
      <c r="E1771" s="1">
        <v>45953</v>
      </c>
      <c r="G1771">
        <v>3528835</v>
      </c>
    </row>
    <row r="1772" spans="1:7" x14ac:dyDescent="0.25">
      <c r="A1772">
        <v>311</v>
      </c>
      <c r="B1772" t="s">
        <v>15</v>
      </c>
      <c r="C1772" t="s">
        <v>7</v>
      </c>
      <c r="D1772" t="s">
        <v>16</v>
      </c>
      <c r="E1772" s="1">
        <v>45954</v>
      </c>
      <c r="G1772">
        <v>255817</v>
      </c>
    </row>
    <row r="1773" spans="1:7" x14ac:dyDescent="0.25">
      <c r="A1773">
        <v>662</v>
      </c>
      <c r="B1773" t="s">
        <v>15</v>
      </c>
      <c r="C1773" t="s">
        <v>7</v>
      </c>
      <c r="D1773" t="s">
        <v>17</v>
      </c>
      <c r="E1773" s="1">
        <v>45954</v>
      </c>
      <c r="F1773">
        <v>216400</v>
      </c>
    </row>
    <row r="1774" spans="1:7" x14ac:dyDescent="0.25">
      <c r="A1774">
        <v>923</v>
      </c>
      <c r="B1774" t="s">
        <v>15</v>
      </c>
      <c r="C1774" t="s">
        <v>7</v>
      </c>
      <c r="D1774" t="s">
        <v>19</v>
      </c>
      <c r="E1774" s="1">
        <v>45954</v>
      </c>
      <c r="F1774">
        <v>25435</v>
      </c>
    </row>
    <row r="1775" spans="1:7" x14ac:dyDescent="0.25">
      <c r="A1775">
        <v>1165</v>
      </c>
      <c r="B1775" t="s">
        <v>20</v>
      </c>
      <c r="C1775" t="s">
        <v>7</v>
      </c>
      <c r="D1775" t="s">
        <v>22</v>
      </c>
      <c r="E1775" s="1">
        <v>45954</v>
      </c>
      <c r="F1775">
        <v>105000</v>
      </c>
    </row>
    <row r="1776" spans="1:7" x14ac:dyDescent="0.25">
      <c r="A1776">
        <v>1446</v>
      </c>
      <c r="B1776" t="s">
        <v>20</v>
      </c>
      <c r="C1776" t="s">
        <v>7</v>
      </c>
      <c r="D1776" t="s">
        <v>27</v>
      </c>
      <c r="E1776" s="1">
        <v>45954</v>
      </c>
      <c r="F1776">
        <v>24527.24</v>
      </c>
    </row>
    <row r="1777" spans="1:7" x14ac:dyDescent="0.25">
      <c r="A1777">
        <v>2161</v>
      </c>
      <c r="B1777" t="s">
        <v>20</v>
      </c>
      <c r="C1777" t="s">
        <v>7</v>
      </c>
      <c r="D1777" t="s">
        <v>14</v>
      </c>
      <c r="E1777" s="1">
        <v>45954</v>
      </c>
      <c r="F1777">
        <v>55520</v>
      </c>
      <c r="G1777">
        <v>6500</v>
      </c>
    </row>
    <row r="1778" spans="1:7" x14ac:dyDescent="0.25">
      <c r="A1778">
        <v>312</v>
      </c>
      <c r="B1778" t="s">
        <v>15</v>
      </c>
      <c r="C1778" t="s">
        <v>7</v>
      </c>
      <c r="D1778" t="s">
        <v>16</v>
      </c>
      <c r="E1778" s="1">
        <v>45955</v>
      </c>
      <c r="G1778">
        <v>241835</v>
      </c>
    </row>
    <row r="1779" spans="1:7" x14ac:dyDescent="0.25">
      <c r="A1779">
        <v>663</v>
      </c>
      <c r="B1779" t="s">
        <v>15</v>
      </c>
      <c r="C1779" t="s">
        <v>7</v>
      </c>
      <c r="D1779" t="s">
        <v>17</v>
      </c>
      <c r="E1779" s="1">
        <v>45955</v>
      </c>
      <c r="F1779">
        <v>367690</v>
      </c>
    </row>
    <row r="1780" spans="1:7" x14ac:dyDescent="0.25">
      <c r="A1780">
        <v>924</v>
      </c>
      <c r="B1780" t="s">
        <v>15</v>
      </c>
      <c r="C1780" t="s">
        <v>7</v>
      </c>
      <c r="D1780" t="s">
        <v>19</v>
      </c>
      <c r="E1780" s="1">
        <v>45955</v>
      </c>
      <c r="F1780">
        <v>186069</v>
      </c>
    </row>
    <row r="1781" spans="1:7" x14ac:dyDescent="0.25">
      <c r="A1781">
        <v>1447</v>
      </c>
      <c r="B1781" t="s">
        <v>20</v>
      </c>
      <c r="C1781" t="s">
        <v>7</v>
      </c>
      <c r="D1781" t="s">
        <v>27</v>
      </c>
      <c r="E1781" s="1">
        <v>45955</v>
      </c>
      <c r="F1781">
        <v>5397.69</v>
      </c>
    </row>
    <row r="1782" spans="1:7" x14ac:dyDescent="0.25">
      <c r="A1782">
        <v>313</v>
      </c>
      <c r="B1782" t="s">
        <v>15</v>
      </c>
      <c r="C1782" t="s">
        <v>7</v>
      </c>
      <c r="D1782" t="s">
        <v>16</v>
      </c>
      <c r="E1782" s="1">
        <v>45956</v>
      </c>
      <c r="G1782">
        <v>553759</v>
      </c>
    </row>
    <row r="1783" spans="1:7" x14ac:dyDescent="0.25">
      <c r="A1783">
        <v>664</v>
      </c>
      <c r="B1783" t="s">
        <v>15</v>
      </c>
      <c r="C1783" t="s">
        <v>7</v>
      </c>
      <c r="D1783" t="s">
        <v>17</v>
      </c>
      <c r="E1783" s="1">
        <v>45956</v>
      </c>
      <c r="F1783">
        <v>348300</v>
      </c>
    </row>
    <row r="1784" spans="1:7" x14ac:dyDescent="0.25">
      <c r="A1784">
        <v>925</v>
      </c>
      <c r="B1784" t="s">
        <v>15</v>
      </c>
      <c r="C1784" t="s">
        <v>7</v>
      </c>
      <c r="D1784" t="s">
        <v>19</v>
      </c>
      <c r="E1784" s="1">
        <v>45956</v>
      </c>
      <c r="F1784">
        <v>259639</v>
      </c>
    </row>
    <row r="1785" spans="1:7" x14ac:dyDescent="0.25">
      <c r="A1785">
        <v>314</v>
      </c>
      <c r="B1785" t="s">
        <v>15</v>
      </c>
      <c r="C1785" t="s">
        <v>7</v>
      </c>
      <c r="D1785" t="s">
        <v>16</v>
      </c>
      <c r="E1785" s="1">
        <v>45957</v>
      </c>
      <c r="G1785">
        <v>607939</v>
      </c>
    </row>
    <row r="1786" spans="1:7" x14ac:dyDescent="0.25">
      <c r="A1786">
        <v>665</v>
      </c>
      <c r="B1786" t="s">
        <v>15</v>
      </c>
      <c r="C1786" t="s">
        <v>7</v>
      </c>
      <c r="D1786" t="s">
        <v>17</v>
      </c>
      <c r="E1786" s="1">
        <v>45957</v>
      </c>
      <c r="F1786">
        <v>357300</v>
      </c>
    </row>
    <row r="1787" spans="1:7" x14ac:dyDescent="0.25">
      <c r="A1787">
        <v>926</v>
      </c>
      <c r="B1787" t="s">
        <v>15</v>
      </c>
      <c r="C1787" t="s">
        <v>7</v>
      </c>
      <c r="D1787" t="s">
        <v>19</v>
      </c>
      <c r="E1787" s="1">
        <v>45957</v>
      </c>
      <c r="F1787">
        <v>498335</v>
      </c>
    </row>
    <row r="1788" spans="1:7" x14ac:dyDescent="0.25">
      <c r="A1788">
        <v>1166</v>
      </c>
      <c r="B1788" t="s">
        <v>20</v>
      </c>
      <c r="C1788" t="s">
        <v>7</v>
      </c>
      <c r="D1788" t="s">
        <v>22</v>
      </c>
      <c r="E1788" s="1">
        <v>45957</v>
      </c>
      <c r="F1788">
        <v>310833.33</v>
      </c>
    </row>
    <row r="1789" spans="1:7" x14ac:dyDescent="0.25">
      <c r="A1789">
        <v>1448</v>
      </c>
      <c r="B1789" t="s">
        <v>20</v>
      </c>
      <c r="C1789" t="s">
        <v>7</v>
      </c>
      <c r="D1789" t="s">
        <v>27</v>
      </c>
      <c r="E1789" s="1">
        <v>45957</v>
      </c>
      <c r="F1789">
        <v>21362.85</v>
      </c>
    </row>
    <row r="1790" spans="1:7" x14ac:dyDescent="0.25">
      <c r="A1790">
        <v>1784</v>
      </c>
      <c r="B1790" t="s">
        <v>20</v>
      </c>
      <c r="C1790" t="s">
        <v>7</v>
      </c>
      <c r="D1790" t="s">
        <v>56</v>
      </c>
      <c r="E1790" s="1">
        <v>45957</v>
      </c>
      <c r="G1790">
        <v>3037656.1</v>
      </c>
    </row>
    <row r="1791" spans="1:7" x14ac:dyDescent="0.25">
      <c r="A1791">
        <v>1974</v>
      </c>
      <c r="B1791" t="s">
        <v>20</v>
      </c>
      <c r="C1791" t="s">
        <v>7</v>
      </c>
      <c r="D1791" t="s">
        <v>19</v>
      </c>
      <c r="E1791" s="1">
        <v>45957</v>
      </c>
      <c r="F1791">
        <v>176000</v>
      </c>
    </row>
    <row r="1792" spans="1:7" x14ac:dyDescent="0.25">
      <c r="A1792">
        <v>315</v>
      </c>
      <c r="B1792" t="s">
        <v>15</v>
      </c>
      <c r="C1792" t="s">
        <v>7</v>
      </c>
      <c r="D1792" t="s">
        <v>16</v>
      </c>
      <c r="E1792" s="1">
        <v>45958</v>
      </c>
      <c r="G1792">
        <v>855635</v>
      </c>
    </row>
    <row r="1793" spans="1:7" x14ac:dyDescent="0.25">
      <c r="A1793">
        <v>666</v>
      </c>
      <c r="B1793" t="s">
        <v>15</v>
      </c>
      <c r="C1793" t="s">
        <v>7</v>
      </c>
      <c r="D1793" t="s">
        <v>17</v>
      </c>
      <c r="E1793" s="1">
        <v>45958</v>
      </c>
      <c r="F1793">
        <v>311200</v>
      </c>
    </row>
    <row r="1794" spans="1:7" x14ac:dyDescent="0.25">
      <c r="A1794">
        <v>927</v>
      </c>
      <c r="B1794" t="s">
        <v>15</v>
      </c>
      <c r="C1794" t="s">
        <v>7</v>
      </c>
      <c r="D1794" t="s">
        <v>19</v>
      </c>
      <c r="E1794" s="1">
        <v>45958</v>
      </c>
      <c r="F1794">
        <v>352142</v>
      </c>
    </row>
    <row r="1795" spans="1:7" x14ac:dyDescent="0.25">
      <c r="A1795">
        <v>1167</v>
      </c>
      <c r="B1795" t="s">
        <v>20</v>
      </c>
      <c r="C1795" t="s">
        <v>7</v>
      </c>
      <c r="D1795" t="s">
        <v>22</v>
      </c>
      <c r="E1795" s="1">
        <v>45958</v>
      </c>
      <c r="F1795">
        <v>318286.25</v>
      </c>
    </row>
    <row r="1796" spans="1:7" x14ac:dyDescent="0.25">
      <c r="A1796">
        <v>1449</v>
      </c>
      <c r="B1796" t="s">
        <v>20</v>
      </c>
      <c r="C1796" t="s">
        <v>7</v>
      </c>
      <c r="D1796" t="s">
        <v>27</v>
      </c>
      <c r="E1796" s="1">
        <v>45958</v>
      </c>
      <c r="F1796">
        <v>462508.05</v>
      </c>
    </row>
    <row r="1797" spans="1:7" x14ac:dyDescent="0.25">
      <c r="A1797">
        <v>1549</v>
      </c>
      <c r="B1797" t="s">
        <v>20</v>
      </c>
      <c r="C1797" t="s">
        <v>7</v>
      </c>
      <c r="D1797" t="s">
        <v>32</v>
      </c>
      <c r="E1797" s="1">
        <v>45958</v>
      </c>
      <c r="G1797">
        <v>99841.75</v>
      </c>
    </row>
    <row r="1798" spans="1:7" x14ac:dyDescent="0.25">
      <c r="A1798">
        <v>1975</v>
      </c>
      <c r="B1798" t="s">
        <v>20</v>
      </c>
      <c r="C1798" t="s">
        <v>7</v>
      </c>
      <c r="D1798" t="s">
        <v>19</v>
      </c>
      <c r="E1798" s="1">
        <v>45958</v>
      </c>
      <c r="F1798">
        <v>84000</v>
      </c>
    </row>
    <row r="1799" spans="1:7" x14ac:dyDescent="0.25">
      <c r="A1799">
        <v>2162</v>
      </c>
      <c r="B1799" t="s">
        <v>20</v>
      </c>
      <c r="C1799" t="s">
        <v>7</v>
      </c>
      <c r="D1799" t="s">
        <v>14</v>
      </c>
      <c r="E1799" s="1">
        <v>45958</v>
      </c>
      <c r="F1799">
        <v>47610</v>
      </c>
    </row>
    <row r="1800" spans="1:7" x14ac:dyDescent="0.25">
      <c r="A1800">
        <v>316</v>
      </c>
      <c r="B1800" t="s">
        <v>15</v>
      </c>
      <c r="C1800" t="s">
        <v>7</v>
      </c>
      <c r="D1800" t="s">
        <v>16</v>
      </c>
      <c r="E1800" s="1">
        <v>45959</v>
      </c>
      <c r="G1800">
        <v>663342</v>
      </c>
    </row>
    <row r="1801" spans="1:7" x14ac:dyDescent="0.25">
      <c r="A1801">
        <v>667</v>
      </c>
      <c r="B1801" t="s">
        <v>15</v>
      </c>
      <c r="C1801" t="s">
        <v>7</v>
      </c>
      <c r="D1801" t="s">
        <v>17</v>
      </c>
      <c r="E1801" s="1">
        <v>45959</v>
      </c>
      <c r="F1801">
        <v>468880</v>
      </c>
    </row>
    <row r="1802" spans="1:7" x14ac:dyDescent="0.25">
      <c r="A1802">
        <v>928</v>
      </c>
      <c r="B1802" t="s">
        <v>15</v>
      </c>
      <c r="C1802" t="s">
        <v>7</v>
      </c>
      <c r="D1802" t="s">
        <v>19</v>
      </c>
      <c r="E1802" s="1">
        <v>45959</v>
      </c>
      <c r="F1802">
        <v>44710</v>
      </c>
    </row>
    <row r="1803" spans="1:7" x14ac:dyDescent="0.25">
      <c r="A1803">
        <v>1168</v>
      </c>
      <c r="B1803" t="s">
        <v>20</v>
      </c>
      <c r="C1803" t="s">
        <v>7</v>
      </c>
      <c r="D1803" t="s">
        <v>22</v>
      </c>
      <c r="E1803" s="1">
        <v>45959</v>
      </c>
      <c r="F1803">
        <v>553861.32999999996</v>
      </c>
    </row>
    <row r="1804" spans="1:7" x14ac:dyDescent="0.25">
      <c r="A1804">
        <v>1450</v>
      </c>
      <c r="B1804" t="s">
        <v>20</v>
      </c>
      <c r="C1804" t="s">
        <v>7</v>
      </c>
      <c r="D1804" t="s">
        <v>27</v>
      </c>
      <c r="E1804" s="1">
        <v>45959</v>
      </c>
      <c r="F1804">
        <v>19507.740000000002</v>
      </c>
    </row>
    <row r="1805" spans="1:7" x14ac:dyDescent="0.25">
      <c r="A1805">
        <v>1976</v>
      </c>
      <c r="B1805" t="s">
        <v>20</v>
      </c>
      <c r="C1805" t="s">
        <v>7</v>
      </c>
      <c r="D1805" t="s">
        <v>19</v>
      </c>
      <c r="E1805" s="1">
        <v>45959</v>
      </c>
      <c r="F1805">
        <v>252000</v>
      </c>
    </row>
    <row r="1806" spans="1:7" x14ac:dyDescent="0.25">
      <c r="A1806">
        <v>2163</v>
      </c>
      <c r="B1806" t="s">
        <v>20</v>
      </c>
      <c r="C1806" t="s">
        <v>7</v>
      </c>
      <c r="D1806" t="s">
        <v>14</v>
      </c>
      <c r="E1806" s="1">
        <v>45959</v>
      </c>
      <c r="F1806">
        <v>81700</v>
      </c>
    </row>
    <row r="1807" spans="1:7" x14ac:dyDescent="0.25">
      <c r="A1807">
        <v>317</v>
      </c>
      <c r="B1807" t="s">
        <v>15</v>
      </c>
      <c r="C1807" t="s">
        <v>7</v>
      </c>
      <c r="D1807" t="s">
        <v>16</v>
      </c>
      <c r="E1807" s="1">
        <v>45960</v>
      </c>
      <c r="G1807">
        <v>513590</v>
      </c>
    </row>
    <row r="1808" spans="1:7" x14ac:dyDescent="0.25">
      <c r="A1808">
        <v>668</v>
      </c>
      <c r="B1808" t="s">
        <v>15</v>
      </c>
      <c r="C1808" t="s">
        <v>7</v>
      </c>
      <c r="D1808" t="s">
        <v>17</v>
      </c>
      <c r="E1808" s="1">
        <v>45960</v>
      </c>
      <c r="F1808">
        <v>251760</v>
      </c>
    </row>
    <row r="1809" spans="1:7" x14ac:dyDescent="0.25">
      <c r="A1809">
        <v>929</v>
      </c>
      <c r="B1809" t="s">
        <v>15</v>
      </c>
      <c r="C1809" t="s">
        <v>7</v>
      </c>
      <c r="D1809" t="s">
        <v>19</v>
      </c>
      <c r="E1809" s="1">
        <v>45960</v>
      </c>
      <c r="F1809">
        <v>484894</v>
      </c>
    </row>
    <row r="1810" spans="1:7" x14ac:dyDescent="0.25">
      <c r="A1810">
        <v>1169</v>
      </c>
      <c r="B1810" t="s">
        <v>20</v>
      </c>
      <c r="C1810" t="s">
        <v>7</v>
      </c>
      <c r="D1810" t="s">
        <v>22</v>
      </c>
      <c r="E1810" s="1">
        <v>45960</v>
      </c>
      <c r="F1810">
        <v>978406</v>
      </c>
    </row>
    <row r="1811" spans="1:7" x14ac:dyDescent="0.25">
      <c r="A1811">
        <v>1303</v>
      </c>
      <c r="B1811" t="s">
        <v>20</v>
      </c>
      <c r="C1811" t="s">
        <v>7</v>
      </c>
      <c r="D1811" t="s">
        <v>26</v>
      </c>
      <c r="E1811" s="1">
        <v>45960</v>
      </c>
      <c r="F1811">
        <v>70000</v>
      </c>
    </row>
    <row r="1812" spans="1:7" x14ac:dyDescent="0.25">
      <c r="A1812">
        <v>1451</v>
      </c>
      <c r="B1812" t="s">
        <v>20</v>
      </c>
      <c r="C1812" t="s">
        <v>7</v>
      </c>
      <c r="D1812" t="s">
        <v>27</v>
      </c>
      <c r="E1812" s="1">
        <v>45960</v>
      </c>
      <c r="F1812">
        <v>10000</v>
      </c>
    </row>
    <row r="1813" spans="1:7" x14ac:dyDescent="0.25">
      <c r="A1813">
        <v>1785</v>
      </c>
      <c r="B1813" t="s">
        <v>20</v>
      </c>
      <c r="C1813" t="s">
        <v>7</v>
      </c>
      <c r="D1813" t="s">
        <v>56</v>
      </c>
      <c r="E1813" s="1">
        <v>45960</v>
      </c>
      <c r="G1813">
        <v>351000</v>
      </c>
    </row>
    <row r="1814" spans="1:7" x14ac:dyDescent="0.25">
      <c r="A1814">
        <v>1977</v>
      </c>
      <c r="B1814" t="s">
        <v>20</v>
      </c>
      <c r="C1814" t="s">
        <v>7</v>
      </c>
      <c r="D1814" t="s">
        <v>19</v>
      </c>
      <c r="E1814" s="1">
        <v>45960</v>
      </c>
      <c r="F1814">
        <v>249560</v>
      </c>
    </row>
    <row r="1815" spans="1:7" x14ac:dyDescent="0.25">
      <c r="A1815">
        <v>2021</v>
      </c>
      <c r="B1815" t="s">
        <v>20</v>
      </c>
      <c r="C1815" t="s">
        <v>7</v>
      </c>
      <c r="D1815" t="s">
        <v>13</v>
      </c>
      <c r="E1815" s="1">
        <v>45960</v>
      </c>
      <c r="G1815">
        <v>1290</v>
      </c>
    </row>
    <row r="1816" spans="1:7" x14ac:dyDescent="0.25">
      <c r="A1816">
        <v>2164</v>
      </c>
      <c r="B1816" t="s">
        <v>20</v>
      </c>
      <c r="C1816" t="s">
        <v>7</v>
      </c>
      <c r="D1816" t="s">
        <v>14</v>
      </c>
      <c r="E1816" s="1">
        <v>45960</v>
      </c>
      <c r="F1816">
        <v>72370</v>
      </c>
      <c r="G1816">
        <v>6780</v>
      </c>
    </row>
    <row r="1817" spans="1:7" x14ac:dyDescent="0.25">
      <c r="A1817">
        <v>318</v>
      </c>
      <c r="B1817" t="s">
        <v>15</v>
      </c>
      <c r="C1817" t="s">
        <v>7</v>
      </c>
      <c r="D1817" t="s">
        <v>16</v>
      </c>
      <c r="E1817" s="1">
        <v>45961</v>
      </c>
      <c r="G1817">
        <v>735654</v>
      </c>
    </row>
    <row r="1818" spans="1:7" x14ac:dyDescent="0.25">
      <c r="A1818">
        <v>669</v>
      </c>
      <c r="B1818" t="s">
        <v>15</v>
      </c>
      <c r="C1818" t="s">
        <v>7</v>
      </c>
      <c r="D1818" t="s">
        <v>17</v>
      </c>
      <c r="E1818" s="1">
        <v>45961</v>
      </c>
      <c r="F1818">
        <v>310200</v>
      </c>
    </row>
    <row r="1819" spans="1:7" x14ac:dyDescent="0.25">
      <c r="A1819">
        <v>930</v>
      </c>
      <c r="B1819" t="s">
        <v>15</v>
      </c>
      <c r="C1819" t="s">
        <v>7</v>
      </c>
      <c r="D1819" t="s">
        <v>19</v>
      </c>
      <c r="E1819" s="1">
        <v>45961</v>
      </c>
      <c r="F1819">
        <v>428024</v>
      </c>
    </row>
    <row r="1820" spans="1:7" x14ac:dyDescent="0.25">
      <c r="A1820">
        <v>1170</v>
      </c>
      <c r="B1820" t="s">
        <v>20</v>
      </c>
      <c r="C1820" t="s">
        <v>7</v>
      </c>
      <c r="D1820" t="s">
        <v>22</v>
      </c>
      <c r="E1820" s="1">
        <v>45961</v>
      </c>
      <c r="F1820">
        <v>856150</v>
      </c>
    </row>
    <row r="1821" spans="1:7" x14ac:dyDescent="0.25">
      <c r="A1821">
        <v>1270</v>
      </c>
      <c r="B1821" t="s">
        <v>20</v>
      </c>
      <c r="C1821" t="s">
        <v>7</v>
      </c>
      <c r="D1821" t="s">
        <v>24</v>
      </c>
      <c r="E1821" s="1">
        <v>45961</v>
      </c>
      <c r="F1821">
        <v>26663</v>
      </c>
    </row>
    <row r="1822" spans="1:7" x14ac:dyDescent="0.25">
      <c r="A1822">
        <v>1452</v>
      </c>
      <c r="B1822" t="s">
        <v>20</v>
      </c>
      <c r="C1822" t="s">
        <v>7</v>
      </c>
      <c r="D1822" t="s">
        <v>27</v>
      </c>
      <c r="E1822" s="1">
        <v>45961</v>
      </c>
      <c r="F1822">
        <v>463785.42</v>
      </c>
    </row>
    <row r="1823" spans="1:7" x14ac:dyDescent="0.25">
      <c r="A1823">
        <v>1978</v>
      </c>
      <c r="B1823" t="s">
        <v>20</v>
      </c>
      <c r="C1823" t="s">
        <v>7</v>
      </c>
      <c r="D1823" t="s">
        <v>19</v>
      </c>
      <c r="E1823" s="1">
        <v>45961</v>
      </c>
      <c r="F1823">
        <v>103720</v>
      </c>
    </row>
    <row r="1824" spans="1:7" x14ac:dyDescent="0.25">
      <c r="A1824">
        <v>319</v>
      </c>
      <c r="B1824" t="s">
        <v>15</v>
      </c>
      <c r="C1824" t="s">
        <v>7</v>
      </c>
      <c r="D1824" t="s">
        <v>16</v>
      </c>
      <c r="E1824" s="1">
        <v>45962</v>
      </c>
      <c r="G1824">
        <v>739224</v>
      </c>
    </row>
    <row r="1825" spans="1:7" x14ac:dyDescent="0.25">
      <c r="A1825">
        <v>670</v>
      </c>
      <c r="B1825" t="s">
        <v>15</v>
      </c>
      <c r="C1825" t="s">
        <v>7</v>
      </c>
      <c r="D1825" t="s">
        <v>17</v>
      </c>
      <c r="E1825" s="1">
        <v>45962</v>
      </c>
      <c r="F1825">
        <v>273000</v>
      </c>
    </row>
    <row r="1826" spans="1:7" x14ac:dyDescent="0.25">
      <c r="A1826">
        <v>931</v>
      </c>
      <c r="B1826" t="s">
        <v>15</v>
      </c>
      <c r="C1826" t="s">
        <v>7</v>
      </c>
      <c r="D1826" t="s">
        <v>19</v>
      </c>
      <c r="E1826" s="1">
        <v>45962</v>
      </c>
      <c r="F1826">
        <v>381635</v>
      </c>
    </row>
    <row r="1827" spans="1:7" x14ac:dyDescent="0.25">
      <c r="A1827">
        <v>1171</v>
      </c>
      <c r="B1827" t="s">
        <v>20</v>
      </c>
      <c r="C1827" t="s">
        <v>7</v>
      </c>
      <c r="D1827" t="s">
        <v>22</v>
      </c>
      <c r="E1827" s="1">
        <v>45962</v>
      </c>
      <c r="F1827">
        <v>995337.15</v>
      </c>
    </row>
    <row r="1828" spans="1:7" x14ac:dyDescent="0.25">
      <c r="A1828">
        <v>1979</v>
      </c>
      <c r="B1828" t="s">
        <v>20</v>
      </c>
      <c r="C1828" t="s">
        <v>7</v>
      </c>
      <c r="D1828" t="s">
        <v>19</v>
      </c>
      <c r="E1828" s="1">
        <v>45962</v>
      </c>
      <c r="F1828">
        <v>181000</v>
      </c>
    </row>
    <row r="1829" spans="1:7" x14ac:dyDescent="0.25">
      <c r="A1829">
        <v>2165</v>
      </c>
      <c r="B1829" t="s">
        <v>20</v>
      </c>
      <c r="C1829" t="s">
        <v>7</v>
      </c>
      <c r="D1829" t="s">
        <v>14</v>
      </c>
      <c r="E1829" s="1">
        <v>45962</v>
      </c>
      <c r="F1829">
        <v>63650</v>
      </c>
    </row>
    <row r="1830" spans="1:7" x14ac:dyDescent="0.25">
      <c r="A1830">
        <v>320</v>
      </c>
      <c r="B1830" t="s">
        <v>15</v>
      </c>
      <c r="C1830" t="s">
        <v>7</v>
      </c>
      <c r="D1830" t="s">
        <v>16</v>
      </c>
      <c r="E1830" s="1">
        <v>45963</v>
      </c>
      <c r="G1830">
        <v>654635</v>
      </c>
    </row>
    <row r="1831" spans="1:7" x14ac:dyDescent="0.25">
      <c r="A1831">
        <v>671</v>
      </c>
      <c r="B1831" t="s">
        <v>15</v>
      </c>
      <c r="C1831" t="s">
        <v>7</v>
      </c>
      <c r="D1831" t="s">
        <v>17</v>
      </c>
      <c r="E1831" s="1">
        <v>45963</v>
      </c>
      <c r="F1831">
        <v>414700</v>
      </c>
    </row>
    <row r="1832" spans="1:7" x14ac:dyDescent="0.25">
      <c r="A1832">
        <v>932</v>
      </c>
      <c r="B1832" t="s">
        <v>15</v>
      </c>
      <c r="C1832" t="s">
        <v>7</v>
      </c>
      <c r="D1832" t="s">
        <v>19</v>
      </c>
      <c r="E1832" s="1">
        <v>45963</v>
      </c>
      <c r="F1832">
        <v>237851</v>
      </c>
    </row>
    <row r="1833" spans="1:7" x14ac:dyDescent="0.25">
      <c r="A1833">
        <v>321</v>
      </c>
      <c r="B1833" t="s">
        <v>15</v>
      </c>
      <c r="C1833" t="s">
        <v>7</v>
      </c>
      <c r="D1833" t="s">
        <v>16</v>
      </c>
      <c r="E1833" s="1">
        <v>45964</v>
      </c>
      <c r="G1833">
        <v>652551</v>
      </c>
    </row>
    <row r="1834" spans="1:7" x14ac:dyDescent="0.25">
      <c r="A1834">
        <v>672</v>
      </c>
      <c r="B1834" t="s">
        <v>15</v>
      </c>
      <c r="C1834" t="s">
        <v>7</v>
      </c>
      <c r="D1834" t="s">
        <v>17</v>
      </c>
      <c r="E1834" s="1">
        <v>45964</v>
      </c>
      <c r="F1834">
        <v>602600</v>
      </c>
    </row>
    <row r="1835" spans="1:7" x14ac:dyDescent="0.25">
      <c r="A1835">
        <v>933</v>
      </c>
      <c r="B1835" t="s">
        <v>15</v>
      </c>
      <c r="C1835" t="s">
        <v>7</v>
      </c>
      <c r="D1835" t="s">
        <v>19</v>
      </c>
      <c r="E1835" s="1">
        <v>45964</v>
      </c>
      <c r="F1835">
        <v>288493</v>
      </c>
    </row>
    <row r="1836" spans="1:7" x14ac:dyDescent="0.25">
      <c r="A1836">
        <v>1172</v>
      </c>
      <c r="B1836" t="s">
        <v>20</v>
      </c>
      <c r="C1836" t="s">
        <v>7</v>
      </c>
      <c r="D1836" t="s">
        <v>22</v>
      </c>
      <c r="E1836" s="1">
        <v>45964</v>
      </c>
      <c r="F1836">
        <v>4652291.67</v>
      </c>
    </row>
    <row r="1837" spans="1:7" x14ac:dyDescent="0.25">
      <c r="A1837">
        <v>322</v>
      </c>
      <c r="B1837" t="s">
        <v>15</v>
      </c>
      <c r="C1837" t="s">
        <v>7</v>
      </c>
      <c r="D1837" t="s">
        <v>16</v>
      </c>
      <c r="E1837" s="1">
        <v>45965</v>
      </c>
      <c r="G1837">
        <v>891093</v>
      </c>
    </row>
    <row r="1838" spans="1:7" x14ac:dyDescent="0.25">
      <c r="A1838">
        <v>673</v>
      </c>
      <c r="B1838" t="s">
        <v>15</v>
      </c>
      <c r="C1838" t="s">
        <v>7</v>
      </c>
      <c r="D1838" t="s">
        <v>17</v>
      </c>
      <c r="E1838" s="1">
        <v>45965</v>
      </c>
      <c r="F1838">
        <v>568449</v>
      </c>
    </row>
    <row r="1839" spans="1:7" x14ac:dyDescent="0.25">
      <c r="A1839">
        <v>323</v>
      </c>
      <c r="B1839" t="s">
        <v>15</v>
      </c>
      <c r="C1839" t="s">
        <v>7</v>
      </c>
      <c r="D1839" t="s">
        <v>16</v>
      </c>
      <c r="E1839" s="1">
        <v>45966</v>
      </c>
      <c r="G1839">
        <v>568449</v>
      </c>
    </row>
    <row r="1840" spans="1:7" x14ac:dyDescent="0.25">
      <c r="A1840">
        <v>674</v>
      </c>
      <c r="B1840" t="s">
        <v>15</v>
      </c>
      <c r="C1840" t="s">
        <v>7</v>
      </c>
      <c r="D1840" t="s">
        <v>17</v>
      </c>
      <c r="E1840" s="1">
        <v>45966</v>
      </c>
      <c r="F1840">
        <v>225841</v>
      </c>
    </row>
    <row r="1841" spans="1:7" x14ac:dyDescent="0.25">
      <c r="A1841">
        <v>1173</v>
      </c>
      <c r="B1841" t="s">
        <v>20</v>
      </c>
      <c r="C1841" t="s">
        <v>7</v>
      </c>
      <c r="D1841" t="s">
        <v>22</v>
      </c>
      <c r="E1841" s="1">
        <v>45966</v>
      </c>
      <c r="F1841">
        <v>524854.68000000005</v>
      </c>
      <c r="G1841">
        <v>80000</v>
      </c>
    </row>
    <row r="1842" spans="1:7" x14ac:dyDescent="0.25">
      <c r="A1842">
        <v>1453</v>
      </c>
      <c r="B1842" t="s">
        <v>20</v>
      </c>
      <c r="C1842" t="s">
        <v>7</v>
      </c>
      <c r="D1842" t="s">
        <v>27</v>
      </c>
      <c r="E1842" s="1">
        <v>45966</v>
      </c>
      <c r="F1842">
        <v>16587.88</v>
      </c>
    </row>
    <row r="1843" spans="1:7" x14ac:dyDescent="0.25">
      <c r="A1843">
        <v>1550</v>
      </c>
      <c r="B1843" t="s">
        <v>20</v>
      </c>
      <c r="C1843" t="s">
        <v>7</v>
      </c>
      <c r="D1843" t="s">
        <v>32</v>
      </c>
      <c r="E1843" s="1">
        <v>45966</v>
      </c>
      <c r="G1843">
        <v>85492.64</v>
      </c>
    </row>
    <row r="1844" spans="1:7" x14ac:dyDescent="0.25">
      <c r="A1844">
        <v>1684</v>
      </c>
      <c r="B1844" t="s">
        <v>20</v>
      </c>
      <c r="C1844" t="s">
        <v>7</v>
      </c>
      <c r="D1844" t="s">
        <v>12</v>
      </c>
      <c r="E1844" s="1">
        <v>45966</v>
      </c>
      <c r="G1844">
        <v>64207.95</v>
      </c>
    </row>
    <row r="1845" spans="1:7" x14ac:dyDescent="0.25">
      <c r="A1845">
        <v>2166</v>
      </c>
      <c r="B1845" t="s">
        <v>20</v>
      </c>
      <c r="C1845" t="s">
        <v>7</v>
      </c>
      <c r="D1845" t="s">
        <v>14</v>
      </c>
      <c r="E1845" s="1">
        <v>45966</v>
      </c>
      <c r="F1845">
        <v>170890</v>
      </c>
    </row>
    <row r="1846" spans="1:7" x14ac:dyDescent="0.25">
      <c r="A1846">
        <v>324</v>
      </c>
      <c r="B1846" t="s">
        <v>15</v>
      </c>
      <c r="C1846" t="s">
        <v>7</v>
      </c>
      <c r="D1846" t="s">
        <v>16</v>
      </c>
      <c r="E1846" s="1">
        <v>45967</v>
      </c>
      <c r="G1846">
        <v>225841</v>
      </c>
    </row>
    <row r="1847" spans="1:7" x14ac:dyDescent="0.25">
      <c r="A1847">
        <v>675</v>
      </c>
      <c r="B1847" t="s">
        <v>15</v>
      </c>
      <c r="C1847" t="s">
        <v>7</v>
      </c>
      <c r="D1847" t="s">
        <v>17</v>
      </c>
      <c r="E1847" s="1">
        <v>45967</v>
      </c>
      <c r="F1847">
        <v>233234</v>
      </c>
    </row>
    <row r="1848" spans="1:7" x14ac:dyDescent="0.25">
      <c r="A1848">
        <v>1174</v>
      </c>
      <c r="B1848" t="s">
        <v>20</v>
      </c>
      <c r="C1848" t="s">
        <v>7</v>
      </c>
      <c r="D1848" t="s">
        <v>22</v>
      </c>
      <c r="E1848" s="1">
        <v>45967</v>
      </c>
      <c r="F1848">
        <v>1957272.15</v>
      </c>
      <c r="G1848">
        <v>111446.25</v>
      </c>
    </row>
    <row r="1849" spans="1:7" x14ac:dyDescent="0.25">
      <c r="A1849">
        <v>1271</v>
      </c>
      <c r="B1849" t="s">
        <v>20</v>
      </c>
      <c r="C1849" t="s">
        <v>7</v>
      </c>
      <c r="D1849" t="s">
        <v>24</v>
      </c>
      <c r="E1849" s="1">
        <v>45967</v>
      </c>
      <c r="G1849">
        <v>15391411</v>
      </c>
    </row>
    <row r="1850" spans="1:7" x14ac:dyDescent="0.25">
      <c r="A1850">
        <v>1454</v>
      </c>
      <c r="B1850" t="s">
        <v>20</v>
      </c>
      <c r="C1850" t="s">
        <v>7</v>
      </c>
      <c r="D1850" t="s">
        <v>27</v>
      </c>
      <c r="E1850" s="1">
        <v>45967</v>
      </c>
      <c r="F1850">
        <v>12950.54</v>
      </c>
    </row>
    <row r="1851" spans="1:7" x14ac:dyDescent="0.25">
      <c r="A1851">
        <v>1551</v>
      </c>
      <c r="B1851" t="s">
        <v>20</v>
      </c>
      <c r="C1851" t="s">
        <v>7</v>
      </c>
      <c r="D1851" t="s">
        <v>32</v>
      </c>
      <c r="E1851" s="1">
        <v>45967</v>
      </c>
      <c r="G1851">
        <v>50919.94</v>
      </c>
    </row>
    <row r="1852" spans="1:7" x14ac:dyDescent="0.25">
      <c r="A1852">
        <v>1589</v>
      </c>
      <c r="B1852" t="s">
        <v>20</v>
      </c>
      <c r="C1852" t="s">
        <v>7</v>
      </c>
      <c r="D1852" t="s">
        <v>38</v>
      </c>
      <c r="E1852" s="1">
        <v>45967</v>
      </c>
      <c r="G1852">
        <v>177222.23</v>
      </c>
    </row>
    <row r="1853" spans="1:7" x14ac:dyDescent="0.25">
      <c r="A1853">
        <v>1622</v>
      </c>
      <c r="B1853" t="s">
        <v>20</v>
      </c>
      <c r="C1853" t="s">
        <v>7</v>
      </c>
      <c r="D1853" t="s">
        <v>10</v>
      </c>
      <c r="E1853" s="1">
        <v>45967</v>
      </c>
      <c r="G1853">
        <v>99084</v>
      </c>
    </row>
    <row r="1854" spans="1:7" x14ac:dyDescent="0.25">
      <c r="A1854">
        <v>1657</v>
      </c>
      <c r="B1854" t="s">
        <v>20</v>
      </c>
      <c r="C1854" t="s">
        <v>7</v>
      </c>
      <c r="D1854" t="s">
        <v>11</v>
      </c>
      <c r="E1854" s="1">
        <v>45967</v>
      </c>
      <c r="G1854">
        <v>200000</v>
      </c>
    </row>
    <row r="1855" spans="1:7" x14ac:dyDescent="0.25">
      <c r="A1855">
        <v>1708</v>
      </c>
      <c r="B1855" t="s">
        <v>20</v>
      </c>
      <c r="C1855" t="s">
        <v>7</v>
      </c>
      <c r="D1855" t="s">
        <v>50</v>
      </c>
      <c r="E1855" s="1">
        <v>45967</v>
      </c>
      <c r="G1855">
        <v>1271575.3700000001</v>
      </c>
    </row>
    <row r="1856" spans="1:7" x14ac:dyDescent="0.25">
      <c r="A1856">
        <v>1786</v>
      </c>
      <c r="B1856" t="s">
        <v>20</v>
      </c>
      <c r="C1856" t="s">
        <v>7</v>
      </c>
      <c r="D1856" t="s">
        <v>56</v>
      </c>
      <c r="E1856" s="1">
        <v>45967</v>
      </c>
      <c r="G1856">
        <v>857702.1</v>
      </c>
    </row>
    <row r="1857" spans="1:7" x14ac:dyDescent="0.25">
      <c r="A1857">
        <v>1980</v>
      </c>
      <c r="B1857" t="s">
        <v>20</v>
      </c>
      <c r="C1857" t="s">
        <v>7</v>
      </c>
      <c r="D1857" t="s">
        <v>19</v>
      </c>
      <c r="E1857" s="1">
        <v>45967</v>
      </c>
      <c r="F1857">
        <v>63000</v>
      </c>
    </row>
    <row r="1858" spans="1:7" x14ac:dyDescent="0.25">
      <c r="A1858">
        <v>325</v>
      </c>
      <c r="B1858" t="s">
        <v>15</v>
      </c>
      <c r="C1858" t="s">
        <v>7</v>
      </c>
      <c r="D1858" t="s">
        <v>16</v>
      </c>
      <c r="E1858" s="1">
        <v>45968</v>
      </c>
      <c r="G1858">
        <v>233234</v>
      </c>
    </row>
    <row r="1859" spans="1:7" x14ac:dyDescent="0.25">
      <c r="A1859">
        <v>676</v>
      </c>
      <c r="B1859" t="s">
        <v>15</v>
      </c>
      <c r="C1859" t="s">
        <v>7</v>
      </c>
      <c r="D1859" t="s">
        <v>17</v>
      </c>
      <c r="E1859" s="1">
        <v>45968</v>
      </c>
      <c r="F1859">
        <v>185900</v>
      </c>
    </row>
    <row r="1860" spans="1:7" x14ac:dyDescent="0.25">
      <c r="A1860">
        <v>934</v>
      </c>
      <c r="B1860" t="s">
        <v>15</v>
      </c>
      <c r="C1860" t="s">
        <v>7</v>
      </c>
      <c r="D1860" t="s">
        <v>19</v>
      </c>
      <c r="E1860" s="1">
        <v>45968</v>
      </c>
      <c r="F1860">
        <v>140528</v>
      </c>
    </row>
    <row r="1861" spans="1:7" x14ac:dyDescent="0.25">
      <c r="A1861">
        <v>1175</v>
      </c>
      <c r="B1861" t="s">
        <v>20</v>
      </c>
      <c r="C1861" t="s">
        <v>7</v>
      </c>
      <c r="D1861" t="s">
        <v>22</v>
      </c>
      <c r="E1861" s="1">
        <v>45968</v>
      </c>
      <c r="F1861">
        <v>270600</v>
      </c>
    </row>
    <row r="1862" spans="1:7" x14ac:dyDescent="0.25">
      <c r="A1862">
        <v>1455</v>
      </c>
      <c r="B1862" t="s">
        <v>20</v>
      </c>
      <c r="C1862" t="s">
        <v>7</v>
      </c>
      <c r="D1862" t="s">
        <v>27</v>
      </c>
      <c r="E1862" s="1">
        <v>45968</v>
      </c>
      <c r="F1862">
        <v>31558.62</v>
      </c>
    </row>
    <row r="1863" spans="1:7" x14ac:dyDescent="0.25">
      <c r="A1863">
        <v>1697</v>
      </c>
      <c r="B1863" t="s">
        <v>20</v>
      </c>
      <c r="C1863" t="s">
        <v>7</v>
      </c>
      <c r="D1863" t="s">
        <v>49</v>
      </c>
      <c r="E1863" s="1">
        <v>45968</v>
      </c>
      <c r="F1863">
        <v>175200</v>
      </c>
    </row>
    <row r="1864" spans="1:7" x14ac:dyDescent="0.25">
      <c r="A1864">
        <v>1981</v>
      </c>
      <c r="B1864" t="s">
        <v>20</v>
      </c>
      <c r="C1864" t="s">
        <v>7</v>
      </c>
      <c r="D1864" t="s">
        <v>19</v>
      </c>
      <c r="E1864" s="1">
        <v>45968</v>
      </c>
      <c r="F1864">
        <v>563900</v>
      </c>
    </row>
    <row r="1865" spans="1:7" x14ac:dyDescent="0.25">
      <c r="A1865">
        <v>2167</v>
      </c>
      <c r="B1865" t="s">
        <v>20</v>
      </c>
      <c r="C1865" t="s">
        <v>7</v>
      </c>
      <c r="D1865" t="s">
        <v>14</v>
      </c>
      <c r="E1865" s="1">
        <v>45968</v>
      </c>
      <c r="F1865">
        <v>136686.5</v>
      </c>
    </row>
    <row r="1866" spans="1:7" x14ac:dyDescent="0.25">
      <c r="A1866">
        <v>326</v>
      </c>
      <c r="B1866" t="s">
        <v>15</v>
      </c>
      <c r="C1866" t="s">
        <v>7</v>
      </c>
      <c r="D1866" t="s">
        <v>16</v>
      </c>
      <c r="E1866" s="1">
        <v>45969</v>
      </c>
      <c r="G1866">
        <v>326428</v>
      </c>
    </row>
    <row r="1867" spans="1:7" x14ac:dyDescent="0.25">
      <c r="A1867">
        <v>677</v>
      </c>
      <c r="B1867" t="s">
        <v>15</v>
      </c>
      <c r="C1867" t="s">
        <v>7</v>
      </c>
      <c r="D1867" t="s">
        <v>17</v>
      </c>
      <c r="E1867" s="1">
        <v>45969</v>
      </c>
      <c r="F1867">
        <v>381400</v>
      </c>
    </row>
    <row r="1868" spans="1:7" x14ac:dyDescent="0.25">
      <c r="A1868">
        <v>935</v>
      </c>
      <c r="B1868" t="s">
        <v>15</v>
      </c>
      <c r="C1868" t="s">
        <v>7</v>
      </c>
      <c r="D1868" t="s">
        <v>19</v>
      </c>
      <c r="E1868" s="1">
        <v>45969</v>
      </c>
      <c r="F1868">
        <v>83018</v>
      </c>
    </row>
    <row r="1869" spans="1:7" x14ac:dyDescent="0.25">
      <c r="A1869">
        <v>1272</v>
      </c>
      <c r="B1869" t="s">
        <v>20</v>
      </c>
      <c r="C1869" t="s">
        <v>7</v>
      </c>
      <c r="D1869" t="s">
        <v>24</v>
      </c>
      <c r="E1869" s="1">
        <v>45969</v>
      </c>
      <c r="F1869">
        <v>21899</v>
      </c>
    </row>
    <row r="1870" spans="1:7" x14ac:dyDescent="0.25">
      <c r="A1870">
        <v>1982</v>
      </c>
      <c r="B1870" t="s">
        <v>20</v>
      </c>
      <c r="C1870" t="s">
        <v>7</v>
      </c>
      <c r="D1870" t="s">
        <v>19</v>
      </c>
      <c r="E1870" s="1">
        <v>45969</v>
      </c>
      <c r="F1870">
        <v>525576</v>
      </c>
    </row>
    <row r="1871" spans="1:7" x14ac:dyDescent="0.25">
      <c r="A1871">
        <v>327</v>
      </c>
      <c r="B1871" t="s">
        <v>15</v>
      </c>
      <c r="C1871" t="s">
        <v>7</v>
      </c>
      <c r="D1871" t="s">
        <v>16</v>
      </c>
      <c r="E1871" s="1">
        <v>45970</v>
      </c>
      <c r="G1871">
        <v>464418</v>
      </c>
    </row>
    <row r="1872" spans="1:7" x14ac:dyDescent="0.25">
      <c r="A1872">
        <v>678</v>
      </c>
      <c r="B1872" t="s">
        <v>15</v>
      </c>
      <c r="C1872" t="s">
        <v>7</v>
      </c>
      <c r="D1872" t="s">
        <v>17</v>
      </c>
      <c r="E1872" s="1">
        <v>45970</v>
      </c>
      <c r="F1872">
        <v>305530</v>
      </c>
    </row>
    <row r="1873" spans="1:7" x14ac:dyDescent="0.25">
      <c r="A1873">
        <v>936</v>
      </c>
      <c r="B1873" t="s">
        <v>15</v>
      </c>
      <c r="C1873" t="s">
        <v>7</v>
      </c>
      <c r="D1873" t="s">
        <v>19</v>
      </c>
      <c r="E1873" s="1">
        <v>45970</v>
      </c>
      <c r="F1873">
        <v>109252</v>
      </c>
    </row>
    <row r="1874" spans="1:7" x14ac:dyDescent="0.25">
      <c r="A1874">
        <v>328</v>
      </c>
      <c r="B1874" t="s">
        <v>15</v>
      </c>
      <c r="C1874" t="s">
        <v>7</v>
      </c>
      <c r="D1874" t="s">
        <v>16</v>
      </c>
      <c r="E1874" s="1">
        <v>45971</v>
      </c>
      <c r="G1874">
        <v>414782</v>
      </c>
    </row>
    <row r="1875" spans="1:7" x14ac:dyDescent="0.25">
      <c r="A1875">
        <v>679</v>
      </c>
      <c r="B1875" t="s">
        <v>15</v>
      </c>
      <c r="C1875" t="s">
        <v>7</v>
      </c>
      <c r="D1875" t="s">
        <v>17</v>
      </c>
      <c r="E1875" s="1">
        <v>45971</v>
      </c>
      <c r="F1875">
        <v>170780</v>
      </c>
    </row>
    <row r="1876" spans="1:7" x14ac:dyDescent="0.25">
      <c r="A1876">
        <v>1176</v>
      </c>
      <c r="B1876" t="s">
        <v>20</v>
      </c>
      <c r="C1876" t="s">
        <v>7</v>
      </c>
      <c r="D1876" t="s">
        <v>22</v>
      </c>
      <c r="E1876" s="1">
        <v>45971</v>
      </c>
      <c r="F1876">
        <v>1376149.75</v>
      </c>
    </row>
    <row r="1877" spans="1:7" x14ac:dyDescent="0.25">
      <c r="A1877">
        <v>1456</v>
      </c>
      <c r="B1877" t="s">
        <v>20</v>
      </c>
      <c r="C1877" t="s">
        <v>7</v>
      </c>
      <c r="D1877" t="s">
        <v>27</v>
      </c>
      <c r="E1877" s="1">
        <v>45971</v>
      </c>
      <c r="F1877">
        <v>26613.8</v>
      </c>
    </row>
    <row r="1878" spans="1:7" x14ac:dyDescent="0.25">
      <c r="A1878">
        <v>1608</v>
      </c>
      <c r="B1878" t="s">
        <v>20</v>
      </c>
      <c r="C1878" t="s">
        <v>7</v>
      </c>
      <c r="D1878" t="s">
        <v>42</v>
      </c>
      <c r="E1878" s="1">
        <v>45971</v>
      </c>
      <c r="G1878">
        <v>13704260</v>
      </c>
    </row>
    <row r="1879" spans="1:7" x14ac:dyDescent="0.25">
      <c r="A1879">
        <v>1720</v>
      </c>
      <c r="B1879" t="s">
        <v>20</v>
      </c>
      <c r="C1879" t="s">
        <v>7</v>
      </c>
      <c r="D1879" t="s">
        <v>51</v>
      </c>
      <c r="E1879" s="1">
        <v>45971</v>
      </c>
      <c r="G1879">
        <v>276592</v>
      </c>
    </row>
    <row r="1880" spans="1:7" x14ac:dyDescent="0.25">
      <c r="A1880">
        <v>1787</v>
      </c>
      <c r="B1880" t="s">
        <v>20</v>
      </c>
      <c r="C1880" t="s">
        <v>7</v>
      </c>
      <c r="D1880" t="s">
        <v>56</v>
      </c>
      <c r="E1880" s="1">
        <v>45971</v>
      </c>
      <c r="G1880">
        <v>270207.59999999998</v>
      </c>
    </row>
    <row r="1881" spans="1:7" x14ac:dyDescent="0.25">
      <c r="A1881">
        <v>1983</v>
      </c>
      <c r="B1881" t="s">
        <v>20</v>
      </c>
      <c r="C1881" t="s">
        <v>7</v>
      </c>
      <c r="D1881" t="s">
        <v>19</v>
      </c>
      <c r="E1881" s="1">
        <v>45971</v>
      </c>
      <c r="F1881">
        <v>1354000</v>
      </c>
    </row>
    <row r="1882" spans="1:7" x14ac:dyDescent="0.25">
      <c r="A1882">
        <v>2205</v>
      </c>
      <c r="B1882" t="s">
        <v>20</v>
      </c>
      <c r="C1882" t="s">
        <v>7</v>
      </c>
      <c r="D1882" t="s">
        <v>65</v>
      </c>
      <c r="E1882" s="1">
        <v>45971</v>
      </c>
      <c r="G1882">
        <v>1071016.77</v>
      </c>
    </row>
    <row r="1883" spans="1:7" x14ac:dyDescent="0.25">
      <c r="A1883">
        <v>329</v>
      </c>
      <c r="B1883" t="s">
        <v>15</v>
      </c>
      <c r="C1883" t="s">
        <v>7</v>
      </c>
      <c r="D1883" t="s">
        <v>16</v>
      </c>
      <c r="E1883" s="1">
        <v>45972</v>
      </c>
      <c r="G1883">
        <v>170780</v>
      </c>
    </row>
    <row r="1884" spans="1:7" x14ac:dyDescent="0.25">
      <c r="A1884">
        <v>680</v>
      </c>
      <c r="B1884" t="s">
        <v>15</v>
      </c>
      <c r="C1884" t="s">
        <v>7</v>
      </c>
      <c r="D1884" t="s">
        <v>17</v>
      </c>
      <c r="E1884" s="1">
        <v>45972</v>
      </c>
      <c r="F1884">
        <v>187500</v>
      </c>
    </row>
    <row r="1885" spans="1:7" x14ac:dyDescent="0.25">
      <c r="A1885">
        <v>937</v>
      </c>
      <c r="B1885" t="s">
        <v>15</v>
      </c>
      <c r="C1885" t="s">
        <v>7</v>
      </c>
      <c r="D1885" t="s">
        <v>19</v>
      </c>
      <c r="E1885" s="1">
        <v>45972</v>
      </c>
      <c r="F1885">
        <v>14088</v>
      </c>
    </row>
    <row r="1886" spans="1:7" x14ac:dyDescent="0.25">
      <c r="A1886">
        <v>1177</v>
      </c>
      <c r="B1886" t="s">
        <v>20</v>
      </c>
      <c r="C1886" t="s">
        <v>7</v>
      </c>
      <c r="D1886" t="s">
        <v>22</v>
      </c>
      <c r="E1886" s="1">
        <v>45972</v>
      </c>
      <c r="F1886">
        <v>1312742</v>
      </c>
    </row>
    <row r="1887" spans="1:7" x14ac:dyDescent="0.25">
      <c r="A1887">
        <v>1273</v>
      </c>
      <c r="B1887" t="s">
        <v>20</v>
      </c>
      <c r="C1887" t="s">
        <v>7</v>
      </c>
      <c r="D1887" t="s">
        <v>24</v>
      </c>
      <c r="E1887" s="1">
        <v>45972</v>
      </c>
      <c r="F1887">
        <v>56312</v>
      </c>
    </row>
    <row r="1888" spans="1:7" x14ac:dyDescent="0.25">
      <c r="A1888">
        <v>1552</v>
      </c>
      <c r="B1888" t="s">
        <v>20</v>
      </c>
      <c r="C1888" t="s">
        <v>7</v>
      </c>
      <c r="D1888" t="s">
        <v>32</v>
      </c>
      <c r="E1888" s="1">
        <v>45972</v>
      </c>
      <c r="G1888">
        <v>84432</v>
      </c>
    </row>
    <row r="1889" spans="1:7" x14ac:dyDescent="0.25">
      <c r="A1889">
        <v>1658</v>
      </c>
      <c r="B1889" t="s">
        <v>20</v>
      </c>
      <c r="C1889" t="s">
        <v>7</v>
      </c>
      <c r="D1889" t="s">
        <v>11</v>
      </c>
      <c r="E1889" s="1">
        <v>45972</v>
      </c>
      <c r="G1889">
        <v>1750688</v>
      </c>
    </row>
    <row r="1890" spans="1:7" x14ac:dyDescent="0.25">
      <c r="A1890">
        <v>1788</v>
      </c>
      <c r="B1890" t="s">
        <v>20</v>
      </c>
      <c r="C1890" t="s">
        <v>7</v>
      </c>
      <c r="D1890" t="s">
        <v>56</v>
      </c>
      <c r="E1890" s="1">
        <v>45972</v>
      </c>
      <c r="G1890">
        <v>1806283.74</v>
      </c>
    </row>
    <row r="1891" spans="1:7" x14ac:dyDescent="0.25">
      <c r="A1891">
        <v>1984</v>
      </c>
      <c r="B1891" t="s">
        <v>20</v>
      </c>
      <c r="C1891" t="s">
        <v>7</v>
      </c>
      <c r="D1891" t="s">
        <v>19</v>
      </c>
      <c r="E1891" s="1">
        <v>45972</v>
      </c>
      <c r="F1891">
        <v>112000</v>
      </c>
    </row>
    <row r="1892" spans="1:7" x14ac:dyDescent="0.25">
      <c r="A1892">
        <v>2048</v>
      </c>
      <c r="B1892" t="s">
        <v>20</v>
      </c>
      <c r="C1892" t="s">
        <v>7</v>
      </c>
      <c r="D1892" t="s">
        <v>63</v>
      </c>
      <c r="E1892" s="1">
        <v>45972</v>
      </c>
      <c r="G1892">
        <v>27800</v>
      </c>
    </row>
    <row r="1893" spans="1:7" x14ac:dyDescent="0.25">
      <c r="A1893">
        <v>5</v>
      </c>
      <c r="B1893" t="s">
        <v>6</v>
      </c>
      <c r="C1893" t="s">
        <v>7</v>
      </c>
      <c r="D1893" t="s">
        <v>8</v>
      </c>
      <c r="E1893" s="1">
        <v>45973</v>
      </c>
      <c r="G1893">
        <v>67245</v>
      </c>
    </row>
    <row r="1894" spans="1:7" x14ac:dyDescent="0.25">
      <c r="A1894">
        <v>330</v>
      </c>
      <c r="B1894" t="s">
        <v>15</v>
      </c>
      <c r="C1894" t="s">
        <v>7</v>
      </c>
      <c r="D1894" t="s">
        <v>16</v>
      </c>
      <c r="E1894" s="1">
        <v>45973</v>
      </c>
      <c r="G1894">
        <v>201588</v>
      </c>
    </row>
    <row r="1895" spans="1:7" x14ac:dyDescent="0.25">
      <c r="A1895">
        <v>681</v>
      </c>
      <c r="B1895" t="s">
        <v>15</v>
      </c>
      <c r="C1895" t="s">
        <v>7</v>
      </c>
      <c r="D1895" t="s">
        <v>17</v>
      </c>
      <c r="E1895" s="1">
        <v>45973</v>
      </c>
      <c r="F1895">
        <v>279700</v>
      </c>
    </row>
    <row r="1896" spans="1:7" x14ac:dyDescent="0.25">
      <c r="A1896">
        <v>938</v>
      </c>
      <c r="B1896" t="s">
        <v>15</v>
      </c>
      <c r="C1896" t="s">
        <v>7</v>
      </c>
      <c r="D1896" t="s">
        <v>19</v>
      </c>
      <c r="E1896" s="1">
        <v>45973</v>
      </c>
      <c r="F1896">
        <v>8445</v>
      </c>
    </row>
    <row r="1897" spans="1:7" x14ac:dyDescent="0.25">
      <c r="A1897">
        <v>1178</v>
      </c>
      <c r="B1897" t="s">
        <v>20</v>
      </c>
      <c r="C1897" t="s">
        <v>7</v>
      </c>
      <c r="D1897" t="s">
        <v>22</v>
      </c>
      <c r="E1897" s="1">
        <v>45973</v>
      </c>
      <c r="F1897">
        <v>711782.66</v>
      </c>
    </row>
    <row r="1898" spans="1:7" x14ac:dyDescent="0.25">
      <c r="A1898">
        <v>1457</v>
      </c>
      <c r="B1898" t="s">
        <v>20</v>
      </c>
      <c r="C1898" t="s">
        <v>7</v>
      </c>
      <c r="D1898" t="s">
        <v>27</v>
      </c>
      <c r="E1898" s="1">
        <v>45973</v>
      </c>
      <c r="F1898">
        <v>3763.4</v>
      </c>
    </row>
    <row r="1899" spans="1:7" x14ac:dyDescent="0.25">
      <c r="A1899">
        <v>2168</v>
      </c>
      <c r="B1899" t="s">
        <v>20</v>
      </c>
      <c r="C1899" t="s">
        <v>7</v>
      </c>
      <c r="D1899" t="s">
        <v>14</v>
      </c>
      <c r="E1899" s="1">
        <v>45973</v>
      </c>
      <c r="F1899">
        <v>11560</v>
      </c>
      <c r="G1899">
        <v>8780</v>
      </c>
    </row>
    <row r="1900" spans="1:7" x14ac:dyDescent="0.25">
      <c r="A1900">
        <v>331</v>
      </c>
      <c r="B1900" t="s">
        <v>15</v>
      </c>
      <c r="C1900" t="s">
        <v>7</v>
      </c>
      <c r="D1900" t="s">
        <v>16</v>
      </c>
      <c r="E1900" s="1">
        <v>45974</v>
      </c>
      <c r="G1900">
        <v>288145</v>
      </c>
    </row>
    <row r="1901" spans="1:7" x14ac:dyDescent="0.25">
      <c r="A1901">
        <v>682</v>
      </c>
      <c r="B1901" t="s">
        <v>15</v>
      </c>
      <c r="C1901" t="s">
        <v>7</v>
      </c>
      <c r="D1901" t="s">
        <v>17</v>
      </c>
      <c r="E1901" s="1">
        <v>45974</v>
      </c>
      <c r="F1901">
        <v>209145</v>
      </c>
    </row>
    <row r="1902" spans="1:7" x14ac:dyDescent="0.25">
      <c r="A1902">
        <v>1179</v>
      </c>
      <c r="B1902" t="s">
        <v>20</v>
      </c>
      <c r="C1902" t="s">
        <v>7</v>
      </c>
      <c r="D1902" t="s">
        <v>22</v>
      </c>
      <c r="E1902" s="1">
        <v>45974</v>
      </c>
      <c r="F1902">
        <v>770000.4</v>
      </c>
    </row>
    <row r="1903" spans="1:7" x14ac:dyDescent="0.25">
      <c r="A1903">
        <v>1274</v>
      </c>
      <c r="B1903" t="s">
        <v>20</v>
      </c>
      <c r="C1903" t="s">
        <v>7</v>
      </c>
      <c r="D1903" t="s">
        <v>24</v>
      </c>
      <c r="E1903" s="1">
        <v>45974</v>
      </c>
      <c r="F1903">
        <v>168678.64</v>
      </c>
    </row>
    <row r="1904" spans="1:7" x14ac:dyDescent="0.25">
      <c r="A1904">
        <v>1985</v>
      </c>
      <c r="B1904" t="s">
        <v>20</v>
      </c>
      <c r="C1904" t="s">
        <v>7</v>
      </c>
      <c r="D1904" t="s">
        <v>19</v>
      </c>
      <c r="E1904" s="1">
        <v>45974</v>
      </c>
      <c r="F1904">
        <v>1187000</v>
      </c>
    </row>
    <row r="1905" spans="1:7" x14ac:dyDescent="0.25">
      <c r="A1905">
        <v>2169</v>
      </c>
      <c r="B1905" t="s">
        <v>20</v>
      </c>
      <c r="C1905" t="s">
        <v>7</v>
      </c>
      <c r="D1905" t="s">
        <v>14</v>
      </c>
      <c r="E1905" s="1">
        <v>45974</v>
      </c>
      <c r="F1905">
        <v>168488</v>
      </c>
    </row>
    <row r="1906" spans="1:7" x14ac:dyDescent="0.25">
      <c r="A1906">
        <v>332</v>
      </c>
      <c r="B1906" t="s">
        <v>15</v>
      </c>
      <c r="C1906" t="s">
        <v>7</v>
      </c>
      <c r="D1906" t="s">
        <v>16</v>
      </c>
      <c r="E1906" s="1">
        <v>45975</v>
      </c>
      <c r="G1906">
        <v>209145</v>
      </c>
    </row>
    <row r="1907" spans="1:7" x14ac:dyDescent="0.25">
      <c r="A1907">
        <v>683</v>
      </c>
      <c r="B1907" t="s">
        <v>15</v>
      </c>
      <c r="C1907" t="s">
        <v>7</v>
      </c>
      <c r="D1907" t="s">
        <v>17</v>
      </c>
      <c r="E1907" s="1">
        <v>45975</v>
      </c>
      <c r="F1907">
        <v>171300</v>
      </c>
    </row>
    <row r="1908" spans="1:7" x14ac:dyDescent="0.25">
      <c r="A1908">
        <v>939</v>
      </c>
      <c r="B1908" t="s">
        <v>15</v>
      </c>
      <c r="C1908" t="s">
        <v>7</v>
      </c>
      <c r="D1908" t="s">
        <v>19</v>
      </c>
      <c r="E1908" s="1">
        <v>45975</v>
      </c>
      <c r="F1908">
        <v>77330</v>
      </c>
    </row>
    <row r="1909" spans="1:7" x14ac:dyDescent="0.25">
      <c r="A1909">
        <v>1180</v>
      </c>
      <c r="B1909" t="s">
        <v>20</v>
      </c>
      <c r="C1909" t="s">
        <v>7</v>
      </c>
      <c r="D1909" t="s">
        <v>22</v>
      </c>
      <c r="E1909" s="1">
        <v>45975</v>
      </c>
      <c r="F1909">
        <v>330767.83</v>
      </c>
      <c r="G1909">
        <v>185806.45</v>
      </c>
    </row>
    <row r="1910" spans="1:7" x14ac:dyDescent="0.25">
      <c r="A1910">
        <v>1208</v>
      </c>
      <c r="B1910" t="s">
        <v>20</v>
      </c>
      <c r="C1910" t="s">
        <v>7</v>
      </c>
      <c r="D1910" t="s">
        <v>23</v>
      </c>
      <c r="E1910" s="1">
        <v>45975</v>
      </c>
      <c r="F1910">
        <v>40750</v>
      </c>
    </row>
    <row r="1911" spans="1:7" x14ac:dyDescent="0.25">
      <c r="A1911">
        <v>1623</v>
      </c>
      <c r="B1911" t="s">
        <v>20</v>
      </c>
      <c r="C1911" t="s">
        <v>7</v>
      </c>
      <c r="D1911" t="s">
        <v>10</v>
      </c>
      <c r="E1911" s="1">
        <v>45975</v>
      </c>
      <c r="G1911">
        <v>92790</v>
      </c>
    </row>
    <row r="1912" spans="1:7" x14ac:dyDescent="0.25">
      <c r="A1912">
        <v>2170</v>
      </c>
      <c r="B1912" t="s">
        <v>20</v>
      </c>
      <c r="C1912" t="s">
        <v>7</v>
      </c>
      <c r="D1912" t="s">
        <v>14</v>
      </c>
      <c r="E1912" s="1">
        <v>45975</v>
      </c>
      <c r="G1912">
        <v>11760</v>
      </c>
    </row>
    <row r="1913" spans="1:7" x14ac:dyDescent="0.25">
      <c r="A1913">
        <v>2206</v>
      </c>
      <c r="B1913" t="s">
        <v>20</v>
      </c>
      <c r="C1913" t="s">
        <v>7</v>
      </c>
      <c r="D1913" t="s">
        <v>65</v>
      </c>
      <c r="E1913" s="1">
        <v>45975</v>
      </c>
      <c r="G1913">
        <v>3931250</v>
      </c>
    </row>
    <row r="1914" spans="1:7" x14ac:dyDescent="0.25">
      <c r="A1914">
        <v>333</v>
      </c>
      <c r="B1914" t="s">
        <v>15</v>
      </c>
      <c r="C1914" t="s">
        <v>7</v>
      </c>
      <c r="D1914" t="s">
        <v>16</v>
      </c>
      <c r="E1914" s="1">
        <v>45976</v>
      </c>
      <c r="G1914">
        <v>248630</v>
      </c>
    </row>
    <row r="1915" spans="1:7" x14ac:dyDescent="0.25">
      <c r="A1915">
        <v>684</v>
      </c>
      <c r="B1915" t="s">
        <v>15</v>
      </c>
      <c r="C1915" t="s">
        <v>7</v>
      </c>
      <c r="D1915" t="s">
        <v>17</v>
      </c>
      <c r="E1915" s="1">
        <v>45976</v>
      </c>
      <c r="F1915">
        <v>319600</v>
      </c>
    </row>
    <row r="1916" spans="1:7" x14ac:dyDescent="0.25">
      <c r="A1916">
        <v>940</v>
      </c>
      <c r="B1916" t="s">
        <v>15</v>
      </c>
      <c r="C1916" t="s">
        <v>7</v>
      </c>
      <c r="D1916" t="s">
        <v>19</v>
      </c>
      <c r="E1916" s="1">
        <v>45976</v>
      </c>
      <c r="F1916">
        <v>141347</v>
      </c>
    </row>
    <row r="1917" spans="1:7" x14ac:dyDescent="0.25">
      <c r="A1917">
        <v>1275</v>
      </c>
      <c r="B1917" t="s">
        <v>20</v>
      </c>
      <c r="C1917" t="s">
        <v>7</v>
      </c>
      <c r="D1917" t="s">
        <v>24</v>
      </c>
      <c r="E1917" s="1">
        <v>45976</v>
      </c>
      <c r="F1917">
        <v>46196</v>
      </c>
    </row>
    <row r="1918" spans="1:7" x14ac:dyDescent="0.25">
      <c r="A1918">
        <v>334</v>
      </c>
      <c r="B1918" t="s">
        <v>15</v>
      </c>
      <c r="C1918" t="s">
        <v>7</v>
      </c>
      <c r="D1918" t="s">
        <v>16</v>
      </c>
      <c r="E1918" s="1">
        <v>45977</v>
      </c>
      <c r="G1918">
        <v>460947</v>
      </c>
    </row>
    <row r="1919" spans="1:7" x14ac:dyDescent="0.25">
      <c r="A1919">
        <v>685</v>
      </c>
      <c r="B1919" t="s">
        <v>15</v>
      </c>
      <c r="C1919" t="s">
        <v>7</v>
      </c>
      <c r="D1919" t="s">
        <v>17</v>
      </c>
      <c r="E1919" s="1">
        <v>45977</v>
      </c>
      <c r="F1919">
        <v>145500</v>
      </c>
    </row>
    <row r="1920" spans="1:7" x14ac:dyDescent="0.25">
      <c r="A1920">
        <v>941</v>
      </c>
      <c r="B1920" t="s">
        <v>15</v>
      </c>
      <c r="C1920" t="s">
        <v>7</v>
      </c>
      <c r="D1920" t="s">
        <v>19</v>
      </c>
      <c r="E1920" s="1">
        <v>45977</v>
      </c>
      <c r="F1920">
        <v>442805</v>
      </c>
    </row>
    <row r="1921" spans="1:7" x14ac:dyDescent="0.25">
      <c r="A1921">
        <v>335</v>
      </c>
      <c r="B1921" t="s">
        <v>15</v>
      </c>
      <c r="C1921" t="s">
        <v>7</v>
      </c>
      <c r="D1921" t="s">
        <v>16</v>
      </c>
      <c r="E1921" s="1">
        <v>45978</v>
      </c>
      <c r="G1921">
        <v>588305</v>
      </c>
    </row>
    <row r="1922" spans="1:7" x14ac:dyDescent="0.25">
      <c r="A1922">
        <v>686</v>
      </c>
      <c r="B1922" t="s">
        <v>15</v>
      </c>
      <c r="C1922" t="s">
        <v>7</v>
      </c>
      <c r="D1922" t="s">
        <v>17</v>
      </c>
      <c r="E1922" s="1">
        <v>45978</v>
      </c>
      <c r="F1922">
        <v>115920</v>
      </c>
    </row>
    <row r="1923" spans="1:7" x14ac:dyDescent="0.25">
      <c r="A1923">
        <v>942</v>
      </c>
      <c r="B1923" t="s">
        <v>15</v>
      </c>
      <c r="C1923" t="s">
        <v>7</v>
      </c>
      <c r="D1923" t="s">
        <v>19</v>
      </c>
      <c r="E1923" s="1">
        <v>45978</v>
      </c>
      <c r="F1923">
        <v>141135</v>
      </c>
    </row>
    <row r="1924" spans="1:7" x14ac:dyDescent="0.25">
      <c r="A1924">
        <v>1181</v>
      </c>
      <c r="B1924" t="s">
        <v>20</v>
      </c>
      <c r="C1924" t="s">
        <v>7</v>
      </c>
      <c r="D1924" t="s">
        <v>22</v>
      </c>
      <c r="E1924" s="1">
        <v>45978</v>
      </c>
      <c r="F1924">
        <v>30000</v>
      </c>
    </row>
    <row r="1925" spans="1:7" x14ac:dyDescent="0.25">
      <c r="A1925">
        <v>1685</v>
      </c>
      <c r="B1925" t="s">
        <v>20</v>
      </c>
      <c r="C1925" t="s">
        <v>7</v>
      </c>
      <c r="D1925" t="s">
        <v>12</v>
      </c>
      <c r="E1925" s="1">
        <v>45978</v>
      </c>
      <c r="G1925">
        <v>75400</v>
      </c>
    </row>
    <row r="1926" spans="1:7" x14ac:dyDescent="0.25">
      <c r="A1926">
        <v>1735</v>
      </c>
      <c r="B1926" t="s">
        <v>20</v>
      </c>
      <c r="C1926" t="s">
        <v>7</v>
      </c>
      <c r="D1926" t="s">
        <v>54</v>
      </c>
      <c r="E1926" s="1">
        <v>45978</v>
      </c>
      <c r="G1926">
        <v>4634100.4000000004</v>
      </c>
    </row>
    <row r="1927" spans="1:7" x14ac:dyDescent="0.25">
      <c r="A1927">
        <v>1789</v>
      </c>
      <c r="B1927" t="s">
        <v>20</v>
      </c>
      <c r="C1927" t="s">
        <v>7</v>
      </c>
      <c r="D1927" t="s">
        <v>56</v>
      </c>
      <c r="E1927" s="1">
        <v>45978</v>
      </c>
      <c r="G1927">
        <v>27253990.260000002</v>
      </c>
    </row>
    <row r="1928" spans="1:7" x14ac:dyDescent="0.25">
      <c r="A1928">
        <v>1986</v>
      </c>
      <c r="B1928" t="s">
        <v>20</v>
      </c>
      <c r="C1928" t="s">
        <v>7</v>
      </c>
      <c r="D1928" t="s">
        <v>19</v>
      </c>
      <c r="E1928" s="1">
        <v>45978</v>
      </c>
      <c r="F1928">
        <v>12000</v>
      </c>
    </row>
    <row r="1929" spans="1:7" x14ac:dyDescent="0.25">
      <c r="A1929">
        <v>336</v>
      </c>
      <c r="B1929" t="s">
        <v>15</v>
      </c>
      <c r="C1929" t="s">
        <v>7</v>
      </c>
      <c r="D1929" t="s">
        <v>16</v>
      </c>
      <c r="E1929" s="1">
        <v>45979</v>
      </c>
      <c r="G1929">
        <v>257055</v>
      </c>
    </row>
    <row r="1930" spans="1:7" x14ac:dyDescent="0.25">
      <c r="A1930">
        <v>687</v>
      </c>
      <c r="B1930" t="s">
        <v>15</v>
      </c>
      <c r="C1930" t="s">
        <v>7</v>
      </c>
      <c r="D1930" t="s">
        <v>17</v>
      </c>
      <c r="E1930" s="1">
        <v>45979</v>
      </c>
      <c r="F1930">
        <v>301790</v>
      </c>
    </row>
    <row r="1931" spans="1:7" x14ac:dyDescent="0.25">
      <c r="A1931">
        <v>943</v>
      </c>
      <c r="B1931" t="s">
        <v>15</v>
      </c>
      <c r="C1931" t="s">
        <v>7</v>
      </c>
      <c r="D1931" t="s">
        <v>19</v>
      </c>
      <c r="E1931" s="1">
        <v>45979</v>
      </c>
      <c r="F1931">
        <v>40358</v>
      </c>
    </row>
    <row r="1932" spans="1:7" x14ac:dyDescent="0.25">
      <c r="A1932">
        <v>1276</v>
      </c>
      <c r="B1932" t="s">
        <v>20</v>
      </c>
      <c r="C1932" t="s">
        <v>7</v>
      </c>
      <c r="D1932" t="s">
        <v>24</v>
      </c>
      <c r="E1932" s="1">
        <v>45979</v>
      </c>
      <c r="G1932">
        <v>14822285</v>
      </c>
    </row>
    <row r="1933" spans="1:7" x14ac:dyDescent="0.25">
      <c r="A1933">
        <v>1458</v>
      </c>
      <c r="B1933" t="s">
        <v>20</v>
      </c>
      <c r="C1933" t="s">
        <v>7</v>
      </c>
      <c r="D1933" t="s">
        <v>27</v>
      </c>
      <c r="E1933" s="1">
        <v>45979</v>
      </c>
      <c r="F1933">
        <v>2934.9</v>
      </c>
    </row>
    <row r="1934" spans="1:7" x14ac:dyDescent="0.25">
      <c r="A1934">
        <v>1635</v>
      </c>
      <c r="B1934" t="s">
        <v>20</v>
      </c>
      <c r="C1934" t="s">
        <v>7</v>
      </c>
      <c r="D1934" t="s">
        <v>48</v>
      </c>
      <c r="E1934" s="1">
        <v>45979</v>
      </c>
      <c r="G1934">
        <v>49093.2</v>
      </c>
    </row>
    <row r="1935" spans="1:7" x14ac:dyDescent="0.25">
      <c r="A1935">
        <v>2059</v>
      </c>
      <c r="B1935" t="s">
        <v>20</v>
      </c>
      <c r="C1935" t="s">
        <v>7</v>
      </c>
      <c r="D1935" t="s">
        <v>64</v>
      </c>
      <c r="E1935" s="1">
        <v>45979</v>
      </c>
      <c r="G1935">
        <v>10305625.060000001</v>
      </c>
    </row>
    <row r="1936" spans="1:7" x14ac:dyDescent="0.25">
      <c r="A1936">
        <v>337</v>
      </c>
      <c r="B1936" t="s">
        <v>15</v>
      </c>
      <c r="C1936" t="s">
        <v>7</v>
      </c>
      <c r="D1936" t="s">
        <v>16</v>
      </c>
      <c r="E1936" s="1">
        <v>45980</v>
      </c>
      <c r="G1936">
        <v>342148</v>
      </c>
    </row>
    <row r="1937" spans="1:7" x14ac:dyDescent="0.25">
      <c r="A1937">
        <v>688</v>
      </c>
      <c r="B1937" t="s">
        <v>15</v>
      </c>
      <c r="C1937" t="s">
        <v>7</v>
      </c>
      <c r="D1937" t="s">
        <v>17</v>
      </c>
      <c r="E1937" s="1">
        <v>45980</v>
      </c>
      <c r="F1937">
        <v>257600</v>
      </c>
    </row>
    <row r="1938" spans="1:7" x14ac:dyDescent="0.25">
      <c r="A1938">
        <v>944</v>
      </c>
      <c r="B1938" t="s">
        <v>15</v>
      </c>
      <c r="C1938" t="s">
        <v>7</v>
      </c>
      <c r="D1938" t="s">
        <v>19</v>
      </c>
      <c r="E1938" s="1">
        <v>45980</v>
      </c>
      <c r="F1938">
        <v>187413</v>
      </c>
    </row>
    <row r="1939" spans="1:7" x14ac:dyDescent="0.25">
      <c r="A1939">
        <v>1182</v>
      </c>
      <c r="B1939" t="s">
        <v>20</v>
      </c>
      <c r="C1939" t="s">
        <v>7</v>
      </c>
      <c r="D1939" t="s">
        <v>22</v>
      </c>
      <c r="E1939" s="1">
        <v>45980</v>
      </c>
      <c r="F1939">
        <v>200000</v>
      </c>
    </row>
    <row r="1940" spans="1:7" x14ac:dyDescent="0.25">
      <c r="A1940">
        <v>1277</v>
      </c>
      <c r="B1940" t="s">
        <v>20</v>
      </c>
      <c r="C1940" t="s">
        <v>7</v>
      </c>
      <c r="D1940" t="s">
        <v>24</v>
      </c>
      <c r="E1940" s="1">
        <v>45980</v>
      </c>
      <c r="F1940">
        <v>22258</v>
      </c>
    </row>
    <row r="1941" spans="1:7" x14ac:dyDescent="0.25">
      <c r="A1941">
        <v>1459</v>
      </c>
      <c r="B1941" t="s">
        <v>20</v>
      </c>
      <c r="C1941" t="s">
        <v>7</v>
      </c>
      <c r="D1941" t="s">
        <v>27</v>
      </c>
      <c r="E1941" s="1">
        <v>45980</v>
      </c>
      <c r="F1941">
        <v>469.58</v>
      </c>
    </row>
    <row r="1942" spans="1:7" x14ac:dyDescent="0.25">
      <c r="A1942">
        <v>1987</v>
      </c>
      <c r="B1942" t="s">
        <v>20</v>
      </c>
      <c r="C1942" t="s">
        <v>7</v>
      </c>
      <c r="D1942" t="s">
        <v>19</v>
      </c>
      <c r="E1942" s="1">
        <v>45980</v>
      </c>
      <c r="F1942">
        <v>230000</v>
      </c>
    </row>
    <row r="1943" spans="1:7" x14ac:dyDescent="0.25">
      <c r="A1943">
        <v>338</v>
      </c>
      <c r="B1943" t="s">
        <v>15</v>
      </c>
      <c r="C1943" t="s">
        <v>7</v>
      </c>
      <c r="D1943" t="s">
        <v>16</v>
      </c>
      <c r="E1943" s="1">
        <v>45981</v>
      </c>
      <c r="G1943">
        <v>445013</v>
      </c>
    </row>
    <row r="1944" spans="1:7" x14ac:dyDescent="0.25">
      <c r="A1944">
        <v>689</v>
      </c>
      <c r="B1944" t="s">
        <v>15</v>
      </c>
      <c r="C1944" t="s">
        <v>7</v>
      </c>
      <c r="D1944" t="s">
        <v>17</v>
      </c>
      <c r="E1944" s="1">
        <v>45981</v>
      </c>
      <c r="F1944">
        <v>200100</v>
      </c>
    </row>
    <row r="1945" spans="1:7" x14ac:dyDescent="0.25">
      <c r="A1945">
        <v>945</v>
      </c>
      <c r="B1945" t="s">
        <v>15</v>
      </c>
      <c r="C1945" t="s">
        <v>7</v>
      </c>
      <c r="D1945" t="s">
        <v>19</v>
      </c>
      <c r="E1945" s="1">
        <v>45981</v>
      </c>
      <c r="F1945">
        <v>217698</v>
      </c>
    </row>
    <row r="1946" spans="1:7" x14ac:dyDescent="0.25">
      <c r="A1946">
        <v>1460</v>
      </c>
      <c r="B1946" t="s">
        <v>20</v>
      </c>
      <c r="C1946" t="s">
        <v>7</v>
      </c>
      <c r="D1946" t="s">
        <v>27</v>
      </c>
      <c r="E1946" s="1">
        <v>45981</v>
      </c>
      <c r="F1946">
        <v>22422.639999999999</v>
      </c>
    </row>
    <row r="1947" spans="1:7" x14ac:dyDescent="0.25">
      <c r="A1947">
        <v>1616</v>
      </c>
      <c r="B1947" t="s">
        <v>20</v>
      </c>
      <c r="C1947" t="s">
        <v>7</v>
      </c>
      <c r="D1947" t="s">
        <v>43</v>
      </c>
      <c r="E1947" s="1">
        <v>45981</v>
      </c>
      <c r="G1947">
        <v>68505</v>
      </c>
    </row>
    <row r="1948" spans="1:7" x14ac:dyDescent="0.25">
      <c r="A1948">
        <v>1686</v>
      </c>
      <c r="B1948" t="s">
        <v>20</v>
      </c>
      <c r="C1948" t="s">
        <v>7</v>
      </c>
      <c r="D1948" t="s">
        <v>12</v>
      </c>
      <c r="E1948" s="1">
        <v>45981</v>
      </c>
      <c r="G1948">
        <v>184248.9</v>
      </c>
    </row>
    <row r="1949" spans="1:7" x14ac:dyDescent="0.25">
      <c r="A1949">
        <v>1988</v>
      </c>
      <c r="B1949" t="s">
        <v>20</v>
      </c>
      <c r="C1949" t="s">
        <v>7</v>
      </c>
      <c r="D1949" t="s">
        <v>19</v>
      </c>
      <c r="E1949" s="1">
        <v>45981</v>
      </c>
      <c r="F1949">
        <v>542000</v>
      </c>
    </row>
    <row r="1950" spans="1:7" x14ac:dyDescent="0.25">
      <c r="A1950">
        <v>2171</v>
      </c>
      <c r="B1950" t="s">
        <v>20</v>
      </c>
      <c r="C1950" t="s">
        <v>7</v>
      </c>
      <c r="D1950" t="s">
        <v>14</v>
      </c>
      <c r="E1950" s="1">
        <v>45981</v>
      </c>
      <c r="F1950">
        <v>82650</v>
      </c>
    </row>
    <row r="1951" spans="1:7" x14ac:dyDescent="0.25">
      <c r="A1951">
        <v>339</v>
      </c>
      <c r="B1951" t="s">
        <v>15</v>
      </c>
      <c r="C1951" t="s">
        <v>7</v>
      </c>
      <c r="D1951" t="s">
        <v>16</v>
      </c>
      <c r="E1951" s="1">
        <v>45982</v>
      </c>
      <c r="G1951">
        <v>417798</v>
      </c>
    </row>
    <row r="1952" spans="1:7" x14ac:dyDescent="0.25">
      <c r="A1952">
        <v>690</v>
      </c>
      <c r="B1952" t="s">
        <v>15</v>
      </c>
      <c r="C1952" t="s">
        <v>7</v>
      </c>
      <c r="D1952" t="s">
        <v>17</v>
      </c>
      <c r="E1952" s="1">
        <v>45982</v>
      </c>
      <c r="F1952">
        <v>186700</v>
      </c>
    </row>
    <row r="1953" spans="1:7" x14ac:dyDescent="0.25">
      <c r="A1953">
        <v>946</v>
      </c>
      <c r="B1953" t="s">
        <v>15</v>
      </c>
      <c r="C1953" t="s">
        <v>7</v>
      </c>
      <c r="D1953" t="s">
        <v>19</v>
      </c>
      <c r="E1953" s="1">
        <v>45982</v>
      </c>
      <c r="F1953">
        <v>353769</v>
      </c>
    </row>
    <row r="1954" spans="1:7" x14ac:dyDescent="0.25">
      <c r="A1954">
        <v>1304</v>
      </c>
      <c r="B1954" t="s">
        <v>20</v>
      </c>
      <c r="C1954" t="s">
        <v>7</v>
      </c>
      <c r="D1954" t="s">
        <v>26</v>
      </c>
      <c r="E1954" s="1">
        <v>45982</v>
      </c>
      <c r="G1954">
        <v>40726.03</v>
      </c>
    </row>
    <row r="1955" spans="1:7" x14ac:dyDescent="0.25">
      <c r="A1955">
        <v>1461</v>
      </c>
      <c r="B1955" t="s">
        <v>20</v>
      </c>
      <c r="C1955" t="s">
        <v>7</v>
      </c>
      <c r="D1955" t="s">
        <v>27</v>
      </c>
      <c r="E1955" s="1">
        <v>45982</v>
      </c>
      <c r="F1955">
        <v>3991.46</v>
      </c>
    </row>
    <row r="1956" spans="1:7" x14ac:dyDescent="0.25">
      <c r="A1956">
        <v>1989</v>
      </c>
      <c r="B1956" t="s">
        <v>20</v>
      </c>
      <c r="C1956" t="s">
        <v>7</v>
      </c>
      <c r="D1956" t="s">
        <v>19</v>
      </c>
      <c r="E1956" s="1">
        <v>45982</v>
      </c>
      <c r="F1956">
        <v>14000</v>
      </c>
    </row>
    <row r="1957" spans="1:7" x14ac:dyDescent="0.25">
      <c r="A1957">
        <v>340</v>
      </c>
      <c r="B1957" t="s">
        <v>15</v>
      </c>
      <c r="C1957" t="s">
        <v>7</v>
      </c>
      <c r="D1957" t="s">
        <v>16</v>
      </c>
      <c r="E1957" s="1">
        <v>45983</v>
      </c>
      <c r="G1957">
        <v>540469</v>
      </c>
    </row>
    <row r="1958" spans="1:7" x14ac:dyDescent="0.25">
      <c r="A1958">
        <v>691</v>
      </c>
      <c r="B1958" t="s">
        <v>15</v>
      </c>
      <c r="C1958" t="s">
        <v>7</v>
      </c>
      <c r="D1958" t="s">
        <v>17</v>
      </c>
      <c r="E1958" s="1">
        <v>45983</v>
      </c>
      <c r="F1958">
        <v>475090</v>
      </c>
    </row>
    <row r="1959" spans="1:7" x14ac:dyDescent="0.25">
      <c r="A1959">
        <v>947</v>
      </c>
      <c r="B1959" t="s">
        <v>15</v>
      </c>
      <c r="C1959" t="s">
        <v>7</v>
      </c>
      <c r="D1959" t="s">
        <v>19</v>
      </c>
      <c r="E1959" s="1">
        <v>45983</v>
      </c>
      <c r="F1959">
        <v>146191</v>
      </c>
    </row>
    <row r="1960" spans="1:7" x14ac:dyDescent="0.25">
      <c r="A1960">
        <v>341</v>
      </c>
      <c r="B1960" t="s">
        <v>15</v>
      </c>
      <c r="C1960" t="s">
        <v>7</v>
      </c>
      <c r="D1960" t="s">
        <v>16</v>
      </c>
      <c r="E1960" s="1">
        <v>45984</v>
      </c>
      <c r="G1960">
        <v>621281</v>
      </c>
    </row>
    <row r="1961" spans="1:7" x14ac:dyDescent="0.25">
      <c r="A1961">
        <v>692</v>
      </c>
      <c r="B1961" t="s">
        <v>15</v>
      </c>
      <c r="C1961" t="s">
        <v>7</v>
      </c>
      <c r="D1961" t="s">
        <v>17</v>
      </c>
      <c r="E1961" s="1">
        <v>45984</v>
      </c>
      <c r="F1961">
        <v>323017.82</v>
      </c>
    </row>
    <row r="1962" spans="1:7" x14ac:dyDescent="0.25">
      <c r="A1962">
        <v>948</v>
      </c>
      <c r="B1962" t="s">
        <v>15</v>
      </c>
      <c r="C1962" t="s">
        <v>7</v>
      </c>
      <c r="D1962" t="s">
        <v>19</v>
      </c>
      <c r="E1962" s="1">
        <v>45984</v>
      </c>
      <c r="F1962">
        <v>238422.18</v>
      </c>
    </row>
    <row r="1963" spans="1:7" x14ac:dyDescent="0.25">
      <c r="A1963">
        <v>342</v>
      </c>
      <c r="B1963" t="s">
        <v>15</v>
      </c>
      <c r="C1963" t="s">
        <v>7</v>
      </c>
      <c r="D1963" t="s">
        <v>16</v>
      </c>
      <c r="E1963" s="1">
        <v>45985</v>
      </c>
      <c r="G1963">
        <v>561440</v>
      </c>
    </row>
    <row r="1964" spans="1:7" x14ac:dyDescent="0.25">
      <c r="A1964">
        <v>693</v>
      </c>
      <c r="B1964" t="s">
        <v>15</v>
      </c>
      <c r="C1964" t="s">
        <v>7</v>
      </c>
      <c r="D1964" t="s">
        <v>17</v>
      </c>
      <c r="E1964" s="1">
        <v>45985</v>
      </c>
      <c r="F1964">
        <v>253000</v>
      </c>
    </row>
    <row r="1965" spans="1:7" x14ac:dyDescent="0.25">
      <c r="A1965">
        <v>949</v>
      </c>
      <c r="B1965" t="s">
        <v>15</v>
      </c>
      <c r="C1965" t="s">
        <v>7</v>
      </c>
      <c r="D1965" t="s">
        <v>19</v>
      </c>
      <c r="E1965" s="1">
        <v>45985</v>
      </c>
      <c r="F1965">
        <v>52295</v>
      </c>
    </row>
    <row r="1966" spans="1:7" x14ac:dyDescent="0.25">
      <c r="A1966">
        <v>1990</v>
      </c>
      <c r="B1966" t="s">
        <v>20</v>
      </c>
      <c r="C1966" t="s">
        <v>7</v>
      </c>
      <c r="D1966" t="s">
        <v>19</v>
      </c>
      <c r="E1966" s="1">
        <v>45985</v>
      </c>
      <c r="F1966">
        <v>237990</v>
      </c>
    </row>
    <row r="1967" spans="1:7" x14ac:dyDescent="0.25">
      <c r="A1967">
        <v>2207</v>
      </c>
      <c r="B1967" t="s">
        <v>20</v>
      </c>
      <c r="C1967" t="s">
        <v>7</v>
      </c>
      <c r="D1967" t="s">
        <v>65</v>
      </c>
      <c r="E1967" s="1">
        <v>45985</v>
      </c>
      <c r="G1967">
        <v>3735890</v>
      </c>
    </row>
    <row r="1968" spans="1:7" x14ac:dyDescent="0.25">
      <c r="A1968">
        <v>343</v>
      </c>
      <c r="B1968" t="s">
        <v>15</v>
      </c>
      <c r="C1968" t="s">
        <v>7</v>
      </c>
      <c r="D1968" t="s">
        <v>16</v>
      </c>
      <c r="E1968" s="1">
        <v>45986</v>
      </c>
      <c r="G1968">
        <v>305295</v>
      </c>
    </row>
    <row r="1969" spans="1:7" x14ac:dyDescent="0.25">
      <c r="A1969">
        <v>694</v>
      </c>
      <c r="B1969" t="s">
        <v>15</v>
      </c>
      <c r="C1969" t="s">
        <v>7</v>
      </c>
      <c r="D1969" t="s">
        <v>17</v>
      </c>
      <c r="E1969" s="1">
        <v>45986</v>
      </c>
      <c r="F1969">
        <v>214182</v>
      </c>
    </row>
    <row r="1970" spans="1:7" x14ac:dyDescent="0.25">
      <c r="A1970">
        <v>1183</v>
      </c>
      <c r="B1970" t="s">
        <v>20</v>
      </c>
      <c r="C1970" t="s">
        <v>7</v>
      </c>
      <c r="D1970" t="s">
        <v>22</v>
      </c>
      <c r="E1970" s="1">
        <v>45986</v>
      </c>
      <c r="F1970">
        <v>225000</v>
      </c>
    </row>
    <row r="1971" spans="1:7" x14ac:dyDescent="0.25">
      <c r="A1971">
        <v>1278</v>
      </c>
      <c r="B1971" t="s">
        <v>20</v>
      </c>
      <c r="C1971" t="s">
        <v>7</v>
      </c>
      <c r="D1971" t="s">
        <v>24</v>
      </c>
      <c r="E1971" s="1">
        <v>45986</v>
      </c>
      <c r="F1971">
        <v>189937</v>
      </c>
    </row>
    <row r="1972" spans="1:7" x14ac:dyDescent="0.25">
      <c r="A1972">
        <v>1462</v>
      </c>
      <c r="B1972" t="s">
        <v>20</v>
      </c>
      <c r="C1972" t="s">
        <v>7</v>
      </c>
      <c r="D1972" t="s">
        <v>27</v>
      </c>
      <c r="E1972" s="1">
        <v>45986</v>
      </c>
      <c r="F1972">
        <v>12829.28</v>
      </c>
    </row>
    <row r="1973" spans="1:7" x14ac:dyDescent="0.25">
      <c r="A1973">
        <v>1991</v>
      </c>
      <c r="B1973" t="s">
        <v>20</v>
      </c>
      <c r="C1973" t="s">
        <v>7</v>
      </c>
      <c r="D1973" t="s">
        <v>19</v>
      </c>
      <c r="E1973" s="1">
        <v>45986</v>
      </c>
      <c r="F1973">
        <v>257000</v>
      </c>
    </row>
    <row r="1974" spans="1:7" x14ac:dyDescent="0.25">
      <c r="A1974">
        <v>344</v>
      </c>
      <c r="B1974" t="s">
        <v>15</v>
      </c>
      <c r="C1974" t="s">
        <v>7</v>
      </c>
      <c r="D1974" t="s">
        <v>16</v>
      </c>
      <c r="E1974" s="1">
        <v>45987</v>
      </c>
      <c r="G1974">
        <v>214182</v>
      </c>
    </row>
    <row r="1975" spans="1:7" x14ac:dyDescent="0.25">
      <c r="A1975">
        <v>695</v>
      </c>
      <c r="B1975" t="s">
        <v>15</v>
      </c>
      <c r="C1975" t="s">
        <v>7</v>
      </c>
      <c r="D1975" t="s">
        <v>17</v>
      </c>
      <c r="E1975" s="1">
        <v>45987</v>
      </c>
      <c r="F1975">
        <v>196379</v>
      </c>
    </row>
    <row r="1976" spans="1:7" x14ac:dyDescent="0.25">
      <c r="A1976">
        <v>1184</v>
      </c>
      <c r="B1976" t="s">
        <v>20</v>
      </c>
      <c r="C1976" t="s">
        <v>7</v>
      </c>
      <c r="D1976" t="s">
        <v>22</v>
      </c>
      <c r="E1976" s="1">
        <v>45987</v>
      </c>
      <c r="F1976">
        <v>30000</v>
      </c>
    </row>
    <row r="1977" spans="1:7" x14ac:dyDescent="0.25">
      <c r="A1977">
        <v>1463</v>
      </c>
      <c r="B1977" t="s">
        <v>20</v>
      </c>
      <c r="C1977" t="s">
        <v>7</v>
      </c>
      <c r="D1977" t="s">
        <v>27</v>
      </c>
      <c r="E1977" s="1">
        <v>45987</v>
      </c>
      <c r="F1977">
        <v>43336.19</v>
      </c>
    </row>
    <row r="1978" spans="1:7" x14ac:dyDescent="0.25">
      <c r="A1978">
        <v>1992</v>
      </c>
      <c r="B1978" t="s">
        <v>20</v>
      </c>
      <c r="C1978" t="s">
        <v>7</v>
      </c>
      <c r="D1978" t="s">
        <v>19</v>
      </c>
      <c r="E1978" s="1">
        <v>45987</v>
      </c>
      <c r="F1978">
        <v>336000</v>
      </c>
      <c r="G1978">
        <v>8600</v>
      </c>
    </row>
    <row r="1979" spans="1:7" x14ac:dyDescent="0.25">
      <c r="A1979">
        <v>2172</v>
      </c>
      <c r="B1979" t="s">
        <v>20</v>
      </c>
      <c r="C1979" t="s">
        <v>7</v>
      </c>
      <c r="D1979" t="s">
        <v>14</v>
      </c>
      <c r="E1979" s="1">
        <v>45987</v>
      </c>
      <c r="F1979">
        <v>92030</v>
      </c>
    </row>
    <row r="1980" spans="1:7" x14ac:dyDescent="0.25">
      <c r="A1980">
        <v>345</v>
      </c>
      <c r="B1980" t="s">
        <v>15</v>
      </c>
      <c r="C1980" t="s">
        <v>7</v>
      </c>
      <c r="D1980" t="s">
        <v>16</v>
      </c>
      <c r="E1980" s="1">
        <v>45988</v>
      </c>
      <c r="G1980">
        <v>196379</v>
      </c>
    </row>
    <row r="1981" spans="1:7" x14ac:dyDescent="0.25">
      <c r="A1981">
        <v>696</v>
      </c>
      <c r="B1981" t="s">
        <v>15</v>
      </c>
      <c r="C1981" t="s">
        <v>7</v>
      </c>
      <c r="D1981" t="s">
        <v>17</v>
      </c>
      <c r="E1981" s="1">
        <v>45988</v>
      </c>
      <c r="F1981">
        <v>368966</v>
      </c>
    </row>
    <row r="1982" spans="1:7" x14ac:dyDescent="0.25">
      <c r="A1982">
        <v>1185</v>
      </c>
      <c r="B1982" t="s">
        <v>20</v>
      </c>
      <c r="C1982" t="s">
        <v>7</v>
      </c>
      <c r="D1982" t="s">
        <v>22</v>
      </c>
      <c r="E1982" s="1">
        <v>45988</v>
      </c>
      <c r="F1982">
        <v>84900</v>
      </c>
    </row>
    <row r="1983" spans="1:7" x14ac:dyDescent="0.25">
      <c r="A1983">
        <v>1293</v>
      </c>
      <c r="B1983" t="s">
        <v>20</v>
      </c>
      <c r="C1983" t="s">
        <v>7</v>
      </c>
      <c r="D1983" t="s">
        <v>25</v>
      </c>
      <c r="E1983" s="1">
        <v>45988</v>
      </c>
      <c r="G1983">
        <v>23193.3</v>
      </c>
    </row>
    <row r="1984" spans="1:7" x14ac:dyDescent="0.25">
      <c r="A1984">
        <v>1305</v>
      </c>
      <c r="B1984" t="s">
        <v>20</v>
      </c>
      <c r="C1984" t="s">
        <v>7</v>
      </c>
      <c r="D1984" t="s">
        <v>26</v>
      </c>
      <c r="E1984" s="1">
        <v>45988</v>
      </c>
      <c r="F1984">
        <v>54000</v>
      </c>
    </row>
    <row r="1985" spans="1:7" x14ac:dyDescent="0.25">
      <c r="A1985">
        <v>1309</v>
      </c>
      <c r="B1985" t="s">
        <v>20</v>
      </c>
      <c r="C1985" t="s">
        <v>7</v>
      </c>
      <c r="D1985" t="s">
        <v>8</v>
      </c>
      <c r="E1985" s="1">
        <v>45988</v>
      </c>
      <c r="G1985">
        <v>87068</v>
      </c>
    </row>
    <row r="1986" spans="1:7" x14ac:dyDescent="0.25">
      <c r="A1986">
        <v>1464</v>
      </c>
      <c r="B1986" t="s">
        <v>20</v>
      </c>
      <c r="C1986" t="s">
        <v>7</v>
      </c>
      <c r="D1986" t="s">
        <v>27</v>
      </c>
      <c r="E1986" s="1">
        <v>45988</v>
      </c>
      <c r="F1986">
        <v>295232.69</v>
      </c>
    </row>
    <row r="1987" spans="1:7" x14ac:dyDescent="0.25">
      <c r="A1987">
        <v>1553</v>
      </c>
      <c r="B1987" t="s">
        <v>20</v>
      </c>
      <c r="C1987" t="s">
        <v>7</v>
      </c>
      <c r="D1987" t="s">
        <v>32</v>
      </c>
      <c r="E1987" s="1">
        <v>45988</v>
      </c>
      <c r="G1987">
        <v>1972647.96</v>
      </c>
    </row>
    <row r="1988" spans="1:7" x14ac:dyDescent="0.25">
      <c r="A1988">
        <v>1742</v>
      </c>
      <c r="B1988" t="s">
        <v>20</v>
      </c>
      <c r="C1988" t="s">
        <v>7</v>
      </c>
      <c r="D1988" t="s">
        <v>55</v>
      </c>
      <c r="E1988" s="1">
        <v>45988</v>
      </c>
      <c r="G1988">
        <v>69358.960000000006</v>
      </c>
    </row>
    <row r="1989" spans="1:7" x14ac:dyDescent="0.25">
      <c r="A1989">
        <v>1790</v>
      </c>
      <c r="B1989" t="s">
        <v>20</v>
      </c>
      <c r="C1989" t="s">
        <v>7</v>
      </c>
      <c r="D1989" t="s">
        <v>56</v>
      </c>
      <c r="E1989" s="1">
        <v>45988</v>
      </c>
      <c r="G1989">
        <v>9671885.3800000008</v>
      </c>
    </row>
    <row r="1990" spans="1:7" x14ac:dyDescent="0.25">
      <c r="A1990">
        <v>1993</v>
      </c>
      <c r="B1990" t="s">
        <v>20</v>
      </c>
      <c r="C1990" t="s">
        <v>7</v>
      </c>
      <c r="D1990" t="s">
        <v>19</v>
      </c>
      <c r="E1990" s="1">
        <v>45988</v>
      </c>
      <c r="F1990">
        <v>666280</v>
      </c>
      <c r="G1990">
        <v>54390</v>
      </c>
    </row>
    <row r="1991" spans="1:7" x14ac:dyDescent="0.25">
      <c r="A1991">
        <v>2037</v>
      </c>
      <c r="B1991" t="s">
        <v>20</v>
      </c>
      <c r="C1991" t="s">
        <v>7</v>
      </c>
      <c r="D1991" t="s">
        <v>62</v>
      </c>
      <c r="E1991" s="1">
        <v>45988</v>
      </c>
      <c r="G1991">
        <v>3617250</v>
      </c>
    </row>
    <row r="1992" spans="1:7" x14ac:dyDescent="0.25">
      <c r="A1992">
        <v>2173</v>
      </c>
      <c r="B1992" t="s">
        <v>20</v>
      </c>
      <c r="C1992" t="s">
        <v>7</v>
      </c>
      <c r="D1992" t="s">
        <v>14</v>
      </c>
      <c r="E1992" s="1">
        <v>45988</v>
      </c>
      <c r="F1992">
        <v>19620</v>
      </c>
      <c r="G1992">
        <v>13550</v>
      </c>
    </row>
    <row r="1993" spans="1:7" x14ac:dyDescent="0.25">
      <c r="A1993">
        <v>346</v>
      </c>
      <c r="B1993" t="s">
        <v>15</v>
      </c>
      <c r="C1993" t="s">
        <v>7</v>
      </c>
      <c r="D1993" t="s">
        <v>16</v>
      </c>
      <c r="E1993" s="1">
        <v>45989</v>
      </c>
      <c r="G1993">
        <v>368966</v>
      </c>
    </row>
    <row r="1994" spans="1:7" x14ac:dyDescent="0.25">
      <c r="A1994">
        <v>697</v>
      </c>
      <c r="B1994" t="s">
        <v>15</v>
      </c>
      <c r="C1994" t="s">
        <v>7</v>
      </c>
      <c r="D1994" t="s">
        <v>17</v>
      </c>
      <c r="E1994" s="1">
        <v>45989</v>
      </c>
      <c r="F1994">
        <v>457237</v>
      </c>
    </row>
    <row r="1995" spans="1:7" x14ac:dyDescent="0.25">
      <c r="A1995">
        <v>1186</v>
      </c>
      <c r="B1995" t="s">
        <v>20</v>
      </c>
      <c r="C1995" t="s">
        <v>7</v>
      </c>
      <c r="D1995" t="s">
        <v>22</v>
      </c>
      <c r="E1995" s="1">
        <v>45989</v>
      </c>
      <c r="F1995">
        <v>382250</v>
      </c>
    </row>
    <row r="1996" spans="1:7" x14ac:dyDescent="0.25">
      <c r="A1996">
        <v>1465</v>
      </c>
      <c r="B1996" t="s">
        <v>20</v>
      </c>
      <c r="C1996" t="s">
        <v>7</v>
      </c>
      <c r="D1996" t="s">
        <v>27</v>
      </c>
      <c r="E1996" s="1">
        <v>45989</v>
      </c>
      <c r="F1996">
        <v>26358.639999999999</v>
      </c>
    </row>
    <row r="1997" spans="1:7" x14ac:dyDescent="0.25">
      <c r="A1997">
        <v>1994</v>
      </c>
      <c r="B1997" t="s">
        <v>20</v>
      </c>
      <c r="C1997" t="s">
        <v>7</v>
      </c>
      <c r="D1997" t="s">
        <v>19</v>
      </c>
      <c r="E1997" s="1">
        <v>45989</v>
      </c>
      <c r="F1997">
        <v>270000</v>
      </c>
    </row>
    <row r="1998" spans="1:7" x14ac:dyDescent="0.25">
      <c r="A1998">
        <v>347</v>
      </c>
      <c r="B1998" t="s">
        <v>15</v>
      </c>
      <c r="C1998" t="s">
        <v>7</v>
      </c>
      <c r="D1998" t="s">
        <v>16</v>
      </c>
      <c r="E1998" s="1">
        <v>45990</v>
      </c>
      <c r="G1998">
        <v>457237</v>
      </c>
    </row>
    <row r="1999" spans="1:7" x14ac:dyDescent="0.25">
      <c r="A1999">
        <v>698</v>
      </c>
      <c r="B1999" t="s">
        <v>15</v>
      </c>
      <c r="C1999" t="s">
        <v>7</v>
      </c>
      <c r="D1999" t="s">
        <v>17</v>
      </c>
      <c r="E1999" s="1">
        <v>45990</v>
      </c>
      <c r="F1999">
        <v>623686</v>
      </c>
    </row>
    <row r="2000" spans="1:7" x14ac:dyDescent="0.25">
      <c r="A2000">
        <v>348</v>
      </c>
      <c r="B2000" t="s">
        <v>15</v>
      </c>
      <c r="C2000" t="s">
        <v>7</v>
      </c>
      <c r="D2000" t="s">
        <v>16</v>
      </c>
      <c r="E2000" s="1">
        <v>45991</v>
      </c>
      <c r="G2000">
        <v>623686</v>
      </c>
    </row>
    <row r="2001" spans="1:7" x14ac:dyDescent="0.25">
      <c r="A2001">
        <v>699</v>
      </c>
      <c r="B2001" t="s">
        <v>15</v>
      </c>
      <c r="C2001" t="s">
        <v>7</v>
      </c>
      <c r="D2001" t="s">
        <v>17</v>
      </c>
      <c r="E2001" s="1">
        <v>45991</v>
      </c>
      <c r="F2001">
        <v>516918</v>
      </c>
    </row>
    <row r="2002" spans="1:7" x14ac:dyDescent="0.25">
      <c r="A2002">
        <v>1995</v>
      </c>
      <c r="B2002" t="s">
        <v>20</v>
      </c>
      <c r="C2002" t="s">
        <v>7</v>
      </c>
      <c r="D2002" t="s">
        <v>19</v>
      </c>
      <c r="E2002" s="1">
        <v>45991</v>
      </c>
      <c r="F2002">
        <v>362000</v>
      </c>
    </row>
    <row r="2003" spans="1:7" x14ac:dyDescent="0.25">
      <c r="A2003">
        <v>6</v>
      </c>
      <c r="B2003" t="s">
        <v>6</v>
      </c>
      <c r="C2003" t="s">
        <v>7</v>
      </c>
      <c r="D2003" t="s">
        <v>8</v>
      </c>
      <c r="E2003" s="1">
        <v>45992</v>
      </c>
      <c r="G2003">
        <v>12000</v>
      </c>
    </row>
    <row r="2004" spans="1:7" x14ac:dyDescent="0.25">
      <c r="A2004">
        <v>349</v>
      </c>
      <c r="B2004" t="s">
        <v>15</v>
      </c>
      <c r="C2004" t="s">
        <v>7</v>
      </c>
      <c r="D2004" t="s">
        <v>16</v>
      </c>
      <c r="E2004" s="1">
        <v>45992</v>
      </c>
      <c r="G2004">
        <v>516918</v>
      </c>
    </row>
    <row r="2005" spans="1:7" x14ac:dyDescent="0.25">
      <c r="A2005">
        <v>700</v>
      </c>
      <c r="B2005" t="s">
        <v>15</v>
      </c>
      <c r="C2005" t="s">
        <v>7</v>
      </c>
      <c r="D2005" t="s">
        <v>17</v>
      </c>
      <c r="E2005" s="1">
        <v>45992</v>
      </c>
      <c r="F2005">
        <v>259284</v>
      </c>
    </row>
    <row r="2006" spans="1:7" x14ac:dyDescent="0.25">
      <c r="A2006">
        <v>1187</v>
      </c>
      <c r="B2006" t="s">
        <v>20</v>
      </c>
      <c r="C2006" t="s">
        <v>7</v>
      </c>
      <c r="D2006" t="s">
        <v>22</v>
      </c>
      <c r="E2006" s="1">
        <v>45992</v>
      </c>
      <c r="F2006">
        <v>6692918.4000000004</v>
      </c>
    </row>
    <row r="2007" spans="1:7" x14ac:dyDescent="0.25">
      <c r="A2007">
        <v>1466</v>
      </c>
      <c r="B2007" t="s">
        <v>20</v>
      </c>
      <c r="C2007" t="s">
        <v>7</v>
      </c>
      <c r="D2007" t="s">
        <v>27</v>
      </c>
      <c r="E2007" s="1">
        <v>45992</v>
      </c>
      <c r="F2007">
        <v>6082.36</v>
      </c>
    </row>
    <row r="2008" spans="1:7" x14ac:dyDescent="0.25">
      <c r="A2008">
        <v>1554</v>
      </c>
      <c r="B2008" t="s">
        <v>20</v>
      </c>
      <c r="C2008" t="s">
        <v>7</v>
      </c>
      <c r="D2008" t="s">
        <v>32</v>
      </c>
      <c r="E2008" s="1">
        <v>45992</v>
      </c>
      <c r="G2008">
        <v>1499300</v>
      </c>
    </row>
    <row r="2009" spans="1:7" x14ac:dyDescent="0.25">
      <c r="A2009">
        <v>1996</v>
      </c>
      <c r="B2009" t="s">
        <v>20</v>
      </c>
      <c r="C2009" t="s">
        <v>7</v>
      </c>
      <c r="D2009" t="s">
        <v>19</v>
      </c>
      <c r="E2009" s="1">
        <v>45992</v>
      </c>
      <c r="F2009">
        <v>201000</v>
      </c>
    </row>
    <row r="2010" spans="1:7" x14ac:dyDescent="0.25">
      <c r="A2010">
        <v>2022</v>
      </c>
      <c r="B2010" t="s">
        <v>20</v>
      </c>
      <c r="C2010" t="s">
        <v>7</v>
      </c>
      <c r="D2010" t="s">
        <v>13</v>
      </c>
      <c r="E2010" s="1">
        <v>45992</v>
      </c>
      <c r="G2010">
        <v>7883.33</v>
      </c>
    </row>
    <row r="2011" spans="1:7" x14ac:dyDescent="0.25">
      <c r="A2011">
        <v>350</v>
      </c>
      <c r="B2011" t="s">
        <v>15</v>
      </c>
      <c r="C2011" t="s">
        <v>7</v>
      </c>
      <c r="D2011" t="s">
        <v>16</v>
      </c>
      <c r="E2011" s="1">
        <v>45993</v>
      </c>
      <c r="G2011">
        <v>259284</v>
      </c>
    </row>
    <row r="2012" spans="1:7" x14ac:dyDescent="0.25">
      <c r="A2012">
        <v>701</v>
      </c>
      <c r="B2012" t="s">
        <v>15</v>
      </c>
      <c r="C2012" t="s">
        <v>7</v>
      </c>
      <c r="D2012" t="s">
        <v>17</v>
      </c>
      <c r="E2012" s="1">
        <v>45993</v>
      </c>
      <c r="F2012">
        <v>192918</v>
      </c>
    </row>
    <row r="2013" spans="1:7" x14ac:dyDescent="0.25">
      <c r="A2013">
        <v>1188</v>
      </c>
      <c r="B2013" t="s">
        <v>20</v>
      </c>
      <c r="C2013" t="s">
        <v>7</v>
      </c>
      <c r="D2013" t="s">
        <v>22</v>
      </c>
      <c r="E2013" s="1">
        <v>45993</v>
      </c>
      <c r="F2013">
        <v>2662006.15</v>
      </c>
    </row>
    <row r="2014" spans="1:7" x14ac:dyDescent="0.25">
      <c r="A2014">
        <v>1279</v>
      </c>
      <c r="B2014" t="s">
        <v>20</v>
      </c>
      <c r="C2014" t="s">
        <v>7</v>
      </c>
      <c r="D2014" t="s">
        <v>24</v>
      </c>
      <c r="E2014" s="1">
        <v>45993</v>
      </c>
      <c r="G2014">
        <v>13990860</v>
      </c>
    </row>
    <row r="2015" spans="1:7" x14ac:dyDescent="0.25">
      <c r="A2015">
        <v>1467</v>
      </c>
      <c r="B2015" t="s">
        <v>20</v>
      </c>
      <c r="C2015" t="s">
        <v>7</v>
      </c>
      <c r="D2015" t="s">
        <v>27</v>
      </c>
      <c r="E2015" s="1">
        <v>45993</v>
      </c>
      <c r="F2015">
        <v>649797.87</v>
      </c>
    </row>
    <row r="2016" spans="1:7" x14ac:dyDescent="0.25">
      <c r="A2016">
        <v>1555</v>
      </c>
      <c r="B2016" t="s">
        <v>20</v>
      </c>
      <c r="C2016" t="s">
        <v>7</v>
      </c>
      <c r="D2016" t="s">
        <v>32</v>
      </c>
      <c r="E2016" s="1">
        <v>45993</v>
      </c>
      <c r="G2016">
        <v>27800</v>
      </c>
    </row>
    <row r="2017" spans="1:7" x14ac:dyDescent="0.25">
      <c r="A2017">
        <v>1609</v>
      </c>
      <c r="B2017" t="s">
        <v>20</v>
      </c>
      <c r="C2017" t="s">
        <v>7</v>
      </c>
      <c r="D2017" t="s">
        <v>42</v>
      </c>
      <c r="E2017" s="1">
        <v>45993</v>
      </c>
      <c r="G2017">
        <v>6852130</v>
      </c>
    </row>
    <row r="2018" spans="1:7" x14ac:dyDescent="0.25">
      <c r="A2018">
        <v>1659</v>
      </c>
      <c r="B2018" t="s">
        <v>20</v>
      </c>
      <c r="C2018" t="s">
        <v>7</v>
      </c>
      <c r="D2018" t="s">
        <v>11</v>
      </c>
      <c r="E2018" s="1">
        <v>45993</v>
      </c>
      <c r="G2018">
        <v>3063704</v>
      </c>
    </row>
    <row r="2019" spans="1:7" x14ac:dyDescent="0.25">
      <c r="A2019">
        <v>1791</v>
      </c>
      <c r="B2019" t="s">
        <v>20</v>
      </c>
      <c r="C2019" t="s">
        <v>7</v>
      </c>
      <c r="D2019" t="s">
        <v>56</v>
      </c>
      <c r="E2019" s="1">
        <v>45993</v>
      </c>
      <c r="G2019">
        <v>2230</v>
      </c>
    </row>
    <row r="2020" spans="1:7" x14ac:dyDescent="0.25">
      <c r="A2020">
        <v>1997</v>
      </c>
      <c r="B2020" t="s">
        <v>20</v>
      </c>
      <c r="C2020" t="s">
        <v>7</v>
      </c>
      <c r="D2020" t="s">
        <v>19</v>
      </c>
      <c r="E2020" s="1">
        <v>45993</v>
      </c>
      <c r="F2020">
        <v>2352850</v>
      </c>
    </row>
    <row r="2021" spans="1:7" x14ac:dyDescent="0.25">
      <c r="A2021">
        <v>2174</v>
      </c>
      <c r="B2021" t="s">
        <v>20</v>
      </c>
      <c r="C2021" t="s">
        <v>7</v>
      </c>
      <c r="D2021" t="s">
        <v>14</v>
      </c>
      <c r="E2021" s="1">
        <v>45993</v>
      </c>
      <c r="F2021">
        <v>27150</v>
      </c>
    </row>
    <row r="2022" spans="1:7" x14ac:dyDescent="0.25">
      <c r="A2022">
        <v>351</v>
      </c>
      <c r="B2022" t="s">
        <v>15</v>
      </c>
      <c r="C2022" t="s">
        <v>7</v>
      </c>
      <c r="D2022" t="s">
        <v>16</v>
      </c>
      <c r="E2022" s="1">
        <v>45994</v>
      </c>
      <c r="G2022">
        <v>192918</v>
      </c>
    </row>
    <row r="2023" spans="1:7" x14ac:dyDescent="0.25">
      <c r="A2023">
        <v>702</v>
      </c>
      <c r="B2023" t="s">
        <v>15</v>
      </c>
      <c r="C2023" t="s">
        <v>7</v>
      </c>
      <c r="D2023" t="s">
        <v>17</v>
      </c>
      <c r="E2023" s="1">
        <v>45994</v>
      </c>
      <c r="F2023">
        <v>262000</v>
      </c>
    </row>
    <row r="2024" spans="1:7" x14ac:dyDescent="0.25">
      <c r="A2024">
        <v>950</v>
      </c>
      <c r="B2024" t="s">
        <v>15</v>
      </c>
      <c r="C2024" t="s">
        <v>7</v>
      </c>
      <c r="D2024" t="s">
        <v>19</v>
      </c>
      <c r="E2024" s="1">
        <v>45994</v>
      </c>
      <c r="F2024">
        <v>5156</v>
      </c>
    </row>
    <row r="2025" spans="1:7" x14ac:dyDescent="0.25">
      <c r="A2025">
        <v>1189</v>
      </c>
      <c r="B2025" t="s">
        <v>20</v>
      </c>
      <c r="C2025" t="s">
        <v>7</v>
      </c>
      <c r="D2025" t="s">
        <v>22</v>
      </c>
      <c r="E2025" s="1">
        <v>45994</v>
      </c>
      <c r="F2025">
        <v>1374874.4</v>
      </c>
    </row>
    <row r="2026" spans="1:7" x14ac:dyDescent="0.25">
      <c r="A2026">
        <v>352</v>
      </c>
      <c r="B2026" t="s">
        <v>15</v>
      </c>
      <c r="C2026" t="s">
        <v>7</v>
      </c>
      <c r="D2026" t="s">
        <v>16</v>
      </c>
      <c r="E2026" s="1">
        <v>45995</v>
      </c>
      <c r="G2026">
        <v>267156</v>
      </c>
    </row>
    <row r="2027" spans="1:7" x14ac:dyDescent="0.25">
      <c r="A2027">
        <v>703</v>
      </c>
      <c r="B2027" t="s">
        <v>15</v>
      </c>
      <c r="C2027" t="s">
        <v>7</v>
      </c>
      <c r="D2027" t="s">
        <v>17</v>
      </c>
      <c r="E2027" s="1">
        <v>45995</v>
      </c>
      <c r="F2027">
        <v>150949</v>
      </c>
    </row>
    <row r="2028" spans="1:7" x14ac:dyDescent="0.25">
      <c r="A2028">
        <v>1190</v>
      </c>
      <c r="B2028" t="s">
        <v>20</v>
      </c>
      <c r="C2028" t="s">
        <v>7</v>
      </c>
      <c r="D2028" t="s">
        <v>22</v>
      </c>
      <c r="E2028" s="1">
        <v>45995</v>
      </c>
      <c r="F2028">
        <v>53911.9</v>
      </c>
    </row>
    <row r="2029" spans="1:7" x14ac:dyDescent="0.25">
      <c r="A2029">
        <v>1306</v>
      </c>
      <c r="B2029" t="s">
        <v>20</v>
      </c>
      <c r="C2029" t="s">
        <v>7</v>
      </c>
      <c r="D2029" t="s">
        <v>26</v>
      </c>
      <c r="E2029" s="1">
        <v>45995</v>
      </c>
      <c r="G2029">
        <v>21739.73</v>
      </c>
    </row>
    <row r="2030" spans="1:7" x14ac:dyDescent="0.25">
      <c r="A2030">
        <v>1468</v>
      </c>
      <c r="B2030" t="s">
        <v>20</v>
      </c>
      <c r="C2030" t="s">
        <v>7</v>
      </c>
      <c r="D2030" t="s">
        <v>27</v>
      </c>
      <c r="E2030" s="1">
        <v>45995</v>
      </c>
      <c r="F2030">
        <v>8354.5400000000009</v>
      </c>
    </row>
    <row r="2031" spans="1:7" x14ac:dyDescent="0.25">
      <c r="A2031">
        <v>1556</v>
      </c>
      <c r="B2031" t="s">
        <v>20</v>
      </c>
      <c r="C2031" t="s">
        <v>7</v>
      </c>
      <c r="D2031" t="s">
        <v>32</v>
      </c>
      <c r="E2031" s="1">
        <v>45995</v>
      </c>
      <c r="G2031">
        <v>4732468</v>
      </c>
    </row>
    <row r="2032" spans="1:7" x14ac:dyDescent="0.25">
      <c r="A2032">
        <v>1590</v>
      </c>
      <c r="B2032" t="s">
        <v>20</v>
      </c>
      <c r="C2032" t="s">
        <v>7</v>
      </c>
      <c r="D2032" t="s">
        <v>38</v>
      </c>
      <c r="E2032" s="1">
        <v>45995</v>
      </c>
      <c r="G2032">
        <v>171505.38</v>
      </c>
    </row>
    <row r="2033" spans="1:7" x14ac:dyDescent="0.25">
      <c r="A2033">
        <v>1687</v>
      </c>
      <c r="B2033" t="s">
        <v>20</v>
      </c>
      <c r="C2033" t="s">
        <v>7</v>
      </c>
      <c r="D2033" t="s">
        <v>12</v>
      </c>
      <c r="E2033" s="1">
        <v>45995</v>
      </c>
      <c r="G2033">
        <v>55833</v>
      </c>
    </row>
    <row r="2034" spans="1:7" x14ac:dyDescent="0.25">
      <c r="A2034">
        <v>1709</v>
      </c>
      <c r="B2034" t="s">
        <v>20</v>
      </c>
      <c r="C2034" t="s">
        <v>7</v>
      </c>
      <c r="D2034" t="s">
        <v>50</v>
      </c>
      <c r="E2034" s="1">
        <v>45995</v>
      </c>
      <c r="G2034">
        <v>1108478.95</v>
      </c>
    </row>
    <row r="2035" spans="1:7" x14ac:dyDescent="0.25">
      <c r="A2035">
        <v>1792</v>
      </c>
      <c r="B2035" t="s">
        <v>20</v>
      </c>
      <c r="C2035" t="s">
        <v>7</v>
      </c>
      <c r="D2035" t="s">
        <v>56</v>
      </c>
      <c r="E2035" s="1">
        <v>45995</v>
      </c>
      <c r="G2035">
        <v>235988</v>
      </c>
    </row>
    <row r="2036" spans="1:7" x14ac:dyDescent="0.25">
      <c r="A2036">
        <v>1998</v>
      </c>
      <c r="B2036" t="s">
        <v>20</v>
      </c>
      <c r="C2036" t="s">
        <v>7</v>
      </c>
      <c r="D2036" t="s">
        <v>19</v>
      </c>
      <c r="E2036" s="1">
        <v>45995</v>
      </c>
      <c r="F2036">
        <v>324000</v>
      </c>
    </row>
    <row r="2037" spans="1:7" x14ac:dyDescent="0.25">
      <c r="A2037">
        <v>2023</v>
      </c>
      <c r="B2037" t="s">
        <v>20</v>
      </c>
      <c r="C2037" t="s">
        <v>7</v>
      </c>
      <c r="D2037" t="s">
        <v>13</v>
      </c>
      <c r="E2037" s="1">
        <v>45995</v>
      </c>
      <c r="G2037">
        <v>5250</v>
      </c>
    </row>
    <row r="2038" spans="1:7" x14ac:dyDescent="0.25">
      <c r="A2038">
        <v>2027</v>
      </c>
      <c r="B2038" t="s">
        <v>20</v>
      </c>
      <c r="C2038" t="s">
        <v>7</v>
      </c>
      <c r="D2038" t="s">
        <v>59</v>
      </c>
      <c r="E2038" s="1">
        <v>45995</v>
      </c>
      <c r="G2038">
        <v>1187734.74</v>
      </c>
    </row>
    <row r="2039" spans="1:7" x14ac:dyDescent="0.25">
      <c r="A2039">
        <v>2175</v>
      </c>
      <c r="B2039" t="s">
        <v>20</v>
      </c>
      <c r="C2039" t="s">
        <v>7</v>
      </c>
      <c r="D2039" t="s">
        <v>14</v>
      </c>
      <c r="E2039" s="1">
        <v>45995</v>
      </c>
      <c r="G2039">
        <v>7380</v>
      </c>
    </row>
    <row r="2040" spans="1:7" x14ac:dyDescent="0.25">
      <c r="A2040">
        <v>2208</v>
      </c>
      <c r="B2040" t="s">
        <v>20</v>
      </c>
      <c r="C2040" t="s">
        <v>7</v>
      </c>
      <c r="D2040" t="s">
        <v>65</v>
      </c>
      <c r="E2040" s="1">
        <v>45995</v>
      </c>
      <c r="G2040">
        <v>2679900</v>
      </c>
    </row>
    <row r="2041" spans="1:7" x14ac:dyDescent="0.25">
      <c r="A2041">
        <v>353</v>
      </c>
      <c r="B2041" t="s">
        <v>15</v>
      </c>
      <c r="C2041" t="s">
        <v>7</v>
      </c>
      <c r="D2041" t="s">
        <v>16</v>
      </c>
      <c r="E2041" s="1">
        <v>45996</v>
      </c>
      <c r="G2041">
        <v>150949</v>
      </c>
    </row>
    <row r="2042" spans="1:7" x14ac:dyDescent="0.25">
      <c r="A2042">
        <v>704</v>
      </c>
      <c r="B2042" t="s">
        <v>15</v>
      </c>
      <c r="C2042" t="s">
        <v>7</v>
      </c>
      <c r="D2042" t="s">
        <v>17</v>
      </c>
      <c r="E2042" s="1">
        <v>45996</v>
      </c>
      <c r="F2042">
        <v>135590</v>
      </c>
    </row>
    <row r="2043" spans="1:7" x14ac:dyDescent="0.25">
      <c r="A2043">
        <v>951</v>
      </c>
      <c r="B2043" t="s">
        <v>15</v>
      </c>
      <c r="C2043" t="s">
        <v>7</v>
      </c>
      <c r="D2043" t="s">
        <v>19</v>
      </c>
      <c r="E2043" s="1">
        <v>45996</v>
      </c>
      <c r="F2043">
        <v>93439</v>
      </c>
    </row>
    <row r="2044" spans="1:7" x14ac:dyDescent="0.25">
      <c r="A2044">
        <v>1191</v>
      </c>
      <c r="B2044" t="s">
        <v>20</v>
      </c>
      <c r="C2044" t="s">
        <v>7</v>
      </c>
      <c r="D2044" t="s">
        <v>22</v>
      </c>
      <c r="E2044" s="1">
        <v>45996</v>
      </c>
      <c r="F2044">
        <v>110000</v>
      </c>
    </row>
    <row r="2045" spans="1:7" x14ac:dyDescent="0.25">
      <c r="A2045">
        <v>354</v>
      </c>
      <c r="B2045" t="s">
        <v>15</v>
      </c>
      <c r="C2045" t="s">
        <v>7</v>
      </c>
      <c r="D2045" t="s">
        <v>16</v>
      </c>
      <c r="E2045" s="1">
        <v>45997</v>
      </c>
      <c r="G2045">
        <v>229029</v>
      </c>
    </row>
    <row r="2046" spans="1:7" x14ac:dyDescent="0.25">
      <c r="A2046">
        <v>705</v>
      </c>
      <c r="B2046" t="s">
        <v>15</v>
      </c>
      <c r="C2046" t="s">
        <v>7</v>
      </c>
      <c r="D2046" t="s">
        <v>17</v>
      </c>
      <c r="E2046" s="1">
        <v>45997</v>
      </c>
      <c r="F2046">
        <v>400200</v>
      </c>
    </row>
    <row r="2047" spans="1:7" x14ac:dyDescent="0.25">
      <c r="A2047">
        <v>952</v>
      </c>
      <c r="B2047" t="s">
        <v>15</v>
      </c>
      <c r="C2047" t="s">
        <v>7</v>
      </c>
      <c r="D2047" t="s">
        <v>19</v>
      </c>
      <c r="E2047" s="1">
        <v>45997</v>
      </c>
      <c r="F2047">
        <v>44107</v>
      </c>
    </row>
    <row r="2048" spans="1:7" x14ac:dyDescent="0.25">
      <c r="A2048">
        <v>1999</v>
      </c>
      <c r="B2048" t="s">
        <v>20</v>
      </c>
      <c r="C2048" t="s">
        <v>7</v>
      </c>
      <c r="D2048" t="s">
        <v>19</v>
      </c>
      <c r="E2048" s="1">
        <v>45997</v>
      </c>
      <c r="F2048">
        <v>36000</v>
      </c>
    </row>
    <row r="2049" spans="1:7" x14ac:dyDescent="0.25">
      <c r="A2049">
        <v>355</v>
      </c>
      <c r="B2049" t="s">
        <v>15</v>
      </c>
      <c r="C2049" t="s">
        <v>7</v>
      </c>
      <c r="D2049" t="s">
        <v>16</v>
      </c>
      <c r="E2049" s="1">
        <v>45998</v>
      </c>
      <c r="G2049">
        <v>444307</v>
      </c>
    </row>
    <row r="2050" spans="1:7" x14ac:dyDescent="0.25">
      <c r="A2050">
        <v>706</v>
      </c>
      <c r="B2050" t="s">
        <v>15</v>
      </c>
      <c r="C2050" t="s">
        <v>7</v>
      </c>
      <c r="D2050" t="s">
        <v>17</v>
      </c>
      <c r="E2050" s="1">
        <v>45998</v>
      </c>
      <c r="F2050">
        <v>156500</v>
      </c>
    </row>
    <row r="2051" spans="1:7" x14ac:dyDescent="0.25">
      <c r="A2051">
        <v>953</v>
      </c>
      <c r="B2051" t="s">
        <v>15</v>
      </c>
      <c r="C2051" t="s">
        <v>7</v>
      </c>
      <c r="D2051" t="s">
        <v>19</v>
      </c>
      <c r="E2051" s="1">
        <v>45998</v>
      </c>
      <c r="F2051">
        <v>222410</v>
      </c>
    </row>
    <row r="2052" spans="1:7" x14ac:dyDescent="0.25">
      <c r="A2052">
        <v>1192</v>
      </c>
      <c r="B2052" t="s">
        <v>20</v>
      </c>
      <c r="C2052" t="s">
        <v>7</v>
      </c>
      <c r="D2052" t="s">
        <v>22</v>
      </c>
      <c r="E2052" s="1">
        <v>45998</v>
      </c>
      <c r="F2052">
        <v>40750</v>
      </c>
    </row>
    <row r="2053" spans="1:7" x14ac:dyDescent="0.25">
      <c r="A2053">
        <v>356</v>
      </c>
      <c r="B2053" t="s">
        <v>15</v>
      </c>
      <c r="C2053" t="s">
        <v>7</v>
      </c>
      <c r="D2053" t="s">
        <v>16</v>
      </c>
      <c r="E2053" s="1">
        <v>45999</v>
      </c>
      <c r="G2053">
        <v>378910</v>
      </c>
    </row>
    <row r="2054" spans="1:7" x14ac:dyDescent="0.25">
      <c r="A2054">
        <v>707</v>
      </c>
      <c r="B2054" t="s">
        <v>15</v>
      </c>
      <c r="C2054" t="s">
        <v>7</v>
      </c>
      <c r="D2054" t="s">
        <v>17</v>
      </c>
      <c r="E2054" s="1">
        <v>45999</v>
      </c>
      <c r="F2054">
        <v>180400</v>
      </c>
    </row>
    <row r="2055" spans="1:7" x14ac:dyDescent="0.25">
      <c r="A2055">
        <v>954</v>
      </c>
      <c r="B2055" t="s">
        <v>15</v>
      </c>
      <c r="C2055" t="s">
        <v>7</v>
      </c>
      <c r="D2055" t="s">
        <v>19</v>
      </c>
      <c r="E2055" s="1">
        <v>45999</v>
      </c>
      <c r="F2055">
        <v>75157</v>
      </c>
    </row>
    <row r="2056" spans="1:7" x14ac:dyDescent="0.25">
      <c r="A2056">
        <v>1193</v>
      </c>
      <c r="B2056" t="s">
        <v>20</v>
      </c>
      <c r="C2056" t="s">
        <v>7</v>
      </c>
      <c r="D2056" t="s">
        <v>22</v>
      </c>
      <c r="E2056" s="1">
        <v>45999</v>
      </c>
      <c r="F2056">
        <v>211577.16</v>
      </c>
    </row>
    <row r="2057" spans="1:7" x14ac:dyDescent="0.25">
      <c r="A2057">
        <v>1557</v>
      </c>
      <c r="B2057" t="s">
        <v>20</v>
      </c>
      <c r="C2057" t="s">
        <v>7</v>
      </c>
      <c r="D2057" t="s">
        <v>32</v>
      </c>
      <c r="E2057" s="1">
        <v>45999</v>
      </c>
      <c r="G2057">
        <v>147900</v>
      </c>
    </row>
    <row r="2058" spans="1:7" x14ac:dyDescent="0.25">
      <c r="A2058">
        <v>1591</v>
      </c>
      <c r="B2058" t="s">
        <v>20</v>
      </c>
      <c r="C2058" t="s">
        <v>7</v>
      </c>
      <c r="D2058" t="s">
        <v>38</v>
      </c>
      <c r="E2058" s="1">
        <v>45999</v>
      </c>
      <c r="G2058">
        <v>12750</v>
      </c>
    </row>
    <row r="2059" spans="1:7" x14ac:dyDescent="0.25">
      <c r="A2059">
        <v>1660</v>
      </c>
      <c r="B2059" t="s">
        <v>20</v>
      </c>
      <c r="C2059" t="s">
        <v>7</v>
      </c>
      <c r="D2059" t="s">
        <v>11</v>
      </c>
      <c r="E2059" s="1">
        <v>45999</v>
      </c>
      <c r="G2059">
        <v>11392.1</v>
      </c>
    </row>
    <row r="2060" spans="1:7" x14ac:dyDescent="0.25">
      <c r="A2060">
        <v>1721</v>
      </c>
      <c r="B2060" t="s">
        <v>20</v>
      </c>
      <c r="C2060" t="s">
        <v>7</v>
      </c>
      <c r="D2060" t="s">
        <v>51</v>
      </c>
      <c r="E2060" s="1">
        <v>45999</v>
      </c>
      <c r="G2060">
        <v>276592</v>
      </c>
    </row>
    <row r="2061" spans="1:7" x14ac:dyDescent="0.25">
      <c r="A2061">
        <v>1793</v>
      </c>
      <c r="B2061" t="s">
        <v>20</v>
      </c>
      <c r="C2061" t="s">
        <v>7</v>
      </c>
      <c r="D2061" t="s">
        <v>56</v>
      </c>
      <c r="E2061" s="1">
        <v>45999</v>
      </c>
      <c r="G2061">
        <v>379600.37</v>
      </c>
    </row>
    <row r="2062" spans="1:7" x14ac:dyDescent="0.25">
      <c r="A2062">
        <v>2000</v>
      </c>
      <c r="B2062" t="s">
        <v>20</v>
      </c>
      <c r="C2062" t="s">
        <v>7</v>
      </c>
      <c r="D2062" t="s">
        <v>19</v>
      </c>
      <c r="E2062" s="1">
        <v>45999</v>
      </c>
      <c r="F2062">
        <v>60000</v>
      </c>
    </row>
    <row r="2063" spans="1:7" x14ac:dyDescent="0.25">
      <c r="A2063">
        <v>2176</v>
      </c>
      <c r="B2063" t="s">
        <v>20</v>
      </c>
      <c r="C2063" t="s">
        <v>7</v>
      </c>
      <c r="D2063" t="s">
        <v>14</v>
      </c>
      <c r="E2063" s="1">
        <v>45999</v>
      </c>
      <c r="F2063">
        <v>81614.5</v>
      </c>
    </row>
    <row r="2064" spans="1:7" x14ac:dyDescent="0.25">
      <c r="A2064">
        <v>2209</v>
      </c>
      <c r="B2064" t="s">
        <v>20</v>
      </c>
      <c r="C2064" t="s">
        <v>7</v>
      </c>
      <c r="D2064" t="s">
        <v>65</v>
      </c>
      <c r="E2064" s="1">
        <v>45999</v>
      </c>
      <c r="G2064">
        <v>465504</v>
      </c>
    </row>
    <row r="2065" spans="1:7" x14ac:dyDescent="0.25">
      <c r="A2065">
        <v>357</v>
      </c>
      <c r="B2065" t="s">
        <v>15</v>
      </c>
      <c r="C2065" t="s">
        <v>7</v>
      </c>
      <c r="D2065" t="s">
        <v>16</v>
      </c>
      <c r="E2065" s="1">
        <v>46000</v>
      </c>
      <c r="G2065">
        <v>255557</v>
      </c>
    </row>
    <row r="2066" spans="1:7" x14ac:dyDescent="0.25">
      <c r="A2066">
        <v>708</v>
      </c>
      <c r="B2066" t="s">
        <v>15</v>
      </c>
      <c r="C2066" t="s">
        <v>7</v>
      </c>
      <c r="D2066" t="s">
        <v>17</v>
      </c>
      <c r="E2066" s="1">
        <v>46000</v>
      </c>
      <c r="F2066">
        <v>202993</v>
      </c>
    </row>
    <row r="2067" spans="1:7" x14ac:dyDescent="0.25">
      <c r="A2067">
        <v>1194</v>
      </c>
      <c r="B2067" t="s">
        <v>20</v>
      </c>
      <c r="C2067" t="s">
        <v>7</v>
      </c>
      <c r="D2067" t="s">
        <v>22</v>
      </c>
      <c r="E2067" s="1">
        <v>46000</v>
      </c>
      <c r="F2067">
        <v>779442</v>
      </c>
    </row>
    <row r="2068" spans="1:7" x14ac:dyDescent="0.25">
      <c r="A2068">
        <v>1280</v>
      </c>
      <c r="B2068" t="s">
        <v>20</v>
      </c>
      <c r="C2068" t="s">
        <v>7</v>
      </c>
      <c r="D2068" t="s">
        <v>24</v>
      </c>
      <c r="E2068" s="1">
        <v>46000</v>
      </c>
      <c r="F2068">
        <v>57588</v>
      </c>
    </row>
    <row r="2069" spans="1:7" x14ac:dyDescent="0.25">
      <c r="A2069">
        <v>1469</v>
      </c>
      <c r="B2069" t="s">
        <v>20</v>
      </c>
      <c r="C2069" t="s">
        <v>7</v>
      </c>
      <c r="D2069" t="s">
        <v>27</v>
      </c>
      <c r="E2069" s="1">
        <v>46000</v>
      </c>
      <c r="F2069">
        <v>89384.74</v>
      </c>
    </row>
    <row r="2070" spans="1:7" x14ac:dyDescent="0.25">
      <c r="A2070">
        <v>1661</v>
      </c>
      <c r="B2070" t="s">
        <v>20</v>
      </c>
      <c r="C2070" t="s">
        <v>7</v>
      </c>
      <c r="D2070" t="s">
        <v>11</v>
      </c>
      <c r="E2070" s="1">
        <v>46000</v>
      </c>
      <c r="G2070">
        <v>11593.44</v>
      </c>
    </row>
    <row r="2071" spans="1:7" x14ac:dyDescent="0.25">
      <c r="A2071">
        <v>2001</v>
      </c>
      <c r="B2071" t="s">
        <v>20</v>
      </c>
      <c r="C2071" t="s">
        <v>7</v>
      </c>
      <c r="D2071" t="s">
        <v>19</v>
      </c>
      <c r="E2071" s="1">
        <v>46000</v>
      </c>
      <c r="F2071">
        <v>2169118.84</v>
      </c>
    </row>
    <row r="2072" spans="1:7" x14ac:dyDescent="0.25">
      <c r="A2072">
        <v>358</v>
      </c>
      <c r="B2072" t="s">
        <v>15</v>
      </c>
      <c r="C2072" t="s">
        <v>7</v>
      </c>
      <c r="D2072" t="s">
        <v>16</v>
      </c>
      <c r="E2072" s="1">
        <v>46001</v>
      </c>
      <c r="G2072">
        <v>202993</v>
      </c>
    </row>
    <row r="2073" spans="1:7" x14ac:dyDescent="0.25">
      <c r="A2073">
        <v>709</v>
      </c>
      <c r="B2073" t="s">
        <v>15</v>
      </c>
      <c r="C2073" t="s">
        <v>7</v>
      </c>
      <c r="D2073" t="s">
        <v>17</v>
      </c>
      <c r="E2073" s="1">
        <v>46001</v>
      </c>
      <c r="F2073">
        <v>210015</v>
      </c>
    </row>
    <row r="2074" spans="1:7" x14ac:dyDescent="0.25">
      <c r="A2074">
        <v>1195</v>
      </c>
      <c r="B2074" t="s">
        <v>20</v>
      </c>
      <c r="C2074" t="s">
        <v>7</v>
      </c>
      <c r="D2074" t="s">
        <v>22</v>
      </c>
      <c r="E2074" s="1">
        <v>46001</v>
      </c>
      <c r="F2074">
        <v>1277449.75</v>
      </c>
    </row>
    <row r="2075" spans="1:7" x14ac:dyDescent="0.25">
      <c r="A2075">
        <v>1470</v>
      </c>
      <c r="B2075" t="s">
        <v>20</v>
      </c>
      <c r="C2075" t="s">
        <v>7</v>
      </c>
      <c r="D2075" t="s">
        <v>27</v>
      </c>
      <c r="E2075" s="1">
        <v>46001</v>
      </c>
      <c r="F2075">
        <v>3664.6</v>
      </c>
    </row>
    <row r="2076" spans="1:7" x14ac:dyDescent="0.25">
      <c r="A2076">
        <v>2002</v>
      </c>
      <c r="B2076" t="s">
        <v>20</v>
      </c>
      <c r="C2076" t="s">
        <v>7</v>
      </c>
      <c r="D2076" t="s">
        <v>19</v>
      </c>
      <c r="E2076" s="1">
        <v>46001</v>
      </c>
      <c r="F2076">
        <v>683500</v>
      </c>
    </row>
    <row r="2077" spans="1:7" x14ac:dyDescent="0.25">
      <c r="A2077">
        <v>359</v>
      </c>
      <c r="B2077" t="s">
        <v>15</v>
      </c>
      <c r="C2077" t="s">
        <v>7</v>
      </c>
      <c r="D2077" t="s">
        <v>16</v>
      </c>
      <c r="E2077" s="1">
        <v>46002</v>
      </c>
      <c r="G2077">
        <v>210015</v>
      </c>
    </row>
    <row r="2078" spans="1:7" x14ac:dyDescent="0.25">
      <c r="A2078">
        <v>710</v>
      </c>
      <c r="B2078" t="s">
        <v>15</v>
      </c>
      <c r="C2078" t="s">
        <v>7</v>
      </c>
      <c r="D2078" t="s">
        <v>17</v>
      </c>
      <c r="E2078" s="1">
        <v>46002</v>
      </c>
      <c r="F2078">
        <v>86600</v>
      </c>
    </row>
    <row r="2079" spans="1:7" x14ac:dyDescent="0.25">
      <c r="A2079">
        <v>955</v>
      </c>
      <c r="B2079" t="s">
        <v>15</v>
      </c>
      <c r="C2079" t="s">
        <v>7</v>
      </c>
      <c r="D2079" t="s">
        <v>19</v>
      </c>
      <c r="E2079" s="1">
        <v>46002</v>
      </c>
      <c r="F2079">
        <v>117907</v>
      </c>
    </row>
    <row r="2080" spans="1:7" x14ac:dyDescent="0.25">
      <c r="A2080">
        <v>1196</v>
      </c>
      <c r="B2080" t="s">
        <v>20</v>
      </c>
      <c r="C2080" t="s">
        <v>7</v>
      </c>
      <c r="D2080" t="s">
        <v>22</v>
      </c>
      <c r="E2080" s="1">
        <v>46002</v>
      </c>
      <c r="F2080">
        <v>717650</v>
      </c>
    </row>
    <row r="2081" spans="1:7" x14ac:dyDescent="0.25">
      <c r="A2081">
        <v>1471</v>
      </c>
      <c r="B2081" t="s">
        <v>20</v>
      </c>
      <c r="C2081" t="s">
        <v>7</v>
      </c>
      <c r="D2081" t="s">
        <v>27</v>
      </c>
      <c r="E2081" s="1">
        <v>46002</v>
      </c>
      <c r="F2081">
        <v>20612.95</v>
      </c>
    </row>
    <row r="2082" spans="1:7" x14ac:dyDescent="0.25">
      <c r="A2082">
        <v>1794</v>
      </c>
      <c r="B2082" t="s">
        <v>20</v>
      </c>
      <c r="C2082" t="s">
        <v>7</v>
      </c>
      <c r="D2082" t="s">
        <v>56</v>
      </c>
      <c r="E2082" s="1">
        <v>46002</v>
      </c>
      <c r="G2082">
        <v>28570753</v>
      </c>
    </row>
    <row r="2083" spans="1:7" x14ac:dyDescent="0.25">
      <c r="A2083">
        <v>2003</v>
      </c>
      <c r="B2083" t="s">
        <v>20</v>
      </c>
      <c r="C2083" t="s">
        <v>7</v>
      </c>
      <c r="D2083" t="s">
        <v>19</v>
      </c>
      <c r="E2083" s="1">
        <v>46002</v>
      </c>
      <c r="F2083">
        <v>774720</v>
      </c>
    </row>
    <row r="2084" spans="1:7" x14ac:dyDescent="0.25">
      <c r="A2084">
        <v>2177</v>
      </c>
      <c r="B2084" t="s">
        <v>20</v>
      </c>
      <c r="C2084" t="s">
        <v>7</v>
      </c>
      <c r="D2084" t="s">
        <v>14</v>
      </c>
      <c r="E2084" s="1">
        <v>46002</v>
      </c>
      <c r="F2084">
        <v>178380</v>
      </c>
      <c r="G2084">
        <v>6670</v>
      </c>
    </row>
    <row r="2085" spans="1:7" x14ac:dyDescent="0.25">
      <c r="A2085">
        <v>360</v>
      </c>
      <c r="B2085" t="s">
        <v>15</v>
      </c>
      <c r="C2085" t="s">
        <v>7</v>
      </c>
      <c r="D2085" t="s">
        <v>16</v>
      </c>
      <c r="E2085" s="1">
        <v>46003</v>
      </c>
      <c r="G2085">
        <v>204507</v>
      </c>
    </row>
    <row r="2086" spans="1:7" x14ac:dyDescent="0.25">
      <c r="A2086">
        <v>711</v>
      </c>
      <c r="B2086" t="s">
        <v>15</v>
      </c>
      <c r="C2086" t="s">
        <v>7</v>
      </c>
      <c r="D2086" t="s">
        <v>17</v>
      </c>
      <c r="E2086" s="1">
        <v>46003</v>
      </c>
      <c r="F2086">
        <v>96000</v>
      </c>
    </row>
    <row r="2087" spans="1:7" x14ac:dyDescent="0.25">
      <c r="A2087">
        <v>956</v>
      </c>
      <c r="B2087" t="s">
        <v>15</v>
      </c>
      <c r="C2087" t="s">
        <v>7</v>
      </c>
      <c r="D2087" t="s">
        <v>19</v>
      </c>
      <c r="E2087" s="1">
        <v>46003</v>
      </c>
      <c r="F2087">
        <v>91378</v>
      </c>
    </row>
    <row r="2088" spans="1:7" x14ac:dyDescent="0.25">
      <c r="A2088">
        <v>1197</v>
      </c>
      <c r="B2088" t="s">
        <v>20</v>
      </c>
      <c r="C2088" t="s">
        <v>7</v>
      </c>
      <c r="D2088" t="s">
        <v>22</v>
      </c>
      <c r="E2088" s="1">
        <v>46003</v>
      </c>
      <c r="F2088">
        <v>225254.8</v>
      </c>
    </row>
    <row r="2089" spans="1:7" x14ac:dyDescent="0.25">
      <c r="A2089">
        <v>1307</v>
      </c>
      <c r="B2089" t="s">
        <v>20</v>
      </c>
      <c r="C2089" t="s">
        <v>7</v>
      </c>
      <c r="D2089" t="s">
        <v>26</v>
      </c>
      <c r="E2089" s="1">
        <v>46003</v>
      </c>
      <c r="G2089">
        <v>21547.95</v>
      </c>
    </row>
    <row r="2090" spans="1:7" x14ac:dyDescent="0.25">
      <c r="A2090">
        <v>2004</v>
      </c>
      <c r="B2090" t="s">
        <v>20</v>
      </c>
      <c r="C2090" t="s">
        <v>7</v>
      </c>
      <c r="D2090" t="s">
        <v>19</v>
      </c>
      <c r="E2090" s="1">
        <v>46003</v>
      </c>
      <c r="F2090">
        <v>2613500</v>
      </c>
    </row>
    <row r="2091" spans="1:7" x14ac:dyDescent="0.25">
      <c r="A2091">
        <v>2024</v>
      </c>
      <c r="B2091" t="s">
        <v>20</v>
      </c>
      <c r="C2091" t="s">
        <v>7</v>
      </c>
      <c r="D2091" t="s">
        <v>13</v>
      </c>
      <c r="E2091" s="1">
        <v>46003</v>
      </c>
      <c r="G2091">
        <v>4500</v>
      </c>
    </row>
    <row r="2092" spans="1:7" x14ac:dyDescent="0.25">
      <c r="A2092">
        <v>2178</v>
      </c>
      <c r="B2092" t="s">
        <v>20</v>
      </c>
      <c r="C2092" t="s">
        <v>7</v>
      </c>
      <c r="D2092" t="s">
        <v>14</v>
      </c>
      <c r="E2092" s="1">
        <v>46003</v>
      </c>
      <c r="F2092">
        <v>17328.77</v>
      </c>
      <c r="G2092">
        <v>17328.77</v>
      </c>
    </row>
    <row r="2093" spans="1:7" x14ac:dyDescent="0.25">
      <c r="A2093">
        <v>361</v>
      </c>
      <c r="B2093" t="s">
        <v>15</v>
      </c>
      <c r="C2093" t="s">
        <v>7</v>
      </c>
      <c r="D2093" t="s">
        <v>16</v>
      </c>
      <c r="E2093" s="1">
        <v>46004</v>
      </c>
      <c r="G2093">
        <v>187378</v>
      </c>
    </row>
    <row r="2094" spans="1:7" x14ac:dyDescent="0.25">
      <c r="A2094">
        <v>712</v>
      </c>
      <c r="B2094" t="s">
        <v>15</v>
      </c>
      <c r="C2094" t="s">
        <v>7</v>
      </c>
      <c r="D2094" t="s">
        <v>17</v>
      </c>
      <c r="E2094" s="1">
        <v>46004</v>
      </c>
      <c r="F2094">
        <v>112270</v>
      </c>
    </row>
    <row r="2095" spans="1:7" x14ac:dyDescent="0.25">
      <c r="A2095">
        <v>957</v>
      </c>
      <c r="B2095" t="s">
        <v>15</v>
      </c>
      <c r="C2095" t="s">
        <v>7</v>
      </c>
      <c r="D2095" t="s">
        <v>19</v>
      </c>
      <c r="E2095" s="1">
        <v>46004</v>
      </c>
      <c r="F2095">
        <v>260936</v>
      </c>
    </row>
    <row r="2096" spans="1:7" x14ac:dyDescent="0.25">
      <c r="A2096">
        <v>1198</v>
      </c>
      <c r="B2096" t="s">
        <v>20</v>
      </c>
      <c r="C2096" t="s">
        <v>7</v>
      </c>
      <c r="D2096" t="s">
        <v>22</v>
      </c>
      <c r="E2096" s="1">
        <v>46004</v>
      </c>
      <c r="F2096">
        <v>159713.54999999999</v>
      </c>
    </row>
    <row r="2097" spans="1:7" x14ac:dyDescent="0.25">
      <c r="A2097">
        <v>362</v>
      </c>
      <c r="B2097" t="s">
        <v>15</v>
      </c>
      <c r="C2097" t="s">
        <v>7</v>
      </c>
      <c r="D2097" t="s">
        <v>16</v>
      </c>
      <c r="E2097" s="1">
        <v>46005</v>
      </c>
      <c r="G2097">
        <v>373206</v>
      </c>
    </row>
    <row r="2098" spans="1:7" x14ac:dyDescent="0.25">
      <c r="A2098">
        <v>713</v>
      </c>
      <c r="B2098" t="s">
        <v>15</v>
      </c>
      <c r="C2098" t="s">
        <v>7</v>
      </c>
      <c r="D2098" t="s">
        <v>17</v>
      </c>
      <c r="E2098" s="1">
        <v>46005</v>
      </c>
      <c r="F2098">
        <v>272300</v>
      </c>
    </row>
    <row r="2099" spans="1:7" x14ac:dyDescent="0.25">
      <c r="A2099">
        <v>958</v>
      </c>
      <c r="B2099" t="s">
        <v>15</v>
      </c>
      <c r="C2099" t="s">
        <v>7</v>
      </c>
      <c r="D2099" t="s">
        <v>19</v>
      </c>
      <c r="E2099" s="1">
        <v>46005</v>
      </c>
      <c r="F2099">
        <v>17524</v>
      </c>
    </row>
    <row r="2100" spans="1:7" x14ac:dyDescent="0.25">
      <c r="A2100">
        <v>363</v>
      </c>
      <c r="B2100" t="s">
        <v>15</v>
      </c>
      <c r="C2100" t="s">
        <v>7</v>
      </c>
      <c r="D2100" t="s">
        <v>16</v>
      </c>
      <c r="E2100" s="1">
        <v>46006</v>
      </c>
      <c r="G2100">
        <v>289824</v>
      </c>
    </row>
    <row r="2101" spans="1:7" x14ac:dyDescent="0.25">
      <c r="A2101">
        <v>714</v>
      </c>
      <c r="B2101" t="s">
        <v>15</v>
      </c>
      <c r="C2101" t="s">
        <v>7</v>
      </c>
      <c r="D2101" t="s">
        <v>17</v>
      </c>
      <c r="E2101" s="1">
        <v>46006</v>
      </c>
      <c r="F2101">
        <v>62600</v>
      </c>
    </row>
    <row r="2102" spans="1:7" x14ac:dyDescent="0.25">
      <c r="A2102">
        <v>959</v>
      </c>
      <c r="B2102" t="s">
        <v>15</v>
      </c>
      <c r="C2102" t="s">
        <v>7</v>
      </c>
      <c r="D2102" t="s">
        <v>19</v>
      </c>
      <c r="E2102" s="1">
        <v>46006</v>
      </c>
      <c r="F2102">
        <v>97294</v>
      </c>
    </row>
    <row r="2103" spans="1:7" x14ac:dyDescent="0.25">
      <c r="A2103">
        <v>1199</v>
      </c>
      <c r="B2103" t="s">
        <v>20</v>
      </c>
      <c r="C2103" t="s">
        <v>7</v>
      </c>
      <c r="D2103" t="s">
        <v>22</v>
      </c>
      <c r="E2103" s="1">
        <v>46006</v>
      </c>
      <c r="F2103">
        <v>2985028.83</v>
      </c>
    </row>
    <row r="2104" spans="1:7" x14ac:dyDescent="0.25">
      <c r="A2104">
        <v>1636</v>
      </c>
      <c r="B2104" t="s">
        <v>20</v>
      </c>
      <c r="C2104" t="s">
        <v>7</v>
      </c>
      <c r="D2104" t="s">
        <v>48</v>
      </c>
      <c r="E2104" s="1">
        <v>46006</v>
      </c>
      <c r="G2104">
        <v>52853.5</v>
      </c>
    </row>
    <row r="2105" spans="1:7" x14ac:dyDescent="0.25">
      <c r="A2105">
        <v>1688</v>
      </c>
      <c r="B2105" t="s">
        <v>20</v>
      </c>
      <c r="C2105" t="s">
        <v>7</v>
      </c>
      <c r="D2105" t="s">
        <v>12</v>
      </c>
      <c r="E2105" s="1">
        <v>46006</v>
      </c>
      <c r="G2105">
        <v>48312</v>
      </c>
    </row>
    <row r="2106" spans="1:7" x14ac:dyDescent="0.25">
      <c r="A2106">
        <v>1736</v>
      </c>
      <c r="B2106" t="s">
        <v>20</v>
      </c>
      <c r="C2106" t="s">
        <v>7</v>
      </c>
      <c r="D2106" t="s">
        <v>54</v>
      </c>
      <c r="E2106" s="1">
        <v>46006</v>
      </c>
      <c r="G2106">
        <v>5458155.6399999997</v>
      </c>
    </row>
    <row r="2107" spans="1:7" x14ac:dyDescent="0.25">
      <c r="A2107">
        <v>2005</v>
      </c>
      <c r="B2107" t="s">
        <v>20</v>
      </c>
      <c r="C2107" t="s">
        <v>7</v>
      </c>
      <c r="D2107" t="s">
        <v>19</v>
      </c>
      <c r="E2107" s="1">
        <v>46006</v>
      </c>
      <c r="F2107">
        <v>35000</v>
      </c>
    </row>
    <row r="2108" spans="1:7" x14ac:dyDescent="0.25">
      <c r="A2108">
        <v>2210</v>
      </c>
      <c r="B2108" t="s">
        <v>20</v>
      </c>
      <c r="C2108" t="s">
        <v>7</v>
      </c>
      <c r="D2108" t="s">
        <v>65</v>
      </c>
      <c r="E2108" s="1">
        <v>46006</v>
      </c>
      <c r="G2108">
        <v>1006260</v>
      </c>
    </row>
    <row r="2109" spans="1:7" x14ac:dyDescent="0.25">
      <c r="A2109">
        <v>364</v>
      </c>
      <c r="B2109" t="s">
        <v>15</v>
      </c>
      <c r="C2109" t="s">
        <v>7</v>
      </c>
      <c r="D2109" t="s">
        <v>16</v>
      </c>
      <c r="E2109" s="1">
        <v>46007</v>
      </c>
      <c r="G2109">
        <v>159894</v>
      </c>
    </row>
    <row r="2110" spans="1:7" x14ac:dyDescent="0.25">
      <c r="A2110">
        <v>715</v>
      </c>
      <c r="B2110" t="s">
        <v>15</v>
      </c>
      <c r="C2110" t="s">
        <v>7</v>
      </c>
      <c r="D2110" t="s">
        <v>17</v>
      </c>
      <c r="E2110" s="1">
        <v>46007</v>
      </c>
      <c r="F2110">
        <v>54000</v>
      </c>
    </row>
    <row r="2111" spans="1:7" x14ac:dyDescent="0.25">
      <c r="A2111">
        <v>960</v>
      </c>
      <c r="B2111" t="s">
        <v>15</v>
      </c>
      <c r="C2111" t="s">
        <v>7</v>
      </c>
      <c r="D2111" t="s">
        <v>19</v>
      </c>
      <c r="E2111" s="1">
        <v>46007</v>
      </c>
      <c r="F2111">
        <v>161500</v>
      </c>
    </row>
    <row r="2112" spans="1:7" x14ac:dyDescent="0.25">
      <c r="A2112">
        <v>1472</v>
      </c>
      <c r="B2112" t="s">
        <v>20</v>
      </c>
      <c r="C2112" t="s">
        <v>7</v>
      </c>
      <c r="D2112" t="s">
        <v>27</v>
      </c>
      <c r="E2112" s="1">
        <v>46007</v>
      </c>
      <c r="F2112">
        <v>36748.03</v>
      </c>
    </row>
    <row r="2113" spans="1:7" x14ac:dyDescent="0.25">
      <c r="A2113">
        <v>2049</v>
      </c>
      <c r="B2113" t="s">
        <v>20</v>
      </c>
      <c r="C2113" t="s">
        <v>7</v>
      </c>
      <c r="D2113" t="s">
        <v>63</v>
      </c>
      <c r="E2113" s="1">
        <v>46007</v>
      </c>
      <c r="G2113">
        <v>52800</v>
      </c>
    </row>
    <row r="2114" spans="1:7" x14ac:dyDescent="0.25">
      <c r="A2114">
        <v>2179</v>
      </c>
      <c r="B2114" t="s">
        <v>20</v>
      </c>
      <c r="C2114" t="s">
        <v>7</v>
      </c>
      <c r="D2114" t="s">
        <v>14</v>
      </c>
      <c r="E2114" s="1">
        <v>46007</v>
      </c>
      <c r="G2114">
        <v>17328.77</v>
      </c>
    </row>
    <row r="2115" spans="1:7" x14ac:dyDescent="0.25">
      <c r="A2115">
        <v>2211</v>
      </c>
      <c r="B2115" t="s">
        <v>20</v>
      </c>
      <c r="C2115" t="s">
        <v>7</v>
      </c>
      <c r="D2115" t="s">
        <v>65</v>
      </c>
      <c r="E2115" s="1">
        <v>46007</v>
      </c>
      <c r="G2115">
        <v>1150000</v>
      </c>
    </row>
    <row r="2116" spans="1:7" x14ac:dyDescent="0.25">
      <c r="A2116">
        <v>365</v>
      </c>
      <c r="B2116" t="s">
        <v>15</v>
      </c>
      <c r="C2116" t="s">
        <v>7</v>
      </c>
      <c r="D2116" t="s">
        <v>16</v>
      </c>
      <c r="E2116" s="1">
        <v>46008</v>
      </c>
      <c r="G2116">
        <v>215500</v>
      </c>
    </row>
    <row r="2117" spans="1:7" x14ac:dyDescent="0.25">
      <c r="A2117">
        <v>716</v>
      </c>
      <c r="B2117" t="s">
        <v>15</v>
      </c>
      <c r="C2117" t="s">
        <v>7</v>
      </c>
      <c r="D2117" t="s">
        <v>17</v>
      </c>
      <c r="E2117" s="1">
        <v>46008</v>
      </c>
      <c r="F2117">
        <v>112800</v>
      </c>
    </row>
    <row r="2118" spans="1:7" x14ac:dyDescent="0.25">
      <c r="A2118">
        <v>961</v>
      </c>
      <c r="B2118" t="s">
        <v>15</v>
      </c>
      <c r="C2118" t="s">
        <v>7</v>
      </c>
      <c r="D2118" t="s">
        <v>19</v>
      </c>
      <c r="E2118" s="1">
        <v>46008</v>
      </c>
      <c r="F2118">
        <v>115346</v>
      </c>
    </row>
    <row r="2119" spans="1:7" x14ac:dyDescent="0.25">
      <c r="A2119">
        <v>1281</v>
      </c>
      <c r="B2119" t="s">
        <v>20</v>
      </c>
      <c r="C2119" t="s">
        <v>7</v>
      </c>
      <c r="D2119" t="s">
        <v>24</v>
      </c>
      <c r="E2119" s="1">
        <v>46008</v>
      </c>
      <c r="F2119">
        <v>187975.45</v>
      </c>
    </row>
    <row r="2120" spans="1:7" x14ac:dyDescent="0.25">
      <c r="A2120">
        <v>1558</v>
      </c>
      <c r="B2120" t="s">
        <v>20</v>
      </c>
      <c r="C2120" t="s">
        <v>7</v>
      </c>
      <c r="D2120" t="s">
        <v>32</v>
      </c>
      <c r="E2120" s="1">
        <v>46008</v>
      </c>
      <c r="G2120">
        <v>92800</v>
      </c>
    </row>
    <row r="2121" spans="1:7" x14ac:dyDescent="0.25">
      <c r="A2121">
        <v>2180</v>
      </c>
      <c r="B2121" t="s">
        <v>20</v>
      </c>
      <c r="C2121" t="s">
        <v>7</v>
      </c>
      <c r="D2121" t="s">
        <v>14</v>
      </c>
      <c r="E2121" s="1">
        <v>46008</v>
      </c>
      <c r="F2121">
        <v>51140</v>
      </c>
    </row>
    <row r="2122" spans="1:7" x14ac:dyDescent="0.25">
      <c r="A2122">
        <v>366</v>
      </c>
      <c r="B2122" t="s">
        <v>15</v>
      </c>
      <c r="C2122" t="s">
        <v>7</v>
      </c>
      <c r="D2122" t="s">
        <v>16</v>
      </c>
      <c r="E2122" s="1">
        <v>46009</v>
      </c>
      <c r="G2122">
        <v>228146</v>
      </c>
    </row>
    <row r="2123" spans="1:7" x14ac:dyDescent="0.25">
      <c r="A2123">
        <v>717</v>
      </c>
      <c r="B2123" t="s">
        <v>15</v>
      </c>
      <c r="C2123" t="s">
        <v>7</v>
      </c>
      <c r="D2123" t="s">
        <v>17</v>
      </c>
      <c r="E2123" s="1">
        <v>46009</v>
      </c>
      <c r="F2123">
        <v>68600</v>
      </c>
    </row>
    <row r="2124" spans="1:7" x14ac:dyDescent="0.25">
      <c r="A2124">
        <v>962</v>
      </c>
      <c r="B2124" t="s">
        <v>15</v>
      </c>
      <c r="C2124" t="s">
        <v>7</v>
      </c>
      <c r="D2124" t="s">
        <v>19</v>
      </c>
      <c r="E2124" s="1">
        <v>46009</v>
      </c>
      <c r="F2124">
        <v>108013</v>
      </c>
    </row>
    <row r="2125" spans="1:7" x14ac:dyDescent="0.25">
      <c r="A2125">
        <v>1200</v>
      </c>
      <c r="B2125" t="s">
        <v>20</v>
      </c>
      <c r="C2125" t="s">
        <v>7</v>
      </c>
      <c r="D2125" t="s">
        <v>22</v>
      </c>
      <c r="E2125" s="1">
        <v>46009</v>
      </c>
      <c r="F2125">
        <v>357175</v>
      </c>
    </row>
    <row r="2126" spans="1:7" x14ac:dyDescent="0.25">
      <c r="A2126">
        <v>1282</v>
      </c>
      <c r="B2126" t="s">
        <v>20</v>
      </c>
      <c r="C2126" t="s">
        <v>7</v>
      </c>
      <c r="D2126" t="s">
        <v>24</v>
      </c>
      <c r="E2126" s="1">
        <v>46009</v>
      </c>
      <c r="G2126">
        <v>8120370</v>
      </c>
    </row>
    <row r="2127" spans="1:7" x14ac:dyDescent="0.25">
      <c r="A2127">
        <v>1473</v>
      </c>
      <c r="B2127" t="s">
        <v>20</v>
      </c>
      <c r="C2127" t="s">
        <v>7</v>
      </c>
      <c r="D2127" t="s">
        <v>27</v>
      </c>
      <c r="E2127" s="1">
        <v>46009</v>
      </c>
      <c r="F2127">
        <v>4094.99</v>
      </c>
    </row>
    <row r="2128" spans="1:7" x14ac:dyDescent="0.25">
      <c r="A2128">
        <v>1559</v>
      </c>
      <c r="B2128" t="s">
        <v>20</v>
      </c>
      <c r="C2128" t="s">
        <v>7</v>
      </c>
      <c r="D2128" t="s">
        <v>32</v>
      </c>
      <c r="E2128" s="1">
        <v>46009</v>
      </c>
      <c r="G2128">
        <v>81691.600000000006</v>
      </c>
    </row>
    <row r="2129" spans="1:7" x14ac:dyDescent="0.25">
      <c r="A2129">
        <v>1617</v>
      </c>
      <c r="B2129" t="s">
        <v>20</v>
      </c>
      <c r="C2129" t="s">
        <v>7</v>
      </c>
      <c r="D2129" t="s">
        <v>43</v>
      </c>
      <c r="E2129" s="1">
        <v>46009</v>
      </c>
      <c r="G2129">
        <v>599800</v>
      </c>
    </row>
    <row r="2130" spans="1:7" x14ac:dyDescent="0.25">
      <c r="A2130">
        <v>1689</v>
      </c>
      <c r="B2130" t="s">
        <v>20</v>
      </c>
      <c r="C2130" t="s">
        <v>7</v>
      </c>
      <c r="D2130" t="s">
        <v>12</v>
      </c>
      <c r="E2130" s="1">
        <v>46009</v>
      </c>
      <c r="G2130">
        <v>111666</v>
      </c>
    </row>
    <row r="2131" spans="1:7" x14ac:dyDescent="0.25">
      <c r="A2131">
        <v>2006</v>
      </c>
      <c r="B2131" t="s">
        <v>20</v>
      </c>
      <c r="C2131" t="s">
        <v>7</v>
      </c>
      <c r="D2131" t="s">
        <v>19</v>
      </c>
      <c r="E2131" s="1">
        <v>46009</v>
      </c>
      <c r="F2131">
        <v>150790</v>
      </c>
    </row>
    <row r="2132" spans="1:7" x14ac:dyDescent="0.25">
      <c r="A2132">
        <v>2060</v>
      </c>
      <c r="B2132" t="s">
        <v>20</v>
      </c>
      <c r="C2132" t="s">
        <v>7</v>
      </c>
      <c r="D2132" t="s">
        <v>64</v>
      </c>
      <c r="E2132" s="1">
        <v>46009</v>
      </c>
      <c r="G2132">
        <v>10401510.310000001</v>
      </c>
    </row>
    <row r="2133" spans="1:7" x14ac:dyDescent="0.25">
      <c r="A2133">
        <v>2213</v>
      </c>
      <c r="B2133" t="s">
        <v>20</v>
      </c>
      <c r="C2133" t="s">
        <v>7</v>
      </c>
      <c r="D2133" t="s">
        <v>66</v>
      </c>
      <c r="E2133" s="1">
        <v>46009</v>
      </c>
      <c r="G2133">
        <v>58735.06</v>
      </c>
    </row>
    <row r="2134" spans="1:7" x14ac:dyDescent="0.25">
      <c r="A2134">
        <v>367</v>
      </c>
      <c r="B2134" t="s">
        <v>15</v>
      </c>
      <c r="C2134" t="s">
        <v>7</v>
      </c>
      <c r="D2134" t="s">
        <v>16</v>
      </c>
      <c r="E2134" s="1">
        <v>46010</v>
      </c>
      <c r="G2134">
        <v>176613</v>
      </c>
    </row>
    <row r="2135" spans="1:7" x14ac:dyDescent="0.25">
      <c r="A2135">
        <v>718</v>
      </c>
      <c r="B2135" t="s">
        <v>15</v>
      </c>
      <c r="C2135" t="s">
        <v>7</v>
      </c>
      <c r="D2135" t="s">
        <v>17</v>
      </c>
      <c r="E2135" s="1">
        <v>46010</v>
      </c>
      <c r="F2135">
        <v>102500</v>
      </c>
    </row>
    <row r="2136" spans="1:7" x14ac:dyDescent="0.25">
      <c r="A2136">
        <v>963</v>
      </c>
      <c r="B2136" t="s">
        <v>15</v>
      </c>
      <c r="C2136" t="s">
        <v>7</v>
      </c>
      <c r="D2136" t="s">
        <v>19</v>
      </c>
      <c r="E2136" s="1">
        <v>46010</v>
      </c>
      <c r="F2136">
        <v>205894</v>
      </c>
    </row>
    <row r="2137" spans="1:7" x14ac:dyDescent="0.25">
      <c r="A2137">
        <v>2007</v>
      </c>
      <c r="B2137" t="s">
        <v>20</v>
      </c>
      <c r="C2137" t="s">
        <v>7</v>
      </c>
      <c r="D2137" t="s">
        <v>19</v>
      </c>
      <c r="E2137" s="1">
        <v>46010</v>
      </c>
      <c r="F2137">
        <v>243050</v>
      </c>
    </row>
    <row r="2138" spans="1:7" x14ac:dyDescent="0.25">
      <c r="A2138">
        <v>368</v>
      </c>
      <c r="B2138" t="s">
        <v>15</v>
      </c>
      <c r="C2138" t="s">
        <v>7</v>
      </c>
      <c r="D2138" t="s">
        <v>16</v>
      </c>
      <c r="E2138" s="1">
        <v>46011</v>
      </c>
      <c r="G2138">
        <v>308394</v>
      </c>
    </row>
    <row r="2139" spans="1:7" x14ac:dyDescent="0.25">
      <c r="A2139">
        <v>719</v>
      </c>
      <c r="B2139" t="s">
        <v>15</v>
      </c>
      <c r="C2139" t="s">
        <v>7</v>
      </c>
      <c r="D2139" t="s">
        <v>17</v>
      </c>
      <c r="E2139" s="1">
        <v>46011</v>
      </c>
      <c r="F2139">
        <v>183690</v>
      </c>
    </row>
    <row r="2140" spans="1:7" x14ac:dyDescent="0.25">
      <c r="A2140">
        <v>964</v>
      </c>
      <c r="B2140" t="s">
        <v>15</v>
      </c>
      <c r="C2140" t="s">
        <v>7</v>
      </c>
      <c r="D2140" t="s">
        <v>19</v>
      </c>
      <c r="E2140" s="1">
        <v>46011</v>
      </c>
      <c r="F2140">
        <v>34403</v>
      </c>
    </row>
    <row r="2141" spans="1:7" x14ac:dyDescent="0.25">
      <c r="A2141">
        <v>2008</v>
      </c>
      <c r="B2141" t="s">
        <v>20</v>
      </c>
      <c r="C2141" t="s">
        <v>7</v>
      </c>
      <c r="D2141" t="s">
        <v>19</v>
      </c>
      <c r="E2141" s="1">
        <v>46011</v>
      </c>
      <c r="F2141">
        <v>28000</v>
      </c>
    </row>
    <row r="2142" spans="1:7" x14ac:dyDescent="0.25">
      <c r="A2142">
        <v>369</v>
      </c>
      <c r="B2142" t="s">
        <v>15</v>
      </c>
      <c r="C2142" t="s">
        <v>7</v>
      </c>
      <c r="D2142" t="s">
        <v>16</v>
      </c>
      <c r="E2142" s="1">
        <v>46012</v>
      </c>
      <c r="G2142">
        <v>218093</v>
      </c>
    </row>
    <row r="2143" spans="1:7" x14ac:dyDescent="0.25">
      <c r="A2143">
        <v>720</v>
      </c>
      <c r="B2143" t="s">
        <v>15</v>
      </c>
      <c r="C2143" t="s">
        <v>7</v>
      </c>
      <c r="D2143" t="s">
        <v>17</v>
      </c>
      <c r="E2143" s="1">
        <v>46012</v>
      </c>
      <c r="F2143">
        <v>111900</v>
      </c>
    </row>
    <row r="2144" spans="1:7" x14ac:dyDescent="0.25">
      <c r="A2144">
        <v>965</v>
      </c>
      <c r="B2144" t="s">
        <v>15</v>
      </c>
      <c r="C2144" t="s">
        <v>7</v>
      </c>
      <c r="D2144" t="s">
        <v>19</v>
      </c>
      <c r="E2144" s="1">
        <v>46012</v>
      </c>
      <c r="F2144">
        <v>190571</v>
      </c>
    </row>
    <row r="2145" spans="1:7" x14ac:dyDescent="0.25">
      <c r="A2145">
        <v>28</v>
      </c>
      <c r="B2145" t="s">
        <v>6</v>
      </c>
      <c r="C2145" t="s">
        <v>7</v>
      </c>
      <c r="D2145" t="s">
        <v>14</v>
      </c>
      <c r="E2145" s="1">
        <v>46013</v>
      </c>
      <c r="G2145">
        <v>6589.05</v>
      </c>
    </row>
    <row r="2146" spans="1:7" x14ac:dyDescent="0.25">
      <c r="A2146">
        <v>370</v>
      </c>
      <c r="B2146" t="s">
        <v>15</v>
      </c>
      <c r="C2146" t="s">
        <v>7</v>
      </c>
      <c r="D2146" t="s">
        <v>16</v>
      </c>
      <c r="E2146" s="1">
        <v>46013</v>
      </c>
      <c r="G2146">
        <v>302471</v>
      </c>
    </row>
    <row r="2147" spans="1:7" x14ac:dyDescent="0.25">
      <c r="A2147">
        <v>721</v>
      </c>
      <c r="B2147" t="s">
        <v>15</v>
      </c>
      <c r="C2147" t="s">
        <v>7</v>
      </c>
      <c r="D2147" t="s">
        <v>17</v>
      </c>
      <c r="E2147" s="1">
        <v>46013</v>
      </c>
      <c r="F2147">
        <v>56200</v>
      </c>
    </row>
    <row r="2148" spans="1:7" x14ac:dyDescent="0.25">
      <c r="A2148">
        <v>966</v>
      </c>
      <c r="B2148" t="s">
        <v>15</v>
      </c>
      <c r="C2148" t="s">
        <v>7</v>
      </c>
      <c r="D2148" t="s">
        <v>19</v>
      </c>
      <c r="E2148" s="1">
        <v>46013</v>
      </c>
      <c r="F2148">
        <v>231513</v>
      </c>
    </row>
    <row r="2149" spans="1:7" x14ac:dyDescent="0.25">
      <c r="A2149">
        <v>1201</v>
      </c>
      <c r="B2149" t="s">
        <v>20</v>
      </c>
      <c r="C2149" t="s">
        <v>7</v>
      </c>
      <c r="D2149" t="s">
        <v>22</v>
      </c>
      <c r="E2149" s="1">
        <v>46013</v>
      </c>
      <c r="F2149">
        <v>1828299.8</v>
      </c>
    </row>
    <row r="2150" spans="1:7" x14ac:dyDescent="0.25">
      <c r="A2150">
        <v>1283</v>
      </c>
      <c r="B2150" t="s">
        <v>20</v>
      </c>
      <c r="C2150" t="s">
        <v>7</v>
      </c>
      <c r="D2150" t="s">
        <v>24</v>
      </c>
      <c r="E2150" s="1">
        <v>46013</v>
      </c>
      <c r="F2150">
        <v>39081.4</v>
      </c>
    </row>
    <row r="2151" spans="1:7" x14ac:dyDescent="0.25">
      <c r="A2151">
        <v>371</v>
      </c>
      <c r="B2151" t="s">
        <v>15</v>
      </c>
      <c r="C2151" t="s">
        <v>7</v>
      </c>
      <c r="D2151" t="s">
        <v>16</v>
      </c>
      <c r="E2151" s="1">
        <v>46014</v>
      </c>
      <c r="G2151">
        <v>287713</v>
      </c>
    </row>
    <row r="2152" spans="1:7" x14ac:dyDescent="0.25">
      <c r="A2152">
        <v>722</v>
      </c>
      <c r="B2152" t="s">
        <v>15</v>
      </c>
      <c r="C2152" t="s">
        <v>7</v>
      </c>
      <c r="D2152" t="s">
        <v>17</v>
      </c>
      <c r="E2152" s="1">
        <v>46014</v>
      </c>
      <c r="F2152">
        <v>148936.67000000001</v>
      </c>
    </row>
    <row r="2153" spans="1:7" x14ac:dyDescent="0.25">
      <c r="A2153">
        <v>967</v>
      </c>
      <c r="B2153" t="s">
        <v>15</v>
      </c>
      <c r="C2153" t="s">
        <v>7</v>
      </c>
      <c r="D2153" t="s">
        <v>19</v>
      </c>
      <c r="E2153" s="1">
        <v>46014</v>
      </c>
      <c r="F2153">
        <v>18145.330000000002</v>
      </c>
    </row>
    <row r="2154" spans="1:7" x14ac:dyDescent="0.25">
      <c r="A2154">
        <v>976</v>
      </c>
      <c r="B2154" t="s">
        <v>20</v>
      </c>
      <c r="C2154" t="s">
        <v>7</v>
      </c>
      <c r="D2154" t="s">
        <v>21</v>
      </c>
      <c r="E2154" s="1">
        <v>46014</v>
      </c>
      <c r="G2154">
        <v>30000</v>
      </c>
    </row>
    <row r="2155" spans="1:7" x14ac:dyDescent="0.25">
      <c r="A2155">
        <v>1202</v>
      </c>
      <c r="B2155" t="s">
        <v>20</v>
      </c>
      <c r="C2155" t="s">
        <v>7</v>
      </c>
      <c r="D2155" t="s">
        <v>22</v>
      </c>
      <c r="E2155" s="1">
        <v>46014</v>
      </c>
      <c r="F2155">
        <v>215800</v>
      </c>
    </row>
    <row r="2156" spans="1:7" x14ac:dyDescent="0.25">
      <c r="A2156">
        <v>1294</v>
      </c>
      <c r="B2156" t="s">
        <v>20</v>
      </c>
      <c r="C2156" t="s">
        <v>7</v>
      </c>
      <c r="D2156" t="s">
        <v>25</v>
      </c>
      <c r="E2156" s="1">
        <v>46014</v>
      </c>
      <c r="G2156">
        <v>23193.3</v>
      </c>
    </row>
    <row r="2157" spans="1:7" x14ac:dyDescent="0.25">
      <c r="A2157">
        <v>1308</v>
      </c>
      <c r="B2157" t="s">
        <v>20</v>
      </c>
      <c r="C2157" t="s">
        <v>7</v>
      </c>
      <c r="D2157" t="s">
        <v>26</v>
      </c>
      <c r="E2157" s="1">
        <v>46014</v>
      </c>
      <c r="G2157">
        <v>14500</v>
      </c>
    </row>
    <row r="2158" spans="1:7" x14ac:dyDescent="0.25">
      <c r="A2158">
        <v>1474</v>
      </c>
      <c r="B2158" t="s">
        <v>20</v>
      </c>
      <c r="C2158" t="s">
        <v>7</v>
      </c>
      <c r="D2158" t="s">
        <v>27</v>
      </c>
      <c r="E2158" s="1">
        <v>46014</v>
      </c>
      <c r="F2158">
        <v>7884.4</v>
      </c>
    </row>
    <row r="2159" spans="1:7" x14ac:dyDescent="0.25">
      <c r="A2159">
        <v>1560</v>
      </c>
      <c r="B2159" t="s">
        <v>20</v>
      </c>
      <c r="C2159" t="s">
        <v>7</v>
      </c>
      <c r="D2159" t="s">
        <v>32</v>
      </c>
      <c r="E2159" s="1">
        <v>46014</v>
      </c>
      <c r="G2159">
        <v>228850</v>
      </c>
    </row>
    <row r="2160" spans="1:7" x14ac:dyDescent="0.25">
      <c r="A2160">
        <v>1610</v>
      </c>
      <c r="B2160" t="s">
        <v>20</v>
      </c>
      <c r="C2160" t="s">
        <v>7</v>
      </c>
      <c r="D2160" t="s">
        <v>42</v>
      </c>
      <c r="E2160" s="1">
        <v>46014</v>
      </c>
      <c r="G2160">
        <v>6852130</v>
      </c>
    </row>
    <row r="2161" spans="1:7" x14ac:dyDescent="0.25">
      <c r="A2161">
        <v>1795</v>
      </c>
      <c r="B2161" t="s">
        <v>20</v>
      </c>
      <c r="C2161" t="s">
        <v>7</v>
      </c>
      <c r="D2161" t="s">
        <v>56</v>
      </c>
      <c r="E2161" s="1">
        <v>46014</v>
      </c>
      <c r="G2161">
        <v>23538612.449999999</v>
      </c>
    </row>
    <row r="2162" spans="1:7" x14ac:dyDescent="0.25">
      <c r="A2162">
        <v>2009</v>
      </c>
      <c r="B2162" t="s">
        <v>20</v>
      </c>
      <c r="C2162" t="s">
        <v>7</v>
      </c>
      <c r="D2162" t="s">
        <v>19</v>
      </c>
      <c r="E2162" s="1">
        <v>46014</v>
      </c>
      <c r="F2162">
        <v>924780</v>
      </c>
    </row>
    <row r="2163" spans="1:7" x14ac:dyDescent="0.25">
      <c r="A2163">
        <v>2025</v>
      </c>
      <c r="B2163" t="s">
        <v>20</v>
      </c>
      <c r="C2163" t="s">
        <v>7</v>
      </c>
      <c r="D2163" t="s">
        <v>13</v>
      </c>
      <c r="E2163" s="1">
        <v>46014</v>
      </c>
      <c r="G2163">
        <v>14000</v>
      </c>
    </row>
    <row r="2164" spans="1:7" x14ac:dyDescent="0.25">
      <c r="A2164">
        <v>2035</v>
      </c>
      <c r="B2164" t="s">
        <v>20</v>
      </c>
      <c r="C2164" t="s">
        <v>7</v>
      </c>
      <c r="D2164" t="s">
        <v>60</v>
      </c>
      <c r="E2164" s="1">
        <v>46014</v>
      </c>
      <c r="G2164">
        <v>1446183.83</v>
      </c>
    </row>
    <row r="2165" spans="1:7" x14ac:dyDescent="0.25">
      <c r="A2165">
        <v>372</v>
      </c>
      <c r="B2165" t="s">
        <v>15</v>
      </c>
      <c r="C2165" t="s">
        <v>7</v>
      </c>
      <c r="D2165" t="s">
        <v>16</v>
      </c>
      <c r="E2165" s="1">
        <v>46015</v>
      </c>
      <c r="G2165">
        <v>167082</v>
      </c>
    </row>
    <row r="2166" spans="1:7" x14ac:dyDescent="0.25">
      <c r="A2166">
        <v>723</v>
      </c>
      <c r="B2166" t="s">
        <v>15</v>
      </c>
      <c r="C2166" t="s">
        <v>7</v>
      </c>
      <c r="D2166" t="s">
        <v>17</v>
      </c>
      <c r="E2166" s="1">
        <v>46015</v>
      </c>
      <c r="F2166">
        <v>116800</v>
      </c>
    </row>
    <row r="2167" spans="1:7" x14ac:dyDescent="0.25">
      <c r="A2167">
        <v>968</v>
      </c>
      <c r="B2167" t="s">
        <v>15</v>
      </c>
      <c r="C2167" t="s">
        <v>7</v>
      </c>
      <c r="D2167" t="s">
        <v>19</v>
      </c>
      <c r="E2167" s="1">
        <v>46015</v>
      </c>
      <c r="F2167">
        <v>80873</v>
      </c>
    </row>
    <row r="2168" spans="1:7" x14ac:dyDescent="0.25">
      <c r="A2168">
        <v>1475</v>
      </c>
      <c r="B2168" t="s">
        <v>20</v>
      </c>
      <c r="C2168" t="s">
        <v>7</v>
      </c>
      <c r="D2168" t="s">
        <v>27</v>
      </c>
      <c r="E2168" s="1">
        <v>46015</v>
      </c>
      <c r="F2168">
        <v>38443.620000000003</v>
      </c>
    </row>
    <row r="2169" spans="1:7" x14ac:dyDescent="0.25">
      <c r="A2169">
        <v>2010</v>
      </c>
      <c r="B2169" t="s">
        <v>20</v>
      </c>
      <c r="C2169" t="s">
        <v>7</v>
      </c>
      <c r="D2169" t="s">
        <v>19</v>
      </c>
      <c r="E2169" s="1">
        <v>46015</v>
      </c>
      <c r="F2169">
        <v>503968</v>
      </c>
    </row>
    <row r="2170" spans="1:7" x14ac:dyDescent="0.25">
      <c r="A2170">
        <v>373</v>
      </c>
      <c r="B2170" t="s">
        <v>15</v>
      </c>
      <c r="C2170" t="s">
        <v>7</v>
      </c>
      <c r="D2170" t="s">
        <v>16</v>
      </c>
      <c r="E2170" s="1">
        <v>46016</v>
      </c>
      <c r="G2170">
        <v>197673</v>
      </c>
    </row>
    <row r="2171" spans="1:7" x14ac:dyDescent="0.25">
      <c r="A2171">
        <v>724</v>
      </c>
      <c r="B2171" t="s">
        <v>15</v>
      </c>
      <c r="C2171" t="s">
        <v>7</v>
      </c>
      <c r="D2171" t="s">
        <v>17</v>
      </c>
      <c r="E2171" s="1">
        <v>46016</v>
      </c>
      <c r="F2171">
        <v>196120</v>
      </c>
    </row>
    <row r="2172" spans="1:7" x14ac:dyDescent="0.25">
      <c r="A2172">
        <v>969</v>
      </c>
      <c r="B2172" t="s">
        <v>15</v>
      </c>
      <c r="C2172" t="s">
        <v>7</v>
      </c>
      <c r="D2172" t="s">
        <v>19</v>
      </c>
      <c r="E2172" s="1">
        <v>46016</v>
      </c>
      <c r="F2172">
        <v>89942</v>
      </c>
    </row>
    <row r="2173" spans="1:7" x14ac:dyDescent="0.25">
      <c r="A2173">
        <v>1203</v>
      </c>
      <c r="B2173" t="s">
        <v>20</v>
      </c>
      <c r="C2173" t="s">
        <v>7</v>
      </c>
      <c r="D2173" t="s">
        <v>22</v>
      </c>
      <c r="E2173" s="1">
        <v>46016</v>
      </c>
      <c r="F2173">
        <v>74300</v>
      </c>
    </row>
    <row r="2174" spans="1:7" x14ac:dyDescent="0.25">
      <c r="A2174">
        <v>1284</v>
      </c>
      <c r="B2174" t="s">
        <v>20</v>
      </c>
      <c r="C2174" t="s">
        <v>7</v>
      </c>
      <c r="D2174" t="s">
        <v>24</v>
      </c>
      <c r="E2174" s="1">
        <v>46016</v>
      </c>
      <c r="F2174">
        <v>21840</v>
      </c>
    </row>
    <row r="2175" spans="1:7" x14ac:dyDescent="0.25">
      <c r="A2175">
        <v>1476</v>
      </c>
      <c r="B2175" t="s">
        <v>20</v>
      </c>
      <c r="C2175" t="s">
        <v>7</v>
      </c>
      <c r="D2175" t="s">
        <v>27</v>
      </c>
      <c r="E2175" s="1">
        <v>46016</v>
      </c>
      <c r="F2175">
        <v>804582.76</v>
      </c>
    </row>
    <row r="2176" spans="1:7" x14ac:dyDescent="0.25">
      <c r="A2176">
        <v>1561</v>
      </c>
      <c r="B2176" t="s">
        <v>20</v>
      </c>
      <c r="C2176" t="s">
        <v>7</v>
      </c>
      <c r="D2176" t="s">
        <v>32</v>
      </c>
      <c r="E2176" s="1">
        <v>46016</v>
      </c>
      <c r="G2176">
        <v>261624.5</v>
      </c>
    </row>
    <row r="2177" spans="1:7" x14ac:dyDescent="0.25">
      <c r="A2177">
        <v>1592</v>
      </c>
      <c r="B2177" t="s">
        <v>20</v>
      </c>
      <c r="C2177" t="s">
        <v>7</v>
      </c>
      <c r="D2177" t="s">
        <v>38</v>
      </c>
      <c r="E2177" s="1">
        <v>46016</v>
      </c>
      <c r="G2177">
        <v>177222.23</v>
      </c>
    </row>
    <row r="2178" spans="1:7" x14ac:dyDescent="0.25">
      <c r="A2178">
        <v>1722</v>
      </c>
      <c r="B2178" t="s">
        <v>20</v>
      </c>
      <c r="C2178" t="s">
        <v>7</v>
      </c>
      <c r="D2178" t="s">
        <v>52</v>
      </c>
      <c r="E2178" s="1">
        <v>46016</v>
      </c>
      <c r="F2178">
        <v>592627.19999999995</v>
      </c>
      <c r="G2178">
        <v>592627.19999999995</v>
      </c>
    </row>
    <row r="2179" spans="1:7" x14ac:dyDescent="0.25">
      <c r="A2179">
        <v>1799</v>
      </c>
      <c r="B2179" t="s">
        <v>20</v>
      </c>
      <c r="C2179" t="s">
        <v>7</v>
      </c>
      <c r="D2179" t="s">
        <v>58</v>
      </c>
      <c r="E2179" s="1">
        <v>46016</v>
      </c>
      <c r="G2179">
        <v>603004</v>
      </c>
    </row>
    <row r="2180" spans="1:7" x14ac:dyDescent="0.25">
      <c r="A2180">
        <v>2011</v>
      </c>
      <c r="B2180" t="s">
        <v>20</v>
      </c>
      <c r="C2180" t="s">
        <v>7</v>
      </c>
      <c r="D2180" t="s">
        <v>19</v>
      </c>
      <c r="E2180" s="1">
        <v>46016</v>
      </c>
      <c r="F2180">
        <v>35000</v>
      </c>
    </row>
    <row r="2181" spans="1:7" x14ac:dyDescent="0.25">
      <c r="A2181">
        <v>2181</v>
      </c>
      <c r="B2181" t="s">
        <v>20</v>
      </c>
      <c r="C2181" t="s">
        <v>7</v>
      </c>
      <c r="D2181" t="s">
        <v>14</v>
      </c>
      <c r="E2181" s="1">
        <v>46016</v>
      </c>
      <c r="G2181">
        <v>15787</v>
      </c>
    </row>
    <row r="2182" spans="1:7" x14ac:dyDescent="0.25">
      <c r="A2182">
        <v>2212</v>
      </c>
      <c r="B2182" t="s">
        <v>20</v>
      </c>
      <c r="C2182" t="s">
        <v>7</v>
      </c>
      <c r="D2182" t="s">
        <v>65</v>
      </c>
      <c r="E2182" s="1">
        <v>46016</v>
      </c>
      <c r="G2182">
        <v>1614845</v>
      </c>
    </row>
    <row r="2183" spans="1:7" x14ac:dyDescent="0.25">
      <c r="A2183">
        <v>374</v>
      </c>
      <c r="B2183" t="s">
        <v>15</v>
      </c>
      <c r="C2183" t="s">
        <v>7</v>
      </c>
      <c r="D2183" t="s">
        <v>16</v>
      </c>
      <c r="E2183" s="1">
        <v>46017</v>
      </c>
      <c r="G2183">
        <v>286062</v>
      </c>
    </row>
    <row r="2184" spans="1:7" x14ac:dyDescent="0.25">
      <c r="A2184">
        <v>725</v>
      </c>
      <c r="B2184" t="s">
        <v>15</v>
      </c>
      <c r="C2184" t="s">
        <v>7</v>
      </c>
      <c r="D2184" t="s">
        <v>17</v>
      </c>
      <c r="E2184" s="1">
        <v>46017</v>
      </c>
      <c r="F2184">
        <v>38600</v>
      </c>
    </row>
    <row r="2185" spans="1:7" x14ac:dyDescent="0.25">
      <c r="A2185">
        <v>970</v>
      </c>
      <c r="B2185" t="s">
        <v>15</v>
      </c>
      <c r="C2185" t="s">
        <v>7</v>
      </c>
      <c r="D2185" t="s">
        <v>19</v>
      </c>
      <c r="E2185" s="1">
        <v>46017</v>
      </c>
      <c r="F2185">
        <v>164877</v>
      </c>
    </row>
    <row r="2186" spans="1:7" x14ac:dyDescent="0.25">
      <c r="A2186">
        <v>1204</v>
      </c>
      <c r="B2186" t="s">
        <v>20</v>
      </c>
      <c r="C2186" t="s">
        <v>7</v>
      </c>
      <c r="D2186" t="s">
        <v>22</v>
      </c>
      <c r="E2186" s="1">
        <v>46017</v>
      </c>
      <c r="F2186">
        <v>265000</v>
      </c>
    </row>
    <row r="2187" spans="1:7" x14ac:dyDescent="0.25">
      <c r="A2187">
        <v>1477</v>
      </c>
      <c r="B2187" t="s">
        <v>20</v>
      </c>
      <c r="C2187" t="s">
        <v>7</v>
      </c>
      <c r="D2187" t="s">
        <v>27</v>
      </c>
      <c r="E2187" s="1">
        <v>46017</v>
      </c>
      <c r="F2187">
        <v>407935.38</v>
      </c>
    </row>
    <row r="2188" spans="1:7" x14ac:dyDescent="0.25">
      <c r="A2188">
        <v>1723</v>
      </c>
      <c r="B2188" t="s">
        <v>20</v>
      </c>
      <c r="C2188" t="s">
        <v>7</v>
      </c>
      <c r="D2188" t="s">
        <v>52</v>
      </c>
      <c r="E2188" s="1">
        <v>46017</v>
      </c>
      <c r="G2188">
        <v>592627.19999999995</v>
      </c>
    </row>
    <row r="2189" spans="1:7" x14ac:dyDescent="0.25">
      <c r="A2189">
        <v>2012</v>
      </c>
      <c r="B2189" t="s">
        <v>20</v>
      </c>
      <c r="C2189" t="s">
        <v>7</v>
      </c>
      <c r="D2189" t="s">
        <v>19</v>
      </c>
      <c r="E2189" s="1">
        <v>46017</v>
      </c>
      <c r="F2189">
        <v>210000</v>
      </c>
    </row>
    <row r="2190" spans="1:7" x14ac:dyDescent="0.25">
      <c r="A2190">
        <v>375</v>
      </c>
      <c r="B2190" t="s">
        <v>15</v>
      </c>
      <c r="C2190" t="s">
        <v>7</v>
      </c>
      <c r="D2190" t="s">
        <v>16</v>
      </c>
      <c r="E2190" s="1">
        <v>46018</v>
      </c>
      <c r="G2190">
        <v>203477</v>
      </c>
    </row>
    <row r="2191" spans="1:7" x14ac:dyDescent="0.25">
      <c r="A2191">
        <v>726</v>
      </c>
      <c r="B2191" t="s">
        <v>15</v>
      </c>
      <c r="C2191" t="s">
        <v>7</v>
      </c>
      <c r="D2191" t="s">
        <v>17</v>
      </c>
      <c r="E2191" s="1">
        <v>46018</v>
      </c>
      <c r="F2191">
        <v>188990</v>
      </c>
    </row>
    <row r="2192" spans="1:7" x14ac:dyDescent="0.25">
      <c r="A2192">
        <v>971</v>
      </c>
      <c r="B2192" t="s">
        <v>15</v>
      </c>
      <c r="C2192" t="s">
        <v>7</v>
      </c>
      <c r="D2192" t="s">
        <v>19</v>
      </c>
      <c r="E2192" s="1">
        <v>46018</v>
      </c>
      <c r="F2192">
        <v>121730</v>
      </c>
    </row>
    <row r="2193" spans="1:7" x14ac:dyDescent="0.25">
      <c r="A2193">
        <v>376</v>
      </c>
      <c r="B2193" t="s">
        <v>15</v>
      </c>
      <c r="C2193" t="s">
        <v>7</v>
      </c>
      <c r="D2193" t="s">
        <v>16</v>
      </c>
      <c r="E2193" s="1">
        <v>46019</v>
      </c>
      <c r="G2193">
        <v>310720</v>
      </c>
    </row>
    <row r="2194" spans="1:7" x14ac:dyDescent="0.25">
      <c r="A2194">
        <v>727</v>
      </c>
      <c r="B2194" t="s">
        <v>15</v>
      </c>
      <c r="C2194" t="s">
        <v>7</v>
      </c>
      <c r="D2194" t="s">
        <v>17</v>
      </c>
      <c r="E2194" s="1">
        <v>46019</v>
      </c>
      <c r="F2194">
        <v>87590</v>
      </c>
    </row>
    <row r="2195" spans="1:7" x14ac:dyDescent="0.25">
      <c r="A2195">
        <v>972</v>
      </c>
      <c r="B2195" t="s">
        <v>15</v>
      </c>
      <c r="C2195" t="s">
        <v>7</v>
      </c>
      <c r="D2195" t="s">
        <v>19</v>
      </c>
      <c r="E2195" s="1">
        <v>46019</v>
      </c>
      <c r="F2195">
        <v>145016</v>
      </c>
    </row>
    <row r="2196" spans="1:7" x14ac:dyDescent="0.25">
      <c r="A2196">
        <v>2013</v>
      </c>
      <c r="B2196" t="s">
        <v>20</v>
      </c>
      <c r="C2196" t="s">
        <v>7</v>
      </c>
      <c r="D2196" t="s">
        <v>19</v>
      </c>
      <c r="E2196" s="1">
        <v>46019</v>
      </c>
      <c r="F2196">
        <v>548000</v>
      </c>
    </row>
    <row r="2197" spans="1:7" x14ac:dyDescent="0.25">
      <c r="A2197">
        <v>377</v>
      </c>
      <c r="B2197" t="s">
        <v>15</v>
      </c>
      <c r="C2197" t="s">
        <v>7</v>
      </c>
      <c r="D2197" t="s">
        <v>16</v>
      </c>
      <c r="E2197" s="1">
        <v>46020</v>
      </c>
      <c r="G2197">
        <v>232606</v>
      </c>
    </row>
    <row r="2198" spans="1:7" x14ac:dyDescent="0.25">
      <c r="A2198">
        <v>728</v>
      </c>
      <c r="B2198" t="s">
        <v>15</v>
      </c>
      <c r="C2198" t="s">
        <v>7</v>
      </c>
      <c r="D2198" t="s">
        <v>17</v>
      </c>
      <c r="E2198" s="1">
        <v>46020</v>
      </c>
      <c r="F2198">
        <v>142090</v>
      </c>
    </row>
    <row r="2199" spans="1:7" x14ac:dyDescent="0.25">
      <c r="A2199">
        <v>973</v>
      </c>
      <c r="B2199" t="s">
        <v>15</v>
      </c>
      <c r="C2199" t="s">
        <v>7</v>
      </c>
      <c r="D2199" t="s">
        <v>19</v>
      </c>
      <c r="E2199" s="1">
        <v>46020</v>
      </c>
      <c r="F2199">
        <v>282708</v>
      </c>
    </row>
    <row r="2200" spans="1:7" x14ac:dyDescent="0.25">
      <c r="A2200">
        <v>1205</v>
      </c>
      <c r="B2200" t="s">
        <v>20</v>
      </c>
      <c r="C2200" t="s">
        <v>7</v>
      </c>
      <c r="D2200" t="s">
        <v>22</v>
      </c>
      <c r="E2200" s="1">
        <v>46020</v>
      </c>
      <c r="F2200">
        <v>392111.25</v>
      </c>
    </row>
    <row r="2201" spans="1:7" x14ac:dyDescent="0.25">
      <c r="A2201">
        <v>2014</v>
      </c>
      <c r="B2201" t="s">
        <v>20</v>
      </c>
      <c r="C2201" t="s">
        <v>7</v>
      </c>
      <c r="D2201" t="s">
        <v>19</v>
      </c>
      <c r="E2201" s="1">
        <v>46020</v>
      </c>
      <c r="F2201">
        <v>113030</v>
      </c>
    </row>
    <row r="2202" spans="1:7" x14ac:dyDescent="0.25">
      <c r="A2202">
        <v>2182</v>
      </c>
      <c r="B2202" t="s">
        <v>20</v>
      </c>
      <c r="C2202" t="s">
        <v>7</v>
      </c>
      <c r="D2202" t="s">
        <v>14</v>
      </c>
      <c r="E2202" s="1">
        <v>46020</v>
      </c>
      <c r="F2202">
        <v>256150</v>
      </c>
    </row>
    <row r="2203" spans="1:7" x14ac:dyDescent="0.25">
      <c r="A2203">
        <v>378</v>
      </c>
      <c r="B2203" t="s">
        <v>15</v>
      </c>
      <c r="C2203" t="s">
        <v>7</v>
      </c>
      <c r="D2203" t="s">
        <v>16</v>
      </c>
      <c r="E2203" s="1">
        <v>46021</v>
      </c>
      <c r="G2203">
        <v>424798</v>
      </c>
    </row>
    <row r="2204" spans="1:7" x14ac:dyDescent="0.25">
      <c r="A2204">
        <v>729</v>
      </c>
      <c r="B2204" t="s">
        <v>15</v>
      </c>
      <c r="C2204" t="s">
        <v>7</v>
      </c>
      <c r="D2204" t="s">
        <v>17</v>
      </c>
      <c r="E2204" s="1">
        <v>46021</v>
      </c>
      <c r="F2204">
        <v>299490</v>
      </c>
    </row>
    <row r="2205" spans="1:7" x14ac:dyDescent="0.25">
      <c r="A2205">
        <v>974</v>
      </c>
      <c r="B2205" t="s">
        <v>15</v>
      </c>
      <c r="C2205" t="s">
        <v>7</v>
      </c>
      <c r="D2205" t="s">
        <v>19</v>
      </c>
      <c r="E2205" s="1">
        <v>46021</v>
      </c>
      <c r="F2205">
        <v>300976</v>
      </c>
    </row>
    <row r="2206" spans="1:7" x14ac:dyDescent="0.25">
      <c r="A2206">
        <v>1206</v>
      </c>
      <c r="B2206" t="s">
        <v>20</v>
      </c>
      <c r="C2206" t="s">
        <v>7</v>
      </c>
      <c r="D2206" t="s">
        <v>22</v>
      </c>
      <c r="E2206" s="1">
        <v>46021</v>
      </c>
      <c r="F2206">
        <v>953335.48</v>
      </c>
    </row>
    <row r="2207" spans="1:7" x14ac:dyDescent="0.25">
      <c r="A2207">
        <v>1285</v>
      </c>
      <c r="B2207" t="s">
        <v>20</v>
      </c>
      <c r="C2207" t="s">
        <v>7</v>
      </c>
      <c r="D2207" t="s">
        <v>24</v>
      </c>
      <c r="E2207" s="1">
        <v>46021</v>
      </c>
      <c r="G2207">
        <v>4902850</v>
      </c>
    </row>
    <row r="2208" spans="1:7" x14ac:dyDescent="0.25">
      <c r="A2208">
        <v>1478</v>
      </c>
      <c r="B2208" t="s">
        <v>20</v>
      </c>
      <c r="C2208" t="s">
        <v>7</v>
      </c>
      <c r="D2208" t="s">
        <v>27</v>
      </c>
      <c r="E2208" s="1">
        <v>46021</v>
      </c>
      <c r="F2208">
        <v>20187.189999999999</v>
      </c>
    </row>
    <row r="2209" spans="1:7" x14ac:dyDescent="0.25">
      <c r="A2209">
        <v>1662</v>
      </c>
      <c r="B2209" t="s">
        <v>20</v>
      </c>
      <c r="C2209" t="s">
        <v>7</v>
      </c>
      <c r="D2209" t="s">
        <v>11</v>
      </c>
      <c r="E2209" s="1">
        <v>46021</v>
      </c>
      <c r="G2209">
        <v>200000</v>
      </c>
    </row>
    <row r="2210" spans="1:7" x14ac:dyDescent="0.25">
      <c r="A2210">
        <v>2015</v>
      </c>
      <c r="B2210" t="s">
        <v>20</v>
      </c>
      <c r="C2210" t="s">
        <v>7</v>
      </c>
      <c r="D2210" t="s">
        <v>19</v>
      </c>
      <c r="E2210" s="1">
        <v>46021</v>
      </c>
      <c r="F2210">
        <v>123990</v>
      </c>
    </row>
    <row r="2211" spans="1:7" x14ac:dyDescent="0.25">
      <c r="A2211">
        <v>2050</v>
      </c>
      <c r="B2211" t="s">
        <v>20</v>
      </c>
      <c r="C2211" t="s">
        <v>7</v>
      </c>
      <c r="D2211" t="s">
        <v>63</v>
      </c>
      <c r="E2211" s="1">
        <v>46021</v>
      </c>
      <c r="G2211">
        <v>52800</v>
      </c>
    </row>
    <row r="2212" spans="1:7" x14ac:dyDescent="0.25">
      <c r="A2212">
        <v>379</v>
      </c>
      <c r="B2212" t="s">
        <v>15</v>
      </c>
      <c r="C2212" t="s">
        <v>7</v>
      </c>
      <c r="D2212" t="s">
        <v>16</v>
      </c>
      <c r="E2212" s="1">
        <v>46022</v>
      </c>
      <c r="G2212">
        <v>600466</v>
      </c>
    </row>
    <row r="2213" spans="1:7" x14ac:dyDescent="0.25">
      <c r="A2213">
        <v>730</v>
      </c>
      <c r="B2213" t="s">
        <v>15</v>
      </c>
      <c r="C2213" t="s">
        <v>7</v>
      </c>
      <c r="D2213" t="s">
        <v>17</v>
      </c>
      <c r="E2213" s="1">
        <v>46022</v>
      </c>
      <c r="F2213">
        <v>131700</v>
      </c>
    </row>
    <row r="2214" spans="1:7" x14ac:dyDescent="0.25">
      <c r="A2214">
        <v>975</v>
      </c>
      <c r="B2214" t="s">
        <v>15</v>
      </c>
      <c r="C2214" t="s">
        <v>7</v>
      </c>
      <c r="D2214" t="s">
        <v>19</v>
      </c>
      <c r="E2214" s="1">
        <v>46022</v>
      </c>
      <c r="F2214">
        <v>98464</v>
      </c>
    </row>
  </sheetData>
  <autoFilter ref="A1:G1" xr:uid="{00000000-0001-0000-0000-000000000000}">
    <sortState xmlns:xlrd2="http://schemas.microsoft.com/office/spreadsheetml/2017/richdata2" ref="A2:G2214">
      <sortCondition ref="E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G15" sqref="G15"/>
    </sheetView>
  </sheetViews>
  <sheetFormatPr defaultRowHeight="15" x14ac:dyDescent="0.25"/>
  <cols>
    <col min="2" max="2" width="17.5703125" customWidth="1"/>
  </cols>
  <sheetData>
    <row r="1" spans="1:4" x14ac:dyDescent="0.25">
      <c r="A1" t="s">
        <v>0</v>
      </c>
      <c r="B1" t="s">
        <v>4</v>
      </c>
      <c r="C1" t="s">
        <v>5</v>
      </c>
      <c r="D1" t="s">
        <v>1</v>
      </c>
    </row>
    <row r="2" spans="1:4" x14ac:dyDescent="0.25">
      <c r="A2" t="s">
        <v>6</v>
      </c>
      <c r="B2">
        <v>-766073.94</v>
      </c>
      <c r="D2" t="s">
        <v>7</v>
      </c>
    </row>
    <row r="3" spans="1:4" x14ac:dyDescent="0.25">
      <c r="A3" t="s">
        <v>15</v>
      </c>
      <c r="B3">
        <v>912175</v>
      </c>
      <c r="D3" t="s">
        <v>7</v>
      </c>
    </row>
    <row r="4" spans="1:4" x14ac:dyDescent="0.25">
      <c r="A4" t="s">
        <v>20</v>
      </c>
      <c r="B4">
        <v>-2847918601.54</v>
      </c>
      <c r="D4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944C-7F18-4936-ADED-450A58EBAEFC}">
  <dimension ref="A4:D366"/>
  <sheetViews>
    <sheetView workbookViewId="0">
      <selection activeCell="L22" sqref="L22"/>
    </sheetView>
  </sheetViews>
  <sheetFormatPr defaultRowHeight="15" x14ac:dyDescent="0.25"/>
  <cols>
    <col min="1" max="1" width="18.28515625" bestFit="1" customWidth="1"/>
    <col min="2" max="2" width="21.5703125" bestFit="1" customWidth="1"/>
    <col min="3" max="3" width="21.42578125" bestFit="1" customWidth="1"/>
    <col min="4" max="4" width="20.28515625" bestFit="1" customWidth="1"/>
    <col min="5" max="1289" width="20.85546875" bestFit="1" customWidth="1"/>
    <col min="1290" max="1290" width="11.85546875" bestFit="1" customWidth="1"/>
  </cols>
  <sheetData>
    <row r="4" spans="1:4" x14ac:dyDescent="0.25">
      <c r="A4" s="2" t="s">
        <v>71</v>
      </c>
      <c r="B4" t="s">
        <v>69</v>
      </c>
      <c r="C4" t="s">
        <v>70</v>
      </c>
      <c r="D4" t="s">
        <v>445</v>
      </c>
    </row>
    <row r="5" spans="1:4" x14ac:dyDescent="0.25">
      <c r="A5" s="4">
        <v>45658</v>
      </c>
      <c r="B5" s="3">
        <v>708233</v>
      </c>
      <c r="C5" s="3">
        <v>412175</v>
      </c>
      <c r="D5" s="3">
        <v>296058</v>
      </c>
    </row>
    <row r="6" spans="1:4" x14ac:dyDescent="0.25">
      <c r="A6" s="4">
        <v>45659</v>
      </c>
      <c r="B6" s="3">
        <v>1105072</v>
      </c>
      <c r="C6" s="3">
        <v>708233</v>
      </c>
      <c r="D6" s="3">
        <v>396839</v>
      </c>
    </row>
    <row r="7" spans="1:4" x14ac:dyDescent="0.25">
      <c r="A7" s="4">
        <v>45660</v>
      </c>
      <c r="B7" s="3">
        <v>1313666</v>
      </c>
      <c r="C7" s="3">
        <v>1099072</v>
      </c>
      <c r="D7" s="3">
        <v>214594</v>
      </c>
    </row>
    <row r="8" spans="1:4" x14ac:dyDescent="0.25">
      <c r="A8" s="4">
        <v>45661</v>
      </c>
      <c r="B8" s="3">
        <v>1208489</v>
      </c>
      <c r="C8" s="3">
        <v>1299666</v>
      </c>
      <c r="D8" s="3">
        <v>-91177</v>
      </c>
    </row>
    <row r="9" spans="1:4" x14ac:dyDescent="0.25">
      <c r="A9" s="4">
        <v>45662</v>
      </c>
      <c r="B9" s="3">
        <v>1054880</v>
      </c>
      <c r="C9" s="3">
        <v>1208489</v>
      </c>
      <c r="D9" s="3">
        <v>-153609</v>
      </c>
    </row>
    <row r="10" spans="1:4" x14ac:dyDescent="0.25">
      <c r="A10" s="4">
        <v>45663</v>
      </c>
      <c r="B10" s="3">
        <v>1017117</v>
      </c>
      <c r="C10" s="3">
        <v>1054880</v>
      </c>
      <c r="D10" s="3">
        <v>-37763</v>
      </c>
    </row>
    <row r="11" spans="1:4" x14ac:dyDescent="0.25">
      <c r="A11" s="4">
        <v>45664</v>
      </c>
      <c r="B11" s="3">
        <v>868319</v>
      </c>
      <c r="C11" s="3">
        <v>1017117</v>
      </c>
      <c r="D11" s="3">
        <v>-148798</v>
      </c>
    </row>
    <row r="12" spans="1:4" x14ac:dyDescent="0.25">
      <c r="A12" s="4">
        <v>45665</v>
      </c>
      <c r="B12" s="3">
        <v>1146294</v>
      </c>
      <c r="C12" s="3">
        <v>868319</v>
      </c>
      <c r="D12" s="3">
        <v>277975</v>
      </c>
    </row>
    <row r="13" spans="1:4" x14ac:dyDescent="0.25">
      <c r="A13" s="4">
        <v>45666</v>
      </c>
      <c r="B13" s="3">
        <v>4646378.42</v>
      </c>
      <c r="C13" s="3">
        <v>1134259.23</v>
      </c>
      <c r="D13" s="3">
        <v>3512119.19</v>
      </c>
    </row>
    <row r="14" spans="1:4" x14ac:dyDescent="0.25">
      <c r="A14" s="4">
        <v>45667</v>
      </c>
      <c r="B14" s="3">
        <v>1986414.45</v>
      </c>
      <c r="C14" s="3">
        <v>629330</v>
      </c>
      <c r="D14" s="3">
        <v>1357084.45</v>
      </c>
    </row>
    <row r="15" spans="1:4" x14ac:dyDescent="0.25">
      <c r="A15" s="4">
        <v>45668</v>
      </c>
      <c r="B15" s="3">
        <v>657315</v>
      </c>
      <c r="C15" s="3">
        <v>589273</v>
      </c>
      <c r="D15" s="3">
        <v>68042</v>
      </c>
    </row>
    <row r="16" spans="1:4" x14ac:dyDescent="0.25">
      <c r="A16" s="4">
        <v>45669</v>
      </c>
      <c r="B16" s="3">
        <v>510922</v>
      </c>
      <c r="C16" s="3">
        <v>644100</v>
      </c>
      <c r="D16" s="3">
        <v>-133178</v>
      </c>
    </row>
    <row r="17" spans="1:4" x14ac:dyDescent="0.25">
      <c r="A17" s="4">
        <v>45670</v>
      </c>
      <c r="B17" s="3">
        <v>5313000.3</v>
      </c>
      <c r="C17" s="3">
        <v>510922</v>
      </c>
      <c r="D17" s="3">
        <v>4802078.3</v>
      </c>
    </row>
    <row r="18" spans="1:4" x14ac:dyDescent="0.25">
      <c r="A18" s="4">
        <v>45671</v>
      </c>
      <c r="B18" s="3">
        <v>2143976</v>
      </c>
      <c r="C18" s="3">
        <v>10320146</v>
      </c>
      <c r="D18" s="3">
        <v>-8176170</v>
      </c>
    </row>
    <row r="19" spans="1:4" x14ac:dyDescent="0.25">
      <c r="A19" s="4">
        <v>45672</v>
      </c>
      <c r="B19" s="3">
        <v>1194449.9600000002</v>
      </c>
      <c r="C19" s="3">
        <v>1477383.97</v>
      </c>
      <c r="D19" s="3">
        <v>-282934.00999999978</v>
      </c>
    </row>
    <row r="20" spans="1:4" x14ac:dyDescent="0.25">
      <c r="A20" s="4">
        <v>45673</v>
      </c>
      <c r="B20" s="3">
        <v>1783128.78</v>
      </c>
      <c r="C20" s="3">
        <v>717731.5</v>
      </c>
      <c r="D20" s="3">
        <v>1065397.28</v>
      </c>
    </row>
    <row r="21" spans="1:4" x14ac:dyDescent="0.25">
      <c r="A21" s="4">
        <v>45674</v>
      </c>
      <c r="B21" s="3">
        <v>2891516</v>
      </c>
      <c r="C21" s="3">
        <v>256471</v>
      </c>
      <c r="D21" s="3">
        <v>2635045</v>
      </c>
    </row>
    <row r="22" spans="1:4" x14ac:dyDescent="0.25">
      <c r="A22" s="4">
        <v>45675</v>
      </c>
      <c r="B22" s="3">
        <v>890080</v>
      </c>
      <c r="C22" s="3">
        <v>475556</v>
      </c>
      <c r="D22" s="3">
        <v>414524</v>
      </c>
    </row>
    <row r="23" spans="1:4" x14ac:dyDescent="0.25">
      <c r="A23" s="4">
        <v>45676</v>
      </c>
      <c r="B23" s="3">
        <v>572672</v>
      </c>
      <c r="C23" s="3">
        <v>735304</v>
      </c>
      <c r="D23" s="3">
        <v>-162632</v>
      </c>
    </row>
    <row r="24" spans="1:4" x14ac:dyDescent="0.25">
      <c r="A24" s="4">
        <v>45677</v>
      </c>
      <c r="B24" s="3">
        <v>1058403.3999999999</v>
      </c>
      <c r="C24" s="3">
        <v>572672</v>
      </c>
      <c r="D24" s="3">
        <v>485731.39999999991</v>
      </c>
    </row>
    <row r="25" spans="1:4" x14ac:dyDescent="0.25">
      <c r="A25" s="4">
        <v>45678</v>
      </c>
      <c r="B25" s="3">
        <v>1237337.5</v>
      </c>
      <c r="C25" s="3">
        <v>6626020.8700000001</v>
      </c>
      <c r="D25" s="3">
        <v>-5388683.3700000001</v>
      </c>
    </row>
    <row r="26" spans="1:4" x14ac:dyDescent="0.25">
      <c r="A26" s="4">
        <v>45679</v>
      </c>
      <c r="B26" s="3">
        <v>445088</v>
      </c>
      <c r="C26" s="3">
        <v>12868156.799999999</v>
      </c>
      <c r="D26" s="3">
        <v>-12423068.799999999</v>
      </c>
    </row>
    <row r="27" spans="1:4" x14ac:dyDescent="0.25">
      <c r="A27" s="4">
        <v>45680</v>
      </c>
      <c r="B27" s="3">
        <v>615813.76</v>
      </c>
      <c r="C27" s="3">
        <v>312884</v>
      </c>
      <c r="D27" s="3">
        <v>302929.76</v>
      </c>
    </row>
    <row r="28" spans="1:4" x14ac:dyDescent="0.25">
      <c r="A28" s="4">
        <v>45681</v>
      </c>
      <c r="B28" s="3">
        <v>1338467.3500000001</v>
      </c>
      <c r="C28" s="3">
        <v>464337.18</v>
      </c>
      <c r="D28" s="3">
        <v>874130.17000000016</v>
      </c>
    </row>
    <row r="29" spans="1:4" x14ac:dyDescent="0.25">
      <c r="A29" s="4">
        <v>45682</v>
      </c>
      <c r="B29" s="3">
        <v>731409</v>
      </c>
      <c r="C29" s="3">
        <v>369868</v>
      </c>
      <c r="D29" s="3">
        <v>361541</v>
      </c>
    </row>
    <row r="30" spans="1:4" x14ac:dyDescent="0.25">
      <c r="A30" s="4">
        <v>45683</v>
      </c>
      <c r="B30" s="3">
        <v>715529</v>
      </c>
      <c r="C30" s="3">
        <v>731409</v>
      </c>
      <c r="D30" s="3">
        <v>-15880</v>
      </c>
    </row>
    <row r="31" spans="1:4" x14ac:dyDescent="0.25">
      <c r="A31" s="4">
        <v>45684</v>
      </c>
      <c r="B31" s="3">
        <v>818692.23</v>
      </c>
      <c r="C31" s="3">
        <v>726224</v>
      </c>
      <c r="D31" s="3">
        <v>92468.229999999981</v>
      </c>
    </row>
    <row r="32" spans="1:4" x14ac:dyDescent="0.25">
      <c r="A32" s="4">
        <v>45685</v>
      </c>
      <c r="B32" s="3">
        <v>2995821.35</v>
      </c>
      <c r="C32" s="3">
        <v>11477974.140000002</v>
      </c>
      <c r="D32" s="3">
        <v>-8482152.7900000028</v>
      </c>
    </row>
    <row r="33" spans="1:4" x14ac:dyDescent="0.25">
      <c r="A33" s="4">
        <v>45686</v>
      </c>
      <c r="B33" s="3">
        <v>1816139.4</v>
      </c>
      <c r="C33" s="3">
        <v>349360</v>
      </c>
      <c r="D33" s="3">
        <v>1466779.4</v>
      </c>
    </row>
    <row r="34" spans="1:4" x14ac:dyDescent="0.25">
      <c r="A34" s="4">
        <v>45687</v>
      </c>
      <c r="B34" s="3">
        <v>793489.49</v>
      </c>
      <c r="C34" s="3">
        <v>245764</v>
      </c>
      <c r="D34" s="3">
        <v>547725.49</v>
      </c>
    </row>
    <row r="35" spans="1:4" x14ac:dyDescent="0.25">
      <c r="A35" s="4">
        <v>45688</v>
      </c>
      <c r="B35" s="3">
        <v>1218125.92</v>
      </c>
      <c r="C35" s="3">
        <v>14335636.390000001</v>
      </c>
      <c r="D35" s="3">
        <v>-13117510.470000001</v>
      </c>
    </row>
    <row r="36" spans="1:4" x14ac:dyDescent="0.25">
      <c r="A36" s="4">
        <v>45689</v>
      </c>
      <c r="B36" s="3">
        <v>671906</v>
      </c>
      <c r="C36" s="3">
        <v>300972</v>
      </c>
      <c r="D36" s="3">
        <v>370934</v>
      </c>
    </row>
    <row r="37" spans="1:4" x14ac:dyDescent="0.25">
      <c r="A37" s="4">
        <v>45690</v>
      </c>
      <c r="B37" s="3">
        <v>577293</v>
      </c>
      <c r="C37" s="3">
        <v>671906</v>
      </c>
      <c r="D37" s="3">
        <v>-94613</v>
      </c>
    </row>
    <row r="38" spans="1:4" x14ac:dyDescent="0.25">
      <c r="A38" s="4">
        <v>45691</v>
      </c>
      <c r="B38" s="3">
        <v>3052366.1399999997</v>
      </c>
      <c r="C38" s="3">
        <v>577293</v>
      </c>
      <c r="D38" s="3">
        <v>2475073.1399999997</v>
      </c>
    </row>
    <row r="39" spans="1:4" x14ac:dyDescent="0.25">
      <c r="A39" s="4">
        <v>45692</v>
      </c>
      <c r="B39" s="3">
        <v>3076558.9499999997</v>
      </c>
      <c r="C39" s="3">
        <v>373502</v>
      </c>
      <c r="D39" s="3">
        <v>2703056.9499999997</v>
      </c>
    </row>
    <row r="40" spans="1:4" x14ac:dyDescent="0.25">
      <c r="A40" s="4">
        <v>45693</v>
      </c>
      <c r="B40" s="3">
        <v>3503299.4299999997</v>
      </c>
      <c r="C40" s="3">
        <v>22542817.729999997</v>
      </c>
      <c r="D40" s="3">
        <v>-19039518.299999997</v>
      </c>
    </row>
    <row r="41" spans="1:4" x14ac:dyDescent="0.25">
      <c r="A41" s="4">
        <v>45694</v>
      </c>
      <c r="B41" s="3">
        <v>626299.53</v>
      </c>
      <c r="C41" s="3">
        <v>1922529.5699999998</v>
      </c>
      <c r="D41" s="3">
        <v>-1296230.0399999998</v>
      </c>
    </row>
    <row r="42" spans="1:4" x14ac:dyDescent="0.25">
      <c r="A42" s="4">
        <v>45695</v>
      </c>
      <c r="B42" s="3">
        <v>6118234.25</v>
      </c>
      <c r="C42" s="3">
        <v>280650</v>
      </c>
      <c r="D42" s="3">
        <v>5837584.25</v>
      </c>
    </row>
    <row r="43" spans="1:4" x14ac:dyDescent="0.25">
      <c r="A43" s="4">
        <v>45696</v>
      </c>
      <c r="B43" s="3">
        <v>682182</v>
      </c>
      <c r="C43" s="3">
        <v>323996</v>
      </c>
      <c r="D43" s="3">
        <v>358186</v>
      </c>
    </row>
    <row r="44" spans="1:4" x14ac:dyDescent="0.25">
      <c r="A44" s="4">
        <v>45697</v>
      </c>
      <c r="B44" s="3">
        <v>570916</v>
      </c>
      <c r="C44" s="3">
        <v>682182</v>
      </c>
      <c r="D44" s="3">
        <v>-111266</v>
      </c>
    </row>
    <row r="45" spans="1:4" x14ac:dyDescent="0.25">
      <c r="A45" s="4">
        <v>45698</v>
      </c>
      <c r="B45" s="3">
        <v>3546354.2600000002</v>
      </c>
      <c r="C45" s="3">
        <v>572696</v>
      </c>
      <c r="D45" s="3">
        <v>2973658.2600000002</v>
      </c>
    </row>
    <row r="46" spans="1:4" x14ac:dyDescent="0.25">
      <c r="A46" s="4">
        <v>45699</v>
      </c>
      <c r="B46" s="3">
        <v>1888713.4300000002</v>
      </c>
      <c r="C46" s="3">
        <v>2813126.81</v>
      </c>
      <c r="D46" s="3">
        <v>-924413.37999999989</v>
      </c>
    </row>
    <row r="47" spans="1:4" x14ac:dyDescent="0.25">
      <c r="A47" s="4">
        <v>45700</v>
      </c>
      <c r="B47" s="3">
        <v>726122.8</v>
      </c>
      <c r="C47" s="3">
        <v>216337</v>
      </c>
      <c r="D47" s="3">
        <v>509785.80000000005</v>
      </c>
    </row>
    <row r="48" spans="1:4" x14ac:dyDescent="0.25">
      <c r="A48" s="4">
        <v>45701</v>
      </c>
      <c r="B48" s="3">
        <v>941217.95</v>
      </c>
      <c r="C48" s="3">
        <v>449582</v>
      </c>
      <c r="D48" s="3">
        <v>491635.94999999995</v>
      </c>
    </row>
    <row r="49" spans="1:4" x14ac:dyDescent="0.25">
      <c r="A49" s="4">
        <v>45702</v>
      </c>
      <c r="B49" s="3">
        <v>529083.29</v>
      </c>
      <c r="C49" s="3">
        <v>1051657.06</v>
      </c>
      <c r="D49" s="3">
        <v>-522573.77</v>
      </c>
    </row>
    <row r="50" spans="1:4" x14ac:dyDescent="0.25">
      <c r="A50" s="4">
        <v>45703</v>
      </c>
      <c r="B50" s="3">
        <v>546103</v>
      </c>
      <c r="C50" s="3">
        <v>215445</v>
      </c>
      <c r="D50" s="3">
        <v>330658</v>
      </c>
    </row>
    <row r="51" spans="1:4" x14ac:dyDescent="0.25">
      <c r="A51" s="4">
        <v>45704</v>
      </c>
      <c r="B51" s="3">
        <v>481623</v>
      </c>
      <c r="C51" s="3">
        <v>546103</v>
      </c>
      <c r="D51" s="3">
        <v>-64480</v>
      </c>
    </row>
    <row r="52" spans="1:4" x14ac:dyDescent="0.25">
      <c r="A52" s="4">
        <v>45705</v>
      </c>
      <c r="B52" s="3">
        <v>4198125.22</v>
      </c>
      <c r="C52" s="3">
        <v>481623</v>
      </c>
      <c r="D52" s="3">
        <v>3716502.2199999997</v>
      </c>
    </row>
    <row r="53" spans="1:4" x14ac:dyDescent="0.25">
      <c r="A53" s="4">
        <v>45706</v>
      </c>
      <c r="B53" s="3">
        <v>2273615.2000000002</v>
      </c>
      <c r="C53" s="3">
        <v>32430745.160000004</v>
      </c>
      <c r="D53" s="3">
        <v>-30157129.960000005</v>
      </c>
    </row>
    <row r="54" spans="1:4" x14ac:dyDescent="0.25">
      <c r="A54" s="4">
        <v>45707</v>
      </c>
      <c r="B54" s="3">
        <v>1007497.79</v>
      </c>
      <c r="C54" s="3">
        <v>641841</v>
      </c>
      <c r="D54" s="3">
        <v>365656.79000000004</v>
      </c>
    </row>
    <row r="55" spans="1:4" x14ac:dyDescent="0.25">
      <c r="A55" s="4">
        <v>45708</v>
      </c>
      <c r="B55" s="3">
        <v>778602.04</v>
      </c>
      <c r="C55" s="3">
        <v>14223790.66</v>
      </c>
      <c r="D55" s="3">
        <v>-13445188.620000001</v>
      </c>
    </row>
    <row r="56" spans="1:4" x14ac:dyDescent="0.25">
      <c r="A56" s="4">
        <v>45709</v>
      </c>
      <c r="B56" s="3">
        <v>1180357.1199999999</v>
      </c>
      <c r="C56" s="3">
        <v>639063</v>
      </c>
      <c r="D56" s="3">
        <v>541294.11999999988</v>
      </c>
    </row>
    <row r="57" spans="1:4" x14ac:dyDescent="0.25">
      <c r="A57" s="4">
        <v>45710</v>
      </c>
      <c r="B57" s="3">
        <v>609019</v>
      </c>
      <c r="C57" s="3">
        <v>518182</v>
      </c>
      <c r="D57" s="3">
        <v>90837</v>
      </c>
    </row>
    <row r="58" spans="1:4" x14ac:dyDescent="0.25">
      <c r="A58" s="4">
        <v>45711</v>
      </c>
      <c r="B58" s="3">
        <v>702831</v>
      </c>
      <c r="C58" s="3">
        <v>609019</v>
      </c>
      <c r="D58" s="3">
        <v>93812</v>
      </c>
    </row>
    <row r="59" spans="1:4" x14ac:dyDescent="0.25">
      <c r="A59" s="4">
        <v>45712</v>
      </c>
      <c r="B59" s="3">
        <v>1687472.0699999998</v>
      </c>
      <c r="C59" s="3">
        <v>707011</v>
      </c>
      <c r="D59" s="3">
        <v>980461.06999999983</v>
      </c>
    </row>
    <row r="60" spans="1:4" x14ac:dyDescent="0.25">
      <c r="A60" s="4">
        <v>45713</v>
      </c>
      <c r="B60" s="3">
        <v>2744371.9000000004</v>
      </c>
      <c r="C60" s="3">
        <v>2454521</v>
      </c>
      <c r="D60" s="3">
        <v>289850.90000000037</v>
      </c>
    </row>
    <row r="61" spans="1:4" x14ac:dyDescent="0.25">
      <c r="A61" s="4">
        <v>45714</v>
      </c>
      <c r="B61" s="3">
        <v>832395</v>
      </c>
      <c r="C61" s="3">
        <v>210165</v>
      </c>
      <c r="D61" s="3">
        <v>622230</v>
      </c>
    </row>
    <row r="62" spans="1:4" x14ac:dyDescent="0.25">
      <c r="A62" s="4">
        <v>45715</v>
      </c>
      <c r="B62" s="3">
        <v>1416634.7</v>
      </c>
      <c r="C62" s="3">
        <v>493399</v>
      </c>
      <c r="D62" s="3">
        <v>923235.7</v>
      </c>
    </row>
    <row r="63" spans="1:4" x14ac:dyDescent="0.25">
      <c r="A63" s="4">
        <v>45716</v>
      </c>
      <c r="B63" s="3">
        <v>1318538.58</v>
      </c>
      <c r="C63" s="3">
        <v>237713</v>
      </c>
      <c r="D63" s="3">
        <v>1080825.58</v>
      </c>
    </row>
    <row r="64" spans="1:4" x14ac:dyDescent="0.25">
      <c r="A64" s="4">
        <v>45717</v>
      </c>
      <c r="B64" s="3">
        <v>480605</v>
      </c>
      <c r="C64" s="3">
        <v>331249</v>
      </c>
      <c r="D64" s="3">
        <v>149356</v>
      </c>
    </row>
    <row r="65" spans="1:4" x14ac:dyDescent="0.25">
      <c r="A65" s="4">
        <v>45718</v>
      </c>
      <c r="B65" s="3">
        <v>431365</v>
      </c>
      <c r="C65" s="3">
        <v>480605</v>
      </c>
      <c r="D65" s="3">
        <v>-49240</v>
      </c>
    </row>
    <row r="66" spans="1:4" x14ac:dyDescent="0.25">
      <c r="A66" s="4">
        <v>45719</v>
      </c>
      <c r="B66" s="3">
        <v>3448301.85</v>
      </c>
      <c r="C66" s="3">
        <v>437619</v>
      </c>
      <c r="D66" s="3">
        <v>3010682.85</v>
      </c>
    </row>
    <row r="67" spans="1:4" x14ac:dyDescent="0.25">
      <c r="A67" s="4">
        <v>45720</v>
      </c>
      <c r="B67" s="3">
        <v>858850</v>
      </c>
      <c r="C67" s="3">
        <v>297278</v>
      </c>
      <c r="D67" s="3">
        <v>561572</v>
      </c>
    </row>
    <row r="68" spans="1:4" x14ac:dyDescent="0.25">
      <c r="A68" s="4">
        <v>45721</v>
      </c>
      <c r="B68" s="3">
        <v>1498152.33</v>
      </c>
      <c r="C68" s="3">
        <v>15531978.880000001</v>
      </c>
      <c r="D68" s="3">
        <v>-14033826.550000001</v>
      </c>
    </row>
    <row r="69" spans="1:4" x14ac:dyDescent="0.25">
      <c r="A69" s="4">
        <v>45722</v>
      </c>
      <c r="B69" s="3">
        <v>3687978.0999999996</v>
      </c>
      <c r="C69" s="3">
        <v>8271266.6200000001</v>
      </c>
      <c r="D69" s="3">
        <v>-4583288.5200000005</v>
      </c>
    </row>
    <row r="70" spans="1:4" x14ac:dyDescent="0.25">
      <c r="A70" s="4">
        <v>45723</v>
      </c>
      <c r="B70" s="3">
        <v>5411252.4399999995</v>
      </c>
      <c r="C70" s="3">
        <v>274334</v>
      </c>
      <c r="D70" s="3">
        <v>5136918.4399999995</v>
      </c>
    </row>
    <row r="71" spans="1:4" x14ac:dyDescent="0.25">
      <c r="A71" s="4">
        <v>45724</v>
      </c>
      <c r="B71" s="3">
        <v>536757</v>
      </c>
      <c r="C71" s="3">
        <v>315118</v>
      </c>
      <c r="D71" s="3">
        <v>221639</v>
      </c>
    </row>
    <row r="72" spans="1:4" x14ac:dyDescent="0.25">
      <c r="A72" s="4">
        <v>45725</v>
      </c>
      <c r="B72" s="3">
        <v>521376</v>
      </c>
      <c r="C72" s="3">
        <v>536757</v>
      </c>
      <c r="D72" s="3">
        <v>-15381</v>
      </c>
    </row>
    <row r="73" spans="1:4" x14ac:dyDescent="0.25">
      <c r="A73" s="4">
        <v>45726</v>
      </c>
      <c r="B73" s="3">
        <v>3769919.94</v>
      </c>
      <c r="C73" s="3">
        <v>521376</v>
      </c>
      <c r="D73" s="3">
        <v>3248543.94</v>
      </c>
    </row>
    <row r="74" spans="1:4" x14ac:dyDescent="0.25">
      <c r="A74" s="4">
        <v>45727</v>
      </c>
      <c r="B74" s="3">
        <v>431946.83</v>
      </c>
      <c r="C74" s="3">
        <v>285784</v>
      </c>
      <c r="D74" s="3">
        <v>146162.83000000002</v>
      </c>
    </row>
    <row r="75" spans="1:4" x14ac:dyDescent="0.25">
      <c r="A75" s="4">
        <v>45728</v>
      </c>
      <c r="B75" s="3">
        <v>1390535</v>
      </c>
      <c r="C75" s="3">
        <v>771695.6</v>
      </c>
      <c r="D75" s="3">
        <v>618839.4</v>
      </c>
    </row>
    <row r="76" spans="1:4" x14ac:dyDescent="0.25">
      <c r="A76" s="4">
        <v>45729</v>
      </c>
      <c r="B76" s="3">
        <v>306841.11</v>
      </c>
      <c r="C76" s="3">
        <v>6089138.0700000003</v>
      </c>
      <c r="D76" s="3">
        <v>-5782296.96</v>
      </c>
    </row>
    <row r="77" spans="1:4" x14ac:dyDescent="0.25">
      <c r="A77" s="4">
        <v>45730</v>
      </c>
      <c r="B77" s="3">
        <v>1021877.58</v>
      </c>
      <c r="C77" s="3">
        <v>2727413.64</v>
      </c>
      <c r="D77" s="3">
        <v>-1705536.06</v>
      </c>
    </row>
    <row r="78" spans="1:4" x14ac:dyDescent="0.25">
      <c r="A78" s="4">
        <v>45731</v>
      </c>
      <c r="B78" s="3">
        <v>496918</v>
      </c>
      <c r="C78" s="3">
        <v>265423</v>
      </c>
      <c r="D78" s="3">
        <v>231495</v>
      </c>
    </row>
    <row r="79" spans="1:4" x14ac:dyDescent="0.25">
      <c r="A79" s="4">
        <v>45732</v>
      </c>
      <c r="B79" s="3">
        <v>361240</v>
      </c>
      <c r="C79" s="3">
        <v>496918</v>
      </c>
      <c r="D79" s="3">
        <v>-135678</v>
      </c>
    </row>
    <row r="80" spans="1:4" x14ac:dyDescent="0.25">
      <c r="A80" s="4">
        <v>45733</v>
      </c>
      <c r="B80" s="3">
        <v>1811428.53</v>
      </c>
      <c r="C80" s="3">
        <v>361240</v>
      </c>
      <c r="D80" s="3">
        <v>1450188.53</v>
      </c>
    </row>
    <row r="81" spans="1:4" x14ac:dyDescent="0.25">
      <c r="A81" s="4">
        <v>45734</v>
      </c>
      <c r="B81" s="3">
        <v>1213558.3500000001</v>
      </c>
      <c r="C81" s="3">
        <v>36101320.050000004</v>
      </c>
      <c r="D81" s="3">
        <v>-34887761.700000003</v>
      </c>
    </row>
    <row r="82" spans="1:4" x14ac:dyDescent="0.25">
      <c r="A82" s="4">
        <v>45735</v>
      </c>
      <c r="B82" s="3">
        <v>416745.67</v>
      </c>
      <c r="C82" s="3">
        <v>266609</v>
      </c>
      <c r="D82" s="3">
        <v>150136.66999999998</v>
      </c>
    </row>
    <row r="83" spans="1:4" x14ac:dyDescent="0.25">
      <c r="A83" s="4">
        <v>45736</v>
      </c>
      <c r="B83" s="3">
        <v>342467.79</v>
      </c>
      <c r="C83" s="3">
        <v>290024</v>
      </c>
      <c r="D83" s="3">
        <v>52443.789999999979</v>
      </c>
    </row>
    <row r="84" spans="1:4" x14ac:dyDescent="0.25">
      <c r="A84" s="4">
        <v>45737</v>
      </c>
      <c r="B84" s="3">
        <v>620312.83000000007</v>
      </c>
      <c r="C84" s="3">
        <v>561746.91</v>
      </c>
      <c r="D84" s="3">
        <v>58565.920000000042</v>
      </c>
    </row>
    <row r="85" spans="1:4" x14ac:dyDescent="0.25">
      <c r="A85" s="4">
        <v>45738</v>
      </c>
      <c r="B85" s="3">
        <v>1139794.04</v>
      </c>
      <c r="C85" s="3">
        <v>347350</v>
      </c>
      <c r="D85" s="3">
        <v>792444.04</v>
      </c>
    </row>
    <row r="86" spans="1:4" x14ac:dyDescent="0.25">
      <c r="A86" s="4">
        <v>45739</v>
      </c>
      <c r="B86" s="3">
        <v>435627</v>
      </c>
      <c r="C86" s="3">
        <v>435439</v>
      </c>
      <c r="D86" s="3">
        <v>188</v>
      </c>
    </row>
    <row r="87" spans="1:4" x14ac:dyDescent="0.25">
      <c r="A87" s="4">
        <v>45740</v>
      </c>
      <c r="B87" s="3">
        <v>2640392.7599999998</v>
      </c>
      <c r="C87" s="3">
        <v>435627</v>
      </c>
      <c r="D87" s="3">
        <v>2204765.7599999998</v>
      </c>
    </row>
    <row r="88" spans="1:4" x14ac:dyDescent="0.25">
      <c r="A88" s="4">
        <v>45741</v>
      </c>
      <c r="B88" s="3">
        <v>1391125.27</v>
      </c>
      <c r="C88" s="3">
        <v>5613910.5199999996</v>
      </c>
      <c r="D88" s="3">
        <v>-4222785.25</v>
      </c>
    </row>
    <row r="89" spans="1:4" x14ac:dyDescent="0.25">
      <c r="A89" s="4">
        <v>45742</v>
      </c>
      <c r="B89" s="3">
        <v>854839.61</v>
      </c>
      <c r="C89" s="3">
        <v>375128</v>
      </c>
      <c r="D89" s="3">
        <v>479711.61</v>
      </c>
    </row>
    <row r="90" spans="1:4" x14ac:dyDescent="0.25">
      <c r="A90" s="4">
        <v>45743</v>
      </c>
      <c r="B90" s="3">
        <v>1072513.0899999999</v>
      </c>
      <c r="C90" s="3">
        <v>3594310.64</v>
      </c>
      <c r="D90" s="3">
        <v>-2521797.5500000003</v>
      </c>
    </row>
    <row r="91" spans="1:4" x14ac:dyDescent="0.25">
      <c r="A91" s="4">
        <v>45744</v>
      </c>
      <c r="B91" s="3">
        <v>1078187.55</v>
      </c>
      <c r="C91" s="3">
        <v>567608</v>
      </c>
      <c r="D91" s="3">
        <v>510579.55000000005</v>
      </c>
    </row>
    <row r="92" spans="1:4" x14ac:dyDescent="0.25">
      <c r="A92" s="4">
        <v>45745</v>
      </c>
      <c r="B92" s="3">
        <v>319324</v>
      </c>
      <c r="C92" s="3">
        <v>311324</v>
      </c>
      <c r="D92" s="3">
        <v>8000</v>
      </c>
    </row>
    <row r="93" spans="1:4" x14ac:dyDescent="0.25">
      <c r="A93" s="4">
        <v>45746</v>
      </c>
      <c r="B93" s="3">
        <v>662077</v>
      </c>
      <c r="C93" s="3">
        <v>319324</v>
      </c>
      <c r="D93" s="3">
        <v>342753</v>
      </c>
    </row>
    <row r="94" spans="1:4" x14ac:dyDescent="0.25">
      <c r="A94" s="4">
        <v>45747</v>
      </c>
      <c r="B94" s="3">
        <v>2777104.88</v>
      </c>
      <c r="C94" s="3">
        <v>444867</v>
      </c>
      <c r="D94" s="3">
        <v>2332237.88</v>
      </c>
    </row>
    <row r="95" spans="1:4" x14ac:dyDescent="0.25">
      <c r="A95" s="4">
        <v>45748</v>
      </c>
      <c r="B95" s="3">
        <v>2040576.71</v>
      </c>
      <c r="C95" s="3">
        <v>7510255.8199999994</v>
      </c>
      <c r="D95" s="3">
        <v>-5469679.1099999994</v>
      </c>
    </row>
    <row r="96" spans="1:4" x14ac:dyDescent="0.25">
      <c r="A96" s="4">
        <v>45749</v>
      </c>
      <c r="B96" s="3">
        <v>1612570.5</v>
      </c>
      <c r="C96" s="3">
        <v>406820</v>
      </c>
      <c r="D96" s="3">
        <v>1205750.5</v>
      </c>
    </row>
    <row r="97" spans="1:4" x14ac:dyDescent="0.25">
      <c r="A97" s="4">
        <v>45750</v>
      </c>
      <c r="B97" s="3">
        <v>3295342.05</v>
      </c>
      <c r="C97" s="3">
        <v>14640041.300000001</v>
      </c>
      <c r="D97" s="3">
        <v>-11344699.25</v>
      </c>
    </row>
    <row r="98" spans="1:4" x14ac:dyDescent="0.25">
      <c r="A98" s="4">
        <v>45751</v>
      </c>
      <c r="B98" s="3">
        <v>859601</v>
      </c>
      <c r="C98" s="3">
        <v>323993</v>
      </c>
      <c r="D98" s="3">
        <v>535608</v>
      </c>
    </row>
    <row r="99" spans="1:4" x14ac:dyDescent="0.25">
      <c r="A99" s="4">
        <v>45752</v>
      </c>
      <c r="B99" s="3">
        <v>615152</v>
      </c>
      <c r="C99" s="3">
        <v>326546</v>
      </c>
      <c r="D99" s="3">
        <v>288606</v>
      </c>
    </row>
    <row r="100" spans="1:4" x14ac:dyDescent="0.25">
      <c r="A100" s="4">
        <v>45753</v>
      </c>
      <c r="B100" s="3">
        <v>364966</v>
      </c>
      <c r="C100" s="3">
        <v>615152</v>
      </c>
      <c r="D100" s="3">
        <v>-250186</v>
      </c>
    </row>
    <row r="101" spans="1:4" x14ac:dyDescent="0.25">
      <c r="A101" s="4">
        <v>45754</v>
      </c>
      <c r="B101" s="3">
        <v>4663607.09</v>
      </c>
      <c r="C101" s="3">
        <v>366466</v>
      </c>
      <c r="D101" s="3">
        <v>4297141.09</v>
      </c>
    </row>
    <row r="102" spans="1:4" x14ac:dyDescent="0.25">
      <c r="A102" s="4">
        <v>45755</v>
      </c>
      <c r="B102" s="3">
        <v>2210904.2600000002</v>
      </c>
      <c r="C102" s="3">
        <v>2281434.8499999996</v>
      </c>
      <c r="D102" s="3">
        <v>-70530.589999999385</v>
      </c>
    </row>
    <row r="103" spans="1:4" x14ac:dyDescent="0.25">
      <c r="A103" s="4">
        <v>45756</v>
      </c>
      <c r="B103" s="3">
        <v>1173758.23</v>
      </c>
      <c r="C103" s="3">
        <v>725521</v>
      </c>
      <c r="D103" s="3">
        <v>448237.23</v>
      </c>
    </row>
    <row r="104" spans="1:4" x14ac:dyDescent="0.25">
      <c r="A104" s="4">
        <v>45757</v>
      </c>
      <c r="B104" s="3">
        <v>1420741.92</v>
      </c>
      <c r="C104" s="3">
        <v>962137.42999999993</v>
      </c>
      <c r="D104" s="3">
        <v>458604.49</v>
      </c>
    </row>
    <row r="105" spans="1:4" x14ac:dyDescent="0.25">
      <c r="A105" s="4">
        <v>45758</v>
      </c>
      <c r="B105" s="3">
        <v>5206928.67</v>
      </c>
      <c r="C105" s="3">
        <v>484817</v>
      </c>
      <c r="D105" s="3">
        <v>4722111.67</v>
      </c>
    </row>
    <row r="106" spans="1:4" x14ac:dyDescent="0.25">
      <c r="A106" s="4">
        <v>45759</v>
      </c>
      <c r="B106" s="3">
        <v>568640</v>
      </c>
      <c r="C106" s="3">
        <v>352637</v>
      </c>
      <c r="D106" s="3">
        <v>216003</v>
      </c>
    </row>
    <row r="107" spans="1:4" x14ac:dyDescent="0.25">
      <c r="A107" s="4">
        <v>45760</v>
      </c>
      <c r="B107" s="3">
        <v>517408</v>
      </c>
      <c r="C107" s="3">
        <v>568640</v>
      </c>
      <c r="D107" s="3">
        <v>-51232</v>
      </c>
    </row>
    <row r="108" spans="1:4" x14ac:dyDescent="0.25">
      <c r="A108" s="4">
        <v>45761</v>
      </c>
      <c r="B108" s="3">
        <v>2826716.1100000003</v>
      </c>
      <c r="C108" s="3">
        <v>573038</v>
      </c>
      <c r="D108" s="3">
        <v>2253678.1100000003</v>
      </c>
    </row>
    <row r="109" spans="1:4" x14ac:dyDescent="0.25">
      <c r="A109" s="4">
        <v>45762</v>
      </c>
      <c r="B109" s="3">
        <v>1660664.17</v>
      </c>
      <c r="C109" s="3">
        <v>2568481.4</v>
      </c>
      <c r="D109" s="3">
        <v>-907817.23</v>
      </c>
    </row>
    <row r="110" spans="1:4" x14ac:dyDescent="0.25">
      <c r="A110" s="4">
        <v>45763</v>
      </c>
      <c r="B110" s="3">
        <v>208011.56</v>
      </c>
      <c r="C110" s="3">
        <v>165175</v>
      </c>
      <c r="D110" s="3">
        <v>42836.56</v>
      </c>
    </row>
    <row r="111" spans="1:4" x14ac:dyDescent="0.25">
      <c r="A111" s="4">
        <v>45764</v>
      </c>
      <c r="B111" s="3">
        <v>805131.83</v>
      </c>
      <c r="C111" s="3">
        <v>5285273.29</v>
      </c>
      <c r="D111" s="3">
        <v>-4480141.46</v>
      </c>
    </row>
    <row r="112" spans="1:4" x14ac:dyDescent="0.25">
      <c r="A112" s="4">
        <v>45765</v>
      </c>
      <c r="B112" s="3">
        <v>1177587</v>
      </c>
      <c r="C112" s="3">
        <v>43559180.590000004</v>
      </c>
      <c r="D112" s="3">
        <v>-42381593.590000004</v>
      </c>
    </row>
    <row r="113" spans="1:4" x14ac:dyDescent="0.25">
      <c r="A113" s="4">
        <v>45766</v>
      </c>
      <c r="B113" s="3">
        <v>284446</v>
      </c>
      <c r="C113" s="3">
        <v>195587</v>
      </c>
      <c r="D113" s="3">
        <v>88859</v>
      </c>
    </row>
    <row r="114" spans="1:4" x14ac:dyDescent="0.25">
      <c r="A114" s="4">
        <v>45767</v>
      </c>
      <c r="B114" s="3">
        <v>343018</v>
      </c>
      <c r="C114" s="3">
        <v>284446</v>
      </c>
      <c r="D114" s="3">
        <v>58572</v>
      </c>
    </row>
    <row r="115" spans="1:4" x14ac:dyDescent="0.25">
      <c r="A115" s="4">
        <v>45768</v>
      </c>
      <c r="B115" s="3">
        <v>2094528.65</v>
      </c>
      <c r="C115" s="3">
        <v>343018</v>
      </c>
      <c r="D115" s="3">
        <v>1751510.65</v>
      </c>
    </row>
    <row r="116" spans="1:4" x14ac:dyDescent="0.25">
      <c r="A116" s="4">
        <v>45769</v>
      </c>
      <c r="B116" s="3">
        <v>669561.78</v>
      </c>
      <c r="C116" s="3">
        <v>217267.84</v>
      </c>
      <c r="D116" s="3">
        <v>452293.94000000006</v>
      </c>
    </row>
    <row r="117" spans="1:4" x14ac:dyDescent="0.25">
      <c r="A117" s="4">
        <v>45770</v>
      </c>
      <c r="B117" s="3">
        <v>642860.8899999999</v>
      </c>
      <c r="C117" s="3">
        <v>2672971.7000000002</v>
      </c>
      <c r="D117" s="3">
        <v>-2030110.8100000003</v>
      </c>
    </row>
    <row r="118" spans="1:4" x14ac:dyDescent="0.25">
      <c r="A118" s="4">
        <v>45771</v>
      </c>
      <c r="B118" s="3">
        <v>946378.04</v>
      </c>
      <c r="C118" s="3">
        <v>196359</v>
      </c>
      <c r="D118" s="3">
        <v>750019.04</v>
      </c>
    </row>
    <row r="119" spans="1:4" x14ac:dyDescent="0.25">
      <c r="A119" s="4">
        <v>45772</v>
      </c>
      <c r="B119" s="3">
        <v>423342.3</v>
      </c>
      <c r="C119" s="3">
        <v>11432540.439999999</v>
      </c>
      <c r="D119" s="3">
        <v>-11009198.139999999</v>
      </c>
    </row>
    <row r="120" spans="1:4" x14ac:dyDescent="0.25">
      <c r="A120" s="4">
        <v>45773</v>
      </c>
      <c r="B120" s="3">
        <v>335840</v>
      </c>
      <c r="C120" s="3">
        <v>304423</v>
      </c>
      <c r="D120" s="3">
        <v>31417</v>
      </c>
    </row>
    <row r="121" spans="1:4" x14ac:dyDescent="0.25">
      <c r="A121" s="4">
        <v>45774</v>
      </c>
      <c r="B121" s="3">
        <v>352253</v>
      </c>
      <c r="C121" s="3">
        <v>335840</v>
      </c>
      <c r="D121" s="3">
        <v>16413</v>
      </c>
    </row>
    <row r="122" spans="1:4" x14ac:dyDescent="0.25">
      <c r="A122" s="4">
        <v>45775</v>
      </c>
      <c r="B122" s="3">
        <v>661091.94999999995</v>
      </c>
      <c r="C122" s="3">
        <v>419273</v>
      </c>
      <c r="D122" s="3">
        <v>241818.94999999995</v>
      </c>
    </row>
    <row r="123" spans="1:4" x14ac:dyDescent="0.25">
      <c r="A123" s="4">
        <v>45776</v>
      </c>
      <c r="B123" s="3">
        <v>1699998.23</v>
      </c>
      <c r="C123" s="3">
        <v>249885</v>
      </c>
      <c r="D123" s="3">
        <v>1450113.23</v>
      </c>
    </row>
    <row r="124" spans="1:4" x14ac:dyDescent="0.25">
      <c r="A124" s="4">
        <v>45777</v>
      </c>
      <c r="B124" s="3">
        <v>1822174.02</v>
      </c>
      <c r="C124" s="3">
        <v>1586150.15</v>
      </c>
      <c r="D124" s="3">
        <v>236023.87000000011</v>
      </c>
    </row>
    <row r="125" spans="1:4" x14ac:dyDescent="0.25">
      <c r="A125" s="4">
        <v>45778</v>
      </c>
      <c r="B125" s="3">
        <v>738068.17</v>
      </c>
      <c r="C125" s="3">
        <v>240735</v>
      </c>
      <c r="D125" s="3">
        <v>497333.17000000004</v>
      </c>
    </row>
    <row r="126" spans="1:4" x14ac:dyDescent="0.25">
      <c r="A126" s="4">
        <v>45779</v>
      </c>
      <c r="B126" s="3">
        <v>722894</v>
      </c>
      <c r="C126" s="3">
        <v>438582</v>
      </c>
      <c r="D126" s="3">
        <v>284312</v>
      </c>
    </row>
    <row r="127" spans="1:4" x14ac:dyDescent="0.25">
      <c r="A127" s="4">
        <v>45780</v>
      </c>
      <c r="B127" s="3">
        <v>630946</v>
      </c>
      <c r="C127" s="3">
        <v>701894</v>
      </c>
      <c r="D127" s="3">
        <v>-70948</v>
      </c>
    </row>
    <row r="128" spans="1:4" x14ac:dyDescent="0.25">
      <c r="A128" s="4">
        <v>45781</v>
      </c>
      <c r="B128" s="3">
        <v>493089</v>
      </c>
      <c r="C128" s="3">
        <v>608446</v>
      </c>
      <c r="D128" s="3">
        <v>-115357</v>
      </c>
    </row>
    <row r="129" spans="1:4" x14ac:dyDescent="0.25">
      <c r="A129" s="4">
        <v>45782</v>
      </c>
      <c r="B129" s="3">
        <v>3112603.7</v>
      </c>
      <c r="C129" s="3">
        <v>454589</v>
      </c>
      <c r="D129" s="3">
        <v>2658014.7000000002</v>
      </c>
    </row>
    <row r="130" spans="1:4" x14ac:dyDescent="0.25">
      <c r="A130" s="4">
        <v>45783</v>
      </c>
      <c r="B130" s="3">
        <v>1171906</v>
      </c>
      <c r="C130" s="3">
        <v>291826</v>
      </c>
      <c r="D130" s="3">
        <v>880080</v>
      </c>
    </row>
    <row r="131" spans="1:4" x14ac:dyDescent="0.25">
      <c r="A131" s="4">
        <v>45784</v>
      </c>
      <c r="B131" s="3">
        <v>4661762.12</v>
      </c>
      <c r="C131" s="3">
        <v>17927991.93</v>
      </c>
      <c r="D131" s="3">
        <v>-13266229.809999999</v>
      </c>
    </row>
    <row r="132" spans="1:4" x14ac:dyDescent="0.25">
      <c r="A132" s="4">
        <v>45785</v>
      </c>
      <c r="B132" s="3">
        <v>398721</v>
      </c>
      <c r="C132" s="3">
        <v>446747</v>
      </c>
      <c r="D132" s="3">
        <v>-48026</v>
      </c>
    </row>
    <row r="133" spans="1:4" x14ac:dyDescent="0.25">
      <c r="A133" s="4">
        <v>45786</v>
      </c>
      <c r="B133" s="3">
        <v>253513</v>
      </c>
      <c r="C133" s="3">
        <v>398721</v>
      </c>
      <c r="D133" s="3">
        <v>-145208</v>
      </c>
    </row>
    <row r="134" spans="1:4" x14ac:dyDescent="0.25">
      <c r="A134" s="4">
        <v>45787</v>
      </c>
      <c r="B134" s="3">
        <v>646657</v>
      </c>
      <c r="C134" s="3">
        <v>247513</v>
      </c>
      <c r="D134" s="3">
        <v>399144</v>
      </c>
    </row>
    <row r="135" spans="1:4" x14ac:dyDescent="0.25">
      <c r="A135" s="4">
        <v>45788</v>
      </c>
      <c r="B135" s="3">
        <v>504078</v>
      </c>
      <c r="C135" s="3">
        <v>646657</v>
      </c>
      <c r="D135" s="3">
        <v>-142579</v>
      </c>
    </row>
    <row r="136" spans="1:4" x14ac:dyDescent="0.25">
      <c r="A136" s="4">
        <v>45789</v>
      </c>
      <c r="B136" s="3">
        <v>1759229.25</v>
      </c>
      <c r="C136" s="3">
        <v>468078</v>
      </c>
      <c r="D136" s="3">
        <v>1291151.25</v>
      </c>
    </row>
    <row r="137" spans="1:4" x14ac:dyDescent="0.25">
      <c r="A137" s="4">
        <v>45790</v>
      </c>
      <c r="B137" s="3">
        <v>37752.129999999997</v>
      </c>
      <c r="C137" s="3"/>
      <c r="D137" s="3">
        <v>37752.129999999997</v>
      </c>
    </row>
    <row r="138" spans="1:4" x14ac:dyDescent="0.25">
      <c r="A138" s="4">
        <v>45791</v>
      </c>
      <c r="B138" s="3">
        <v>361791.99</v>
      </c>
      <c r="C138" s="3">
        <v>2221806.69</v>
      </c>
      <c r="D138" s="3">
        <v>-1860014.7</v>
      </c>
    </row>
    <row r="139" spans="1:4" x14ac:dyDescent="0.25">
      <c r="A139" s="4">
        <v>45792</v>
      </c>
      <c r="B139" s="3">
        <v>464958</v>
      </c>
      <c r="C139" s="3">
        <v>1398329.8399999999</v>
      </c>
      <c r="D139" s="3">
        <v>-933371.83999999985</v>
      </c>
    </row>
    <row r="140" spans="1:4" x14ac:dyDescent="0.25">
      <c r="A140" s="4">
        <v>45793</v>
      </c>
      <c r="B140" s="3">
        <v>260123</v>
      </c>
      <c r="C140" s="3"/>
      <c r="D140" s="3">
        <v>260123</v>
      </c>
    </row>
    <row r="141" spans="1:4" x14ac:dyDescent="0.25">
      <c r="A141" s="4">
        <v>45796</v>
      </c>
      <c r="B141" s="3">
        <v>481299.67</v>
      </c>
      <c r="C141" s="3">
        <v>23399.11</v>
      </c>
      <c r="D141" s="3">
        <v>457900.56</v>
      </c>
    </row>
    <row r="142" spans="1:4" x14ac:dyDescent="0.25">
      <c r="A142" s="4">
        <v>45797</v>
      </c>
      <c r="B142" s="3">
        <v>1381040</v>
      </c>
      <c r="C142" s="3">
        <v>8354117.5099999998</v>
      </c>
      <c r="D142" s="3">
        <v>-6973077.5099999998</v>
      </c>
    </row>
    <row r="143" spans="1:4" x14ac:dyDescent="0.25">
      <c r="A143" s="4">
        <v>45798</v>
      </c>
      <c r="B143" s="3">
        <v>3537168.57</v>
      </c>
      <c r="C143" s="3"/>
      <c r="D143" s="3">
        <v>3537168.57</v>
      </c>
    </row>
    <row r="144" spans="1:4" x14ac:dyDescent="0.25">
      <c r="A144" s="4">
        <v>45799</v>
      </c>
      <c r="B144" s="3">
        <v>602473.93000000005</v>
      </c>
      <c r="C144" s="3">
        <v>63435.34</v>
      </c>
      <c r="D144" s="3">
        <v>539038.59000000008</v>
      </c>
    </row>
    <row r="145" spans="1:4" x14ac:dyDescent="0.25">
      <c r="A145" s="4">
        <v>45800</v>
      </c>
      <c r="B145" s="3">
        <v>418810.37</v>
      </c>
      <c r="C145" s="3">
        <v>521097.81</v>
      </c>
      <c r="D145" s="3">
        <v>-102287.44</v>
      </c>
    </row>
    <row r="146" spans="1:4" x14ac:dyDescent="0.25">
      <c r="A146" s="4">
        <v>45803</v>
      </c>
      <c r="B146" s="3">
        <v>6370775.9299999997</v>
      </c>
      <c r="C146" s="3">
        <v>1830</v>
      </c>
      <c r="D146" s="3">
        <v>6368945.9299999997</v>
      </c>
    </row>
    <row r="147" spans="1:4" x14ac:dyDescent="0.25">
      <c r="A147" s="4">
        <v>45804</v>
      </c>
      <c r="B147" s="3">
        <v>1391035.25</v>
      </c>
      <c r="C147" s="3">
        <v>403663</v>
      </c>
      <c r="D147" s="3">
        <v>987372.25</v>
      </c>
    </row>
    <row r="148" spans="1:4" x14ac:dyDescent="0.25">
      <c r="A148" s="4">
        <v>45805</v>
      </c>
      <c r="B148" s="3">
        <v>564096.76</v>
      </c>
      <c r="C148" s="3">
        <v>26703983.720000003</v>
      </c>
      <c r="D148" s="3">
        <v>-26139886.960000001</v>
      </c>
    </row>
    <row r="149" spans="1:4" x14ac:dyDescent="0.25">
      <c r="A149" s="4">
        <v>45806</v>
      </c>
      <c r="B149" s="3">
        <v>744377.39</v>
      </c>
      <c r="C149" s="3">
        <v>523155.91000000003</v>
      </c>
      <c r="D149" s="3">
        <v>221221.47999999998</v>
      </c>
    </row>
    <row r="150" spans="1:4" x14ac:dyDescent="0.25">
      <c r="A150" s="4">
        <v>45807</v>
      </c>
      <c r="B150" s="3">
        <v>1012886.39</v>
      </c>
      <c r="C150" s="3">
        <v>549847</v>
      </c>
      <c r="D150" s="3">
        <v>463039.39</v>
      </c>
    </row>
    <row r="151" spans="1:4" x14ac:dyDescent="0.25">
      <c r="A151" s="4">
        <v>45808</v>
      </c>
      <c r="B151" s="3">
        <v>515463.55</v>
      </c>
      <c r="C151" s="3">
        <v>504009</v>
      </c>
      <c r="D151" s="3">
        <v>11454.549999999988</v>
      </c>
    </row>
    <row r="152" spans="1:4" x14ac:dyDescent="0.25">
      <c r="A152" s="4">
        <v>45809</v>
      </c>
      <c r="B152" s="3">
        <v>504440</v>
      </c>
      <c r="C152" s="3">
        <v>355750</v>
      </c>
      <c r="D152" s="3">
        <v>148690</v>
      </c>
    </row>
    <row r="153" spans="1:4" x14ac:dyDescent="0.25">
      <c r="A153" s="4">
        <v>45810</v>
      </c>
      <c r="B153" s="3">
        <v>2917768.58</v>
      </c>
      <c r="C153" s="3">
        <v>506440</v>
      </c>
      <c r="D153" s="3">
        <v>2411328.58</v>
      </c>
    </row>
    <row r="154" spans="1:4" x14ac:dyDescent="0.25">
      <c r="A154" s="4">
        <v>45811</v>
      </c>
      <c r="B154" s="3">
        <v>5954330.5300000003</v>
      </c>
      <c r="C154" s="3">
        <v>13103666.110000001</v>
      </c>
      <c r="D154" s="3">
        <v>-7149335.580000001</v>
      </c>
    </row>
    <row r="155" spans="1:4" x14ac:dyDescent="0.25">
      <c r="A155" s="4">
        <v>45812</v>
      </c>
      <c r="B155" s="3">
        <v>2041742.2599999998</v>
      </c>
      <c r="C155" s="3">
        <v>445971</v>
      </c>
      <c r="D155" s="3">
        <v>1595771.2599999998</v>
      </c>
    </row>
    <row r="156" spans="1:4" x14ac:dyDescent="0.25">
      <c r="A156" s="4">
        <v>45813</v>
      </c>
      <c r="B156" s="3">
        <v>893448.42</v>
      </c>
      <c r="C156" s="3">
        <v>534712</v>
      </c>
      <c r="D156" s="3">
        <v>358736.42000000004</v>
      </c>
    </row>
    <row r="157" spans="1:4" x14ac:dyDescent="0.25">
      <c r="A157" s="4">
        <v>45814</v>
      </c>
      <c r="B157" s="3">
        <v>543681.18999999994</v>
      </c>
      <c r="C157" s="3">
        <v>3619567.4299999997</v>
      </c>
      <c r="D157" s="3">
        <v>-3075886.2399999998</v>
      </c>
    </row>
    <row r="158" spans="1:4" x14ac:dyDescent="0.25">
      <c r="A158" s="4">
        <v>45815</v>
      </c>
      <c r="B158" s="3">
        <v>434809</v>
      </c>
      <c r="C158" s="3">
        <v>406323</v>
      </c>
      <c r="D158" s="3">
        <v>28486</v>
      </c>
    </row>
    <row r="159" spans="1:4" x14ac:dyDescent="0.25">
      <c r="A159" s="4">
        <v>45816</v>
      </c>
      <c r="B159" s="3">
        <v>662736</v>
      </c>
      <c r="C159" s="3">
        <v>434809</v>
      </c>
      <c r="D159" s="3">
        <v>227927</v>
      </c>
    </row>
    <row r="160" spans="1:4" x14ac:dyDescent="0.25">
      <c r="A160" s="4">
        <v>45817</v>
      </c>
      <c r="B160" s="3">
        <v>1939413.66</v>
      </c>
      <c r="C160" s="3">
        <v>666236</v>
      </c>
      <c r="D160" s="3">
        <v>1273177.6599999999</v>
      </c>
    </row>
    <row r="161" spans="1:4" x14ac:dyDescent="0.25">
      <c r="A161" s="4">
        <v>45818</v>
      </c>
      <c r="B161" s="3">
        <v>2236352.9500000002</v>
      </c>
      <c r="C161" s="3">
        <v>1215055.7</v>
      </c>
      <c r="D161" s="3">
        <v>1021297.2500000002</v>
      </c>
    </row>
    <row r="162" spans="1:4" x14ac:dyDescent="0.25">
      <c r="A162" s="4">
        <v>45819</v>
      </c>
      <c r="B162" s="3">
        <v>1206164.19</v>
      </c>
      <c r="C162" s="3">
        <v>425595</v>
      </c>
      <c r="D162" s="3">
        <v>780569.19</v>
      </c>
    </row>
    <row r="163" spans="1:4" x14ac:dyDescent="0.25">
      <c r="A163" s="4">
        <v>45820</v>
      </c>
      <c r="B163" s="3">
        <v>491541</v>
      </c>
      <c r="C163" s="3">
        <v>496263</v>
      </c>
      <c r="D163" s="3">
        <v>-4722</v>
      </c>
    </row>
    <row r="164" spans="1:4" x14ac:dyDescent="0.25">
      <c r="A164" s="4">
        <v>45821</v>
      </c>
      <c r="B164" s="3">
        <v>646119</v>
      </c>
      <c r="C164" s="3">
        <v>491541</v>
      </c>
      <c r="D164" s="3">
        <v>154578</v>
      </c>
    </row>
    <row r="165" spans="1:4" x14ac:dyDescent="0.25">
      <c r="A165" s="4">
        <v>45822</v>
      </c>
      <c r="B165" s="3">
        <v>863193</v>
      </c>
      <c r="C165" s="3">
        <v>646119</v>
      </c>
      <c r="D165" s="3">
        <v>217074</v>
      </c>
    </row>
    <row r="166" spans="1:4" x14ac:dyDescent="0.25">
      <c r="A166" s="4">
        <v>45823</v>
      </c>
      <c r="B166" s="3">
        <v>466827</v>
      </c>
      <c r="C166" s="3">
        <v>863193</v>
      </c>
      <c r="D166" s="3">
        <v>-396366</v>
      </c>
    </row>
    <row r="167" spans="1:4" x14ac:dyDescent="0.25">
      <c r="A167" s="4">
        <v>45824</v>
      </c>
      <c r="B167" s="3">
        <v>1131535.3400000001</v>
      </c>
      <c r="C167" s="3">
        <v>466827</v>
      </c>
      <c r="D167" s="3">
        <v>664708.34000000008</v>
      </c>
    </row>
    <row r="168" spans="1:4" x14ac:dyDescent="0.25">
      <c r="A168" s="4">
        <v>45825</v>
      </c>
      <c r="B168" s="3">
        <v>1135098</v>
      </c>
      <c r="C168" s="3">
        <v>519950</v>
      </c>
      <c r="D168" s="3">
        <v>615148</v>
      </c>
    </row>
    <row r="169" spans="1:4" x14ac:dyDescent="0.25">
      <c r="A169" s="4">
        <v>45826</v>
      </c>
      <c r="B169" s="3">
        <v>709286.73</v>
      </c>
      <c r="C169" s="3">
        <v>2869386.45</v>
      </c>
      <c r="D169" s="3">
        <v>-2160099.7200000002</v>
      </c>
    </row>
    <row r="170" spans="1:4" x14ac:dyDescent="0.25">
      <c r="A170" s="4">
        <v>45827</v>
      </c>
      <c r="B170" s="3">
        <v>2399883.1</v>
      </c>
      <c r="C170" s="3">
        <v>64870128.540000007</v>
      </c>
      <c r="D170" s="3">
        <v>-62470245.440000005</v>
      </c>
    </row>
    <row r="171" spans="1:4" x14ac:dyDescent="0.25">
      <c r="A171" s="4">
        <v>45828</v>
      </c>
      <c r="B171" s="3">
        <v>1087849.3700000001</v>
      </c>
      <c r="C171" s="3">
        <v>615865</v>
      </c>
      <c r="D171" s="3">
        <v>471984.37000000011</v>
      </c>
    </row>
    <row r="172" spans="1:4" x14ac:dyDescent="0.25">
      <c r="A172" s="4">
        <v>45829</v>
      </c>
      <c r="B172" s="3">
        <v>666514</v>
      </c>
      <c r="C172" s="3">
        <v>409201</v>
      </c>
      <c r="D172" s="3">
        <v>257313</v>
      </c>
    </row>
    <row r="173" spans="1:4" x14ac:dyDescent="0.25">
      <c r="A173" s="4">
        <v>45830</v>
      </c>
      <c r="B173" s="3">
        <v>572812</v>
      </c>
      <c r="C173" s="3">
        <v>666514</v>
      </c>
      <c r="D173" s="3">
        <v>-93702</v>
      </c>
    </row>
    <row r="174" spans="1:4" x14ac:dyDescent="0.25">
      <c r="A174" s="4">
        <v>45831</v>
      </c>
      <c r="B174" s="3">
        <v>4828224.18</v>
      </c>
      <c r="C174" s="3">
        <v>487912</v>
      </c>
      <c r="D174" s="3">
        <v>4340312.18</v>
      </c>
    </row>
    <row r="175" spans="1:4" x14ac:dyDescent="0.25">
      <c r="A175" s="4">
        <v>45832</v>
      </c>
      <c r="B175" s="3">
        <v>1562112.92</v>
      </c>
      <c r="C175" s="3">
        <v>573343</v>
      </c>
      <c r="D175" s="3">
        <v>988769.91999999993</v>
      </c>
    </row>
    <row r="176" spans="1:4" x14ac:dyDescent="0.25">
      <c r="A176" s="4">
        <v>45833</v>
      </c>
      <c r="B176" s="3">
        <v>1278769.98</v>
      </c>
      <c r="C176" s="3">
        <v>1421977.5</v>
      </c>
      <c r="D176" s="3">
        <v>-143207.52000000002</v>
      </c>
    </row>
    <row r="177" spans="1:4" x14ac:dyDescent="0.25">
      <c r="A177" s="4">
        <v>45834</v>
      </c>
      <c r="B177" s="3">
        <v>736628.63</v>
      </c>
      <c r="C177" s="3">
        <v>3991990</v>
      </c>
      <c r="D177" s="3">
        <v>-3255361.37</v>
      </c>
    </row>
    <row r="178" spans="1:4" x14ac:dyDescent="0.25">
      <c r="A178" s="4">
        <v>45835</v>
      </c>
      <c r="B178" s="3">
        <v>1306666</v>
      </c>
      <c r="C178" s="3">
        <v>452630</v>
      </c>
      <c r="D178" s="3">
        <v>854036</v>
      </c>
    </row>
    <row r="179" spans="1:4" x14ac:dyDescent="0.25">
      <c r="A179" s="4">
        <v>45836</v>
      </c>
      <c r="B179" s="3">
        <v>419184</v>
      </c>
      <c r="C179" s="3">
        <v>614404</v>
      </c>
      <c r="D179" s="3">
        <v>-195220</v>
      </c>
    </row>
    <row r="180" spans="1:4" x14ac:dyDescent="0.25">
      <c r="A180" s="4">
        <v>45837</v>
      </c>
      <c r="B180" s="3">
        <v>586162</v>
      </c>
      <c r="C180" s="3">
        <v>419184</v>
      </c>
      <c r="D180" s="3">
        <v>166978</v>
      </c>
    </row>
    <row r="181" spans="1:4" x14ac:dyDescent="0.25">
      <c r="A181" s="4">
        <v>45838</v>
      </c>
      <c r="B181" s="3">
        <v>3597157.08</v>
      </c>
      <c r="C181" s="3">
        <v>586162</v>
      </c>
      <c r="D181" s="3">
        <v>3010995.08</v>
      </c>
    </row>
    <row r="182" spans="1:4" x14ac:dyDescent="0.25">
      <c r="A182" s="4">
        <v>45839</v>
      </c>
      <c r="B182" s="3">
        <v>8018120.3399999999</v>
      </c>
      <c r="C182" s="3">
        <v>3913392.6900000004</v>
      </c>
      <c r="D182" s="3">
        <v>4104727.6499999994</v>
      </c>
    </row>
    <row r="183" spans="1:4" x14ac:dyDescent="0.25">
      <c r="A183" s="4">
        <v>45840</v>
      </c>
      <c r="B183" s="3">
        <v>691743.55</v>
      </c>
      <c r="C183" s="3">
        <v>7554395</v>
      </c>
      <c r="D183" s="3">
        <v>-6862651.4500000002</v>
      </c>
    </row>
    <row r="184" spans="1:4" x14ac:dyDescent="0.25">
      <c r="A184" s="4">
        <v>45841</v>
      </c>
      <c r="B184" s="3">
        <v>2726342.02</v>
      </c>
      <c r="C184" s="3">
        <v>17391896.379999999</v>
      </c>
      <c r="D184" s="3">
        <v>-14665554.359999999</v>
      </c>
    </row>
    <row r="185" spans="1:4" x14ac:dyDescent="0.25">
      <c r="A185" s="4">
        <v>45842</v>
      </c>
      <c r="B185" s="3">
        <v>1263027</v>
      </c>
      <c r="C185" s="3">
        <v>628136</v>
      </c>
      <c r="D185" s="3">
        <v>634891</v>
      </c>
    </row>
    <row r="186" spans="1:4" x14ac:dyDescent="0.25">
      <c r="A186" s="4">
        <v>45843</v>
      </c>
      <c r="B186" s="3">
        <v>528537</v>
      </c>
      <c r="C186" s="3">
        <v>748567</v>
      </c>
      <c r="D186" s="3">
        <v>-220030</v>
      </c>
    </row>
    <row r="187" spans="1:4" x14ac:dyDescent="0.25">
      <c r="A187" s="4">
        <v>45844</v>
      </c>
      <c r="B187" s="3">
        <v>654081</v>
      </c>
      <c r="C187" s="3">
        <v>528537</v>
      </c>
      <c r="D187" s="3">
        <v>125544</v>
      </c>
    </row>
    <row r="188" spans="1:4" x14ac:dyDescent="0.25">
      <c r="A188" s="4">
        <v>45845</v>
      </c>
      <c r="B188" s="3">
        <v>2744993.39</v>
      </c>
      <c r="C188" s="3">
        <v>654081</v>
      </c>
      <c r="D188" s="3">
        <v>2090912.3900000001</v>
      </c>
    </row>
    <row r="189" spans="1:4" x14ac:dyDescent="0.25">
      <c r="A189" s="4">
        <v>45846</v>
      </c>
      <c r="B189" s="3">
        <v>2512565.96</v>
      </c>
      <c r="C189" s="3">
        <v>2926086.83</v>
      </c>
      <c r="D189" s="3">
        <v>-413520.87000000011</v>
      </c>
    </row>
    <row r="190" spans="1:4" x14ac:dyDescent="0.25">
      <c r="A190" s="4">
        <v>45847</v>
      </c>
      <c r="B190" s="3">
        <v>1317179.43</v>
      </c>
      <c r="C190" s="3">
        <v>584860</v>
      </c>
      <c r="D190" s="3">
        <v>732319.42999999993</v>
      </c>
    </row>
    <row r="191" spans="1:4" x14ac:dyDescent="0.25">
      <c r="A191" s="4">
        <v>45848</v>
      </c>
      <c r="B191" s="3">
        <v>1574912.7399999998</v>
      </c>
      <c r="C191" s="3">
        <v>815149</v>
      </c>
      <c r="D191" s="3">
        <v>759763.73999999976</v>
      </c>
    </row>
    <row r="192" spans="1:4" x14ac:dyDescent="0.25">
      <c r="A192" s="4">
        <v>45849</v>
      </c>
      <c r="B192" s="3">
        <v>2310847.2400000002</v>
      </c>
      <c r="C192" s="3">
        <v>3721049.9099999997</v>
      </c>
      <c r="D192" s="3">
        <v>-1410202.6699999995</v>
      </c>
    </row>
    <row r="193" spans="1:4" x14ac:dyDescent="0.25">
      <c r="A193" s="4">
        <v>45850</v>
      </c>
      <c r="B193" s="3">
        <v>1169229</v>
      </c>
      <c r="C193" s="3">
        <v>1114624</v>
      </c>
      <c r="D193" s="3">
        <v>54605</v>
      </c>
    </row>
    <row r="194" spans="1:4" x14ac:dyDescent="0.25">
      <c r="A194" s="4">
        <v>45851</v>
      </c>
      <c r="B194" s="3">
        <v>915412</v>
      </c>
      <c r="C194" s="3">
        <v>1169229</v>
      </c>
      <c r="D194" s="3">
        <v>-253817</v>
      </c>
    </row>
    <row r="195" spans="1:4" x14ac:dyDescent="0.25">
      <c r="A195" s="4">
        <v>45852</v>
      </c>
      <c r="B195" s="3">
        <v>1617936.6</v>
      </c>
      <c r="C195" s="3">
        <v>915412</v>
      </c>
      <c r="D195" s="3">
        <v>702524.60000000009</v>
      </c>
    </row>
    <row r="196" spans="1:4" x14ac:dyDescent="0.25">
      <c r="A196" s="4">
        <v>45853</v>
      </c>
      <c r="B196" s="3">
        <v>1448701.8599999999</v>
      </c>
      <c r="C196" s="3">
        <v>764531</v>
      </c>
      <c r="D196" s="3">
        <v>684170.85999999987</v>
      </c>
    </row>
    <row r="197" spans="1:4" x14ac:dyDescent="0.25">
      <c r="A197" s="4">
        <v>45854</v>
      </c>
      <c r="B197" s="3">
        <v>2315330.23</v>
      </c>
      <c r="C197" s="3">
        <v>12934007.119999999</v>
      </c>
      <c r="D197" s="3">
        <v>-10618676.889999999</v>
      </c>
    </row>
    <row r="198" spans="1:4" x14ac:dyDescent="0.25">
      <c r="A198" s="4">
        <v>45855</v>
      </c>
      <c r="B198" s="3">
        <v>1215674.67</v>
      </c>
      <c r="C198" s="3">
        <v>708546</v>
      </c>
      <c r="D198" s="3">
        <v>507128.66999999993</v>
      </c>
    </row>
    <row r="199" spans="1:4" x14ac:dyDescent="0.25">
      <c r="A199" s="4">
        <v>45856</v>
      </c>
      <c r="B199" s="3">
        <v>1118896.1299999999</v>
      </c>
      <c r="C199" s="3">
        <v>2948025.32</v>
      </c>
      <c r="D199" s="3">
        <v>-1829129.19</v>
      </c>
    </row>
    <row r="200" spans="1:4" x14ac:dyDescent="0.25">
      <c r="A200" s="4">
        <v>45857</v>
      </c>
      <c r="B200" s="3">
        <v>633832</v>
      </c>
      <c r="C200" s="3">
        <v>681008</v>
      </c>
      <c r="D200" s="3">
        <v>-47176</v>
      </c>
    </row>
    <row r="201" spans="1:4" x14ac:dyDescent="0.25">
      <c r="A201" s="4">
        <v>45858</v>
      </c>
      <c r="B201" s="3">
        <v>644294</v>
      </c>
      <c r="C201" s="3">
        <v>633832</v>
      </c>
      <c r="D201" s="3">
        <v>10462</v>
      </c>
    </row>
    <row r="202" spans="1:4" x14ac:dyDescent="0.25">
      <c r="A202" s="4">
        <v>45859</v>
      </c>
      <c r="B202" s="3">
        <v>1950889.8800000001</v>
      </c>
      <c r="C202" s="3">
        <v>663642.71</v>
      </c>
      <c r="D202" s="3">
        <v>1287247.1700000002</v>
      </c>
    </row>
    <row r="203" spans="1:4" x14ac:dyDescent="0.25">
      <c r="A203" s="4">
        <v>45860</v>
      </c>
      <c r="B203" s="3">
        <v>1613707.29</v>
      </c>
      <c r="C203" s="3">
        <v>29056564.719999999</v>
      </c>
      <c r="D203" s="3">
        <v>-27442857.43</v>
      </c>
    </row>
    <row r="204" spans="1:4" x14ac:dyDescent="0.25">
      <c r="A204" s="4">
        <v>45861</v>
      </c>
      <c r="B204" s="3">
        <v>1030826.86</v>
      </c>
      <c r="C204" s="3">
        <v>876386</v>
      </c>
      <c r="D204" s="3">
        <v>154440.85999999999</v>
      </c>
    </row>
    <row r="205" spans="1:4" x14ac:dyDescent="0.25">
      <c r="A205" s="4">
        <v>45862</v>
      </c>
      <c r="B205" s="3">
        <v>774611.74</v>
      </c>
      <c r="C205" s="3">
        <v>710009</v>
      </c>
      <c r="D205" s="3">
        <v>64602.739999999991</v>
      </c>
    </row>
    <row r="206" spans="1:4" x14ac:dyDescent="0.25">
      <c r="A206" s="4">
        <v>45863</v>
      </c>
      <c r="B206" s="3">
        <v>1598358.82</v>
      </c>
      <c r="C206" s="3">
        <v>2717765.33</v>
      </c>
      <c r="D206" s="3">
        <v>-1119406.51</v>
      </c>
    </row>
    <row r="207" spans="1:4" x14ac:dyDescent="0.25">
      <c r="A207" s="4">
        <v>45864</v>
      </c>
      <c r="B207" s="3">
        <v>606325.78</v>
      </c>
      <c r="C207" s="3">
        <v>755058</v>
      </c>
      <c r="D207" s="3">
        <v>-148732.21999999997</v>
      </c>
    </row>
    <row r="208" spans="1:4" x14ac:dyDescent="0.25">
      <c r="A208" s="4">
        <v>45865</v>
      </c>
      <c r="B208" s="3">
        <v>733136</v>
      </c>
      <c r="C208" s="3">
        <v>602520</v>
      </c>
      <c r="D208" s="3">
        <v>130616</v>
      </c>
    </row>
    <row r="209" spans="1:4" x14ac:dyDescent="0.25">
      <c r="A209" s="4">
        <v>45866</v>
      </c>
      <c r="B209" s="3">
        <v>3112440.84</v>
      </c>
      <c r="C209" s="3">
        <v>733136</v>
      </c>
      <c r="D209" s="3">
        <v>2379304.84</v>
      </c>
    </row>
    <row r="210" spans="1:4" x14ac:dyDescent="0.25">
      <c r="A210" s="4">
        <v>45867</v>
      </c>
      <c r="B210" s="3">
        <v>1093677.3399999999</v>
      </c>
      <c r="C210" s="3">
        <v>2802990.92</v>
      </c>
      <c r="D210" s="3">
        <v>-1709313.58</v>
      </c>
    </row>
    <row r="211" spans="1:4" x14ac:dyDescent="0.25">
      <c r="A211" s="4">
        <v>45868</v>
      </c>
      <c r="B211" s="3">
        <v>912541.16</v>
      </c>
      <c r="C211" s="3">
        <v>903403</v>
      </c>
      <c r="D211" s="3">
        <v>9138.1600000000326</v>
      </c>
    </row>
    <row r="212" spans="1:4" x14ac:dyDescent="0.25">
      <c r="A212" s="4">
        <v>45869</v>
      </c>
      <c r="B212" s="3">
        <v>6451354.3600000003</v>
      </c>
      <c r="C212" s="3">
        <v>7680987</v>
      </c>
      <c r="D212" s="3">
        <v>-1229632.6399999997</v>
      </c>
    </row>
    <row r="213" spans="1:4" x14ac:dyDescent="0.25">
      <c r="A213" s="4">
        <v>45870</v>
      </c>
      <c r="B213" s="3">
        <v>2451889.08</v>
      </c>
      <c r="C213" s="3">
        <v>828737</v>
      </c>
      <c r="D213" s="3">
        <v>1623152.08</v>
      </c>
    </row>
    <row r="214" spans="1:4" x14ac:dyDescent="0.25">
      <c r="A214" s="4">
        <v>45871</v>
      </c>
      <c r="B214" s="3">
        <v>1543775.15</v>
      </c>
      <c r="C214" s="3">
        <v>515474</v>
      </c>
      <c r="D214" s="3">
        <v>1028301.1499999999</v>
      </c>
    </row>
    <row r="215" spans="1:4" x14ac:dyDescent="0.25">
      <c r="A215" s="4">
        <v>45872</v>
      </c>
      <c r="B215" s="3">
        <v>810402</v>
      </c>
      <c r="C215" s="3">
        <v>708938</v>
      </c>
      <c r="D215" s="3">
        <v>101464</v>
      </c>
    </row>
    <row r="216" spans="1:4" x14ac:dyDescent="0.25">
      <c r="A216" s="4">
        <v>45873</v>
      </c>
      <c r="B216" s="3">
        <v>2112243.4</v>
      </c>
      <c r="C216" s="3">
        <v>804402</v>
      </c>
      <c r="D216" s="3">
        <v>1307841.3999999999</v>
      </c>
    </row>
    <row r="217" spans="1:4" x14ac:dyDescent="0.25">
      <c r="A217" s="4">
        <v>45874</v>
      </c>
      <c r="B217" s="3">
        <v>1008822.1</v>
      </c>
      <c r="C217" s="3">
        <v>1139433</v>
      </c>
      <c r="D217" s="3">
        <v>-130610.90000000002</v>
      </c>
    </row>
    <row r="218" spans="1:4" x14ac:dyDescent="0.25">
      <c r="A218" s="4">
        <v>45875</v>
      </c>
      <c r="B218" s="3">
        <v>728649</v>
      </c>
      <c r="C218" s="3">
        <v>35189512.829999998</v>
      </c>
      <c r="D218" s="3">
        <v>-34460863.829999998</v>
      </c>
    </row>
    <row r="219" spans="1:4" x14ac:dyDescent="0.25">
      <c r="A219" s="4">
        <v>45876</v>
      </c>
      <c r="B219" s="3">
        <v>1273312.6499999999</v>
      </c>
      <c r="C219" s="3">
        <v>2248906.5099999998</v>
      </c>
      <c r="D219" s="3">
        <v>-975593.85999999987</v>
      </c>
    </row>
    <row r="220" spans="1:4" x14ac:dyDescent="0.25">
      <c r="A220" s="4">
        <v>45877</v>
      </c>
      <c r="B220" s="3">
        <v>2199467.9</v>
      </c>
      <c r="C220" s="3">
        <v>725404</v>
      </c>
      <c r="D220" s="3">
        <v>1474063.9</v>
      </c>
    </row>
    <row r="221" spans="1:4" x14ac:dyDescent="0.25">
      <c r="A221" s="4">
        <v>45878</v>
      </c>
      <c r="B221" s="3">
        <v>814959</v>
      </c>
      <c r="C221" s="3">
        <v>764014</v>
      </c>
      <c r="D221" s="3">
        <v>50945</v>
      </c>
    </row>
    <row r="222" spans="1:4" x14ac:dyDescent="0.25">
      <c r="A222" s="4">
        <v>45879</v>
      </c>
      <c r="B222" s="3">
        <v>547364</v>
      </c>
      <c r="C222" s="3">
        <v>814959</v>
      </c>
      <c r="D222" s="3">
        <v>-267595</v>
      </c>
    </row>
    <row r="223" spans="1:4" x14ac:dyDescent="0.25">
      <c r="A223" s="4">
        <v>45880</v>
      </c>
      <c r="B223" s="3">
        <v>4264853.6899999995</v>
      </c>
      <c r="C223" s="3">
        <v>547364</v>
      </c>
      <c r="D223" s="3">
        <v>3717489.6899999995</v>
      </c>
    </row>
    <row r="224" spans="1:4" x14ac:dyDescent="0.25">
      <c r="A224" s="4">
        <v>45881</v>
      </c>
      <c r="B224" s="3">
        <v>3354185.64</v>
      </c>
      <c r="C224" s="3">
        <v>2311025.5300000003</v>
      </c>
      <c r="D224" s="3">
        <v>1043160.1099999999</v>
      </c>
    </row>
    <row r="225" spans="1:4" x14ac:dyDescent="0.25">
      <c r="A225" s="4">
        <v>45882</v>
      </c>
      <c r="B225" s="3">
        <v>939593.05</v>
      </c>
      <c r="C225" s="3">
        <v>794505</v>
      </c>
      <c r="D225" s="3">
        <v>145088.05000000005</v>
      </c>
    </row>
    <row r="226" spans="1:4" x14ac:dyDescent="0.25">
      <c r="A226" s="4">
        <v>45883</v>
      </c>
      <c r="B226" s="3">
        <v>1107921</v>
      </c>
      <c r="C226" s="3">
        <v>644375</v>
      </c>
      <c r="D226" s="3">
        <v>463546</v>
      </c>
    </row>
    <row r="227" spans="1:4" x14ac:dyDescent="0.25">
      <c r="A227" s="4">
        <v>45884</v>
      </c>
      <c r="B227" s="3">
        <v>1626238.24</v>
      </c>
      <c r="C227" s="3">
        <v>2990138.0700000003</v>
      </c>
      <c r="D227" s="3">
        <v>-1363899.8300000003</v>
      </c>
    </row>
    <row r="228" spans="1:4" x14ac:dyDescent="0.25">
      <c r="A228" s="4">
        <v>45885</v>
      </c>
      <c r="B228" s="3">
        <v>1047104</v>
      </c>
      <c r="C228" s="3">
        <v>650728</v>
      </c>
      <c r="D228" s="3">
        <v>396376</v>
      </c>
    </row>
    <row r="229" spans="1:4" x14ac:dyDescent="0.25">
      <c r="A229" s="4">
        <v>45886</v>
      </c>
      <c r="B229" s="3">
        <v>599646</v>
      </c>
      <c r="C229" s="3">
        <v>543104</v>
      </c>
      <c r="D229" s="3">
        <v>56542</v>
      </c>
    </row>
    <row r="230" spans="1:4" x14ac:dyDescent="0.25">
      <c r="A230" s="4">
        <v>45887</v>
      </c>
      <c r="B230" s="3">
        <v>1414640</v>
      </c>
      <c r="C230" s="3">
        <v>601146</v>
      </c>
      <c r="D230" s="3">
        <v>813494</v>
      </c>
    </row>
    <row r="231" spans="1:4" x14ac:dyDescent="0.25">
      <c r="A231" s="4">
        <v>45888</v>
      </c>
      <c r="B231" s="3">
        <v>4420800.4499999993</v>
      </c>
      <c r="C231" s="3">
        <v>589760</v>
      </c>
      <c r="D231" s="3">
        <v>3831040.4499999993</v>
      </c>
    </row>
    <row r="232" spans="1:4" x14ac:dyDescent="0.25">
      <c r="A232" s="4">
        <v>45889</v>
      </c>
      <c r="B232" s="3">
        <v>1169482</v>
      </c>
      <c r="C232" s="3">
        <v>33165613.57</v>
      </c>
      <c r="D232" s="3">
        <v>-31996131.57</v>
      </c>
    </row>
    <row r="233" spans="1:4" x14ac:dyDescent="0.25">
      <c r="A233" s="4">
        <v>45890</v>
      </c>
      <c r="B233" s="3">
        <v>892147</v>
      </c>
      <c r="C233" s="3">
        <v>615072.4</v>
      </c>
      <c r="D233" s="3">
        <v>277074.59999999998</v>
      </c>
    </row>
    <row r="234" spans="1:4" x14ac:dyDescent="0.25">
      <c r="A234" s="4">
        <v>45891</v>
      </c>
      <c r="B234" s="3">
        <v>1184467.06</v>
      </c>
      <c r="C234" s="3">
        <v>643077</v>
      </c>
      <c r="D234" s="3">
        <v>541390.06000000006</v>
      </c>
    </row>
    <row r="235" spans="1:4" x14ac:dyDescent="0.25">
      <c r="A235" s="4">
        <v>45892</v>
      </c>
      <c r="B235" s="3">
        <v>600404</v>
      </c>
      <c r="C235" s="3">
        <v>529201</v>
      </c>
      <c r="D235" s="3">
        <v>71203</v>
      </c>
    </row>
    <row r="236" spans="1:4" x14ac:dyDescent="0.25">
      <c r="A236" s="4">
        <v>45893</v>
      </c>
      <c r="B236" s="3">
        <v>664194.94999999995</v>
      </c>
      <c r="C236" s="3">
        <v>575264</v>
      </c>
      <c r="D236" s="3">
        <v>88930.949999999953</v>
      </c>
    </row>
    <row r="237" spans="1:4" x14ac:dyDescent="0.25">
      <c r="A237" s="4">
        <v>45894</v>
      </c>
      <c r="B237" s="3">
        <v>4986131.8</v>
      </c>
      <c r="C237" s="3">
        <v>468644.97</v>
      </c>
      <c r="D237" s="3">
        <v>4517486.83</v>
      </c>
    </row>
    <row r="238" spans="1:4" x14ac:dyDescent="0.25">
      <c r="A238" s="4">
        <v>45895</v>
      </c>
      <c r="B238" s="3">
        <v>1292515</v>
      </c>
      <c r="C238" s="3">
        <v>25474302.990000002</v>
      </c>
      <c r="D238" s="3">
        <v>-24181787.990000002</v>
      </c>
    </row>
    <row r="239" spans="1:4" x14ac:dyDescent="0.25">
      <c r="A239" s="4">
        <v>45896</v>
      </c>
      <c r="B239" s="3">
        <v>2863236.16</v>
      </c>
      <c r="C239" s="3">
        <v>581209</v>
      </c>
      <c r="D239" s="3">
        <v>2282027.16</v>
      </c>
    </row>
    <row r="240" spans="1:4" x14ac:dyDescent="0.25">
      <c r="A240" s="4">
        <v>45897</v>
      </c>
      <c r="B240" s="3">
        <v>6350965.8900000006</v>
      </c>
      <c r="C240" s="3">
        <v>547931</v>
      </c>
      <c r="D240" s="3">
        <v>5803034.8900000006</v>
      </c>
    </row>
    <row r="241" spans="1:4" x14ac:dyDescent="0.25">
      <c r="A241" s="4">
        <v>45898</v>
      </c>
      <c r="B241" s="3">
        <v>1971911.56</v>
      </c>
      <c r="C241" s="3">
        <v>590962</v>
      </c>
      <c r="D241" s="3">
        <v>1380949.56</v>
      </c>
    </row>
    <row r="242" spans="1:4" x14ac:dyDescent="0.25">
      <c r="A242" s="4">
        <v>45899</v>
      </c>
      <c r="B242" s="3">
        <v>439715</v>
      </c>
      <c r="C242" s="3">
        <v>514555</v>
      </c>
      <c r="D242" s="3">
        <v>-74840</v>
      </c>
    </row>
    <row r="243" spans="1:4" x14ac:dyDescent="0.25">
      <c r="A243" s="4">
        <v>45900</v>
      </c>
      <c r="B243" s="3">
        <v>541983</v>
      </c>
      <c r="C243" s="3">
        <v>411715</v>
      </c>
      <c r="D243" s="3">
        <v>130268</v>
      </c>
    </row>
    <row r="244" spans="1:4" x14ac:dyDescent="0.25">
      <c r="A244" s="4">
        <v>45901</v>
      </c>
      <c r="B244" s="3">
        <v>992153.22</v>
      </c>
      <c r="C244" s="3">
        <v>531983</v>
      </c>
      <c r="D244" s="3">
        <v>460170.22</v>
      </c>
    </row>
    <row r="245" spans="1:4" x14ac:dyDescent="0.25">
      <c r="A245" s="4">
        <v>45902</v>
      </c>
      <c r="B245" s="3">
        <v>3982194.53</v>
      </c>
      <c r="C245" s="3">
        <v>345156.24</v>
      </c>
      <c r="D245" s="3">
        <v>3637038.29</v>
      </c>
    </row>
    <row r="246" spans="1:4" x14ac:dyDescent="0.25">
      <c r="A246" s="4">
        <v>45903</v>
      </c>
      <c r="B246" s="3">
        <v>500362</v>
      </c>
      <c r="C246" s="3">
        <v>12831612.91</v>
      </c>
      <c r="D246" s="3">
        <v>-12331250.91</v>
      </c>
    </row>
    <row r="247" spans="1:4" x14ac:dyDescent="0.25">
      <c r="A247" s="4">
        <v>45904</v>
      </c>
      <c r="B247" s="3">
        <v>604608.53</v>
      </c>
      <c r="C247" s="3">
        <v>298122</v>
      </c>
      <c r="D247" s="3">
        <v>306486.53000000003</v>
      </c>
    </row>
    <row r="248" spans="1:4" x14ac:dyDescent="0.25">
      <c r="A248" s="4">
        <v>45905</v>
      </c>
      <c r="B248" s="3">
        <v>548758.4</v>
      </c>
      <c r="C248" s="3">
        <v>1846889.1099999999</v>
      </c>
      <c r="D248" s="3">
        <v>-1298130.71</v>
      </c>
    </row>
    <row r="249" spans="1:4" x14ac:dyDescent="0.25">
      <c r="A249" s="4">
        <v>45906</v>
      </c>
      <c r="B249" s="3">
        <v>579654</v>
      </c>
      <c r="C249" s="3">
        <v>221127</v>
      </c>
      <c r="D249" s="3">
        <v>358527</v>
      </c>
    </row>
    <row r="250" spans="1:4" x14ac:dyDescent="0.25">
      <c r="A250" s="4">
        <v>45907</v>
      </c>
      <c r="B250" s="3">
        <v>330151</v>
      </c>
      <c r="C250" s="3">
        <v>579654</v>
      </c>
      <c r="D250" s="3">
        <v>-249503</v>
      </c>
    </row>
    <row r="251" spans="1:4" x14ac:dyDescent="0.25">
      <c r="A251" s="4">
        <v>45908</v>
      </c>
      <c r="B251" s="3">
        <v>716962.05</v>
      </c>
      <c r="C251" s="3">
        <v>337331</v>
      </c>
      <c r="D251" s="3">
        <v>379631.05000000005</v>
      </c>
    </row>
    <row r="252" spans="1:4" x14ac:dyDescent="0.25">
      <c r="A252" s="4">
        <v>45909</v>
      </c>
      <c r="B252" s="3">
        <v>1080279</v>
      </c>
      <c r="C252" s="3">
        <v>17559132.460000001</v>
      </c>
      <c r="D252" s="3">
        <v>-16478853.460000001</v>
      </c>
    </row>
    <row r="253" spans="1:4" x14ac:dyDescent="0.25">
      <c r="A253" s="4">
        <v>45910</v>
      </c>
      <c r="B253" s="3">
        <v>1974924.53</v>
      </c>
      <c r="C253" s="3">
        <v>96679</v>
      </c>
      <c r="D253" s="3">
        <v>1878245.53</v>
      </c>
    </row>
    <row r="254" spans="1:4" x14ac:dyDescent="0.25">
      <c r="A254" s="4">
        <v>45911</v>
      </c>
      <c r="B254" s="3">
        <v>1117269.6800000002</v>
      </c>
      <c r="C254" s="3">
        <v>478543</v>
      </c>
      <c r="D254" s="3">
        <v>638726.68000000017</v>
      </c>
    </row>
    <row r="255" spans="1:4" x14ac:dyDescent="0.25">
      <c r="A255" s="4">
        <v>45912</v>
      </c>
      <c r="B255" s="3">
        <v>1795032</v>
      </c>
      <c r="C255" s="3">
        <v>241650</v>
      </c>
      <c r="D255" s="3">
        <v>1553382</v>
      </c>
    </row>
    <row r="256" spans="1:4" x14ac:dyDescent="0.25">
      <c r="A256" s="4">
        <v>45913</v>
      </c>
      <c r="B256" s="3">
        <v>286293</v>
      </c>
      <c r="C256" s="3">
        <v>220517</v>
      </c>
      <c r="D256" s="3">
        <v>65776</v>
      </c>
    </row>
    <row r="257" spans="1:4" x14ac:dyDescent="0.25">
      <c r="A257" s="4">
        <v>45914</v>
      </c>
      <c r="B257" s="3">
        <v>264961</v>
      </c>
      <c r="C257" s="3">
        <v>286293</v>
      </c>
      <c r="D257" s="3">
        <v>-21332</v>
      </c>
    </row>
    <row r="258" spans="1:4" x14ac:dyDescent="0.25">
      <c r="A258" s="4">
        <v>45915</v>
      </c>
      <c r="B258" s="3">
        <v>5099985</v>
      </c>
      <c r="C258" s="3">
        <v>264961</v>
      </c>
      <c r="D258" s="3">
        <v>4835024</v>
      </c>
    </row>
    <row r="259" spans="1:4" x14ac:dyDescent="0.25">
      <c r="A259" s="4">
        <v>45916</v>
      </c>
      <c r="B259" s="3">
        <v>1196852</v>
      </c>
      <c r="C259" s="3">
        <v>175879</v>
      </c>
      <c r="D259" s="3">
        <v>1020973</v>
      </c>
    </row>
    <row r="260" spans="1:4" x14ac:dyDescent="0.25">
      <c r="A260" s="4">
        <v>45917</v>
      </c>
      <c r="B260" s="3">
        <v>1848311</v>
      </c>
      <c r="C260" s="3">
        <v>16308122.700000001</v>
      </c>
      <c r="D260" s="3">
        <v>-14459811.700000001</v>
      </c>
    </row>
    <row r="261" spans="1:4" x14ac:dyDescent="0.25">
      <c r="A261" s="4">
        <v>45918</v>
      </c>
      <c r="B261" s="3">
        <v>447985.16000000003</v>
      </c>
      <c r="C261" s="3">
        <v>10643556.529999999</v>
      </c>
      <c r="D261" s="3">
        <v>-10195571.369999999</v>
      </c>
    </row>
    <row r="262" spans="1:4" x14ac:dyDescent="0.25">
      <c r="A262" s="4">
        <v>45919</v>
      </c>
      <c r="B262" s="3">
        <v>784024</v>
      </c>
      <c r="C262" s="3">
        <v>209023</v>
      </c>
      <c r="D262" s="3">
        <v>575001</v>
      </c>
    </row>
    <row r="263" spans="1:4" x14ac:dyDescent="0.25">
      <c r="A263" s="4">
        <v>45920</v>
      </c>
      <c r="B263" s="3">
        <v>418208</v>
      </c>
      <c r="C263" s="3">
        <v>208024</v>
      </c>
      <c r="D263" s="3">
        <v>210184</v>
      </c>
    </row>
    <row r="264" spans="1:4" x14ac:dyDescent="0.25">
      <c r="A264" s="4">
        <v>45921</v>
      </c>
      <c r="B264" s="3">
        <v>389380</v>
      </c>
      <c r="C264" s="3">
        <v>418208</v>
      </c>
      <c r="D264" s="3">
        <v>-28828</v>
      </c>
    </row>
    <row r="265" spans="1:4" x14ac:dyDescent="0.25">
      <c r="A265" s="4">
        <v>45922</v>
      </c>
      <c r="B265" s="3">
        <v>5511122.8200000003</v>
      </c>
      <c r="C265" s="3">
        <v>389380</v>
      </c>
      <c r="D265" s="3">
        <v>5121742.82</v>
      </c>
    </row>
    <row r="266" spans="1:4" x14ac:dyDescent="0.25">
      <c r="A266" s="4">
        <v>45923</v>
      </c>
      <c r="B266" s="3">
        <v>123635</v>
      </c>
      <c r="C266" s="3">
        <v>27113517.630000003</v>
      </c>
      <c r="D266" s="3">
        <v>-26989882.630000003</v>
      </c>
    </row>
    <row r="267" spans="1:4" x14ac:dyDescent="0.25">
      <c r="A267" s="4">
        <v>45924</v>
      </c>
      <c r="B267" s="3">
        <v>242282.2</v>
      </c>
      <c r="C267" s="3">
        <v>118085</v>
      </c>
      <c r="D267" s="3">
        <v>124197.20000000001</v>
      </c>
    </row>
    <row r="268" spans="1:4" x14ac:dyDescent="0.25">
      <c r="A268" s="4">
        <v>45925</v>
      </c>
      <c r="B268" s="3">
        <v>507883</v>
      </c>
      <c r="C268" s="3">
        <v>2856869.5</v>
      </c>
      <c r="D268" s="3">
        <v>-2348986.5</v>
      </c>
    </row>
    <row r="269" spans="1:4" x14ac:dyDescent="0.25">
      <c r="A269" s="4">
        <v>45926</v>
      </c>
      <c r="B269" s="3">
        <v>812983</v>
      </c>
      <c r="C269" s="3">
        <v>216883</v>
      </c>
      <c r="D269" s="3">
        <v>596100</v>
      </c>
    </row>
    <row r="270" spans="1:4" x14ac:dyDescent="0.25">
      <c r="A270" s="4">
        <v>45927</v>
      </c>
      <c r="B270" s="3">
        <v>401033</v>
      </c>
      <c r="C270" s="3">
        <v>247983</v>
      </c>
      <c r="D270" s="3">
        <v>153050</v>
      </c>
    </row>
    <row r="271" spans="1:4" x14ac:dyDescent="0.25">
      <c r="A271" s="4">
        <v>45928</v>
      </c>
      <c r="B271" s="3">
        <v>483213</v>
      </c>
      <c r="C271" s="3">
        <v>401033</v>
      </c>
      <c r="D271" s="3">
        <v>82180</v>
      </c>
    </row>
    <row r="272" spans="1:4" x14ac:dyDescent="0.25">
      <c r="A272" s="4">
        <v>45929</v>
      </c>
      <c r="B272" s="3">
        <v>5079208.67</v>
      </c>
      <c r="C272" s="3">
        <v>419973</v>
      </c>
      <c r="D272" s="3">
        <v>4659235.67</v>
      </c>
    </row>
    <row r="273" spans="1:4" x14ac:dyDescent="0.25">
      <c r="A273" s="4">
        <v>45930</v>
      </c>
      <c r="B273" s="3">
        <v>907925.25</v>
      </c>
      <c r="C273" s="3">
        <v>355567</v>
      </c>
      <c r="D273" s="3">
        <v>552358.25</v>
      </c>
    </row>
    <row r="274" spans="1:4" x14ac:dyDescent="0.25">
      <c r="A274" s="4">
        <v>45931</v>
      </c>
      <c r="B274" s="3">
        <v>4040631.5500000003</v>
      </c>
      <c r="C274" s="3">
        <v>10956569.469999999</v>
      </c>
      <c r="D274" s="3">
        <v>-6915937.9199999981</v>
      </c>
    </row>
    <row r="275" spans="1:4" x14ac:dyDescent="0.25">
      <c r="A275" s="4">
        <v>45932</v>
      </c>
      <c r="B275" s="3">
        <v>1415217.51</v>
      </c>
      <c r="C275" s="3">
        <v>11675844</v>
      </c>
      <c r="D275" s="3">
        <v>-10260626.49</v>
      </c>
    </row>
    <row r="276" spans="1:4" x14ac:dyDescent="0.25">
      <c r="A276" s="4">
        <v>45933</v>
      </c>
      <c r="B276" s="3">
        <v>2410279.2999999998</v>
      </c>
      <c r="C276" s="3">
        <v>271604</v>
      </c>
      <c r="D276" s="3">
        <v>2138675.2999999998</v>
      </c>
    </row>
    <row r="277" spans="1:4" x14ac:dyDescent="0.25">
      <c r="A277" s="4">
        <v>45934</v>
      </c>
      <c r="B277" s="3">
        <v>615831</v>
      </c>
      <c r="C277" s="3">
        <v>215712</v>
      </c>
      <c r="D277" s="3">
        <v>400119</v>
      </c>
    </row>
    <row r="278" spans="1:4" x14ac:dyDescent="0.25">
      <c r="A278" s="4">
        <v>45935</v>
      </c>
      <c r="B278" s="3">
        <v>496811.92</v>
      </c>
      <c r="C278" s="3">
        <v>615831</v>
      </c>
      <c r="D278" s="3">
        <v>-119019.08000000002</v>
      </c>
    </row>
    <row r="279" spans="1:4" x14ac:dyDescent="0.25">
      <c r="A279" s="4">
        <v>45936</v>
      </c>
      <c r="B279" s="3">
        <v>2155801.4</v>
      </c>
      <c r="C279" s="3">
        <v>398461</v>
      </c>
      <c r="D279" s="3">
        <v>1757340.4</v>
      </c>
    </row>
    <row r="280" spans="1:4" x14ac:dyDescent="0.25">
      <c r="A280" s="4">
        <v>45937</v>
      </c>
      <c r="B280" s="3">
        <v>1548855.4</v>
      </c>
      <c r="C280" s="3">
        <v>4432739.49</v>
      </c>
      <c r="D280" s="3">
        <v>-2883884.0900000003</v>
      </c>
    </row>
    <row r="281" spans="1:4" x14ac:dyDescent="0.25">
      <c r="A281" s="4">
        <v>45938</v>
      </c>
      <c r="B281" s="3">
        <v>563288</v>
      </c>
      <c r="C281" s="3">
        <v>503302</v>
      </c>
      <c r="D281" s="3">
        <v>59986</v>
      </c>
    </row>
    <row r="282" spans="1:4" x14ac:dyDescent="0.25">
      <c r="A282" s="4">
        <v>45939</v>
      </c>
      <c r="B282" s="3">
        <v>685459.12</v>
      </c>
      <c r="C282" s="3">
        <v>432438</v>
      </c>
      <c r="D282" s="3">
        <v>253021.12</v>
      </c>
    </row>
    <row r="283" spans="1:4" x14ac:dyDescent="0.25">
      <c r="A283" s="4">
        <v>45940</v>
      </c>
      <c r="B283" s="3">
        <v>1464257.26</v>
      </c>
      <c r="C283" s="3">
        <v>2772491.65</v>
      </c>
      <c r="D283" s="3">
        <v>-1308234.3899999999</v>
      </c>
    </row>
    <row r="284" spans="1:4" x14ac:dyDescent="0.25">
      <c r="A284" s="4">
        <v>45941</v>
      </c>
      <c r="B284" s="3">
        <v>601434</v>
      </c>
      <c r="C284" s="3">
        <v>421659</v>
      </c>
      <c r="D284" s="3">
        <v>179775</v>
      </c>
    </row>
    <row r="285" spans="1:4" x14ac:dyDescent="0.25">
      <c r="A285" s="4">
        <v>45942</v>
      </c>
      <c r="B285" s="3">
        <v>559620</v>
      </c>
      <c r="C285" s="3">
        <v>601434</v>
      </c>
      <c r="D285" s="3">
        <v>-41814</v>
      </c>
    </row>
    <row r="286" spans="1:4" x14ac:dyDescent="0.25">
      <c r="A286" s="4">
        <v>45943</v>
      </c>
      <c r="B286" s="3">
        <v>2524569.0300000003</v>
      </c>
      <c r="C286" s="3">
        <v>36108949.75</v>
      </c>
      <c r="D286" s="3">
        <v>-33584380.719999999</v>
      </c>
    </row>
    <row r="287" spans="1:4" x14ac:dyDescent="0.25">
      <c r="A287" s="4">
        <v>45944</v>
      </c>
      <c r="B287" s="3">
        <v>795030.03</v>
      </c>
      <c r="C287" s="3">
        <v>12900170.120000001</v>
      </c>
      <c r="D287" s="3">
        <v>-12105140.090000002</v>
      </c>
    </row>
    <row r="288" spans="1:4" x14ac:dyDescent="0.25">
      <c r="A288" s="4">
        <v>45945</v>
      </c>
      <c r="B288" s="3">
        <v>582385.22</v>
      </c>
      <c r="C288" s="3">
        <v>305568</v>
      </c>
      <c r="D288" s="3">
        <v>276817.21999999997</v>
      </c>
    </row>
    <row r="289" spans="1:4" x14ac:dyDescent="0.25">
      <c r="A289" s="4">
        <v>45946</v>
      </c>
      <c r="B289" s="3">
        <v>445380.32999999996</v>
      </c>
      <c r="C289" s="3">
        <v>2525003.6</v>
      </c>
      <c r="D289" s="3">
        <v>-2079623.27</v>
      </c>
    </row>
    <row r="290" spans="1:4" x14ac:dyDescent="0.25">
      <c r="A290" s="4">
        <v>45947</v>
      </c>
      <c r="B290" s="3">
        <v>499306.25</v>
      </c>
      <c r="C290" s="3">
        <v>204324</v>
      </c>
      <c r="D290" s="3">
        <v>294982.25</v>
      </c>
    </row>
    <row r="291" spans="1:4" x14ac:dyDescent="0.25">
      <c r="A291" s="4">
        <v>45948</v>
      </c>
      <c r="B291" s="3">
        <v>392195</v>
      </c>
      <c r="C291" s="3">
        <v>269555</v>
      </c>
      <c r="D291" s="3">
        <v>122640</v>
      </c>
    </row>
    <row r="292" spans="1:4" x14ac:dyDescent="0.25">
      <c r="A292" s="4">
        <v>45949</v>
      </c>
      <c r="B292" s="3">
        <v>504943</v>
      </c>
      <c r="C292" s="3">
        <v>351445</v>
      </c>
      <c r="D292" s="3">
        <v>153498</v>
      </c>
    </row>
    <row r="293" spans="1:4" x14ac:dyDescent="0.25">
      <c r="A293" s="4">
        <v>45950</v>
      </c>
      <c r="B293" s="3">
        <v>1469072.1099999999</v>
      </c>
      <c r="C293" s="3">
        <v>693983</v>
      </c>
      <c r="D293" s="3">
        <v>775089.10999999987</v>
      </c>
    </row>
    <row r="294" spans="1:4" x14ac:dyDescent="0.25">
      <c r="A294" s="4">
        <v>45951</v>
      </c>
      <c r="B294" s="3">
        <v>493075</v>
      </c>
      <c r="C294" s="3">
        <v>14061722.300000001</v>
      </c>
      <c r="D294" s="3">
        <v>-13568647.300000001</v>
      </c>
    </row>
    <row r="295" spans="1:4" x14ac:dyDescent="0.25">
      <c r="A295" s="4">
        <v>45952</v>
      </c>
      <c r="B295" s="3">
        <v>3587602.4499999997</v>
      </c>
      <c r="C295" s="3">
        <v>390955</v>
      </c>
      <c r="D295" s="3">
        <v>3196647.4499999997</v>
      </c>
    </row>
    <row r="296" spans="1:4" x14ac:dyDescent="0.25">
      <c r="A296" s="4">
        <v>45953</v>
      </c>
      <c r="B296" s="3">
        <v>351817</v>
      </c>
      <c r="C296" s="3">
        <v>5113961</v>
      </c>
      <c r="D296" s="3">
        <v>-4762144</v>
      </c>
    </row>
    <row r="297" spans="1:4" x14ac:dyDescent="0.25">
      <c r="A297" s="4">
        <v>45954</v>
      </c>
      <c r="B297" s="3">
        <v>426882.24</v>
      </c>
      <c r="C297" s="3">
        <v>262317</v>
      </c>
      <c r="D297" s="3">
        <v>164565.24</v>
      </c>
    </row>
    <row r="298" spans="1:4" x14ac:dyDescent="0.25">
      <c r="A298" s="4">
        <v>45955</v>
      </c>
      <c r="B298" s="3">
        <v>559156.68999999994</v>
      </c>
      <c r="C298" s="3">
        <v>241835</v>
      </c>
      <c r="D298" s="3">
        <v>317321.68999999994</v>
      </c>
    </row>
    <row r="299" spans="1:4" x14ac:dyDescent="0.25">
      <c r="A299" s="4">
        <v>45956</v>
      </c>
      <c r="B299" s="3">
        <v>607939</v>
      </c>
      <c r="C299" s="3">
        <v>553759</v>
      </c>
      <c r="D299" s="3">
        <v>54180</v>
      </c>
    </row>
    <row r="300" spans="1:4" x14ac:dyDescent="0.25">
      <c r="A300" s="4">
        <v>45957</v>
      </c>
      <c r="B300" s="3">
        <v>1363831.1800000002</v>
      </c>
      <c r="C300" s="3">
        <v>3645595.1</v>
      </c>
      <c r="D300" s="3">
        <v>-2281763.92</v>
      </c>
    </row>
    <row r="301" spans="1:4" x14ac:dyDescent="0.25">
      <c r="A301" s="4">
        <v>45958</v>
      </c>
      <c r="B301" s="3">
        <v>1575746.3</v>
      </c>
      <c r="C301" s="3">
        <v>955476.75</v>
      </c>
      <c r="D301" s="3">
        <v>620269.55000000005</v>
      </c>
    </row>
    <row r="302" spans="1:4" x14ac:dyDescent="0.25">
      <c r="A302" s="4">
        <v>45959</v>
      </c>
      <c r="B302" s="3">
        <v>1420659.07</v>
      </c>
      <c r="C302" s="3">
        <v>663342</v>
      </c>
      <c r="D302" s="3">
        <v>757317.07000000007</v>
      </c>
    </row>
    <row r="303" spans="1:4" x14ac:dyDescent="0.25">
      <c r="A303" s="4">
        <v>45960</v>
      </c>
      <c r="B303" s="3">
        <v>2116990</v>
      </c>
      <c r="C303" s="3">
        <v>872660</v>
      </c>
      <c r="D303" s="3">
        <v>1244330</v>
      </c>
    </row>
    <row r="304" spans="1:4" x14ac:dyDescent="0.25">
      <c r="A304" s="4">
        <v>45961</v>
      </c>
      <c r="B304" s="3">
        <v>2188542.42</v>
      </c>
      <c r="C304" s="3">
        <v>735654</v>
      </c>
      <c r="D304" s="3">
        <v>1452888.42</v>
      </c>
    </row>
    <row r="305" spans="1:4" x14ac:dyDescent="0.25">
      <c r="A305" s="4">
        <v>45962</v>
      </c>
      <c r="B305" s="3">
        <v>1894622.15</v>
      </c>
      <c r="C305" s="3">
        <v>739224</v>
      </c>
      <c r="D305" s="3">
        <v>1155398.1499999999</v>
      </c>
    </row>
    <row r="306" spans="1:4" x14ac:dyDescent="0.25">
      <c r="A306" s="4">
        <v>45963</v>
      </c>
      <c r="B306" s="3">
        <v>652551</v>
      </c>
      <c r="C306" s="3">
        <v>654635</v>
      </c>
      <c r="D306" s="3">
        <v>-2084</v>
      </c>
    </row>
    <row r="307" spans="1:4" x14ac:dyDescent="0.25">
      <c r="A307" s="4">
        <v>45964</v>
      </c>
      <c r="B307" s="3">
        <v>5543384.6699999999</v>
      </c>
      <c r="C307" s="3">
        <v>652551</v>
      </c>
      <c r="D307" s="3">
        <v>4890833.67</v>
      </c>
    </row>
    <row r="308" spans="1:4" x14ac:dyDescent="0.25">
      <c r="A308" s="4">
        <v>45965</v>
      </c>
      <c r="B308" s="3">
        <v>568449</v>
      </c>
      <c r="C308" s="3">
        <v>891093</v>
      </c>
      <c r="D308" s="3">
        <v>-322644</v>
      </c>
    </row>
    <row r="309" spans="1:4" x14ac:dyDescent="0.25">
      <c r="A309" s="4">
        <v>45966</v>
      </c>
      <c r="B309" s="3">
        <v>938173.56</v>
      </c>
      <c r="C309" s="3">
        <v>798149.59</v>
      </c>
      <c r="D309" s="3">
        <v>140023.97000000009</v>
      </c>
    </row>
    <row r="310" spans="1:4" x14ac:dyDescent="0.25">
      <c r="A310" s="4">
        <v>45967</v>
      </c>
      <c r="B310" s="3">
        <v>2266456.69</v>
      </c>
      <c r="C310" s="3">
        <v>18385201.890000001</v>
      </c>
      <c r="D310" s="3">
        <v>-16118745.200000001</v>
      </c>
    </row>
    <row r="311" spans="1:4" x14ac:dyDescent="0.25">
      <c r="A311" s="4">
        <v>45968</v>
      </c>
      <c r="B311" s="3">
        <v>1504373.12</v>
      </c>
      <c r="C311" s="3">
        <v>233234</v>
      </c>
      <c r="D311" s="3">
        <v>1271139.1200000001</v>
      </c>
    </row>
    <row r="312" spans="1:4" x14ac:dyDescent="0.25">
      <c r="A312" s="4">
        <v>45969</v>
      </c>
      <c r="B312" s="3">
        <v>1011893</v>
      </c>
      <c r="C312" s="3">
        <v>326428</v>
      </c>
      <c r="D312" s="3">
        <v>685465</v>
      </c>
    </row>
    <row r="313" spans="1:4" x14ac:dyDescent="0.25">
      <c r="A313" s="4">
        <v>45970</v>
      </c>
      <c r="B313" s="3">
        <v>414782</v>
      </c>
      <c r="C313" s="3">
        <v>464418</v>
      </c>
      <c r="D313" s="3">
        <v>-49636</v>
      </c>
    </row>
    <row r="314" spans="1:4" x14ac:dyDescent="0.25">
      <c r="A314" s="4">
        <v>45971</v>
      </c>
      <c r="B314" s="3">
        <v>2927543.55</v>
      </c>
      <c r="C314" s="3">
        <v>15736858.369999999</v>
      </c>
      <c r="D314" s="3">
        <v>-12809314.82</v>
      </c>
    </row>
    <row r="315" spans="1:4" x14ac:dyDescent="0.25">
      <c r="A315" s="4">
        <v>45972</v>
      </c>
      <c r="B315" s="3">
        <v>1682642</v>
      </c>
      <c r="C315" s="3">
        <v>3839983.74</v>
      </c>
      <c r="D315" s="3">
        <v>-2157341.7400000002</v>
      </c>
    </row>
    <row r="316" spans="1:4" x14ac:dyDescent="0.25">
      <c r="A316" s="4">
        <v>45973</v>
      </c>
      <c r="B316" s="3">
        <v>1015251.06</v>
      </c>
      <c r="C316" s="3">
        <v>277613</v>
      </c>
      <c r="D316" s="3">
        <v>737638.06</v>
      </c>
    </row>
    <row r="317" spans="1:4" x14ac:dyDescent="0.25">
      <c r="A317" s="4">
        <v>45974</v>
      </c>
      <c r="B317" s="3">
        <v>2503312.04</v>
      </c>
      <c r="C317" s="3">
        <v>288145</v>
      </c>
      <c r="D317" s="3">
        <v>2215167.04</v>
      </c>
    </row>
    <row r="318" spans="1:4" x14ac:dyDescent="0.25">
      <c r="A318" s="4">
        <v>45975</v>
      </c>
      <c r="B318" s="3">
        <v>620147.83000000007</v>
      </c>
      <c r="C318" s="3">
        <v>4430751.45</v>
      </c>
      <c r="D318" s="3">
        <v>-3810603.62</v>
      </c>
    </row>
    <row r="319" spans="1:4" x14ac:dyDescent="0.25">
      <c r="A319" s="4">
        <v>45976</v>
      </c>
      <c r="B319" s="3">
        <v>507143</v>
      </c>
      <c r="C319" s="3">
        <v>248630</v>
      </c>
      <c r="D319" s="3">
        <v>258513</v>
      </c>
    </row>
    <row r="320" spans="1:4" x14ac:dyDescent="0.25">
      <c r="A320" s="4">
        <v>45977</v>
      </c>
      <c r="B320" s="3">
        <v>588305</v>
      </c>
      <c r="C320" s="3">
        <v>460947</v>
      </c>
      <c r="D320" s="3">
        <v>127358</v>
      </c>
    </row>
    <row r="321" spans="1:4" x14ac:dyDescent="0.25">
      <c r="A321" s="4">
        <v>45978</v>
      </c>
      <c r="B321" s="3">
        <v>299055</v>
      </c>
      <c r="C321" s="3">
        <v>32551795.660000004</v>
      </c>
      <c r="D321" s="3">
        <v>-32252740.660000004</v>
      </c>
    </row>
    <row r="322" spans="1:4" x14ac:dyDescent="0.25">
      <c r="A322" s="4">
        <v>45979</v>
      </c>
      <c r="B322" s="3">
        <v>345082.9</v>
      </c>
      <c r="C322" s="3">
        <v>25434058.259999998</v>
      </c>
      <c r="D322" s="3">
        <v>-25088975.359999999</v>
      </c>
    </row>
    <row r="323" spans="1:4" x14ac:dyDescent="0.25">
      <c r="A323" s="4">
        <v>45980</v>
      </c>
      <c r="B323" s="3">
        <v>897740.58</v>
      </c>
      <c r="C323" s="3">
        <v>342148</v>
      </c>
      <c r="D323" s="3">
        <v>555592.57999999996</v>
      </c>
    </row>
    <row r="324" spans="1:4" x14ac:dyDescent="0.25">
      <c r="A324" s="4">
        <v>45981</v>
      </c>
      <c r="B324" s="3">
        <v>1064870.6400000001</v>
      </c>
      <c r="C324" s="3">
        <v>697766.9</v>
      </c>
      <c r="D324" s="3">
        <v>367103.74000000011</v>
      </c>
    </row>
    <row r="325" spans="1:4" x14ac:dyDescent="0.25">
      <c r="A325" s="4">
        <v>45982</v>
      </c>
      <c r="B325" s="3">
        <v>558460.46</v>
      </c>
      <c r="C325" s="3">
        <v>458524.03</v>
      </c>
      <c r="D325" s="3">
        <v>99936.429999999935</v>
      </c>
    </row>
    <row r="326" spans="1:4" x14ac:dyDescent="0.25">
      <c r="A326" s="4">
        <v>45983</v>
      </c>
      <c r="B326" s="3">
        <v>621281</v>
      </c>
      <c r="C326" s="3">
        <v>540469</v>
      </c>
      <c r="D326" s="3">
        <v>80812</v>
      </c>
    </row>
    <row r="327" spans="1:4" x14ac:dyDescent="0.25">
      <c r="A327" s="4">
        <v>45984</v>
      </c>
      <c r="B327" s="3">
        <v>561440</v>
      </c>
      <c r="C327" s="3">
        <v>621281</v>
      </c>
      <c r="D327" s="3">
        <v>-59841</v>
      </c>
    </row>
    <row r="328" spans="1:4" x14ac:dyDescent="0.25">
      <c r="A328" s="4">
        <v>45985</v>
      </c>
      <c r="B328" s="3">
        <v>543285</v>
      </c>
      <c r="C328" s="3">
        <v>4297330</v>
      </c>
      <c r="D328" s="3">
        <v>-3754045</v>
      </c>
    </row>
    <row r="329" spans="1:4" x14ac:dyDescent="0.25">
      <c r="A329" s="4">
        <v>45986</v>
      </c>
      <c r="B329" s="3">
        <v>898948.28</v>
      </c>
      <c r="C329" s="3">
        <v>305295</v>
      </c>
      <c r="D329" s="3">
        <v>593653.28</v>
      </c>
    </row>
    <row r="330" spans="1:4" x14ac:dyDescent="0.25">
      <c r="A330" s="4">
        <v>45987</v>
      </c>
      <c r="B330" s="3">
        <v>697745.19</v>
      </c>
      <c r="C330" s="3">
        <v>222782</v>
      </c>
      <c r="D330" s="3">
        <v>474963.18999999994</v>
      </c>
    </row>
    <row r="331" spans="1:4" x14ac:dyDescent="0.25">
      <c r="A331" s="4">
        <v>45988</v>
      </c>
      <c r="B331" s="3">
        <v>1488998.69</v>
      </c>
      <c r="C331" s="3">
        <v>15705722.600000001</v>
      </c>
      <c r="D331" s="3">
        <v>-14216723.910000002</v>
      </c>
    </row>
    <row r="332" spans="1:4" x14ac:dyDescent="0.25">
      <c r="A332" s="4">
        <v>45989</v>
      </c>
      <c r="B332" s="3">
        <v>1135845.6400000001</v>
      </c>
      <c r="C332" s="3">
        <v>368966</v>
      </c>
      <c r="D332" s="3">
        <v>766879.64000000013</v>
      </c>
    </row>
    <row r="333" spans="1:4" x14ac:dyDescent="0.25">
      <c r="A333" s="4">
        <v>45990</v>
      </c>
      <c r="B333" s="3">
        <v>623686</v>
      </c>
      <c r="C333" s="3">
        <v>457237</v>
      </c>
      <c r="D333" s="3">
        <v>166449</v>
      </c>
    </row>
    <row r="334" spans="1:4" x14ac:dyDescent="0.25">
      <c r="A334" s="4">
        <v>45991</v>
      </c>
      <c r="B334" s="3">
        <v>878918</v>
      </c>
      <c r="C334" s="3">
        <v>623686</v>
      </c>
      <c r="D334" s="3">
        <v>255232</v>
      </c>
    </row>
    <row r="335" spans="1:4" x14ac:dyDescent="0.25">
      <c r="A335" s="4">
        <v>45992</v>
      </c>
      <c r="B335" s="3">
        <v>7159284.7600000007</v>
      </c>
      <c r="C335" s="3">
        <v>2036101.33</v>
      </c>
      <c r="D335" s="3">
        <v>5123183.4300000006</v>
      </c>
    </row>
    <row r="336" spans="1:4" x14ac:dyDescent="0.25">
      <c r="A336" s="4">
        <v>45993</v>
      </c>
      <c r="B336" s="3">
        <v>5884722.0199999996</v>
      </c>
      <c r="C336" s="3">
        <v>24196008</v>
      </c>
      <c r="D336" s="3">
        <v>-18311285.98</v>
      </c>
    </row>
    <row r="337" spans="1:4" x14ac:dyDescent="0.25">
      <c r="A337" s="4">
        <v>45994</v>
      </c>
      <c r="B337" s="3">
        <v>1642030.4</v>
      </c>
      <c r="C337" s="3">
        <v>192918</v>
      </c>
      <c r="D337" s="3">
        <v>1449112.4</v>
      </c>
    </row>
    <row r="338" spans="1:4" x14ac:dyDescent="0.25">
      <c r="A338" s="4">
        <v>45995</v>
      </c>
      <c r="B338" s="3">
        <v>537215.43999999994</v>
      </c>
      <c r="C338" s="3">
        <v>10473433.800000001</v>
      </c>
      <c r="D338" s="3">
        <v>-9936218.3600000013</v>
      </c>
    </row>
    <row r="339" spans="1:4" x14ac:dyDescent="0.25">
      <c r="A339" s="4">
        <v>45996</v>
      </c>
      <c r="B339" s="3">
        <v>339029</v>
      </c>
      <c r="C339" s="3">
        <v>150949</v>
      </c>
      <c r="D339" s="3">
        <v>188080</v>
      </c>
    </row>
    <row r="340" spans="1:4" x14ac:dyDescent="0.25">
      <c r="A340" s="4">
        <v>45997</v>
      </c>
      <c r="B340" s="3">
        <v>480307</v>
      </c>
      <c r="C340" s="3">
        <v>229029</v>
      </c>
      <c r="D340" s="3">
        <v>251278</v>
      </c>
    </row>
    <row r="341" spans="1:4" x14ac:dyDescent="0.25">
      <c r="A341" s="4">
        <v>45998</v>
      </c>
      <c r="B341" s="3">
        <v>419660</v>
      </c>
      <c r="C341" s="3">
        <v>444307</v>
      </c>
      <c r="D341" s="3">
        <v>-24647</v>
      </c>
    </row>
    <row r="342" spans="1:4" x14ac:dyDescent="0.25">
      <c r="A342" s="4">
        <v>45999</v>
      </c>
      <c r="B342" s="3">
        <v>608748.66</v>
      </c>
      <c r="C342" s="3">
        <v>1672648.47</v>
      </c>
      <c r="D342" s="3">
        <v>-1063899.81</v>
      </c>
    </row>
    <row r="343" spans="1:4" x14ac:dyDescent="0.25">
      <c r="A343" s="4">
        <v>46000</v>
      </c>
      <c r="B343" s="3">
        <v>3298526.58</v>
      </c>
      <c r="C343" s="3">
        <v>267150.44</v>
      </c>
      <c r="D343" s="3">
        <v>3031376.14</v>
      </c>
    </row>
    <row r="344" spans="1:4" x14ac:dyDescent="0.25">
      <c r="A344" s="4">
        <v>46001</v>
      </c>
      <c r="B344" s="3">
        <v>2174629.35</v>
      </c>
      <c r="C344" s="3">
        <v>202993</v>
      </c>
      <c r="D344" s="3">
        <v>1971636.35</v>
      </c>
    </row>
    <row r="345" spans="1:4" x14ac:dyDescent="0.25">
      <c r="A345" s="4">
        <v>46002</v>
      </c>
      <c r="B345" s="3">
        <v>1895869.95</v>
      </c>
      <c r="C345" s="3">
        <v>28787438</v>
      </c>
      <c r="D345" s="3">
        <v>-26891568.050000001</v>
      </c>
    </row>
    <row r="346" spans="1:4" x14ac:dyDescent="0.25">
      <c r="A346" s="4">
        <v>46003</v>
      </c>
      <c r="B346" s="3">
        <v>3043461.57</v>
      </c>
      <c r="C346" s="3">
        <v>247883.72</v>
      </c>
      <c r="D346" s="3">
        <v>2795577.8499999996</v>
      </c>
    </row>
    <row r="347" spans="1:4" x14ac:dyDescent="0.25">
      <c r="A347" s="4">
        <v>46004</v>
      </c>
      <c r="B347" s="3">
        <v>532919.55000000005</v>
      </c>
      <c r="C347" s="3">
        <v>187378</v>
      </c>
      <c r="D347" s="3">
        <v>345541.55000000005</v>
      </c>
    </row>
    <row r="348" spans="1:4" x14ac:dyDescent="0.25">
      <c r="A348" s="4">
        <v>46005</v>
      </c>
      <c r="B348" s="3">
        <v>289824</v>
      </c>
      <c r="C348" s="3">
        <v>373206</v>
      </c>
      <c r="D348" s="3">
        <v>-83382</v>
      </c>
    </row>
    <row r="349" spans="1:4" x14ac:dyDescent="0.25">
      <c r="A349" s="4">
        <v>46006</v>
      </c>
      <c r="B349" s="3">
        <v>3179922.83</v>
      </c>
      <c r="C349" s="3">
        <v>6855405.1399999997</v>
      </c>
      <c r="D349" s="3">
        <v>-3675482.3099999996</v>
      </c>
    </row>
    <row r="350" spans="1:4" x14ac:dyDescent="0.25">
      <c r="A350" s="4">
        <v>46007</v>
      </c>
      <c r="B350" s="3">
        <v>252248.03</v>
      </c>
      <c r="C350" s="3">
        <v>1380022.77</v>
      </c>
      <c r="D350" s="3">
        <v>-1127774.74</v>
      </c>
    </row>
    <row r="351" spans="1:4" x14ac:dyDescent="0.25">
      <c r="A351" s="4">
        <v>46008</v>
      </c>
      <c r="B351" s="3">
        <v>467261.45</v>
      </c>
      <c r="C351" s="3">
        <v>308300</v>
      </c>
      <c r="D351" s="3">
        <v>158961.45000000001</v>
      </c>
    </row>
    <row r="352" spans="1:4" x14ac:dyDescent="0.25">
      <c r="A352" s="4">
        <v>46009</v>
      </c>
      <c r="B352" s="3">
        <v>688672.99</v>
      </c>
      <c r="C352" s="3">
        <v>19601918.969999999</v>
      </c>
      <c r="D352" s="3">
        <v>-18913245.98</v>
      </c>
    </row>
    <row r="353" spans="1:4" x14ac:dyDescent="0.25">
      <c r="A353" s="4">
        <v>46010</v>
      </c>
      <c r="B353" s="3">
        <v>551444</v>
      </c>
      <c r="C353" s="3">
        <v>176613</v>
      </c>
      <c r="D353" s="3">
        <v>374831</v>
      </c>
    </row>
    <row r="354" spans="1:4" x14ac:dyDescent="0.25">
      <c r="A354" s="4">
        <v>46011</v>
      </c>
      <c r="B354" s="3">
        <v>246093</v>
      </c>
      <c r="C354" s="3">
        <v>308394</v>
      </c>
      <c r="D354" s="3">
        <v>-62301</v>
      </c>
    </row>
    <row r="355" spans="1:4" x14ac:dyDescent="0.25">
      <c r="A355" s="4">
        <v>46012</v>
      </c>
      <c r="B355" s="3">
        <v>302471</v>
      </c>
      <c r="C355" s="3">
        <v>218093</v>
      </c>
      <c r="D355" s="3">
        <v>84378</v>
      </c>
    </row>
    <row r="356" spans="1:4" x14ac:dyDescent="0.25">
      <c r="A356" s="4">
        <v>46013</v>
      </c>
      <c r="B356" s="3">
        <v>2155094.1999999997</v>
      </c>
      <c r="C356" s="3">
        <v>309060.05</v>
      </c>
      <c r="D356" s="3">
        <v>1846034.1499999997</v>
      </c>
    </row>
    <row r="357" spans="1:4" x14ac:dyDescent="0.25">
      <c r="A357" s="4">
        <v>46014</v>
      </c>
      <c r="B357" s="3">
        <v>1315546.3999999999</v>
      </c>
      <c r="C357" s="3">
        <v>32435182.579999998</v>
      </c>
      <c r="D357" s="3">
        <v>-31119636.18</v>
      </c>
    </row>
    <row r="358" spans="1:4" x14ac:dyDescent="0.25">
      <c r="A358" s="4">
        <v>46015</v>
      </c>
      <c r="B358" s="3">
        <v>740084.62</v>
      </c>
      <c r="C358" s="3">
        <v>167082</v>
      </c>
      <c r="D358" s="3">
        <v>573002.62</v>
      </c>
    </row>
    <row r="359" spans="1:4" x14ac:dyDescent="0.25">
      <c r="A359" s="4">
        <v>46016</v>
      </c>
      <c r="B359" s="3">
        <v>1814411.96</v>
      </c>
      <c r="C359" s="3">
        <v>3462782.9299999997</v>
      </c>
      <c r="D359" s="3">
        <v>-1648370.9699999997</v>
      </c>
    </row>
    <row r="360" spans="1:4" x14ac:dyDescent="0.25">
      <c r="A360" s="4">
        <v>46017</v>
      </c>
      <c r="B360" s="3">
        <v>1086412.3799999999</v>
      </c>
      <c r="C360" s="3">
        <v>878689.2</v>
      </c>
      <c r="D360" s="3">
        <v>207723.17999999993</v>
      </c>
    </row>
    <row r="361" spans="1:4" x14ac:dyDescent="0.25">
      <c r="A361" s="4">
        <v>46018</v>
      </c>
      <c r="B361" s="3">
        <v>310720</v>
      </c>
      <c r="C361" s="3">
        <v>203477</v>
      </c>
      <c r="D361" s="3">
        <v>107243</v>
      </c>
    </row>
    <row r="362" spans="1:4" x14ac:dyDescent="0.25">
      <c r="A362" s="4">
        <v>46019</v>
      </c>
      <c r="B362" s="3">
        <v>780606</v>
      </c>
      <c r="C362" s="3">
        <v>310720</v>
      </c>
      <c r="D362" s="3">
        <v>469886</v>
      </c>
    </row>
    <row r="363" spans="1:4" x14ac:dyDescent="0.25">
      <c r="A363" s="4">
        <v>46020</v>
      </c>
      <c r="B363" s="3">
        <v>1186089.25</v>
      </c>
      <c r="C363" s="3">
        <v>232606</v>
      </c>
      <c r="D363" s="3">
        <v>953483.25</v>
      </c>
    </row>
    <row r="364" spans="1:4" x14ac:dyDescent="0.25">
      <c r="A364" s="4">
        <v>46021</v>
      </c>
      <c r="B364" s="3">
        <v>1697978.67</v>
      </c>
      <c r="C364" s="3">
        <v>5580448</v>
      </c>
      <c r="D364" s="3">
        <v>-3882469.33</v>
      </c>
    </row>
    <row r="365" spans="1:4" x14ac:dyDescent="0.25">
      <c r="A365" s="4">
        <v>46022</v>
      </c>
      <c r="B365" s="3">
        <v>230164</v>
      </c>
      <c r="C365" s="3">
        <v>600466</v>
      </c>
      <c r="D365" s="3">
        <v>-370302</v>
      </c>
    </row>
    <row r="366" spans="1:4" x14ac:dyDescent="0.25">
      <c r="A366" s="4" t="s">
        <v>68</v>
      </c>
      <c r="B366" s="3">
        <v>519653781.67999965</v>
      </c>
      <c r="C366" s="3">
        <v>1226645972.4000003</v>
      </c>
      <c r="D366" s="3">
        <v>-706992190.72000122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892F-E70C-4013-9A28-05DFCCADA74B}">
  <dimension ref="A1:F362"/>
  <sheetViews>
    <sheetView zoomScale="160" zoomScaleNormal="160" workbookViewId="0">
      <selection activeCell="L22" sqref="L22"/>
    </sheetView>
  </sheetViews>
  <sheetFormatPr defaultRowHeight="15" x14ac:dyDescent="0.25"/>
  <cols>
    <col min="4" max="4" width="16.28515625" customWidth="1"/>
    <col min="5" max="5" width="26.140625" customWidth="1"/>
    <col min="6" max="6" width="18.140625" customWidth="1"/>
  </cols>
  <sheetData>
    <row r="1" spans="1:6" x14ac:dyDescent="0.25">
      <c r="A1" t="s">
        <v>71</v>
      </c>
      <c r="B1" t="s">
        <v>69</v>
      </c>
      <c r="C1" t="s">
        <v>70</v>
      </c>
      <c r="D1" t="s">
        <v>445</v>
      </c>
      <c r="E1" s="5">
        <v>-2847772500.48</v>
      </c>
      <c r="F1" s="5">
        <v>1000000</v>
      </c>
    </row>
    <row r="2" spans="1:6" x14ac:dyDescent="0.25">
      <c r="A2" t="s">
        <v>73</v>
      </c>
      <c r="B2">
        <v>708233</v>
      </c>
      <c r="C2">
        <v>412175</v>
      </c>
      <c r="D2">
        <v>296058</v>
      </c>
      <c r="E2" s="5">
        <f>D2+E1</f>
        <v>-2847476442.48</v>
      </c>
      <c r="F2" s="6">
        <f>E2/$F$1</f>
        <v>-2847.4764424800001</v>
      </c>
    </row>
    <row r="3" spans="1:6" x14ac:dyDescent="0.25">
      <c r="A3" t="s">
        <v>74</v>
      </c>
      <c r="B3">
        <v>1105072</v>
      </c>
      <c r="C3">
        <v>708233</v>
      </c>
      <c r="D3">
        <v>396839</v>
      </c>
      <c r="E3" s="5">
        <f>D3+E2</f>
        <v>-2847079603.48</v>
      </c>
      <c r="F3" s="6">
        <f t="shared" ref="F3:F66" si="0">E3/$F$1</f>
        <v>-2847.0796034800001</v>
      </c>
    </row>
    <row r="4" spans="1:6" x14ac:dyDescent="0.25">
      <c r="A4" t="s">
        <v>75</v>
      </c>
      <c r="B4">
        <v>1313666</v>
      </c>
      <c r="C4">
        <v>1099072</v>
      </c>
      <c r="D4">
        <v>214594</v>
      </c>
      <c r="E4" s="5">
        <f>D4+E3</f>
        <v>-2846865009.48</v>
      </c>
      <c r="F4" s="6">
        <f t="shared" si="0"/>
        <v>-2846.86500948</v>
      </c>
    </row>
    <row r="5" spans="1:6" x14ac:dyDescent="0.25">
      <c r="A5" t="s">
        <v>76</v>
      </c>
      <c r="B5">
        <v>1208489</v>
      </c>
      <c r="C5">
        <v>1299666</v>
      </c>
      <c r="D5">
        <v>-91177</v>
      </c>
      <c r="E5" s="5">
        <f t="shared" ref="E5:E68" si="1">D5+E4</f>
        <v>-2846956186.48</v>
      </c>
      <c r="F5" s="6">
        <f t="shared" si="0"/>
        <v>-2846.9561864799998</v>
      </c>
    </row>
    <row r="6" spans="1:6" x14ac:dyDescent="0.25">
      <c r="A6" t="s">
        <v>77</v>
      </c>
      <c r="B6">
        <v>1054880</v>
      </c>
      <c r="C6">
        <v>1208489</v>
      </c>
      <c r="D6">
        <v>-153609</v>
      </c>
      <c r="E6" s="5">
        <f t="shared" si="1"/>
        <v>-2847109795.48</v>
      </c>
      <c r="F6" s="6">
        <f t="shared" si="0"/>
        <v>-2847.1097954800002</v>
      </c>
    </row>
    <row r="7" spans="1:6" x14ac:dyDescent="0.25">
      <c r="A7" t="s">
        <v>78</v>
      </c>
      <c r="B7">
        <v>1017117</v>
      </c>
      <c r="C7">
        <v>1054880</v>
      </c>
      <c r="D7">
        <v>-37763</v>
      </c>
      <c r="E7" s="5">
        <f t="shared" si="1"/>
        <v>-2847147558.48</v>
      </c>
      <c r="F7" s="6">
        <f t="shared" si="0"/>
        <v>-2847.14755848</v>
      </c>
    </row>
    <row r="8" spans="1:6" x14ac:dyDescent="0.25">
      <c r="A8" t="s">
        <v>79</v>
      </c>
      <c r="B8">
        <v>868319</v>
      </c>
      <c r="C8">
        <v>1017117</v>
      </c>
      <c r="D8">
        <v>-148798</v>
      </c>
      <c r="E8" s="5">
        <f t="shared" si="1"/>
        <v>-2847296356.48</v>
      </c>
      <c r="F8" s="6">
        <f t="shared" si="0"/>
        <v>-2847.2963564800002</v>
      </c>
    </row>
    <row r="9" spans="1:6" x14ac:dyDescent="0.25">
      <c r="A9" t="s">
        <v>80</v>
      </c>
      <c r="B9">
        <v>1146294</v>
      </c>
      <c r="C9">
        <v>868319</v>
      </c>
      <c r="D9">
        <v>277975</v>
      </c>
      <c r="E9" s="5">
        <f t="shared" si="1"/>
        <v>-2847018381.48</v>
      </c>
      <c r="F9" s="6">
        <f t="shared" si="0"/>
        <v>-2847.0183814800002</v>
      </c>
    </row>
    <row r="10" spans="1:6" x14ac:dyDescent="0.25">
      <c r="A10" t="s">
        <v>81</v>
      </c>
      <c r="B10">
        <v>4646378.42</v>
      </c>
      <c r="C10">
        <v>1134259.23</v>
      </c>
      <c r="D10">
        <v>3512119.19</v>
      </c>
      <c r="E10" s="5">
        <f t="shared" si="1"/>
        <v>-2843506262.29</v>
      </c>
      <c r="F10" s="6">
        <f t="shared" si="0"/>
        <v>-2843.50626229</v>
      </c>
    </row>
    <row r="11" spans="1:6" x14ac:dyDescent="0.25">
      <c r="A11" t="s">
        <v>82</v>
      </c>
      <c r="B11">
        <v>1986414.45</v>
      </c>
      <c r="C11">
        <v>629330</v>
      </c>
      <c r="D11">
        <v>1357084.45</v>
      </c>
      <c r="E11" s="5">
        <f t="shared" si="1"/>
        <v>-2842149177.8400002</v>
      </c>
      <c r="F11" s="6">
        <f t="shared" si="0"/>
        <v>-2842.14917784</v>
      </c>
    </row>
    <row r="12" spans="1:6" x14ac:dyDescent="0.25">
      <c r="A12" t="s">
        <v>83</v>
      </c>
      <c r="B12">
        <v>657315</v>
      </c>
      <c r="C12">
        <v>589273</v>
      </c>
      <c r="D12">
        <v>68042</v>
      </c>
      <c r="E12" s="5">
        <f t="shared" si="1"/>
        <v>-2842081135.8400002</v>
      </c>
      <c r="F12" s="6">
        <f t="shared" si="0"/>
        <v>-2842.0811358400001</v>
      </c>
    </row>
    <row r="13" spans="1:6" x14ac:dyDescent="0.25">
      <c r="A13" t="s">
        <v>84</v>
      </c>
      <c r="B13">
        <v>510922</v>
      </c>
      <c r="C13">
        <v>644100</v>
      </c>
      <c r="D13">
        <v>-133178</v>
      </c>
      <c r="E13" s="5">
        <f t="shared" si="1"/>
        <v>-2842214313.8400002</v>
      </c>
      <c r="F13" s="6">
        <f t="shared" si="0"/>
        <v>-2842.2143138400002</v>
      </c>
    </row>
    <row r="14" spans="1:6" x14ac:dyDescent="0.25">
      <c r="A14" t="s">
        <v>85</v>
      </c>
      <c r="B14">
        <v>5313000.3</v>
      </c>
      <c r="C14">
        <v>510922</v>
      </c>
      <c r="D14">
        <v>4802078.3</v>
      </c>
      <c r="E14" s="5">
        <f t="shared" si="1"/>
        <v>-2837412235.54</v>
      </c>
      <c r="F14" s="6">
        <f t="shared" si="0"/>
        <v>-2837.41223554</v>
      </c>
    </row>
    <row r="15" spans="1:6" x14ac:dyDescent="0.25">
      <c r="A15" t="s">
        <v>86</v>
      </c>
      <c r="B15">
        <v>2143976</v>
      </c>
      <c r="C15">
        <v>10320146</v>
      </c>
      <c r="D15">
        <v>-8176170</v>
      </c>
      <c r="E15" s="5">
        <f t="shared" si="1"/>
        <v>-2845588405.54</v>
      </c>
      <c r="F15" s="6">
        <f t="shared" si="0"/>
        <v>-2845.5884055400002</v>
      </c>
    </row>
    <row r="16" spans="1:6" x14ac:dyDescent="0.25">
      <c r="A16" t="s">
        <v>87</v>
      </c>
      <c r="B16">
        <v>1194449.9600000002</v>
      </c>
      <c r="C16">
        <v>1477383.97</v>
      </c>
      <c r="D16">
        <v>-282934.00999999978</v>
      </c>
      <c r="E16" s="5">
        <f t="shared" si="1"/>
        <v>-2845871339.5500002</v>
      </c>
      <c r="F16" s="6">
        <f t="shared" si="0"/>
        <v>-2845.8713395500004</v>
      </c>
    </row>
    <row r="17" spans="1:6" x14ac:dyDescent="0.25">
      <c r="A17" t="s">
        <v>88</v>
      </c>
      <c r="B17">
        <v>1783128.78</v>
      </c>
      <c r="C17">
        <v>717731.5</v>
      </c>
      <c r="D17">
        <v>1065397.28</v>
      </c>
      <c r="E17" s="5">
        <f t="shared" si="1"/>
        <v>-2844805942.27</v>
      </c>
      <c r="F17" s="6">
        <f t="shared" si="0"/>
        <v>-2844.8059422699998</v>
      </c>
    </row>
    <row r="18" spans="1:6" x14ac:dyDescent="0.25">
      <c r="A18" t="s">
        <v>89</v>
      </c>
      <c r="B18">
        <v>2891516</v>
      </c>
      <c r="C18">
        <v>256471</v>
      </c>
      <c r="D18">
        <v>2635045</v>
      </c>
      <c r="E18" s="5">
        <f t="shared" si="1"/>
        <v>-2842170897.27</v>
      </c>
      <c r="F18" s="6">
        <f t="shared" si="0"/>
        <v>-2842.1708972699998</v>
      </c>
    </row>
    <row r="19" spans="1:6" x14ac:dyDescent="0.25">
      <c r="A19" t="s">
        <v>90</v>
      </c>
      <c r="B19">
        <v>890080</v>
      </c>
      <c r="C19">
        <v>475556</v>
      </c>
      <c r="D19">
        <v>414524</v>
      </c>
      <c r="E19" s="5">
        <f t="shared" si="1"/>
        <v>-2841756373.27</v>
      </c>
      <c r="F19" s="6">
        <f t="shared" si="0"/>
        <v>-2841.75637327</v>
      </c>
    </row>
    <row r="20" spans="1:6" x14ac:dyDescent="0.25">
      <c r="A20" t="s">
        <v>91</v>
      </c>
      <c r="B20">
        <v>572672</v>
      </c>
      <c r="C20">
        <v>735304</v>
      </c>
      <c r="D20">
        <v>-162632</v>
      </c>
      <c r="E20" s="5">
        <f t="shared" si="1"/>
        <v>-2841919005.27</v>
      </c>
      <c r="F20" s="6">
        <f t="shared" si="0"/>
        <v>-2841.9190052700001</v>
      </c>
    </row>
    <row r="21" spans="1:6" x14ac:dyDescent="0.25">
      <c r="A21" t="s">
        <v>92</v>
      </c>
      <c r="B21">
        <v>1058403.3999999999</v>
      </c>
      <c r="C21">
        <v>572672</v>
      </c>
      <c r="D21">
        <v>485731.39999999991</v>
      </c>
      <c r="E21" s="5">
        <f t="shared" si="1"/>
        <v>-2841433273.8699999</v>
      </c>
      <c r="F21" s="6">
        <f t="shared" si="0"/>
        <v>-2841.43327387</v>
      </c>
    </row>
    <row r="22" spans="1:6" x14ac:dyDescent="0.25">
      <c r="A22" t="s">
        <v>93</v>
      </c>
      <c r="B22">
        <v>1237337.5</v>
      </c>
      <c r="C22">
        <v>6626020.8700000001</v>
      </c>
      <c r="D22">
        <v>-5388683.3700000001</v>
      </c>
      <c r="E22" s="5">
        <f t="shared" si="1"/>
        <v>-2846821957.2399998</v>
      </c>
      <c r="F22" s="6">
        <f t="shared" si="0"/>
        <v>-2846.8219572399998</v>
      </c>
    </row>
    <row r="23" spans="1:6" x14ac:dyDescent="0.25">
      <c r="A23" t="s">
        <v>94</v>
      </c>
      <c r="B23">
        <v>445088</v>
      </c>
      <c r="C23">
        <v>12868156.799999999</v>
      </c>
      <c r="D23">
        <v>-12423068.799999999</v>
      </c>
      <c r="E23" s="5">
        <f t="shared" si="1"/>
        <v>-2859245026.04</v>
      </c>
      <c r="F23" s="6">
        <f t="shared" si="0"/>
        <v>-2859.2450260400001</v>
      </c>
    </row>
    <row r="24" spans="1:6" x14ac:dyDescent="0.25">
      <c r="A24" t="s">
        <v>95</v>
      </c>
      <c r="B24">
        <v>615813.76</v>
      </c>
      <c r="C24">
        <v>312884</v>
      </c>
      <c r="D24">
        <v>302929.76</v>
      </c>
      <c r="E24" s="5">
        <f t="shared" si="1"/>
        <v>-2858942096.2799997</v>
      </c>
      <c r="F24" s="6">
        <f t="shared" si="0"/>
        <v>-2858.9420962799995</v>
      </c>
    </row>
    <row r="25" spans="1:6" x14ac:dyDescent="0.25">
      <c r="A25" t="s">
        <v>96</v>
      </c>
      <c r="B25">
        <v>1338467.3500000001</v>
      </c>
      <c r="C25">
        <v>464337.18</v>
      </c>
      <c r="D25">
        <v>874130.17000000016</v>
      </c>
      <c r="E25" s="5">
        <f t="shared" si="1"/>
        <v>-2858067966.1099997</v>
      </c>
      <c r="F25" s="6">
        <f t="shared" si="0"/>
        <v>-2858.0679661099998</v>
      </c>
    </row>
    <row r="26" spans="1:6" x14ac:dyDescent="0.25">
      <c r="A26" t="s">
        <v>97</v>
      </c>
      <c r="B26">
        <v>731409</v>
      </c>
      <c r="C26">
        <v>369868</v>
      </c>
      <c r="D26">
        <v>361541</v>
      </c>
      <c r="E26" s="5">
        <f t="shared" si="1"/>
        <v>-2857706425.1099997</v>
      </c>
      <c r="F26" s="6">
        <f t="shared" si="0"/>
        <v>-2857.7064251099996</v>
      </c>
    </row>
    <row r="27" spans="1:6" x14ac:dyDescent="0.25">
      <c r="A27" t="s">
        <v>98</v>
      </c>
      <c r="B27">
        <v>715529</v>
      </c>
      <c r="C27">
        <v>731409</v>
      </c>
      <c r="D27">
        <v>-15880</v>
      </c>
      <c r="E27" s="5">
        <f t="shared" si="1"/>
        <v>-2857722305.1099997</v>
      </c>
      <c r="F27" s="6">
        <f t="shared" si="0"/>
        <v>-2857.7223051099995</v>
      </c>
    </row>
    <row r="28" spans="1:6" x14ac:dyDescent="0.25">
      <c r="A28" t="s">
        <v>99</v>
      </c>
      <c r="B28">
        <v>818692.23</v>
      </c>
      <c r="C28">
        <v>726224</v>
      </c>
      <c r="D28">
        <v>92468.229999999981</v>
      </c>
      <c r="E28" s="5">
        <f t="shared" si="1"/>
        <v>-2857629836.8799996</v>
      </c>
      <c r="F28" s="6">
        <f t="shared" si="0"/>
        <v>-2857.6298368799999</v>
      </c>
    </row>
    <row r="29" spans="1:6" x14ac:dyDescent="0.25">
      <c r="A29" t="s">
        <v>100</v>
      </c>
      <c r="B29">
        <v>2995821.35</v>
      </c>
      <c r="C29">
        <v>11477974.140000002</v>
      </c>
      <c r="D29">
        <v>-8482152.7900000028</v>
      </c>
      <c r="E29" s="5">
        <f t="shared" si="1"/>
        <v>-2866111989.6699996</v>
      </c>
      <c r="F29" s="6">
        <f t="shared" si="0"/>
        <v>-2866.1119896699997</v>
      </c>
    </row>
    <row r="30" spans="1:6" x14ac:dyDescent="0.25">
      <c r="A30" t="s">
        <v>101</v>
      </c>
      <c r="B30">
        <v>1816139.4</v>
      </c>
      <c r="C30">
        <v>349360</v>
      </c>
      <c r="D30">
        <v>1466779.4</v>
      </c>
      <c r="E30" s="5">
        <f t="shared" si="1"/>
        <v>-2864645210.2699995</v>
      </c>
      <c r="F30" s="6">
        <f t="shared" si="0"/>
        <v>-2864.6452102699996</v>
      </c>
    </row>
    <row r="31" spans="1:6" x14ac:dyDescent="0.25">
      <c r="A31" t="s">
        <v>102</v>
      </c>
      <c r="B31">
        <v>793489.49</v>
      </c>
      <c r="C31">
        <v>245764</v>
      </c>
      <c r="D31">
        <v>547725.49</v>
      </c>
      <c r="E31" s="5">
        <f t="shared" si="1"/>
        <v>-2864097484.7799997</v>
      </c>
      <c r="F31" s="6">
        <f t="shared" si="0"/>
        <v>-2864.0974847799998</v>
      </c>
    </row>
    <row r="32" spans="1:6" x14ac:dyDescent="0.25">
      <c r="A32" t="s">
        <v>103</v>
      </c>
      <c r="B32">
        <v>1218125.92</v>
      </c>
      <c r="C32">
        <v>14335636.390000001</v>
      </c>
      <c r="D32">
        <v>-13117510.470000001</v>
      </c>
      <c r="E32" s="5">
        <f t="shared" si="1"/>
        <v>-2877214995.2499995</v>
      </c>
      <c r="F32" s="6">
        <f t="shared" si="0"/>
        <v>-2877.2149952499994</v>
      </c>
    </row>
    <row r="33" spans="1:6" x14ac:dyDescent="0.25">
      <c r="A33" t="s">
        <v>105</v>
      </c>
      <c r="B33">
        <v>671906</v>
      </c>
      <c r="C33">
        <v>300972</v>
      </c>
      <c r="D33">
        <v>370934</v>
      </c>
      <c r="E33" s="5">
        <f t="shared" si="1"/>
        <v>-2876844061.2499995</v>
      </c>
      <c r="F33" s="6">
        <f t="shared" si="0"/>
        <v>-2876.8440612499994</v>
      </c>
    </row>
    <row r="34" spans="1:6" x14ac:dyDescent="0.25">
      <c r="A34" t="s">
        <v>106</v>
      </c>
      <c r="B34">
        <v>577293</v>
      </c>
      <c r="C34">
        <v>671906</v>
      </c>
      <c r="D34">
        <v>-94613</v>
      </c>
      <c r="E34" s="5">
        <f t="shared" si="1"/>
        <v>-2876938674.2499995</v>
      </c>
      <c r="F34" s="6">
        <f t="shared" si="0"/>
        <v>-2876.9386742499996</v>
      </c>
    </row>
    <row r="35" spans="1:6" x14ac:dyDescent="0.25">
      <c r="A35" t="s">
        <v>107</v>
      </c>
      <c r="B35">
        <v>3052366.1399999997</v>
      </c>
      <c r="C35">
        <v>577293</v>
      </c>
      <c r="D35">
        <v>2475073.1399999997</v>
      </c>
      <c r="E35" s="5">
        <f t="shared" si="1"/>
        <v>-2874463601.1099997</v>
      </c>
      <c r="F35" s="6">
        <f t="shared" si="0"/>
        <v>-2874.4636011099997</v>
      </c>
    </row>
    <row r="36" spans="1:6" x14ac:dyDescent="0.25">
      <c r="A36" t="s">
        <v>108</v>
      </c>
      <c r="B36">
        <v>3076558.9499999997</v>
      </c>
      <c r="C36">
        <v>373502</v>
      </c>
      <c r="D36">
        <v>2703056.9499999997</v>
      </c>
      <c r="E36" s="5">
        <f t="shared" si="1"/>
        <v>-2871760544.1599998</v>
      </c>
      <c r="F36" s="6">
        <f t="shared" si="0"/>
        <v>-2871.7605441599999</v>
      </c>
    </row>
    <row r="37" spans="1:6" x14ac:dyDescent="0.25">
      <c r="A37" t="s">
        <v>109</v>
      </c>
      <c r="B37">
        <v>3503299.4299999997</v>
      </c>
      <c r="C37">
        <v>22542817.729999997</v>
      </c>
      <c r="D37">
        <v>-19039518.299999997</v>
      </c>
      <c r="E37" s="5">
        <f t="shared" si="1"/>
        <v>-2890800062.46</v>
      </c>
      <c r="F37" s="6">
        <f t="shared" si="0"/>
        <v>-2890.8000624599999</v>
      </c>
    </row>
    <row r="38" spans="1:6" x14ac:dyDescent="0.25">
      <c r="A38" t="s">
        <v>110</v>
      </c>
      <c r="B38">
        <v>626299.53</v>
      </c>
      <c r="C38">
        <v>1922529.5699999998</v>
      </c>
      <c r="D38">
        <v>-1296230.0399999998</v>
      </c>
      <c r="E38" s="5">
        <f t="shared" si="1"/>
        <v>-2892096292.5</v>
      </c>
      <c r="F38" s="6">
        <f t="shared" si="0"/>
        <v>-2892.0962924999999</v>
      </c>
    </row>
    <row r="39" spans="1:6" x14ac:dyDescent="0.25">
      <c r="A39" t="s">
        <v>111</v>
      </c>
      <c r="B39">
        <v>6118234.25</v>
      </c>
      <c r="C39">
        <v>280650</v>
      </c>
      <c r="D39">
        <v>5837584.25</v>
      </c>
      <c r="E39" s="5">
        <f t="shared" si="1"/>
        <v>-2886258708.25</v>
      </c>
      <c r="F39" s="6">
        <f t="shared" si="0"/>
        <v>-2886.2587082499999</v>
      </c>
    </row>
    <row r="40" spans="1:6" x14ac:dyDescent="0.25">
      <c r="A40" t="s">
        <v>112</v>
      </c>
      <c r="B40">
        <v>682182</v>
      </c>
      <c r="C40">
        <v>323996</v>
      </c>
      <c r="D40">
        <v>358186</v>
      </c>
      <c r="E40" s="5">
        <f t="shared" si="1"/>
        <v>-2885900522.25</v>
      </c>
      <c r="F40" s="6">
        <f t="shared" si="0"/>
        <v>-2885.90052225</v>
      </c>
    </row>
    <row r="41" spans="1:6" x14ac:dyDescent="0.25">
      <c r="A41" t="s">
        <v>113</v>
      </c>
      <c r="B41">
        <v>570916</v>
      </c>
      <c r="C41">
        <v>682182</v>
      </c>
      <c r="D41">
        <v>-111266</v>
      </c>
      <c r="E41" s="5">
        <f t="shared" si="1"/>
        <v>-2886011788.25</v>
      </c>
      <c r="F41" s="6">
        <f t="shared" si="0"/>
        <v>-2886.0117882499999</v>
      </c>
    </row>
    <row r="42" spans="1:6" x14ac:dyDescent="0.25">
      <c r="A42" t="s">
        <v>114</v>
      </c>
      <c r="B42">
        <v>3546354.2600000002</v>
      </c>
      <c r="C42">
        <v>572696</v>
      </c>
      <c r="D42">
        <v>2973658.2600000002</v>
      </c>
      <c r="E42" s="5">
        <f t="shared" si="1"/>
        <v>-2883038129.9899998</v>
      </c>
      <c r="F42" s="6">
        <f t="shared" si="0"/>
        <v>-2883.0381299899996</v>
      </c>
    </row>
    <row r="43" spans="1:6" x14ac:dyDescent="0.25">
      <c r="A43" t="s">
        <v>115</v>
      </c>
      <c r="B43">
        <v>1888713.4300000002</v>
      </c>
      <c r="C43">
        <v>2813126.81</v>
      </c>
      <c r="D43">
        <v>-924413.37999999989</v>
      </c>
      <c r="E43" s="5">
        <f t="shared" si="1"/>
        <v>-2883962543.3699999</v>
      </c>
      <c r="F43" s="6">
        <f t="shared" si="0"/>
        <v>-2883.9625433699998</v>
      </c>
    </row>
    <row r="44" spans="1:6" x14ac:dyDescent="0.25">
      <c r="A44" t="s">
        <v>116</v>
      </c>
      <c r="B44">
        <v>726122.8</v>
      </c>
      <c r="C44">
        <v>216337</v>
      </c>
      <c r="D44">
        <v>509785.80000000005</v>
      </c>
      <c r="E44" s="5">
        <f t="shared" si="1"/>
        <v>-2883452757.5699997</v>
      </c>
      <c r="F44" s="6">
        <f t="shared" si="0"/>
        <v>-2883.4527575699999</v>
      </c>
    </row>
    <row r="45" spans="1:6" x14ac:dyDescent="0.25">
      <c r="A45" t="s">
        <v>117</v>
      </c>
      <c r="B45">
        <v>941217.95</v>
      </c>
      <c r="C45">
        <v>449582</v>
      </c>
      <c r="D45">
        <v>491635.94999999995</v>
      </c>
      <c r="E45" s="5">
        <f t="shared" si="1"/>
        <v>-2882961121.6199999</v>
      </c>
      <c r="F45" s="6">
        <f t="shared" si="0"/>
        <v>-2882.9611216200001</v>
      </c>
    </row>
    <row r="46" spans="1:6" x14ac:dyDescent="0.25">
      <c r="A46" t="s">
        <v>118</v>
      </c>
      <c r="B46">
        <v>529083.29</v>
      </c>
      <c r="C46">
        <v>1051657.06</v>
      </c>
      <c r="D46">
        <v>-522573.77</v>
      </c>
      <c r="E46" s="5">
        <f t="shared" si="1"/>
        <v>-2883483695.3899999</v>
      </c>
      <c r="F46" s="6">
        <f t="shared" si="0"/>
        <v>-2883.4836953899999</v>
      </c>
    </row>
    <row r="47" spans="1:6" x14ac:dyDescent="0.25">
      <c r="A47" t="s">
        <v>119</v>
      </c>
      <c r="B47">
        <v>546103</v>
      </c>
      <c r="C47">
        <v>215445</v>
      </c>
      <c r="D47">
        <v>330658</v>
      </c>
      <c r="E47" s="5">
        <f t="shared" si="1"/>
        <v>-2883153037.3899999</v>
      </c>
      <c r="F47" s="6">
        <f t="shared" si="0"/>
        <v>-2883.15303739</v>
      </c>
    </row>
    <row r="48" spans="1:6" x14ac:dyDescent="0.25">
      <c r="A48" t="s">
        <v>120</v>
      </c>
      <c r="B48">
        <v>481623</v>
      </c>
      <c r="C48">
        <v>546103</v>
      </c>
      <c r="D48">
        <v>-64480</v>
      </c>
      <c r="E48" s="5">
        <f t="shared" si="1"/>
        <v>-2883217517.3899999</v>
      </c>
      <c r="F48" s="6">
        <f t="shared" si="0"/>
        <v>-2883.21751739</v>
      </c>
    </row>
    <row r="49" spans="1:6" x14ac:dyDescent="0.25">
      <c r="A49" t="s">
        <v>121</v>
      </c>
      <c r="B49">
        <v>4198125.22</v>
      </c>
      <c r="C49">
        <v>481623</v>
      </c>
      <c r="D49">
        <v>3716502.2199999997</v>
      </c>
      <c r="E49" s="5">
        <f t="shared" si="1"/>
        <v>-2879501015.1700001</v>
      </c>
      <c r="F49" s="6">
        <f t="shared" si="0"/>
        <v>-2879.5010151700003</v>
      </c>
    </row>
    <row r="50" spans="1:6" x14ac:dyDescent="0.25">
      <c r="A50" t="s">
        <v>122</v>
      </c>
      <c r="B50">
        <v>2273615.2000000002</v>
      </c>
      <c r="C50">
        <v>32430745.160000004</v>
      </c>
      <c r="D50">
        <v>-30157129.960000005</v>
      </c>
      <c r="E50" s="5">
        <f t="shared" si="1"/>
        <v>-2909658145.1300001</v>
      </c>
      <c r="F50" s="6">
        <f t="shared" si="0"/>
        <v>-2909.6581451300003</v>
      </c>
    </row>
    <row r="51" spans="1:6" x14ac:dyDescent="0.25">
      <c r="A51" t="s">
        <v>123</v>
      </c>
      <c r="B51">
        <v>1007497.79</v>
      </c>
      <c r="C51">
        <v>641841</v>
      </c>
      <c r="D51">
        <v>365656.79000000004</v>
      </c>
      <c r="E51" s="5">
        <f t="shared" si="1"/>
        <v>-2909292488.3400002</v>
      </c>
      <c r="F51" s="6">
        <f t="shared" si="0"/>
        <v>-2909.2924883400001</v>
      </c>
    </row>
    <row r="52" spans="1:6" x14ac:dyDescent="0.25">
      <c r="A52" t="s">
        <v>124</v>
      </c>
      <c r="B52">
        <v>778602.04</v>
      </c>
      <c r="C52">
        <v>14223790.66</v>
      </c>
      <c r="D52">
        <v>-13445188.620000001</v>
      </c>
      <c r="E52" s="5">
        <f t="shared" si="1"/>
        <v>-2922737676.96</v>
      </c>
      <c r="F52" s="6">
        <f t="shared" si="0"/>
        <v>-2922.73767696</v>
      </c>
    </row>
    <row r="53" spans="1:6" x14ac:dyDescent="0.25">
      <c r="A53" t="s">
        <v>125</v>
      </c>
      <c r="B53">
        <v>1180357.1199999999</v>
      </c>
      <c r="C53">
        <v>639063</v>
      </c>
      <c r="D53">
        <v>541294.11999999988</v>
      </c>
      <c r="E53" s="5">
        <f t="shared" si="1"/>
        <v>-2922196382.8400002</v>
      </c>
      <c r="F53" s="6">
        <f t="shared" si="0"/>
        <v>-2922.1963828400003</v>
      </c>
    </row>
    <row r="54" spans="1:6" x14ac:dyDescent="0.25">
      <c r="A54" t="s">
        <v>126</v>
      </c>
      <c r="B54">
        <v>609019</v>
      </c>
      <c r="C54">
        <v>518182</v>
      </c>
      <c r="D54">
        <v>90837</v>
      </c>
      <c r="E54" s="5">
        <f t="shared" si="1"/>
        <v>-2922105545.8400002</v>
      </c>
      <c r="F54" s="6">
        <f t="shared" si="0"/>
        <v>-2922.1055458400001</v>
      </c>
    </row>
    <row r="55" spans="1:6" x14ac:dyDescent="0.25">
      <c r="A55" t="s">
        <v>127</v>
      </c>
      <c r="B55">
        <v>702831</v>
      </c>
      <c r="C55">
        <v>609019</v>
      </c>
      <c r="D55">
        <v>93812</v>
      </c>
      <c r="E55" s="5">
        <f t="shared" si="1"/>
        <v>-2922011733.8400002</v>
      </c>
      <c r="F55" s="6">
        <f t="shared" si="0"/>
        <v>-2922.01173384</v>
      </c>
    </row>
    <row r="56" spans="1:6" x14ac:dyDescent="0.25">
      <c r="A56" t="s">
        <v>128</v>
      </c>
      <c r="B56">
        <v>1687472.0699999998</v>
      </c>
      <c r="C56">
        <v>707011</v>
      </c>
      <c r="D56">
        <v>980461.06999999983</v>
      </c>
      <c r="E56" s="5">
        <f t="shared" si="1"/>
        <v>-2921031272.77</v>
      </c>
      <c r="F56" s="6">
        <f t="shared" si="0"/>
        <v>-2921.0312727699998</v>
      </c>
    </row>
    <row r="57" spans="1:6" x14ac:dyDescent="0.25">
      <c r="A57" t="s">
        <v>129</v>
      </c>
      <c r="B57">
        <v>2744371.9000000004</v>
      </c>
      <c r="C57">
        <v>2454521</v>
      </c>
      <c r="D57">
        <v>289850.90000000037</v>
      </c>
      <c r="E57" s="5">
        <f t="shared" si="1"/>
        <v>-2920741421.8699999</v>
      </c>
      <c r="F57" s="6">
        <f t="shared" si="0"/>
        <v>-2920.7414218700001</v>
      </c>
    </row>
    <row r="58" spans="1:6" x14ac:dyDescent="0.25">
      <c r="A58" t="s">
        <v>130</v>
      </c>
      <c r="B58">
        <v>832395</v>
      </c>
      <c r="C58">
        <v>210165</v>
      </c>
      <c r="D58">
        <v>622230</v>
      </c>
      <c r="E58" s="5">
        <f t="shared" si="1"/>
        <v>-2920119191.8699999</v>
      </c>
      <c r="F58" s="6">
        <f t="shared" si="0"/>
        <v>-2920.1191918699997</v>
      </c>
    </row>
    <row r="59" spans="1:6" x14ac:dyDescent="0.25">
      <c r="A59" t="s">
        <v>131</v>
      </c>
      <c r="B59">
        <v>1416634.7</v>
      </c>
      <c r="C59">
        <v>493399</v>
      </c>
      <c r="D59">
        <v>923235.7</v>
      </c>
      <c r="E59" s="5">
        <f t="shared" si="1"/>
        <v>-2919195956.1700001</v>
      </c>
      <c r="F59" s="6">
        <f t="shared" si="0"/>
        <v>-2919.19595617</v>
      </c>
    </row>
    <row r="60" spans="1:6" x14ac:dyDescent="0.25">
      <c r="A60" t="s">
        <v>132</v>
      </c>
      <c r="B60">
        <v>1318538.58</v>
      </c>
      <c r="C60">
        <v>237713</v>
      </c>
      <c r="D60">
        <v>1080825.58</v>
      </c>
      <c r="E60" s="5">
        <f t="shared" si="1"/>
        <v>-2918115130.5900002</v>
      </c>
      <c r="F60" s="6">
        <f t="shared" si="0"/>
        <v>-2918.1151305900003</v>
      </c>
    </row>
    <row r="61" spans="1:6" x14ac:dyDescent="0.25">
      <c r="A61" t="s">
        <v>134</v>
      </c>
      <c r="B61">
        <v>480605</v>
      </c>
      <c r="C61">
        <v>331249</v>
      </c>
      <c r="D61">
        <v>149356</v>
      </c>
      <c r="E61" s="5">
        <f t="shared" si="1"/>
        <v>-2917965774.5900002</v>
      </c>
      <c r="F61" s="6">
        <f t="shared" si="0"/>
        <v>-2917.9657745900004</v>
      </c>
    </row>
    <row r="62" spans="1:6" x14ac:dyDescent="0.25">
      <c r="A62" t="s">
        <v>135</v>
      </c>
      <c r="B62">
        <v>431365</v>
      </c>
      <c r="C62">
        <v>480605</v>
      </c>
      <c r="D62">
        <v>-49240</v>
      </c>
      <c r="E62" s="5">
        <f t="shared" si="1"/>
        <v>-2918015014.5900002</v>
      </c>
      <c r="F62" s="6">
        <f t="shared" si="0"/>
        <v>-2918.0150145900002</v>
      </c>
    </row>
    <row r="63" spans="1:6" x14ac:dyDescent="0.25">
      <c r="A63" t="s">
        <v>136</v>
      </c>
      <c r="B63">
        <v>3448301.85</v>
      </c>
      <c r="C63">
        <v>437619</v>
      </c>
      <c r="D63">
        <v>3010682.85</v>
      </c>
      <c r="E63" s="5">
        <f t="shared" si="1"/>
        <v>-2915004331.7400002</v>
      </c>
      <c r="F63" s="6">
        <f t="shared" si="0"/>
        <v>-2915.0043317400005</v>
      </c>
    </row>
    <row r="64" spans="1:6" x14ac:dyDescent="0.25">
      <c r="A64" t="s">
        <v>137</v>
      </c>
      <c r="B64">
        <v>858850</v>
      </c>
      <c r="C64">
        <v>297278</v>
      </c>
      <c r="D64">
        <v>561572</v>
      </c>
      <c r="E64" s="5">
        <f t="shared" si="1"/>
        <v>-2914442759.7400002</v>
      </c>
      <c r="F64" s="6">
        <f t="shared" si="0"/>
        <v>-2914.4427597400004</v>
      </c>
    </row>
    <row r="65" spans="1:6" x14ac:dyDescent="0.25">
      <c r="A65" t="s">
        <v>138</v>
      </c>
      <c r="B65">
        <v>1498152.33</v>
      </c>
      <c r="C65">
        <v>15531978.880000001</v>
      </c>
      <c r="D65">
        <v>-14033826.550000001</v>
      </c>
      <c r="E65" s="5">
        <f t="shared" si="1"/>
        <v>-2928476586.2900004</v>
      </c>
      <c r="F65" s="6">
        <f t="shared" si="0"/>
        <v>-2928.4765862900003</v>
      </c>
    </row>
    <row r="66" spans="1:6" x14ac:dyDescent="0.25">
      <c r="A66" t="s">
        <v>139</v>
      </c>
      <c r="B66">
        <v>3687978.0999999996</v>
      </c>
      <c r="C66">
        <v>8271266.6200000001</v>
      </c>
      <c r="D66">
        <v>-4583288.5200000005</v>
      </c>
      <c r="E66" s="5">
        <f t="shared" si="1"/>
        <v>-2933059874.8100004</v>
      </c>
      <c r="F66" s="6">
        <f t="shared" si="0"/>
        <v>-2933.0598748100006</v>
      </c>
    </row>
    <row r="67" spans="1:6" x14ac:dyDescent="0.25">
      <c r="A67" t="s">
        <v>140</v>
      </c>
      <c r="B67">
        <v>5411252.4399999995</v>
      </c>
      <c r="C67">
        <v>274334</v>
      </c>
      <c r="D67">
        <v>5136918.4399999995</v>
      </c>
      <c r="E67" s="5">
        <f t="shared" si="1"/>
        <v>-2927922956.3700004</v>
      </c>
      <c r="F67" s="6">
        <f t="shared" ref="F67:F130" si="2">E67/$F$1</f>
        <v>-2927.9229563700005</v>
      </c>
    </row>
    <row r="68" spans="1:6" x14ac:dyDescent="0.25">
      <c r="A68" t="s">
        <v>141</v>
      </c>
      <c r="B68">
        <v>536757</v>
      </c>
      <c r="C68">
        <v>315118</v>
      </c>
      <c r="D68">
        <v>221639</v>
      </c>
      <c r="E68" s="5">
        <f t="shared" si="1"/>
        <v>-2927701317.3700004</v>
      </c>
      <c r="F68" s="6">
        <f t="shared" si="2"/>
        <v>-2927.7013173700002</v>
      </c>
    </row>
    <row r="69" spans="1:6" x14ac:dyDescent="0.25">
      <c r="A69" t="s">
        <v>142</v>
      </c>
      <c r="B69">
        <v>521376</v>
      </c>
      <c r="C69">
        <v>536757</v>
      </c>
      <c r="D69">
        <v>-15381</v>
      </c>
      <c r="E69" s="5">
        <f t="shared" ref="E69:E132" si="3">D69+E68</f>
        <v>-2927716698.3700004</v>
      </c>
      <c r="F69" s="6">
        <f t="shared" si="2"/>
        <v>-2927.7166983700004</v>
      </c>
    </row>
    <row r="70" spans="1:6" x14ac:dyDescent="0.25">
      <c r="A70" t="s">
        <v>143</v>
      </c>
      <c r="B70">
        <v>3769919.94</v>
      </c>
      <c r="C70">
        <v>521376</v>
      </c>
      <c r="D70">
        <v>3248543.94</v>
      </c>
      <c r="E70" s="5">
        <f t="shared" si="3"/>
        <v>-2924468154.4300003</v>
      </c>
      <c r="F70" s="6">
        <f t="shared" si="2"/>
        <v>-2924.4681544300001</v>
      </c>
    </row>
    <row r="71" spans="1:6" x14ac:dyDescent="0.25">
      <c r="A71" t="s">
        <v>144</v>
      </c>
      <c r="B71">
        <v>431946.83</v>
      </c>
      <c r="C71">
        <v>285784</v>
      </c>
      <c r="D71">
        <v>146162.83000000002</v>
      </c>
      <c r="E71" s="5">
        <f t="shared" si="3"/>
        <v>-2924321991.6000004</v>
      </c>
      <c r="F71" s="6">
        <f t="shared" si="2"/>
        <v>-2924.3219916000003</v>
      </c>
    </row>
    <row r="72" spans="1:6" x14ac:dyDescent="0.25">
      <c r="A72" t="s">
        <v>145</v>
      </c>
      <c r="B72">
        <v>1390535</v>
      </c>
      <c r="C72">
        <v>771695.6</v>
      </c>
      <c r="D72">
        <v>618839.4</v>
      </c>
      <c r="E72" s="5">
        <f t="shared" si="3"/>
        <v>-2923703152.2000003</v>
      </c>
      <c r="F72" s="6">
        <f t="shared" si="2"/>
        <v>-2923.7031522000002</v>
      </c>
    </row>
    <row r="73" spans="1:6" x14ac:dyDescent="0.25">
      <c r="A73" t="s">
        <v>146</v>
      </c>
      <c r="B73">
        <v>306841.11</v>
      </c>
      <c r="C73">
        <v>6089138.0700000003</v>
      </c>
      <c r="D73">
        <v>-5782296.96</v>
      </c>
      <c r="E73" s="5">
        <f t="shared" si="3"/>
        <v>-2929485449.1600003</v>
      </c>
      <c r="F73" s="6">
        <f t="shared" si="2"/>
        <v>-2929.4854491600004</v>
      </c>
    </row>
    <row r="74" spans="1:6" x14ac:dyDescent="0.25">
      <c r="A74" t="s">
        <v>147</v>
      </c>
      <c r="B74">
        <v>1021877.58</v>
      </c>
      <c r="C74">
        <v>2727413.64</v>
      </c>
      <c r="D74">
        <v>-1705536.06</v>
      </c>
      <c r="E74" s="5">
        <f t="shared" si="3"/>
        <v>-2931190985.2200003</v>
      </c>
      <c r="F74" s="6">
        <f t="shared" si="2"/>
        <v>-2931.1909852200001</v>
      </c>
    </row>
    <row r="75" spans="1:6" x14ac:dyDescent="0.25">
      <c r="A75" t="s">
        <v>148</v>
      </c>
      <c r="B75">
        <v>496918</v>
      </c>
      <c r="C75">
        <v>265423</v>
      </c>
      <c r="D75">
        <v>231495</v>
      </c>
      <c r="E75" s="5">
        <f t="shared" si="3"/>
        <v>-2930959490.2200003</v>
      </c>
      <c r="F75" s="6">
        <f t="shared" si="2"/>
        <v>-2930.9594902200001</v>
      </c>
    </row>
    <row r="76" spans="1:6" x14ac:dyDescent="0.25">
      <c r="A76" t="s">
        <v>149</v>
      </c>
      <c r="B76">
        <v>361240</v>
      </c>
      <c r="C76">
        <v>496918</v>
      </c>
      <c r="D76">
        <v>-135678</v>
      </c>
      <c r="E76" s="5">
        <f t="shared" si="3"/>
        <v>-2931095168.2200003</v>
      </c>
      <c r="F76" s="6">
        <f t="shared" si="2"/>
        <v>-2931.0951682200002</v>
      </c>
    </row>
    <row r="77" spans="1:6" x14ac:dyDescent="0.25">
      <c r="A77" t="s">
        <v>150</v>
      </c>
      <c r="B77">
        <v>1811428.53</v>
      </c>
      <c r="C77">
        <v>361240</v>
      </c>
      <c r="D77">
        <v>1450188.53</v>
      </c>
      <c r="E77" s="5">
        <f t="shared" si="3"/>
        <v>-2929644979.6900001</v>
      </c>
      <c r="F77" s="6">
        <f t="shared" si="2"/>
        <v>-2929.6449796900001</v>
      </c>
    </row>
    <row r="78" spans="1:6" x14ac:dyDescent="0.25">
      <c r="A78" t="s">
        <v>151</v>
      </c>
      <c r="B78">
        <v>1213558.3500000001</v>
      </c>
      <c r="C78">
        <v>36101320.050000004</v>
      </c>
      <c r="D78">
        <v>-34887761.700000003</v>
      </c>
      <c r="E78" s="5">
        <f t="shared" si="3"/>
        <v>-2964532741.3899999</v>
      </c>
      <c r="F78" s="6">
        <f t="shared" si="2"/>
        <v>-2964.53274139</v>
      </c>
    </row>
    <row r="79" spans="1:6" x14ac:dyDescent="0.25">
      <c r="A79" t="s">
        <v>152</v>
      </c>
      <c r="B79">
        <v>416745.67</v>
      </c>
      <c r="C79">
        <v>266609</v>
      </c>
      <c r="D79">
        <v>150136.66999999998</v>
      </c>
      <c r="E79" s="5">
        <f t="shared" si="3"/>
        <v>-2964382604.7199998</v>
      </c>
      <c r="F79" s="6">
        <f t="shared" si="2"/>
        <v>-2964.38260472</v>
      </c>
    </row>
    <row r="80" spans="1:6" x14ac:dyDescent="0.25">
      <c r="A80" t="s">
        <v>153</v>
      </c>
      <c r="B80">
        <v>342467.79</v>
      </c>
      <c r="C80">
        <v>290024</v>
      </c>
      <c r="D80">
        <v>52443.789999999979</v>
      </c>
      <c r="E80" s="5">
        <f t="shared" si="3"/>
        <v>-2964330160.9299998</v>
      </c>
      <c r="F80" s="6">
        <f t="shared" si="2"/>
        <v>-2964.3301609299997</v>
      </c>
    </row>
    <row r="81" spans="1:6" x14ac:dyDescent="0.25">
      <c r="A81" t="s">
        <v>154</v>
      </c>
      <c r="B81">
        <v>620312.83000000007</v>
      </c>
      <c r="C81">
        <v>561746.91</v>
      </c>
      <c r="D81">
        <v>58565.920000000042</v>
      </c>
      <c r="E81" s="5">
        <f t="shared" si="3"/>
        <v>-2964271595.0099998</v>
      </c>
      <c r="F81" s="6">
        <f t="shared" si="2"/>
        <v>-2964.2715950099996</v>
      </c>
    </row>
    <row r="82" spans="1:6" x14ac:dyDescent="0.25">
      <c r="A82" t="s">
        <v>155</v>
      </c>
      <c r="B82">
        <v>1139794.04</v>
      </c>
      <c r="C82">
        <v>347350</v>
      </c>
      <c r="D82">
        <v>792444.04</v>
      </c>
      <c r="E82" s="5">
        <f t="shared" si="3"/>
        <v>-2963479150.9699998</v>
      </c>
      <c r="F82" s="6">
        <f t="shared" si="2"/>
        <v>-2963.4791509699999</v>
      </c>
    </row>
    <row r="83" spans="1:6" x14ac:dyDescent="0.25">
      <c r="A83" t="s">
        <v>156</v>
      </c>
      <c r="B83">
        <v>435627</v>
      </c>
      <c r="C83">
        <v>435439</v>
      </c>
      <c r="D83">
        <v>188</v>
      </c>
      <c r="E83" s="5">
        <f t="shared" si="3"/>
        <v>-2963478962.9699998</v>
      </c>
      <c r="F83" s="6">
        <f t="shared" si="2"/>
        <v>-2963.4789629699999</v>
      </c>
    </row>
    <row r="84" spans="1:6" x14ac:dyDescent="0.25">
      <c r="A84" t="s">
        <v>157</v>
      </c>
      <c r="B84">
        <v>2640392.7599999998</v>
      </c>
      <c r="C84">
        <v>435627</v>
      </c>
      <c r="D84">
        <v>2204765.7599999998</v>
      </c>
      <c r="E84" s="5">
        <f t="shared" si="3"/>
        <v>-2961274197.2099996</v>
      </c>
      <c r="F84" s="6">
        <f t="shared" si="2"/>
        <v>-2961.2741972099998</v>
      </c>
    </row>
    <row r="85" spans="1:6" x14ac:dyDescent="0.25">
      <c r="A85" t="s">
        <v>158</v>
      </c>
      <c r="B85">
        <v>1391125.27</v>
      </c>
      <c r="C85">
        <v>5613910.5199999996</v>
      </c>
      <c r="D85">
        <v>-4222785.25</v>
      </c>
      <c r="E85" s="5">
        <f t="shared" si="3"/>
        <v>-2965496982.4599996</v>
      </c>
      <c r="F85" s="6">
        <f t="shared" si="2"/>
        <v>-2965.4969824599993</v>
      </c>
    </row>
    <row r="86" spans="1:6" x14ac:dyDescent="0.25">
      <c r="A86" t="s">
        <v>159</v>
      </c>
      <c r="B86">
        <v>854839.61</v>
      </c>
      <c r="C86">
        <v>375128</v>
      </c>
      <c r="D86">
        <v>479711.61</v>
      </c>
      <c r="E86" s="5">
        <f t="shared" si="3"/>
        <v>-2965017270.8499994</v>
      </c>
      <c r="F86" s="6">
        <f t="shared" si="2"/>
        <v>-2965.0172708499995</v>
      </c>
    </row>
    <row r="87" spans="1:6" x14ac:dyDescent="0.25">
      <c r="A87" t="s">
        <v>160</v>
      </c>
      <c r="B87">
        <v>1072513.0899999999</v>
      </c>
      <c r="C87">
        <v>3594310.64</v>
      </c>
      <c r="D87">
        <v>-2521797.5500000003</v>
      </c>
      <c r="E87" s="5">
        <f t="shared" si="3"/>
        <v>-2967539068.3999996</v>
      </c>
      <c r="F87" s="6">
        <f t="shared" si="2"/>
        <v>-2967.5390683999995</v>
      </c>
    </row>
    <row r="88" spans="1:6" x14ac:dyDescent="0.25">
      <c r="A88" t="s">
        <v>161</v>
      </c>
      <c r="B88">
        <v>1078187.55</v>
      </c>
      <c r="C88">
        <v>567608</v>
      </c>
      <c r="D88">
        <v>510579.55000000005</v>
      </c>
      <c r="E88" s="5">
        <f t="shared" si="3"/>
        <v>-2967028488.8499994</v>
      </c>
      <c r="F88" s="6">
        <f t="shared" si="2"/>
        <v>-2967.0284888499996</v>
      </c>
    </row>
    <row r="89" spans="1:6" x14ac:dyDescent="0.25">
      <c r="A89" t="s">
        <v>162</v>
      </c>
      <c r="B89">
        <v>319324</v>
      </c>
      <c r="C89">
        <v>311324</v>
      </c>
      <c r="D89">
        <v>8000</v>
      </c>
      <c r="E89" s="5">
        <f t="shared" si="3"/>
        <v>-2967020488.8499994</v>
      </c>
      <c r="F89" s="6">
        <f t="shared" si="2"/>
        <v>-2967.0204888499993</v>
      </c>
    </row>
    <row r="90" spans="1:6" x14ac:dyDescent="0.25">
      <c r="A90" t="s">
        <v>163</v>
      </c>
      <c r="B90">
        <v>662077</v>
      </c>
      <c r="C90">
        <v>319324</v>
      </c>
      <c r="D90">
        <v>342753</v>
      </c>
      <c r="E90" s="5">
        <f t="shared" si="3"/>
        <v>-2966677735.8499994</v>
      </c>
      <c r="F90" s="6">
        <f t="shared" si="2"/>
        <v>-2966.6777358499994</v>
      </c>
    </row>
    <row r="91" spans="1:6" x14ac:dyDescent="0.25">
      <c r="A91" t="s">
        <v>164</v>
      </c>
      <c r="B91">
        <v>2777104.88</v>
      </c>
      <c r="C91">
        <v>444867</v>
      </c>
      <c r="D91">
        <v>2332237.88</v>
      </c>
      <c r="E91" s="5">
        <f t="shared" si="3"/>
        <v>-2964345497.9699993</v>
      </c>
      <c r="F91" s="6">
        <f t="shared" si="2"/>
        <v>-2964.3454979699991</v>
      </c>
    </row>
    <row r="92" spans="1:6" x14ac:dyDescent="0.25">
      <c r="A92" t="s">
        <v>166</v>
      </c>
      <c r="B92">
        <v>2040576.71</v>
      </c>
      <c r="C92">
        <v>7510255.8199999994</v>
      </c>
      <c r="D92">
        <v>-5469679.1099999994</v>
      </c>
      <c r="E92" s="5">
        <f t="shared" si="3"/>
        <v>-2969815177.0799994</v>
      </c>
      <c r="F92" s="6">
        <f t="shared" si="2"/>
        <v>-2969.8151770799996</v>
      </c>
    </row>
    <row r="93" spans="1:6" x14ac:dyDescent="0.25">
      <c r="A93" t="s">
        <v>167</v>
      </c>
      <c r="B93">
        <v>1612570.5</v>
      </c>
      <c r="C93">
        <v>406820</v>
      </c>
      <c r="D93">
        <v>1205750.5</v>
      </c>
      <c r="E93" s="5">
        <f t="shared" si="3"/>
        <v>-2968609426.5799994</v>
      </c>
      <c r="F93" s="6">
        <f t="shared" si="2"/>
        <v>-2968.6094265799993</v>
      </c>
    </row>
    <row r="94" spans="1:6" x14ac:dyDescent="0.25">
      <c r="A94" t="s">
        <v>168</v>
      </c>
      <c r="B94">
        <v>3295342.05</v>
      </c>
      <c r="C94">
        <v>14640041.300000001</v>
      </c>
      <c r="D94">
        <v>-11344699.25</v>
      </c>
      <c r="E94" s="5">
        <f t="shared" si="3"/>
        <v>-2979954125.8299994</v>
      </c>
      <c r="F94" s="6">
        <f t="shared" si="2"/>
        <v>-2979.9541258299996</v>
      </c>
    </row>
    <row r="95" spans="1:6" x14ac:dyDescent="0.25">
      <c r="A95" t="s">
        <v>169</v>
      </c>
      <c r="B95">
        <v>859601</v>
      </c>
      <c r="C95">
        <v>323993</v>
      </c>
      <c r="D95">
        <v>535608</v>
      </c>
      <c r="E95" s="5">
        <f t="shared" si="3"/>
        <v>-2979418517.8299994</v>
      </c>
      <c r="F95" s="6">
        <f t="shared" si="2"/>
        <v>-2979.4185178299995</v>
      </c>
    </row>
    <row r="96" spans="1:6" x14ac:dyDescent="0.25">
      <c r="A96" t="s">
        <v>170</v>
      </c>
      <c r="B96">
        <v>615152</v>
      </c>
      <c r="C96">
        <v>326546</v>
      </c>
      <c r="D96">
        <v>288606</v>
      </c>
      <c r="E96" s="5">
        <f t="shared" si="3"/>
        <v>-2979129911.8299994</v>
      </c>
      <c r="F96" s="6">
        <f t="shared" si="2"/>
        <v>-2979.1299118299994</v>
      </c>
    </row>
    <row r="97" spans="1:6" x14ac:dyDescent="0.25">
      <c r="A97" t="s">
        <v>171</v>
      </c>
      <c r="B97">
        <v>364966</v>
      </c>
      <c r="C97">
        <v>615152</v>
      </c>
      <c r="D97">
        <v>-250186</v>
      </c>
      <c r="E97" s="5">
        <f t="shared" si="3"/>
        <v>-2979380097.8299994</v>
      </c>
      <c r="F97" s="6">
        <f t="shared" si="2"/>
        <v>-2979.3800978299996</v>
      </c>
    </row>
    <row r="98" spans="1:6" x14ac:dyDescent="0.25">
      <c r="A98" t="s">
        <v>172</v>
      </c>
      <c r="B98">
        <v>4663607.09</v>
      </c>
      <c r="C98">
        <v>366466</v>
      </c>
      <c r="D98">
        <v>4297141.09</v>
      </c>
      <c r="E98" s="5">
        <f t="shared" si="3"/>
        <v>-2975082956.7399993</v>
      </c>
      <c r="F98" s="6">
        <f t="shared" si="2"/>
        <v>-2975.0829567399992</v>
      </c>
    </row>
    <row r="99" spans="1:6" x14ac:dyDescent="0.25">
      <c r="A99" t="s">
        <v>173</v>
      </c>
      <c r="B99">
        <v>2210904.2600000002</v>
      </c>
      <c r="C99">
        <v>2281434.8499999996</v>
      </c>
      <c r="D99">
        <v>-70530.589999999385</v>
      </c>
      <c r="E99" s="5">
        <f t="shared" si="3"/>
        <v>-2975153487.3299994</v>
      </c>
      <c r="F99" s="6">
        <f t="shared" si="2"/>
        <v>-2975.1534873299993</v>
      </c>
    </row>
    <row r="100" spans="1:6" x14ac:dyDescent="0.25">
      <c r="A100" t="s">
        <v>174</v>
      </c>
      <c r="B100">
        <v>1173758.23</v>
      </c>
      <c r="C100">
        <v>725521</v>
      </c>
      <c r="D100">
        <v>448237.23</v>
      </c>
      <c r="E100" s="5">
        <f t="shared" si="3"/>
        <v>-2974705250.0999994</v>
      </c>
      <c r="F100" s="6">
        <f t="shared" si="2"/>
        <v>-2974.7052500999994</v>
      </c>
    </row>
    <row r="101" spans="1:6" x14ac:dyDescent="0.25">
      <c r="A101" t="s">
        <v>175</v>
      </c>
      <c r="B101">
        <v>1420741.92</v>
      </c>
      <c r="C101">
        <v>962137.42999999993</v>
      </c>
      <c r="D101">
        <v>458604.49</v>
      </c>
      <c r="E101" s="5">
        <f t="shared" si="3"/>
        <v>-2974246645.6099997</v>
      </c>
      <c r="F101" s="6">
        <f t="shared" si="2"/>
        <v>-2974.2466456099996</v>
      </c>
    </row>
    <row r="102" spans="1:6" x14ac:dyDescent="0.25">
      <c r="A102" t="s">
        <v>176</v>
      </c>
      <c r="B102">
        <v>5206928.67</v>
      </c>
      <c r="C102">
        <v>484817</v>
      </c>
      <c r="D102">
        <v>4722111.67</v>
      </c>
      <c r="E102" s="5">
        <f t="shared" si="3"/>
        <v>-2969524533.9399996</v>
      </c>
      <c r="F102" s="6">
        <f t="shared" si="2"/>
        <v>-2969.5245339399994</v>
      </c>
    </row>
    <row r="103" spans="1:6" x14ac:dyDescent="0.25">
      <c r="A103" t="s">
        <v>177</v>
      </c>
      <c r="B103">
        <v>568640</v>
      </c>
      <c r="C103">
        <v>352637</v>
      </c>
      <c r="D103">
        <v>216003</v>
      </c>
      <c r="E103" s="5">
        <f t="shared" si="3"/>
        <v>-2969308530.9399996</v>
      </c>
      <c r="F103" s="6">
        <f t="shared" si="2"/>
        <v>-2969.3085309399994</v>
      </c>
    </row>
    <row r="104" spans="1:6" x14ac:dyDescent="0.25">
      <c r="A104" t="s">
        <v>178</v>
      </c>
      <c r="B104">
        <v>517408</v>
      </c>
      <c r="C104">
        <v>568640</v>
      </c>
      <c r="D104">
        <v>-51232</v>
      </c>
      <c r="E104" s="5">
        <f t="shared" si="3"/>
        <v>-2969359762.9399996</v>
      </c>
      <c r="F104" s="6">
        <f t="shared" si="2"/>
        <v>-2969.3597629399997</v>
      </c>
    </row>
    <row r="105" spans="1:6" x14ac:dyDescent="0.25">
      <c r="A105" t="s">
        <v>179</v>
      </c>
      <c r="B105">
        <v>2826716.1100000003</v>
      </c>
      <c r="C105">
        <v>573038</v>
      </c>
      <c r="D105">
        <v>2253678.1100000003</v>
      </c>
      <c r="E105" s="5">
        <f t="shared" si="3"/>
        <v>-2967106084.8299994</v>
      </c>
      <c r="F105" s="6">
        <f t="shared" si="2"/>
        <v>-2967.1060848299994</v>
      </c>
    </row>
    <row r="106" spans="1:6" x14ac:dyDescent="0.25">
      <c r="A106" t="s">
        <v>180</v>
      </c>
      <c r="B106">
        <v>1660664.17</v>
      </c>
      <c r="C106">
        <v>2568481.4</v>
      </c>
      <c r="D106">
        <v>-907817.23</v>
      </c>
      <c r="E106" s="5">
        <f t="shared" si="3"/>
        <v>-2968013902.0599995</v>
      </c>
      <c r="F106" s="6">
        <f t="shared" si="2"/>
        <v>-2968.0139020599995</v>
      </c>
    </row>
    <row r="107" spans="1:6" x14ac:dyDescent="0.25">
      <c r="A107" t="s">
        <v>181</v>
      </c>
      <c r="B107">
        <v>208011.56</v>
      </c>
      <c r="C107">
        <v>165175</v>
      </c>
      <c r="D107">
        <v>42836.56</v>
      </c>
      <c r="E107" s="5">
        <f t="shared" si="3"/>
        <v>-2967971065.4999995</v>
      </c>
      <c r="F107" s="6">
        <f t="shared" si="2"/>
        <v>-2967.9710654999994</v>
      </c>
    </row>
    <row r="108" spans="1:6" x14ac:dyDescent="0.25">
      <c r="A108" t="s">
        <v>182</v>
      </c>
      <c r="B108">
        <v>805131.83</v>
      </c>
      <c r="C108">
        <v>5285273.29</v>
      </c>
      <c r="D108">
        <v>-4480141.46</v>
      </c>
      <c r="E108" s="5">
        <f t="shared" si="3"/>
        <v>-2972451206.9599996</v>
      </c>
      <c r="F108" s="6">
        <f t="shared" si="2"/>
        <v>-2972.4512069599996</v>
      </c>
    </row>
    <row r="109" spans="1:6" x14ac:dyDescent="0.25">
      <c r="A109" t="s">
        <v>183</v>
      </c>
      <c r="B109">
        <v>1177587</v>
      </c>
      <c r="C109">
        <v>43559180.590000004</v>
      </c>
      <c r="D109">
        <v>-42381593.590000004</v>
      </c>
      <c r="E109" s="5">
        <f t="shared" si="3"/>
        <v>-3014832800.5499997</v>
      </c>
      <c r="F109" s="6">
        <f t="shared" si="2"/>
        <v>-3014.8328005499998</v>
      </c>
    </row>
    <row r="110" spans="1:6" x14ac:dyDescent="0.25">
      <c r="A110" t="s">
        <v>184</v>
      </c>
      <c r="B110">
        <v>284446</v>
      </c>
      <c r="C110">
        <v>195587</v>
      </c>
      <c r="D110">
        <v>88859</v>
      </c>
      <c r="E110" s="5">
        <f t="shared" si="3"/>
        <v>-3014743941.5499997</v>
      </c>
      <c r="F110" s="6">
        <f t="shared" si="2"/>
        <v>-3014.7439415499998</v>
      </c>
    </row>
    <row r="111" spans="1:6" x14ac:dyDescent="0.25">
      <c r="A111" t="s">
        <v>185</v>
      </c>
      <c r="B111">
        <v>343018</v>
      </c>
      <c r="C111">
        <v>284446</v>
      </c>
      <c r="D111">
        <v>58572</v>
      </c>
      <c r="E111" s="5">
        <f t="shared" si="3"/>
        <v>-3014685369.5499997</v>
      </c>
      <c r="F111" s="6">
        <f t="shared" si="2"/>
        <v>-3014.6853695499999</v>
      </c>
    </row>
    <row r="112" spans="1:6" x14ac:dyDescent="0.25">
      <c r="A112" t="s">
        <v>186</v>
      </c>
      <c r="B112">
        <v>2094528.65</v>
      </c>
      <c r="C112">
        <v>343018</v>
      </c>
      <c r="D112">
        <v>1751510.65</v>
      </c>
      <c r="E112" s="5">
        <f t="shared" si="3"/>
        <v>-3012933858.8999996</v>
      </c>
      <c r="F112" s="6">
        <f t="shared" si="2"/>
        <v>-3012.9338588999994</v>
      </c>
    </row>
    <row r="113" spans="1:6" x14ac:dyDescent="0.25">
      <c r="A113" t="s">
        <v>187</v>
      </c>
      <c r="B113">
        <v>669561.78</v>
      </c>
      <c r="C113">
        <v>217267.84</v>
      </c>
      <c r="D113">
        <v>452293.94000000006</v>
      </c>
      <c r="E113" s="5">
        <f t="shared" si="3"/>
        <v>-3012481564.9599996</v>
      </c>
      <c r="F113" s="6">
        <f t="shared" si="2"/>
        <v>-3012.4815649599996</v>
      </c>
    </row>
    <row r="114" spans="1:6" x14ac:dyDescent="0.25">
      <c r="A114" t="s">
        <v>188</v>
      </c>
      <c r="B114">
        <v>642860.8899999999</v>
      </c>
      <c r="C114">
        <v>2672971.7000000002</v>
      </c>
      <c r="D114">
        <v>-2030110.8100000003</v>
      </c>
      <c r="E114" s="5">
        <f t="shared" si="3"/>
        <v>-3014511675.7699995</v>
      </c>
      <c r="F114" s="6">
        <f t="shared" si="2"/>
        <v>-3014.5116757699993</v>
      </c>
    </row>
    <row r="115" spans="1:6" x14ac:dyDescent="0.25">
      <c r="A115" t="s">
        <v>189</v>
      </c>
      <c r="B115">
        <v>946378.04</v>
      </c>
      <c r="C115">
        <v>196359</v>
      </c>
      <c r="D115">
        <v>750019.04</v>
      </c>
      <c r="E115" s="5">
        <f t="shared" si="3"/>
        <v>-3013761656.7299995</v>
      </c>
      <c r="F115" s="6">
        <f t="shared" si="2"/>
        <v>-3013.7616567299997</v>
      </c>
    </row>
    <row r="116" spans="1:6" x14ac:dyDescent="0.25">
      <c r="A116" t="s">
        <v>190</v>
      </c>
      <c r="B116">
        <v>423342.3</v>
      </c>
      <c r="C116">
        <v>11432540.439999999</v>
      </c>
      <c r="D116">
        <v>-11009198.139999999</v>
      </c>
      <c r="E116" s="5">
        <f t="shared" si="3"/>
        <v>-3024770854.8699994</v>
      </c>
      <c r="F116" s="6">
        <f t="shared" si="2"/>
        <v>-3024.7708548699993</v>
      </c>
    </row>
    <row r="117" spans="1:6" x14ac:dyDescent="0.25">
      <c r="A117" t="s">
        <v>191</v>
      </c>
      <c r="B117">
        <v>335840</v>
      </c>
      <c r="C117">
        <v>304423</v>
      </c>
      <c r="D117">
        <v>31417</v>
      </c>
      <c r="E117" s="5">
        <f t="shared" si="3"/>
        <v>-3024739437.8699994</v>
      </c>
      <c r="F117" s="6">
        <f t="shared" si="2"/>
        <v>-3024.7394378699996</v>
      </c>
    </row>
    <row r="118" spans="1:6" x14ac:dyDescent="0.25">
      <c r="A118" t="s">
        <v>192</v>
      </c>
      <c r="B118">
        <v>352253</v>
      </c>
      <c r="C118">
        <v>335840</v>
      </c>
      <c r="D118">
        <v>16413</v>
      </c>
      <c r="E118" s="5">
        <f t="shared" si="3"/>
        <v>-3024723024.8699994</v>
      </c>
      <c r="F118" s="6">
        <f t="shared" si="2"/>
        <v>-3024.7230248699993</v>
      </c>
    </row>
    <row r="119" spans="1:6" x14ac:dyDescent="0.25">
      <c r="A119" t="s">
        <v>193</v>
      </c>
      <c r="B119">
        <v>661091.94999999995</v>
      </c>
      <c r="C119">
        <v>419273</v>
      </c>
      <c r="D119">
        <v>241818.94999999995</v>
      </c>
      <c r="E119" s="5">
        <f t="shared" si="3"/>
        <v>-3024481205.9199996</v>
      </c>
      <c r="F119" s="6">
        <f t="shared" si="2"/>
        <v>-3024.4812059199994</v>
      </c>
    </row>
    <row r="120" spans="1:6" x14ac:dyDescent="0.25">
      <c r="A120" t="s">
        <v>194</v>
      </c>
      <c r="B120">
        <v>1699998.23</v>
      </c>
      <c r="C120">
        <v>249885</v>
      </c>
      <c r="D120">
        <v>1450113.23</v>
      </c>
      <c r="E120" s="5">
        <f t="shared" si="3"/>
        <v>-3023031092.6899996</v>
      </c>
      <c r="F120" s="6">
        <f t="shared" si="2"/>
        <v>-3023.0310926899997</v>
      </c>
    </row>
    <row r="121" spans="1:6" x14ac:dyDescent="0.25">
      <c r="A121" t="s">
        <v>195</v>
      </c>
      <c r="B121">
        <v>1822174.02</v>
      </c>
      <c r="C121">
        <v>1586150.15</v>
      </c>
      <c r="D121">
        <v>236023.87000000011</v>
      </c>
      <c r="E121" s="5">
        <f t="shared" si="3"/>
        <v>-3022795068.8199997</v>
      </c>
      <c r="F121" s="6">
        <f t="shared" si="2"/>
        <v>-3022.7950688199999</v>
      </c>
    </row>
    <row r="122" spans="1:6" x14ac:dyDescent="0.25">
      <c r="A122" t="s">
        <v>197</v>
      </c>
      <c r="B122">
        <v>738068.17</v>
      </c>
      <c r="C122">
        <v>240735</v>
      </c>
      <c r="D122">
        <v>497333.17000000004</v>
      </c>
      <c r="E122" s="5">
        <f t="shared" si="3"/>
        <v>-3022297735.6499996</v>
      </c>
      <c r="F122" s="6">
        <f t="shared" si="2"/>
        <v>-3022.2977356499996</v>
      </c>
    </row>
    <row r="123" spans="1:6" x14ac:dyDescent="0.25">
      <c r="A123" t="s">
        <v>198</v>
      </c>
      <c r="B123">
        <v>722894</v>
      </c>
      <c r="C123">
        <v>438582</v>
      </c>
      <c r="D123">
        <v>284312</v>
      </c>
      <c r="E123" s="5">
        <f t="shared" si="3"/>
        <v>-3022013423.6499996</v>
      </c>
      <c r="F123" s="6">
        <f t="shared" si="2"/>
        <v>-3022.0134236499998</v>
      </c>
    </row>
    <row r="124" spans="1:6" x14ac:dyDescent="0.25">
      <c r="A124" t="s">
        <v>199</v>
      </c>
      <c r="B124">
        <v>630946</v>
      </c>
      <c r="C124">
        <v>701894</v>
      </c>
      <c r="D124">
        <v>-70948</v>
      </c>
      <c r="E124" s="5">
        <f t="shared" si="3"/>
        <v>-3022084371.6499996</v>
      </c>
      <c r="F124" s="6">
        <f t="shared" si="2"/>
        <v>-3022.0843716499994</v>
      </c>
    </row>
    <row r="125" spans="1:6" x14ac:dyDescent="0.25">
      <c r="A125" t="s">
        <v>200</v>
      </c>
      <c r="B125">
        <v>493089</v>
      </c>
      <c r="C125">
        <v>608446</v>
      </c>
      <c r="D125">
        <v>-115357</v>
      </c>
      <c r="E125" s="5">
        <f t="shared" si="3"/>
        <v>-3022199728.6499996</v>
      </c>
      <c r="F125" s="6">
        <f t="shared" si="2"/>
        <v>-3022.1997286499995</v>
      </c>
    </row>
    <row r="126" spans="1:6" x14ac:dyDescent="0.25">
      <c r="A126" t="s">
        <v>201</v>
      </c>
      <c r="B126">
        <v>3112603.7</v>
      </c>
      <c r="C126">
        <v>454589</v>
      </c>
      <c r="D126">
        <v>2658014.7000000002</v>
      </c>
      <c r="E126" s="5">
        <f t="shared" si="3"/>
        <v>-3019541713.9499998</v>
      </c>
      <c r="F126" s="6">
        <f t="shared" si="2"/>
        <v>-3019.54171395</v>
      </c>
    </row>
    <row r="127" spans="1:6" x14ac:dyDescent="0.25">
      <c r="A127" t="s">
        <v>202</v>
      </c>
      <c r="B127">
        <v>1171906</v>
      </c>
      <c r="C127">
        <v>291826</v>
      </c>
      <c r="D127">
        <v>880080</v>
      </c>
      <c r="E127" s="5">
        <f t="shared" si="3"/>
        <v>-3018661633.9499998</v>
      </c>
      <c r="F127" s="6">
        <f t="shared" si="2"/>
        <v>-3018.6616339499997</v>
      </c>
    </row>
    <row r="128" spans="1:6" x14ac:dyDescent="0.25">
      <c r="A128" t="s">
        <v>203</v>
      </c>
      <c r="B128">
        <v>4661762.12</v>
      </c>
      <c r="C128">
        <v>17927991.93</v>
      </c>
      <c r="D128">
        <v>-13266229.809999999</v>
      </c>
      <c r="E128" s="5">
        <f t="shared" si="3"/>
        <v>-3031927863.7599998</v>
      </c>
      <c r="F128" s="6">
        <f t="shared" si="2"/>
        <v>-3031.9278637599996</v>
      </c>
    </row>
    <row r="129" spans="1:6" x14ac:dyDescent="0.25">
      <c r="A129" t="s">
        <v>204</v>
      </c>
      <c r="B129">
        <v>398721</v>
      </c>
      <c r="C129">
        <v>446747</v>
      </c>
      <c r="D129">
        <v>-48026</v>
      </c>
      <c r="E129" s="5">
        <f t="shared" si="3"/>
        <v>-3031975889.7599998</v>
      </c>
      <c r="F129" s="6">
        <f t="shared" si="2"/>
        <v>-3031.97588976</v>
      </c>
    </row>
    <row r="130" spans="1:6" x14ac:dyDescent="0.25">
      <c r="A130" t="s">
        <v>205</v>
      </c>
      <c r="B130">
        <v>253513</v>
      </c>
      <c r="C130">
        <v>398721</v>
      </c>
      <c r="D130">
        <v>-145208</v>
      </c>
      <c r="E130" s="5">
        <f t="shared" si="3"/>
        <v>-3032121097.7599998</v>
      </c>
      <c r="F130" s="6">
        <f t="shared" si="2"/>
        <v>-3032.1210977599999</v>
      </c>
    </row>
    <row r="131" spans="1:6" x14ac:dyDescent="0.25">
      <c r="A131" t="s">
        <v>206</v>
      </c>
      <c r="B131">
        <v>646657</v>
      </c>
      <c r="C131">
        <v>247513</v>
      </c>
      <c r="D131">
        <v>399144</v>
      </c>
      <c r="E131" s="5">
        <f t="shared" si="3"/>
        <v>-3031721953.7599998</v>
      </c>
      <c r="F131" s="6">
        <f t="shared" ref="F131:F194" si="4">E131/$F$1</f>
        <v>-3031.7219537599999</v>
      </c>
    </row>
    <row r="132" spans="1:6" x14ac:dyDescent="0.25">
      <c r="A132" t="s">
        <v>207</v>
      </c>
      <c r="B132">
        <v>504078</v>
      </c>
      <c r="C132">
        <v>646657</v>
      </c>
      <c r="D132">
        <v>-142579</v>
      </c>
      <c r="E132" s="5">
        <f t="shared" si="3"/>
        <v>-3031864532.7599998</v>
      </c>
      <c r="F132" s="6">
        <f t="shared" si="4"/>
        <v>-3031.8645327599997</v>
      </c>
    </row>
    <row r="133" spans="1:6" x14ac:dyDescent="0.25">
      <c r="A133" t="s">
        <v>208</v>
      </c>
      <c r="B133">
        <v>1759229.25</v>
      </c>
      <c r="C133">
        <v>468078</v>
      </c>
      <c r="D133">
        <v>1291151.25</v>
      </c>
      <c r="E133" s="5">
        <f t="shared" ref="E133:E196" si="5">D133+E132</f>
        <v>-3030573381.5099998</v>
      </c>
      <c r="F133" s="6">
        <f t="shared" si="4"/>
        <v>-3030.5733815099998</v>
      </c>
    </row>
    <row r="134" spans="1:6" x14ac:dyDescent="0.25">
      <c r="A134" t="s">
        <v>209</v>
      </c>
      <c r="B134">
        <v>37752.129999999997</v>
      </c>
      <c r="D134">
        <v>37752.129999999997</v>
      </c>
      <c r="E134" s="5">
        <f t="shared" si="5"/>
        <v>-3030535629.3799996</v>
      </c>
      <c r="F134" s="6">
        <f t="shared" si="4"/>
        <v>-3030.5356293799996</v>
      </c>
    </row>
    <row r="135" spans="1:6" x14ac:dyDescent="0.25">
      <c r="A135" t="s">
        <v>210</v>
      </c>
      <c r="B135">
        <v>361791.99</v>
      </c>
      <c r="C135">
        <v>2221806.69</v>
      </c>
      <c r="D135">
        <v>-1860014.7</v>
      </c>
      <c r="E135" s="5">
        <f t="shared" si="5"/>
        <v>-3032395644.0799994</v>
      </c>
      <c r="F135" s="6">
        <f t="shared" si="4"/>
        <v>-3032.3956440799993</v>
      </c>
    </row>
    <row r="136" spans="1:6" x14ac:dyDescent="0.25">
      <c r="A136" t="s">
        <v>211</v>
      </c>
      <c r="B136">
        <v>464958</v>
      </c>
      <c r="C136">
        <v>1398329.8399999999</v>
      </c>
      <c r="D136">
        <v>-933371.83999999985</v>
      </c>
      <c r="E136" s="5">
        <f t="shared" si="5"/>
        <v>-3033329015.9199996</v>
      </c>
      <c r="F136" s="6">
        <f t="shared" si="4"/>
        <v>-3033.3290159199996</v>
      </c>
    </row>
    <row r="137" spans="1:6" x14ac:dyDescent="0.25">
      <c r="A137" t="s">
        <v>212</v>
      </c>
      <c r="B137">
        <v>260123</v>
      </c>
      <c r="D137">
        <v>260123</v>
      </c>
      <c r="E137" s="5">
        <f t="shared" si="5"/>
        <v>-3033068892.9199996</v>
      </c>
      <c r="F137" s="6">
        <f t="shared" si="4"/>
        <v>-3033.0688929199996</v>
      </c>
    </row>
    <row r="138" spans="1:6" x14ac:dyDescent="0.25">
      <c r="A138" t="s">
        <v>213</v>
      </c>
      <c r="B138">
        <v>481299.67</v>
      </c>
      <c r="C138">
        <v>23399.11</v>
      </c>
      <c r="D138">
        <v>457900.56</v>
      </c>
      <c r="E138" s="5">
        <f t="shared" si="5"/>
        <v>-3032610992.3599997</v>
      </c>
      <c r="F138" s="6">
        <f t="shared" si="4"/>
        <v>-3032.6109923599997</v>
      </c>
    </row>
    <row r="139" spans="1:6" x14ac:dyDescent="0.25">
      <c r="A139" t="s">
        <v>214</v>
      </c>
      <c r="B139">
        <v>1381040</v>
      </c>
      <c r="C139">
        <v>8354117.5099999998</v>
      </c>
      <c r="D139">
        <v>-6973077.5099999998</v>
      </c>
      <c r="E139" s="5">
        <f t="shared" si="5"/>
        <v>-3039584069.8699999</v>
      </c>
      <c r="F139" s="6">
        <f t="shared" si="4"/>
        <v>-3039.5840698699999</v>
      </c>
    </row>
    <row r="140" spans="1:6" x14ac:dyDescent="0.25">
      <c r="A140" t="s">
        <v>215</v>
      </c>
      <c r="B140">
        <v>3537168.57</v>
      </c>
      <c r="D140">
        <v>3537168.57</v>
      </c>
      <c r="E140" s="5">
        <f t="shared" si="5"/>
        <v>-3036046901.2999997</v>
      </c>
      <c r="F140" s="6">
        <f t="shared" si="4"/>
        <v>-3036.0469012999997</v>
      </c>
    </row>
    <row r="141" spans="1:6" x14ac:dyDescent="0.25">
      <c r="A141" t="s">
        <v>216</v>
      </c>
      <c r="B141">
        <v>602473.93000000005</v>
      </c>
      <c r="C141">
        <v>63435.34</v>
      </c>
      <c r="D141">
        <v>539038.59000000008</v>
      </c>
      <c r="E141" s="5">
        <f t="shared" si="5"/>
        <v>-3035507862.7099996</v>
      </c>
      <c r="F141" s="6">
        <f t="shared" si="4"/>
        <v>-3035.5078627099997</v>
      </c>
    </row>
    <row r="142" spans="1:6" x14ac:dyDescent="0.25">
      <c r="A142" t="s">
        <v>217</v>
      </c>
      <c r="B142">
        <v>418810.37</v>
      </c>
      <c r="C142">
        <v>521097.81</v>
      </c>
      <c r="D142">
        <v>-102287.44</v>
      </c>
      <c r="E142" s="5">
        <f t="shared" si="5"/>
        <v>-3035610150.1499996</v>
      </c>
      <c r="F142" s="6">
        <f t="shared" si="4"/>
        <v>-3035.6101501499998</v>
      </c>
    </row>
    <row r="143" spans="1:6" x14ac:dyDescent="0.25">
      <c r="A143" t="s">
        <v>218</v>
      </c>
      <c r="B143">
        <v>6370775.9299999997</v>
      </c>
      <c r="C143">
        <v>1830</v>
      </c>
      <c r="D143">
        <v>6368945.9299999997</v>
      </c>
      <c r="E143" s="5">
        <f t="shared" si="5"/>
        <v>-3029241204.2199998</v>
      </c>
      <c r="F143" s="6">
        <f t="shared" si="4"/>
        <v>-3029.2412042199999</v>
      </c>
    </row>
    <row r="144" spans="1:6" x14ac:dyDescent="0.25">
      <c r="A144" t="s">
        <v>219</v>
      </c>
      <c r="B144">
        <v>1391035.25</v>
      </c>
      <c r="C144">
        <v>403663</v>
      </c>
      <c r="D144">
        <v>987372.25</v>
      </c>
      <c r="E144" s="5">
        <f t="shared" si="5"/>
        <v>-3028253831.9699998</v>
      </c>
      <c r="F144" s="6">
        <f t="shared" si="4"/>
        <v>-3028.2538319699997</v>
      </c>
    </row>
    <row r="145" spans="1:6" x14ac:dyDescent="0.25">
      <c r="A145" t="s">
        <v>220</v>
      </c>
      <c r="B145">
        <v>564096.76</v>
      </c>
      <c r="C145">
        <v>26703983.720000003</v>
      </c>
      <c r="D145">
        <v>-26139886.960000001</v>
      </c>
      <c r="E145" s="5">
        <f t="shared" si="5"/>
        <v>-3054393718.9299998</v>
      </c>
      <c r="F145" s="6">
        <f t="shared" si="4"/>
        <v>-3054.39371893</v>
      </c>
    </row>
    <row r="146" spans="1:6" x14ac:dyDescent="0.25">
      <c r="A146" t="s">
        <v>221</v>
      </c>
      <c r="B146">
        <v>744377.39</v>
      </c>
      <c r="C146">
        <v>523155.91000000003</v>
      </c>
      <c r="D146">
        <v>221221.47999999998</v>
      </c>
      <c r="E146" s="5">
        <f t="shared" si="5"/>
        <v>-3054172497.4499998</v>
      </c>
      <c r="F146" s="6">
        <f t="shared" si="4"/>
        <v>-3054.1724974499998</v>
      </c>
    </row>
    <row r="147" spans="1:6" x14ac:dyDescent="0.25">
      <c r="A147" t="s">
        <v>222</v>
      </c>
      <c r="B147">
        <v>1012886.39</v>
      </c>
      <c r="C147">
        <v>549847</v>
      </c>
      <c r="D147">
        <v>463039.39</v>
      </c>
      <c r="E147" s="5">
        <f t="shared" si="5"/>
        <v>-3053709458.0599999</v>
      </c>
      <c r="F147" s="6">
        <f t="shared" si="4"/>
        <v>-3053.7094580600001</v>
      </c>
    </row>
    <row r="148" spans="1:6" x14ac:dyDescent="0.25">
      <c r="A148" t="s">
        <v>223</v>
      </c>
      <c r="B148">
        <v>515463.55</v>
      </c>
      <c r="C148">
        <v>504009</v>
      </c>
      <c r="D148">
        <v>11454.549999999988</v>
      </c>
      <c r="E148" s="5">
        <f t="shared" si="5"/>
        <v>-3053698003.5099998</v>
      </c>
      <c r="F148" s="6">
        <f t="shared" si="4"/>
        <v>-3053.6980035099996</v>
      </c>
    </row>
    <row r="149" spans="1:6" x14ac:dyDescent="0.25">
      <c r="A149" t="s">
        <v>225</v>
      </c>
      <c r="B149">
        <v>504440</v>
      </c>
      <c r="C149">
        <v>355750</v>
      </c>
      <c r="D149">
        <v>148690</v>
      </c>
      <c r="E149" s="5">
        <f t="shared" si="5"/>
        <v>-3053549313.5099998</v>
      </c>
      <c r="F149" s="6">
        <f t="shared" si="4"/>
        <v>-3053.5493135099996</v>
      </c>
    </row>
    <row r="150" spans="1:6" x14ac:dyDescent="0.25">
      <c r="A150" t="s">
        <v>226</v>
      </c>
      <c r="B150">
        <v>2917768.58</v>
      </c>
      <c r="C150">
        <v>506440</v>
      </c>
      <c r="D150">
        <v>2411328.58</v>
      </c>
      <c r="E150" s="5">
        <f t="shared" si="5"/>
        <v>-3051137984.9299998</v>
      </c>
      <c r="F150" s="6">
        <f t="shared" si="4"/>
        <v>-3051.1379849299997</v>
      </c>
    </row>
    <row r="151" spans="1:6" x14ac:dyDescent="0.25">
      <c r="A151" t="s">
        <v>227</v>
      </c>
      <c r="B151">
        <v>5954330.5300000003</v>
      </c>
      <c r="C151">
        <v>13103666.110000001</v>
      </c>
      <c r="D151">
        <v>-7149335.580000001</v>
      </c>
      <c r="E151" s="5">
        <f t="shared" si="5"/>
        <v>-3058287320.5099998</v>
      </c>
      <c r="F151" s="6">
        <f t="shared" si="4"/>
        <v>-3058.28732051</v>
      </c>
    </row>
    <row r="152" spans="1:6" x14ac:dyDescent="0.25">
      <c r="A152" t="s">
        <v>228</v>
      </c>
      <c r="B152">
        <v>2041742.2599999998</v>
      </c>
      <c r="C152">
        <v>445971</v>
      </c>
      <c r="D152">
        <v>1595771.2599999998</v>
      </c>
      <c r="E152" s="5">
        <f t="shared" si="5"/>
        <v>-3056691549.2499995</v>
      </c>
      <c r="F152" s="6">
        <f t="shared" si="4"/>
        <v>-3056.6915492499993</v>
      </c>
    </row>
    <row r="153" spans="1:6" x14ac:dyDescent="0.25">
      <c r="A153" t="s">
        <v>229</v>
      </c>
      <c r="B153">
        <v>893448.42</v>
      </c>
      <c r="C153">
        <v>534712</v>
      </c>
      <c r="D153">
        <v>358736.42000000004</v>
      </c>
      <c r="E153" s="5">
        <f t="shared" si="5"/>
        <v>-3056332812.8299994</v>
      </c>
      <c r="F153" s="6">
        <f t="shared" si="4"/>
        <v>-3056.3328128299995</v>
      </c>
    </row>
    <row r="154" spans="1:6" x14ac:dyDescent="0.25">
      <c r="A154" t="s">
        <v>230</v>
      </c>
      <c r="B154">
        <v>543681.18999999994</v>
      </c>
      <c r="C154">
        <v>3619567.4299999997</v>
      </c>
      <c r="D154">
        <v>-3075886.2399999998</v>
      </c>
      <c r="E154" s="5">
        <f t="shared" si="5"/>
        <v>-3059408699.0699992</v>
      </c>
      <c r="F154" s="6">
        <f t="shared" si="4"/>
        <v>-3059.4086990699993</v>
      </c>
    </row>
    <row r="155" spans="1:6" x14ac:dyDescent="0.25">
      <c r="A155" t="s">
        <v>231</v>
      </c>
      <c r="B155">
        <v>434809</v>
      </c>
      <c r="C155">
        <v>406323</v>
      </c>
      <c r="D155">
        <v>28486</v>
      </c>
      <c r="E155" s="5">
        <f t="shared" si="5"/>
        <v>-3059380213.0699992</v>
      </c>
      <c r="F155" s="6">
        <f t="shared" si="4"/>
        <v>-3059.3802130699992</v>
      </c>
    </row>
    <row r="156" spans="1:6" x14ac:dyDescent="0.25">
      <c r="A156" t="s">
        <v>232</v>
      </c>
      <c r="B156">
        <v>662736</v>
      </c>
      <c r="C156">
        <v>434809</v>
      </c>
      <c r="D156">
        <v>227927</v>
      </c>
      <c r="E156" s="5">
        <f t="shared" si="5"/>
        <v>-3059152286.0699992</v>
      </c>
      <c r="F156" s="6">
        <f t="shared" si="4"/>
        <v>-3059.1522860699993</v>
      </c>
    </row>
    <row r="157" spans="1:6" x14ac:dyDescent="0.25">
      <c r="A157" t="s">
        <v>233</v>
      </c>
      <c r="B157">
        <v>1939413.66</v>
      </c>
      <c r="C157">
        <v>666236</v>
      </c>
      <c r="D157">
        <v>1273177.6599999999</v>
      </c>
      <c r="E157" s="5">
        <f t="shared" si="5"/>
        <v>-3057879108.4099994</v>
      </c>
      <c r="F157" s="6">
        <f t="shared" si="4"/>
        <v>-3057.8791084099994</v>
      </c>
    </row>
    <row r="158" spans="1:6" x14ac:dyDescent="0.25">
      <c r="A158" t="s">
        <v>234</v>
      </c>
      <c r="B158">
        <v>2236352.9500000002</v>
      </c>
      <c r="C158">
        <v>1215055.7</v>
      </c>
      <c r="D158">
        <v>1021297.2500000002</v>
      </c>
      <c r="E158" s="5">
        <f t="shared" si="5"/>
        <v>-3056857811.1599994</v>
      </c>
      <c r="F158" s="6">
        <f t="shared" si="4"/>
        <v>-3056.8578111599995</v>
      </c>
    </row>
    <row r="159" spans="1:6" x14ac:dyDescent="0.25">
      <c r="A159" t="s">
        <v>235</v>
      </c>
      <c r="B159">
        <v>1206164.19</v>
      </c>
      <c r="C159">
        <v>425595</v>
      </c>
      <c r="D159">
        <v>780569.19</v>
      </c>
      <c r="E159" s="5">
        <f t="shared" si="5"/>
        <v>-3056077241.9699993</v>
      </c>
      <c r="F159" s="6">
        <f t="shared" si="4"/>
        <v>-3056.0772419699992</v>
      </c>
    </row>
    <row r="160" spans="1:6" x14ac:dyDescent="0.25">
      <c r="A160" t="s">
        <v>236</v>
      </c>
      <c r="B160">
        <v>491541</v>
      </c>
      <c r="C160">
        <v>496263</v>
      </c>
      <c r="D160">
        <v>-4722</v>
      </c>
      <c r="E160" s="5">
        <f t="shared" si="5"/>
        <v>-3056081963.9699993</v>
      </c>
      <c r="F160" s="6">
        <f t="shared" si="4"/>
        <v>-3056.0819639699994</v>
      </c>
    </row>
    <row r="161" spans="1:6" x14ac:dyDescent="0.25">
      <c r="A161" t="s">
        <v>237</v>
      </c>
      <c r="B161">
        <v>646119</v>
      </c>
      <c r="C161">
        <v>491541</v>
      </c>
      <c r="D161">
        <v>154578</v>
      </c>
      <c r="E161" s="5">
        <f t="shared" si="5"/>
        <v>-3055927385.9699993</v>
      </c>
      <c r="F161" s="6">
        <f t="shared" si="4"/>
        <v>-3055.9273859699992</v>
      </c>
    </row>
    <row r="162" spans="1:6" x14ac:dyDescent="0.25">
      <c r="A162" t="s">
        <v>238</v>
      </c>
      <c r="B162">
        <v>863193</v>
      </c>
      <c r="C162">
        <v>646119</v>
      </c>
      <c r="D162">
        <v>217074</v>
      </c>
      <c r="E162" s="5">
        <f t="shared" si="5"/>
        <v>-3055710311.9699993</v>
      </c>
      <c r="F162" s="6">
        <f t="shared" si="4"/>
        <v>-3055.7103119699991</v>
      </c>
    </row>
    <row r="163" spans="1:6" x14ac:dyDescent="0.25">
      <c r="A163" t="s">
        <v>239</v>
      </c>
      <c r="B163">
        <v>466827</v>
      </c>
      <c r="C163">
        <v>863193</v>
      </c>
      <c r="D163">
        <v>-396366</v>
      </c>
      <c r="E163" s="5">
        <f t="shared" si="5"/>
        <v>-3056106677.9699993</v>
      </c>
      <c r="F163" s="6">
        <f t="shared" si="4"/>
        <v>-3056.1066779699995</v>
      </c>
    </row>
    <row r="164" spans="1:6" x14ac:dyDescent="0.25">
      <c r="A164" t="s">
        <v>240</v>
      </c>
      <c r="B164">
        <v>1131535.3400000001</v>
      </c>
      <c r="C164">
        <v>466827</v>
      </c>
      <c r="D164">
        <v>664708.34000000008</v>
      </c>
      <c r="E164" s="5">
        <f t="shared" si="5"/>
        <v>-3055441969.6299992</v>
      </c>
      <c r="F164" s="6">
        <f t="shared" si="4"/>
        <v>-3055.4419696299992</v>
      </c>
    </row>
    <row r="165" spans="1:6" x14ac:dyDescent="0.25">
      <c r="A165" t="s">
        <v>241</v>
      </c>
      <c r="B165">
        <v>1135098</v>
      </c>
      <c r="C165">
        <v>519950</v>
      </c>
      <c r="D165">
        <v>615148</v>
      </c>
      <c r="E165" s="5">
        <f t="shared" si="5"/>
        <v>-3054826821.6299992</v>
      </c>
      <c r="F165" s="6">
        <f t="shared" si="4"/>
        <v>-3054.8268216299994</v>
      </c>
    </row>
    <row r="166" spans="1:6" x14ac:dyDescent="0.25">
      <c r="A166" t="s">
        <v>242</v>
      </c>
      <c r="B166">
        <v>709286.73</v>
      </c>
      <c r="C166">
        <v>2869386.45</v>
      </c>
      <c r="D166">
        <v>-2160099.7200000002</v>
      </c>
      <c r="E166" s="5">
        <f t="shared" si="5"/>
        <v>-3056986921.349999</v>
      </c>
      <c r="F166" s="6">
        <f t="shared" si="4"/>
        <v>-3056.9869213499987</v>
      </c>
    </row>
    <row r="167" spans="1:6" x14ac:dyDescent="0.25">
      <c r="A167" t="s">
        <v>243</v>
      </c>
      <c r="B167">
        <v>2399883.1</v>
      </c>
      <c r="C167">
        <v>64870128.540000007</v>
      </c>
      <c r="D167">
        <v>-62470245.440000005</v>
      </c>
      <c r="E167" s="5">
        <f t="shared" si="5"/>
        <v>-3119457166.789999</v>
      </c>
      <c r="F167" s="6">
        <f t="shared" si="4"/>
        <v>-3119.4571667899991</v>
      </c>
    </row>
    <row r="168" spans="1:6" x14ac:dyDescent="0.25">
      <c r="A168" t="s">
        <v>244</v>
      </c>
      <c r="B168">
        <v>1087849.3700000001</v>
      </c>
      <c r="C168">
        <v>615865</v>
      </c>
      <c r="D168">
        <v>471984.37000000011</v>
      </c>
      <c r="E168" s="5">
        <f t="shared" si="5"/>
        <v>-3118985182.4199991</v>
      </c>
      <c r="F168" s="6">
        <f t="shared" si="4"/>
        <v>-3118.9851824199991</v>
      </c>
    </row>
    <row r="169" spans="1:6" x14ac:dyDescent="0.25">
      <c r="A169" t="s">
        <v>245</v>
      </c>
      <c r="B169">
        <v>666514</v>
      </c>
      <c r="C169">
        <v>409201</v>
      </c>
      <c r="D169">
        <v>257313</v>
      </c>
      <c r="E169" s="5">
        <f t="shared" si="5"/>
        <v>-3118727869.4199991</v>
      </c>
      <c r="F169" s="6">
        <f t="shared" si="4"/>
        <v>-3118.727869419999</v>
      </c>
    </row>
    <row r="170" spans="1:6" x14ac:dyDescent="0.25">
      <c r="A170" t="s">
        <v>246</v>
      </c>
      <c r="B170">
        <v>572812</v>
      </c>
      <c r="C170">
        <v>666514</v>
      </c>
      <c r="D170">
        <v>-93702</v>
      </c>
      <c r="E170" s="5">
        <f t="shared" si="5"/>
        <v>-3118821571.4199991</v>
      </c>
      <c r="F170" s="6">
        <f t="shared" si="4"/>
        <v>-3118.8215714199991</v>
      </c>
    </row>
    <row r="171" spans="1:6" x14ac:dyDescent="0.25">
      <c r="A171" t="s">
        <v>247</v>
      </c>
      <c r="B171">
        <v>4828224.18</v>
      </c>
      <c r="C171">
        <v>487912</v>
      </c>
      <c r="D171">
        <v>4340312.18</v>
      </c>
      <c r="E171" s="5">
        <f t="shared" si="5"/>
        <v>-3114481259.2399993</v>
      </c>
      <c r="F171" s="6">
        <f t="shared" si="4"/>
        <v>-3114.4812592399994</v>
      </c>
    </row>
    <row r="172" spans="1:6" x14ac:dyDescent="0.25">
      <c r="A172" t="s">
        <v>248</v>
      </c>
      <c r="B172">
        <v>1562112.92</v>
      </c>
      <c r="C172">
        <v>573343</v>
      </c>
      <c r="D172">
        <v>988769.91999999993</v>
      </c>
      <c r="E172" s="5">
        <f t="shared" si="5"/>
        <v>-3113492489.3199992</v>
      </c>
      <c r="F172" s="6">
        <f t="shared" si="4"/>
        <v>-3113.4924893199991</v>
      </c>
    </row>
    <row r="173" spans="1:6" x14ac:dyDescent="0.25">
      <c r="A173" t="s">
        <v>249</v>
      </c>
      <c r="B173">
        <v>1278769.98</v>
      </c>
      <c r="C173">
        <v>1421977.5</v>
      </c>
      <c r="D173">
        <v>-143207.52000000002</v>
      </c>
      <c r="E173" s="5">
        <f t="shared" si="5"/>
        <v>-3113635696.8399992</v>
      </c>
      <c r="F173" s="6">
        <f t="shared" si="4"/>
        <v>-3113.6356968399991</v>
      </c>
    </row>
    <row r="174" spans="1:6" x14ac:dyDescent="0.25">
      <c r="A174" t="s">
        <v>250</v>
      </c>
      <c r="B174">
        <v>736628.63</v>
      </c>
      <c r="C174">
        <v>3991990</v>
      </c>
      <c r="D174">
        <v>-3255361.37</v>
      </c>
      <c r="E174" s="5">
        <f t="shared" si="5"/>
        <v>-3116891058.2099991</v>
      </c>
      <c r="F174" s="6">
        <f t="shared" si="4"/>
        <v>-3116.8910582099993</v>
      </c>
    </row>
    <row r="175" spans="1:6" x14ac:dyDescent="0.25">
      <c r="A175" t="s">
        <v>251</v>
      </c>
      <c r="B175">
        <v>1306666</v>
      </c>
      <c r="C175">
        <v>452630</v>
      </c>
      <c r="D175">
        <v>854036</v>
      </c>
      <c r="E175" s="5">
        <f t="shared" si="5"/>
        <v>-3116037022.2099991</v>
      </c>
      <c r="F175" s="6">
        <f t="shared" si="4"/>
        <v>-3116.0370222099991</v>
      </c>
    </row>
    <row r="176" spans="1:6" x14ac:dyDescent="0.25">
      <c r="A176" t="s">
        <v>252</v>
      </c>
      <c r="B176">
        <v>419184</v>
      </c>
      <c r="C176">
        <v>614404</v>
      </c>
      <c r="D176">
        <v>-195220</v>
      </c>
      <c r="E176" s="5">
        <f t="shared" si="5"/>
        <v>-3116232242.2099991</v>
      </c>
      <c r="F176" s="6">
        <f t="shared" si="4"/>
        <v>-3116.2322422099992</v>
      </c>
    </row>
    <row r="177" spans="1:6" x14ac:dyDescent="0.25">
      <c r="A177" t="s">
        <v>253</v>
      </c>
      <c r="B177">
        <v>586162</v>
      </c>
      <c r="C177">
        <v>419184</v>
      </c>
      <c r="D177">
        <v>166978</v>
      </c>
      <c r="E177" s="5">
        <f t="shared" si="5"/>
        <v>-3116065264.2099991</v>
      </c>
      <c r="F177" s="6">
        <f t="shared" si="4"/>
        <v>-3116.065264209999</v>
      </c>
    </row>
    <row r="178" spans="1:6" x14ac:dyDescent="0.25">
      <c r="A178" t="s">
        <v>254</v>
      </c>
      <c r="B178">
        <v>3597157.08</v>
      </c>
      <c r="C178">
        <v>586162</v>
      </c>
      <c r="D178">
        <v>3010995.08</v>
      </c>
      <c r="E178" s="5">
        <f t="shared" si="5"/>
        <v>-3113054269.1299992</v>
      </c>
      <c r="F178" s="6">
        <f t="shared" si="4"/>
        <v>-3113.0542691299993</v>
      </c>
    </row>
    <row r="179" spans="1:6" x14ac:dyDescent="0.25">
      <c r="A179" t="s">
        <v>256</v>
      </c>
      <c r="B179">
        <v>8018120.3399999999</v>
      </c>
      <c r="C179">
        <v>3913392.6900000004</v>
      </c>
      <c r="D179">
        <v>4104727.6499999994</v>
      </c>
      <c r="E179" s="5">
        <f t="shared" si="5"/>
        <v>-3108949541.4799991</v>
      </c>
      <c r="F179" s="6">
        <f t="shared" si="4"/>
        <v>-3108.949541479999</v>
      </c>
    </row>
    <row r="180" spans="1:6" x14ac:dyDescent="0.25">
      <c r="A180" t="s">
        <v>257</v>
      </c>
      <c r="B180">
        <v>691743.55</v>
      </c>
      <c r="C180">
        <v>7554395</v>
      </c>
      <c r="D180">
        <v>-6862651.4500000002</v>
      </c>
      <c r="E180" s="5">
        <f t="shared" si="5"/>
        <v>-3115812192.9299989</v>
      </c>
      <c r="F180" s="6">
        <f t="shared" si="4"/>
        <v>-3115.8121929299987</v>
      </c>
    </row>
    <row r="181" spans="1:6" x14ac:dyDescent="0.25">
      <c r="A181" t="s">
        <v>258</v>
      </c>
      <c r="B181">
        <v>2726342.02</v>
      </c>
      <c r="C181">
        <v>17391896.379999999</v>
      </c>
      <c r="D181">
        <v>-14665554.359999999</v>
      </c>
      <c r="E181" s="5">
        <f t="shared" si="5"/>
        <v>-3130477747.289999</v>
      </c>
      <c r="F181" s="6">
        <f t="shared" si="4"/>
        <v>-3130.4777472899991</v>
      </c>
    </row>
    <row r="182" spans="1:6" x14ac:dyDescent="0.25">
      <c r="A182" t="s">
        <v>259</v>
      </c>
      <c r="B182">
        <v>1263027</v>
      </c>
      <c r="C182">
        <v>628136</v>
      </c>
      <c r="D182">
        <v>634891</v>
      </c>
      <c r="E182" s="5">
        <f t="shared" si="5"/>
        <v>-3129842856.289999</v>
      </c>
      <c r="F182" s="6">
        <f t="shared" si="4"/>
        <v>-3129.842856289999</v>
      </c>
    </row>
    <row r="183" spans="1:6" x14ac:dyDescent="0.25">
      <c r="A183" t="s">
        <v>260</v>
      </c>
      <c r="B183">
        <v>528537</v>
      </c>
      <c r="C183">
        <v>748567</v>
      </c>
      <c r="D183">
        <v>-220030</v>
      </c>
      <c r="E183" s="5">
        <f t="shared" si="5"/>
        <v>-3130062886.289999</v>
      </c>
      <c r="F183" s="6">
        <f t="shared" si="4"/>
        <v>-3130.0628862899989</v>
      </c>
    </row>
    <row r="184" spans="1:6" x14ac:dyDescent="0.25">
      <c r="A184" t="s">
        <v>261</v>
      </c>
      <c r="B184">
        <v>654081</v>
      </c>
      <c r="C184">
        <v>528537</v>
      </c>
      <c r="D184">
        <v>125544</v>
      </c>
      <c r="E184" s="5">
        <f t="shared" si="5"/>
        <v>-3129937342.289999</v>
      </c>
      <c r="F184" s="6">
        <f t="shared" si="4"/>
        <v>-3129.9373422899989</v>
      </c>
    </row>
    <row r="185" spans="1:6" x14ac:dyDescent="0.25">
      <c r="A185" t="s">
        <v>262</v>
      </c>
      <c r="B185">
        <v>2744993.39</v>
      </c>
      <c r="C185">
        <v>654081</v>
      </c>
      <c r="D185">
        <v>2090912.3900000001</v>
      </c>
      <c r="E185" s="5">
        <f t="shared" si="5"/>
        <v>-3127846429.8999991</v>
      </c>
      <c r="F185" s="6">
        <f t="shared" si="4"/>
        <v>-3127.8464298999993</v>
      </c>
    </row>
    <row r="186" spans="1:6" x14ac:dyDescent="0.25">
      <c r="A186" t="s">
        <v>263</v>
      </c>
      <c r="B186">
        <v>2512565.96</v>
      </c>
      <c r="C186">
        <v>2926086.83</v>
      </c>
      <c r="D186">
        <v>-413520.87000000011</v>
      </c>
      <c r="E186" s="5">
        <f t="shared" si="5"/>
        <v>-3128259950.769999</v>
      </c>
      <c r="F186" s="6">
        <f t="shared" si="4"/>
        <v>-3128.2599507699993</v>
      </c>
    </row>
    <row r="187" spans="1:6" x14ac:dyDescent="0.25">
      <c r="A187" t="s">
        <v>264</v>
      </c>
      <c r="B187">
        <v>1317179.43</v>
      </c>
      <c r="C187">
        <v>584860</v>
      </c>
      <c r="D187">
        <v>732319.42999999993</v>
      </c>
      <c r="E187" s="5">
        <f t="shared" si="5"/>
        <v>-3127527631.3399992</v>
      </c>
      <c r="F187" s="6">
        <f t="shared" si="4"/>
        <v>-3127.5276313399991</v>
      </c>
    </row>
    <row r="188" spans="1:6" x14ac:dyDescent="0.25">
      <c r="A188" t="s">
        <v>265</v>
      </c>
      <c r="B188">
        <v>1574912.7399999998</v>
      </c>
      <c r="C188">
        <v>815149</v>
      </c>
      <c r="D188">
        <v>759763.73999999976</v>
      </c>
      <c r="E188" s="5">
        <f t="shared" si="5"/>
        <v>-3126767867.5999994</v>
      </c>
      <c r="F188" s="6">
        <f t="shared" si="4"/>
        <v>-3126.7678675999996</v>
      </c>
    </row>
    <row r="189" spans="1:6" x14ac:dyDescent="0.25">
      <c r="A189" t="s">
        <v>266</v>
      </c>
      <c r="B189">
        <v>2310847.2400000002</v>
      </c>
      <c r="C189">
        <v>3721049.9099999997</v>
      </c>
      <c r="D189">
        <v>-1410202.6699999995</v>
      </c>
      <c r="E189" s="5">
        <f t="shared" si="5"/>
        <v>-3128178070.2699995</v>
      </c>
      <c r="F189" s="6">
        <f t="shared" si="4"/>
        <v>-3128.1780702699994</v>
      </c>
    </row>
    <row r="190" spans="1:6" x14ac:dyDescent="0.25">
      <c r="A190" t="s">
        <v>267</v>
      </c>
      <c r="B190">
        <v>1169229</v>
      </c>
      <c r="C190">
        <v>1114624</v>
      </c>
      <c r="D190">
        <v>54605</v>
      </c>
      <c r="E190" s="5">
        <f t="shared" si="5"/>
        <v>-3128123465.2699995</v>
      </c>
      <c r="F190" s="6">
        <f t="shared" si="4"/>
        <v>-3128.1234652699995</v>
      </c>
    </row>
    <row r="191" spans="1:6" x14ac:dyDescent="0.25">
      <c r="A191" t="s">
        <v>268</v>
      </c>
      <c r="B191">
        <v>915412</v>
      </c>
      <c r="C191">
        <v>1169229</v>
      </c>
      <c r="D191">
        <v>-253817</v>
      </c>
      <c r="E191" s="5">
        <f t="shared" si="5"/>
        <v>-3128377282.2699995</v>
      </c>
      <c r="F191" s="6">
        <f t="shared" si="4"/>
        <v>-3128.3772822699993</v>
      </c>
    </row>
    <row r="192" spans="1:6" x14ac:dyDescent="0.25">
      <c r="A192" t="s">
        <v>269</v>
      </c>
      <c r="B192">
        <v>1617936.6</v>
      </c>
      <c r="C192">
        <v>915412</v>
      </c>
      <c r="D192">
        <v>702524.60000000009</v>
      </c>
      <c r="E192" s="5">
        <f t="shared" si="5"/>
        <v>-3127674757.6699996</v>
      </c>
      <c r="F192" s="6">
        <f t="shared" si="4"/>
        <v>-3127.6747576699995</v>
      </c>
    </row>
    <row r="193" spans="1:6" x14ac:dyDescent="0.25">
      <c r="A193" t="s">
        <v>270</v>
      </c>
      <c r="B193">
        <v>1448701.8599999999</v>
      </c>
      <c r="C193">
        <v>764531</v>
      </c>
      <c r="D193">
        <v>684170.85999999987</v>
      </c>
      <c r="E193" s="5">
        <f t="shared" si="5"/>
        <v>-3126990586.8099995</v>
      </c>
      <c r="F193" s="6">
        <f t="shared" si="4"/>
        <v>-3126.9905868099995</v>
      </c>
    </row>
    <row r="194" spans="1:6" x14ac:dyDescent="0.25">
      <c r="A194" t="s">
        <v>271</v>
      </c>
      <c r="B194">
        <v>2315330.23</v>
      </c>
      <c r="C194">
        <v>12934007.119999999</v>
      </c>
      <c r="D194">
        <v>-10618676.889999999</v>
      </c>
      <c r="E194" s="5">
        <f t="shared" si="5"/>
        <v>-3137609263.6999993</v>
      </c>
      <c r="F194" s="6">
        <f t="shared" si="4"/>
        <v>-3137.6092636999992</v>
      </c>
    </row>
    <row r="195" spans="1:6" x14ac:dyDescent="0.25">
      <c r="A195" t="s">
        <v>272</v>
      </c>
      <c r="B195">
        <v>1215674.67</v>
      </c>
      <c r="C195">
        <v>708546</v>
      </c>
      <c r="D195">
        <v>507128.66999999993</v>
      </c>
      <c r="E195" s="5">
        <f t="shared" si="5"/>
        <v>-3137102135.0299993</v>
      </c>
      <c r="F195" s="6">
        <f t="shared" ref="F195:F258" si="6">E195/$F$1</f>
        <v>-3137.1021350299993</v>
      </c>
    </row>
    <row r="196" spans="1:6" x14ac:dyDescent="0.25">
      <c r="A196" t="s">
        <v>273</v>
      </c>
      <c r="B196">
        <v>1118896.1299999999</v>
      </c>
      <c r="C196">
        <v>2948025.32</v>
      </c>
      <c r="D196">
        <v>-1829129.19</v>
      </c>
      <c r="E196" s="5">
        <f t="shared" si="5"/>
        <v>-3138931264.2199993</v>
      </c>
      <c r="F196" s="6">
        <f t="shared" si="6"/>
        <v>-3138.9312642199993</v>
      </c>
    </row>
    <row r="197" spans="1:6" x14ac:dyDescent="0.25">
      <c r="A197" t="s">
        <v>274</v>
      </c>
      <c r="B197">
        <v>633832</v>
      </c>
      <c r="C197">
        <v>681008</v>
      </c>
      <c r="D197">
        <v>-47176</v>
      </c>
      <c r="E197" s="5">
        <f t="shared" ref="E197:E260" si="7">D197+E196</f>
        <v>-3138978440.2199993</v>
      </c>
      <c r="F197" s="6">
        <f t="shared" si="6"/>
        <v>-3138.9784402199994</v>
      </c>
    </row>
    <row r="198" spans="1:6" x14ac:dyDescent="0.25">
      <c r="A198" t="s">
        <v>275</v>
      </c>
      <c r="B198">
        <v>644294</v>
      </c>
      <c r="C198">
        <v>633832</v>
      </c>
      <c r="D198">
        <v>10462</v>
      </c>
      <c r="E198" s="5">
        <f t="shared" si="7"/>
        <v>-3138967978.2199993</v>
      </c>
      <c r="F198" s="6">
        <f t="shared" si="6"/>
        <v>-3138.9679782199992</v>
      </c>
    </row>
    <row r="199" spans="1:6" x14ac:dyDescent="0.25">
      <c r="A199" t="s">
        <v>276</v>
      </c>
      <c r="B199">
        <v>1950889.8800000001</v>
      </c>
      <c r="C199">
        <v>663642.71</v>
      </c>
      <c r="D199">
        <v>1287247.1700000002</v>
      </c>
      <c r="E199" s="5">
        <f t="shared" si="7"/>
        <v>-3137680731.0499992</v>
      </c>
      <c r="F199" s="6">
        <f t="shared" si="6"/>
        <v>-3137.6807310499994</v>
      </c>
    </row>
    <row r="200" spans="1:6" x14ac:dyDescent="0.25">
      <c r="A200" t="s">
        <v>277</v>
      </c>
      <c r="B200">
        <v>1613707.29</v>
      </c>
      <c r="C200">
        <v>29056564.719999999</v>
      </c>
      <c r="D200">
        <v>-27442857.43</v>
      </c>
      <c r="E200" s="5">
        <f t="shared" si="7"/>
        <v>-3165123588.4799991</v>
      </c>
      <c r="F200" s="6">
        <f t="shared" si="6"/>
        <v>-3165.1235884799989</v>
      </c>
    </row>
    <row r="201" spans="1:6" x14ac:dyDescent="0.25">
      <c r="A201" t="s">
        <v>278</v>
      </c>
      <c r="B201">
        <v>1030826.86</v>
      </c>
      <c r="C201">
        <v>876386</v>
      </c>
      <c r="D201">
        <v>154440.85999999999</v>
      </c>
      <c r="E201" s="5">
        <f t="shared" si="7"/>
        <v>-3164969147.6199989</v>
      </c>
      <c r="F201" s="6">
        <f t="shared" si="6"/>
        <v>-3164.9691476199991</v>
      </c>
    </row>
    <row r="202" spans="1:6" x14ac:dyDescent="0.25">
      <c r="A202" t="s">
        <v>279</v>
      </c>
      <c r="B202">
        <v>774611.74</v>
      </c>
      <c r="C202">
        <v>710009</v>
      </c>
      <c r="D202">
        <v>64602.739999999991</v>
      </c>
      <c r="E202" s="5">
        <f t="shared" si="7"/>
        <v>-3164904544.8799992</v>
      </c>
      <c r="F202" s="6">
        <f t="shared" si="6"/>
        <v>-3164.9045448799993</v>
      </c>
    </row>
    <row r="203" spans="1:6" x14ac:dyDescent="0.25">
      <c r="A203" t="s">
        <v>280</v>
      </c>
      <c r="B203">
        <v>1598358.82</v>
      </c>
      <c r="C203">
        <v>2717765.33</v>
      </c>
      <c r="D203">
        <v>-1119406.51</v>
      </c>
      <c r="E203" s="5">
        <f t="shared" si="7"/>
        <v>-3166023951.3899994</v>
      </c>
      <c r="F203" s="6">
        <f t="shared" si="6"/>
        <v>-3166.0239513899992</v>
      </c>
    </row>
    <row r="204" spans="1:6" x14ac:dyDescent="0.25">
      <c r="A204" t="s">
        <v>281</v>
      </c>
      <c r="B204">
        <v>606325.78</v>
      </c>
      <c r="C204">
        <v>755058</v>
      </c>
      <c r="D204">
        <v>-148732.21999999997</v>
      </c>
      <c r="E204" s="5">
        <f t="shared" si="7"/>
        <v>-3166172683.6099992</v>
      </c>
      <c r="F204" s="6">
        <f t="shared" si="6"/>
        <v>-3166.1726836099992</v>
      </c>
    </row>
    <row r="205" spans="1:6" x14ac:dyDescent="0.25">
      <c r="A205" t="s">
        <v>282</v>
      </c>
      <c r="B205">
        <v>733136</v>
      </c>
      <c r="C205">
        <v>602520</v>
      </c>
      <c r="D205">
        <v>130616</v>
      </c>
      <c r="E205" s="5">
        <f t="shared" si="7"/>
        <v>-3166042067.6099992</v>
      </c>
      <c r="F205" s="6">
        <f t="shared" si="6"/>
        <v>-3166.0420676099993</v>
      </c>
    </row>
    <row r="206" spans="1:6" x14ac:dyDescent="0.25">
      <c r="A206" t="s">
        <v>283</v>
      </c>
      <c r="B206">
        <v>3112440.84</v>
      </c>
      <c r="C206">
        <v>733136</v>
      </c>
      <c r="D206">
        <v>2379304.84</v>
      </c>
      <c r="E206" s="5">
        <f t="shared" si="7"/>
        <v>-3163662762.769999</v>
      </c>
      <c r="F206" s="6">
        <f t="shared" si="6"/>
        <v>-3163.6627627699991</v>
      </c>
    </row>
    <row r="207" spans="1:6" x14ac:dyDescent="0.25">
      <c r="A207" t="s">
        <v>284</v>
      </c>
      <c r="B207">
        <v>1093677.3399999999</v>
      </c>
      <c r="C207">
        <v>2802990.92</v>
      </c>
      <c r="D207">
        <v>-1709313.58</v>
      </c>
      <c r="E207" s="5">
        <f t="shared" si="7"/>
        <v>-3165372076.349999</v>
      </c>
      <c r="F207" s="6">
        <f t="shared" si="6"/>
        <v>-3165.3720763499991</v>
      </c>
    </row>
    <row r="208" spans="1:6" x14ac:dyDescent="0.25">
      <c r="A208" t="s">
        <v>285</v>
      </c>
      <c r="B208">
        <v>912541.16</v>
      </c>
      <c r="C208">
        <v>903403</v>
      </c>
      <c r="D208">
        <v>9138.1600000000326</v>
      </c>
      <c r="E208" s="5">
        <f t="shared" si="7"/>
        <v>-3165362938.1899991</v>
      </c>
      <c r="F208" s="6">
        <f t="shared" si="6"/>
        <v>-3165.3629381899991</v>
      </c>
    </row>
    <row r="209" spans="1:6" x14ac:dyDescent="0.25">
      <c r="A209" t="s">
        <v>286</v>
      </c>
      <c r="B209">
        <v>6451354.3600000003</v>
      </c>
      <c r="C209">
        <v>7680987</v>
      </c>
      <c r="D209">
        <v>-1229632.6399999997</v>
      </c>
      <c r="E209" s="5">
        <f t="shared" si="7"/>
        <v>-3166592570.829999</v>
      </c>
      <c r="F209" s="6">
        <f t="shared" si="6"/>
        <v>-3166.5925708299987</v>
      </c>
    </row>
    <row r="210" spans="1:6" x14ac:dyDescent="0.25">
      <c r="A210" t="s">
        <v>288</v>
      </c>
      <c r="B210">
        <v>2451889.08</v>
      </c>
      <c r="C210">
        <v>828737</v>
      </c>
      <c r="D210">
        <v>1623152.08</v>
      </c>
      <c r="E210" s="5">
        <f t="shared" si="7"/>
        <v>-3164969418.749999</v>
      </c>
      <c r="F210" s="6">
        <f t="shared" si="6"/>
        <v>-3164.969418749999</v>
      </c>
    </row>
    <row r="211" spans="1:6" x14ac:dyDescent="0.25">
      <c r="A211" t="s">
        <v>289</v>
      </c>
      <c r="B211">
        <v>1543775.15</v>
      </c>
      <c r="C211">
        <v>515474</v>
      </c>
      <c r="D211">
        <v>1028301.1499999999</v>
      </c>
      <c r="E211" s="5">
        <f t="shared" si="7"/>
        <v>-3163941117.599999</v>
      </c>
      <c r="F211" s="6">
        <f t="shared" si="6"/>
        <v>-3163.941117599999</v>
      </c>
    </row>
    <row r="212" spans="1:6" x14ac:dyDescent="0.25">
      <c r="A212" t="s">
        <v>290</v>
      </c>
      <c r="B212">
        <v>810402</v>
      </c>
      <c r="C212">
        <v>708938</v>
      </c>
      <c r="D212">
        <v>101464</v>
      </c>
      <c r="E212" s="5">
        <f t="shared" si="7"/>
        <v>-3163839653.599999</v>
      </c>
      <c r="F212" s="6">
        <f t="shared" si="6"/>
        <v>-3163.8396535999991</v>
      </c>
    </row>
    <row r="213" spans="1:6" x14ac:dyDescent="0.25">
      <c r="A213" t="s">
        <v>291</v>
      </c>
      <c r="B213">
        <v>2112243.4</v>
      </c>
      <c r="C213">
        <v>804402</v>
      </c>
      <c r="D213">
        <v>1307841.3999999999</v>
      </c>
      <c r="E213" s="5">
        <f t="shared" si="7"/>
        <v>-3162531812.1999989</v>
      </c>
      <c r="F213" s="6">
        <f t="shared" si="6"/>
        <v>-3162.531812199999</v>
      </c>
    </row>
    <row r="214" spans="1:6" x14ac:dyDescent="0.25">
      <c r="A214" t="s">
        <v>292</v>
      </c>
      <c r="B214">
        <v>1008822.1</v>
      </c>
      <c r="C214">
        <v>1139433</v>
      </c>
      <c r="D214">
        <v>-130610.90000000002</v>
      </c>
      <c r="E214" s="5">
        <f t="shared" si="7"/>
        <v>-3162662423.099999</v>
      </c>
      <c r="F214" s="6">
        <f t="shared" si="6"/>
        <v>-3162.6624230999992</v>
      </c>
    </row>
    <row r="215" spans="1:6" x14ac:dyDescent="0.25">
      <c r="A215" t="s">
        <v>293</v>
      </c>
      <c r="B215">
        <v>728649</v>
      </c>
      <c r="C215">
        <v>35189512.829999998</v>
      </c>
      <c r="D215">
        <v>-34460863.829999998</v>
      </c>
      <c r="E215" s="5">
        <f t="shared" si="7"/>
        <v>-3197123286.9299989</v>
      </c>
      <c r="F215" s="6">
        <f t="shared" si="6"/>
        <v>-3197.1232869299988</v>
      </c>
    </row>
    <row r="216" spans="1:6" x14ac:dyDescent="0.25">
      <c r="A216" t="s">
        <v>294</v>
      </c>
      <c r="B216">
        <v>1273312.6499999999</v>
      </c>
      <c r="C216">
        <v>2248906.5099999998</v>
      </c>
      <c r="D216">
        <v>-975593.85999999987</v>
      </c>
      <c r="E216" s="5">
        <f t="shared" si="7"/>
        <v>-3198098880.789999</v>
      </c>
      <c r="F216" s="6">
        <f t="shared" si="6"/>
        <v>-3198.0988807899989</v>
      </c>
    </row>
    <row r="217" spans="1:6" x14ac:dyDescent="0.25">
      <c r="A217" t="s">
        <v>295</v>
      </c>
      <c r="B217">
        <v>2199467.9</v>
      </c>
      <c r="C217">
        <v>725404</v>
      </c>
      <c r="D217">
        <v>1474063.9</v>
      </c>
      <c r="E217" s="5">
        <f t="shared" si="7"/>
        <v>-3196624816.8899989</v>
      </c>
      <c r="F217" s="6">
        <f t="shared" si="6"/>
        <v>-3196.6248168899988</v>
      </c>
    </row>
    <row r="218" spans="1:6" x14ac:dyDescent="0.25">
      <c r="A218" t="s">
        <v>296</v>
      </c>
      <c r="B218">
        <v>814959</v>
      </c>
      <c r="C218">
        <v>764014</v>
      </c>
      <c r="D218">
        <v>50945</v>
      </c>
      <c r="E218" s="5">
        <f t="shared" si="7"/>
        <v>-3196573871.8899989</v>
      </c>
      <c r="F218" s="6">
        <f t="shared" si="6"/>
        <v>-3196.5738718899988</v>
      </c>
    </row>
    <row r="219" spans="1:6" x14ac:dyDescent="0.25">
      <c r="A219" t="s">
        <v>297</v>
      </c>
      <c r="B219">
        <v>547364</v>
      </c>
      <c r="C219">
        <v>814959</v>
      </c>
      <c r="D219">
        <v>-267595</v>
      </c>
      <c r="E219" s="5">
        <f t="shared" si="7"/>
        <v>-3196841466.8899989</v>
      </c>
      <c r="F219" s="6">
        <f t="shared" si="6"/>
        <v>-3196.8414668899991</v>
      </c>
    </row>
    <row r="220" spans="1:6" x14ac:dyDescent="0.25">
      <c r="A220" t="s">
        <v>298</v>
      </c>
      <c r="B220">
        <v>4264853.6899999995</v>
      </c>
      <c r="C220">
        <v>547364</v>
      </c>
      <c r="D220">
        <v>3717489.6899999995</v>
      </c>
      <c r="E220" s="5">
        <f t="shared" si="7"/>
        <v>-3193123977.1999989</v>
      </c>
      <c r="F220" s="6">
        <f t="shared" si="6"/>
        <v>-3193.123977199999</v>
      </c>
    </row>
    <row r="221" spans="1:6" x14ac:dyDescent="0.25">
      <c r="A221" t="s">
        <v>299</v>
      </c>
      <c r="B221">
        <v>3354185.64</v>
      </c>
      <c r="C221">
        <v>2311025.5300000003</v>
      </c>
      <c r="D221">
        <v>1043160.1099999999</v>
      </c>
      <c r="E221" s="5">
        <f t="shared" si="7"/>
        <v>-3192080817.0899987</v>
      </c>
      <c r="F221" s="6">
        <f t="shared" si="6"/>
        <v>-3192.0808170899986</v>
      </c>
    </row>
    <row r="222" spans="1:6" x14ac:dyDescent="0.25">
      <c r="A222" t="s">
        <v>300</v>
      </c>
      <c r="B222">
        <v>939593.05</v>
      </c>
      <c r="C222">
        <v>794505</v>
      </c>
      <c r="D222">
        <v>145088.05000000005</v>
      </c>
      <c r="E222" s="5">
        <f t="shared" si="7"/>
        <v>-3191935729.0399985</v>
      </c>
      <c r="F222" s="6">
        <f t="shared" si="6"/>
        <v>-3191.9357290399985</v>
      </c>
    </row>
    <row r="223" spans="1:6" x14ac:dyDescent="0.25">
      <c r="A223" t="s">
        <v>301</v>
      </c>
      <c r="B223">
        <v>1107921</v>
      </c>
      <c r="C223">
        <v>644375</v>
      </c>
      <c r="D223">
        <v>463546</v>
      </c>
      <c r="E223" s="5">
        <f t="shared" si="7"/>
        <v>-3191472183.0399985</v>
      </c>
      <c r="F223" s="6">
        <f t="shared" si="6"/>
        <v>-3191.4721830399985</v>
      </c>
    </row>
    <row r="224" spans="1:6" x14ac:dyDescent="0.25">
      <c r="A224" t="s">
        <v>302</v>
      </c>
      <c r="B224">
        <v>1626238.24</v>
      </c>
      <c r="C224">
        <v>2990138.0700000003</v>
      </c>
      <c r="D224">
        <v>-1363899.8300000003</v>
      </c>
      <c r="E224" s="5">
        <f t="shared" si="7"/>
        <v>-3192836082.8699985</v>
      </c>
      <c r="F224" s="6">
        <f t="shared" si="6"/>
        <v>-3192.8360828699983</v>
      </c>
    </row>
    <row r="225" spans="1:6" x14ac:dyDescent="0.25">
      <c r="A225" t="s">
        <v>303</v>
      </c>
      <c r="B225">
        <v>1047104</v>
      </c>
      <c r="C225">
        <v>650728</v>
      </c>
      <c r="D225">
        <v>396376</v>
      </c>
      <c r="E225" s="5">
        <f t="shared" si="7"/>
        <v>-3192439706.8699985</v>
      </c>
      <c r="F225" s="6">
        <f t="shared" si="6"/>
        <v>-3192.4397068699986</v>
      </c>
    </row>
    <row r="226" spans="1:6" x14ac:dyDescent="0.25">
      <c r="A226" t="s">
        <v>304</v>
      </c>
      <c r="B226">
        <v>599646</v>
      </c>
      <c r="C226">
        <v>543104</v>
      </c>
      <c r="D226">
        <v>56542</v>
      </c>
      <c r="E226" s="5">
        <f t="shared" si="7"/>
        <v>-3192383164.8699985</v>
      </c>
      <c r="F226" s="6">
        <f t="shared" si="6"/>
        <v>-3192.3831648699984</v>
      </c>
    </row>
    <row r="227" spans="1:6" x14ac:dyDescent="0.25">
      <c r="A227" t="s">
        <v>305</v>
      </c>
      <c r="B227">
        <v>1414640</v>
      </c>
      <c r="C227">
        <v>601146</v>
      </c>
      <c r="D227">
        <v>813494</v>
      </c>
      <c r="E227" s="5">
        <f t="shared" si="7"/>
        <v>-3191569670.8699985</v>
      </c>
      <c r="F227" s="6">
        <f t="shared" si="6"/>
        <v>-3191.5696708699984</v>
      </c>
    </row>
    <row r="228" spans="1:6" x14ac:dyDescent="0.25">
      <c r="A228" t="s">
        <v>306</v>
      </c>
      <c r="B228">
        <v>4420800.4499999993</v>
      </c>
      <c r="C228">
        <v>589760</v>
      </c>
      <c r="D228">
        <v>3831040.4499999993</v>
      </c>
      <c r="E228" s="5">
        <f t="shared" si="7"/>
        <v>-3187738630.4199986</v>
      </c>
      <c r="F228" s="6">
        <f t="shared" si="6"/>
        <v>-3187.7386304199986</v>
      </c>
    </row>
    <row r="229" spans="1:6" x14ac:dyDescent="0.25">
      <c r="A229" t="s">
        <v>307</v>
      </c>
      <c r="B229">
        <v>1169482</v>
      </c>
      <c r="C229">
        <v>33165613.57</v>
      </c>
      <c r="D229">
        <v>-31996131.57</v>
      </c>
      <c r="E229" s="5">
        <f t="shared" si="7"/>
        <v>-3219734761.9899988</v>
      </c>
      <c r="F229" s="6">
        <f t="shared" si="6"/>
        <v>-3219.7347619899988</v>
      </c>
    </row>
    <row r="230" spans="1:6" x14ac:dyDescent="0.25">
      <c r="A230" t="s">
        <v>308</v>
      </c>
      <c r="B230">
        <v>892147</v>
      </c>
      <c r="C230">
        <v>615072.4</v>
      </c>
      <c r="D230">
        <v>277074.59999999998</v>
      </c>
      <c r="E230" s="5">
        <f t="shared" si="7"/>
        <v>-3219457687.3899989</v>
      </c>
      <c r="F230" s="6">
        <f t="shared" si="6"/>
        <v>-3219.4576873899991</v>
      </c>
    </row>
    <row r="231" spans="1:6" x14ac:dyDescent="0.25">
      <c r="A231" t="s">
        <v>309</v>
      </c>
      <c r="B231">
        <v>1184467.06</v>
      </c>
      <c r="C231">
        <v>643077</v>
      </c>
      <c r="D231">
        <v>541390.06000000006</v>
      </c>
      <c r="E231" s="5">
        <f t="shared" si="7"/>
        <v>-3218916297.329999</v>
      </c>
      <c r="F231" s="6">
        <f t="shared" si="6"/>
        <v>-3218.916297329999</v>
      </c>
    </row>
    <row r="232" spans="1:6" x14ac:dyDescent="0.25">
      <c r="A232" t="s">
        <v>310</v>
      </c>
      <c r="B232">
        <v>600404</v>
      </c>
      <c r="C232">
        <v>529201</v>
      </c>
      <c r="D232">
        <v>71203</v>
      </c>
      <c r="E232" s="5">
        <f t="shared" si="7"/>
        <v>-3218845094.329999</v>
      </c>
      <c r="F232" s="6">
        <f t="shared" si="6"/>
        <v>-3218.845094329999</v>
      </c>
    </row>
    <row r="233" spans="1:6" x14ac:dyDescent="0.25">
      <c r="A233" t="s">
        <v>311</v>
      </c>
      <c r="B233">
        <v>664194.94999999995</v>
      </c>
      <c r="C233">
        <v>575264</v>
      </c>
      <c r="D233">
        <v>88930.949999999953</v>
      </c>
      <c r="E233" s="5">
        <f t="shared" si="7"/>
        <v>-3218756163.3799992</v>
      </c>
      <c r="F233" s="6">
        <f t="shared" si="6"/>
        <v>-3218.7561633799992</v>
      </c>
    </row>
    <row r="234" spans="1:6" x14ac:dyDescent="0.25">
      <c r="A234" t="s">
        <v>312</v>
      </c>
      <c r="B234">
        <v>4986131.8</v>
      </c>
      <c r="C234">
        <v>468644.97</v>
      </c>
      <c r="D234">
        <v>4517486.83</v>
      </c>
      <c r="E234" s="5">
        <f t="shared" si="7"/>
        <v>-3214238676.5499992</v>
      </c>
      <c r="F234" s="6">
        <f t="shared" si="6"/>
        <v>-3214.2386765499991</v>
      </c>
    </row>
    <row r="235" spans="1:6" x14ac:dyDescent="0.25">
      <c r="A235" t="s">
        <v>313</v>
      </c>
      <c r="B235">
        <v>1292515</v>
      </c>
      <c r="C235">
        <v>25474302.990000002</v>
      </c>
      <c r="D235">
        <v>-24181787.990000002</v>
      </c>
      <c r="E235" s="5">
        <f t="shared" si="7"/>
        <v>-3238420464.539999</v>
      </c>
      <c r="F235" s="6">
        <f t="shared" si="6"/>
        <v>-3238.4204645399991</v>
      </c>
    </row>
    <row r="236" spans="1:6" x14ac:dyDescent="0.25">
      <c r="A236" t="s">
        <v>314</v>
      </c>
      <c r="B236">
        <v>2863236.16</v>
      </c>
      <c r="C236">
        <v>581209</v>
      </c>
      <c r="D236">
        <v>2282027.16</v>
      </c>
      <c r="E236" s="5">
        <f t="shared" si="7"/>
        <v>-3236138437.3799992</v>
      </c>
      <c r="F236" s="6">
        <f t="shared" si="6"/>
        <v>-3236.1384373799992</v>
      </c>
    </row>
    <row r="237" spans="1:6" x14ac:dyDescent="0.25">
      <c r="A237" t="s">
        <v>315</v>
      </c>
      <c r="B237">
        <v>6350965.8900000006</v>
      </c>
      <c r="C237">
        <v>547931</v>
      </c>
      <c r="D237">
        <v>5803034.8900000006</v>
      </c>
      <c r="E237" s="5">
        <f t="shared" si="7"/>
        <v>-3230335402.4899993</v>
      </c>
      <c r="F237" s="6">
        <f t="shared" si="6"/>
        <v>-3230.3354024899991</v>
      </c>
    </row>
    <row r="238" spans="1:6" x14ac:dyDescent="0.25">
      <c r="A238" t="s">
        <v>316</v>
      </c>
      <c r="B238">
        <v>1971911.56</v>
      </c>
      <c r="C238">
        <v>590962</v>
      </c>
      <c r="D238">
        <v>1380949.56</v>
      </c>
      <c r="E238" s="5">
        <f t="shared" si="7"/>
        <v>-3228954452.9299994</v>
      </c>
      <c r="F238" s="6">
        <f t="shared" si="6"/>
        <v>-3228.9544529299992</v>
      </c>
    </row>
    <row r="239" spans="1:6" x14ac:dyDescent="0.25">
      <c r="A239" t="s">
        <v>317</v>
      </c>
      <c r="B239">
        <v>439715</v>
      </c>
      <c r="C239">
        <v>514555</v>
      </c>
      <c r="D239">
        <v>-74840</v>
      </c>
      <c r="E239" s="5">
        <f t="shared" si="7"/>
        <v>-3229029292.9299994</v>
      </c>
      <c r="F239" s="6">
        <f t="shared" si="6"/>
        <v>-3229.0292929299994</v>
      </c>
    </row>
    <row r="240" spans="1:6" x14ac:dyDescent="0.25">
      <c r="A240" t="s">
        <v>318</v>
      </c>
      <c r="B240">
        <v>541983</v>
      </c>
      <c r="C240">
        <v>411715</v>
      </c>
      <c r="D240">
        <v>130268</v>
      </c>
      <c r="E240" s="5">
        <f t="shared" si="7"/>
        <v>-3228899024.9299994</v>
      </c>
      <c r="F240" s="6">
        <f t="shared" si="6"/>
        <v>-3228.8990249299995</v>
      </c>
    </row>
    <row r="241" spans="1:6" x14ac:dyDescent="0.25">
      <c r="A241" t="s">
        <v>320</v>
      </c>
      <c r="B241">
        <v>992153.22</v>
      </c>
      <c r="C241">
        <v>531983</v>
      </c>
      <c r="D241">
        <v>460170.22</v>
      </c>
      <c r="E241" s="5">
        <f t="shared" si="7"/>
        <v>-3228438854.7099996</v>
      </c>
      <c r="F241" s="6">
        <f t="shared" si="6"/>
        <v>-3228.4388547099998</v>
      </c>
    </row>
    <row r="242" spans="1:6" x14ac:dyDescent="0.25">
      <c r="A242" t="s">
        <v>321</v>
      </c>
      <c r="B242">
        <v>3982194.53</v>
      </c>
      <c r="C242">
        <v>345156.24</v>
      </c>
      <c r="D242">
        <v>3637038.29</v>
      </c>
      <c r="E242" s="5">
        <f t="shared" si="7"/>
        <v>-3224801816.4199996</v>
      </c>
      <c r="F242" s="6">
        <f t="shared" si="6"/>
        <v>-3224.8018164199998</v>
      </c>
    </row>
    <row r="243" spans="1:6" x14ac:dyDescent="0.25">
      <c r="A243" t="s">
        <v>322</v>
      </c>
      <c r="B243">
        <v>500362</v>
      </c>
      <c r="C243">
        <v>12831612.91</v>
      </c>
      <c r="D243">
        <v>-12331250.91</v>
      </c>
      <c r="E243" s="5">
        <f t="shared" si="7"/>
        <v>-3237133067.3299994</v>
      </c>
      <c r="F243" s="6">
        <f t="shared" si="6"/>
        <v>-3237.1330673299994</v>
      </c>
    </row>
    <row r="244" spans="1:6" x14ac:dyDescent="0.25">
      <c r="A244" t="s">
        <v>323</v>
      </c>
      <c r="B244">
        <v>604608.53</v>
      </c>
      <c r="C244">
        <v>298122</v>
      </c>
      <c r="D244">
        <v>306486.53000000003</v>
      </c>
      <c r="E244" s="5">
        <f t="shared" si="7"/>
        <v>-3236826580.7999992</v>
      </c>
      <c r="F244" s="6">
        <f t="shared" si="6"/>
        <v>-3236.8265807999992</v>
      </c>
    </row>
    <row r="245" spans="1:6" x14ac:dyDescent="0.25">
      <c r="A245" t="s">
        <v>324</v>
      </c>
      <c r="B245">
        <v>548758.4</v>
      </c>
      <c r="C245">
        <v>1846889.1099999999</v>
      </c>
      <c r="D245">
        <v>-1298130.71</v>
      </c>
      <c r="E245" s="5">
        <f t="shared" si="7"/>
        <v>-3238124711.5099993</v>
      </c>
      <c r="F245" s="6">
        <f t="shared" si="6"/>
        <v>-3238.1247115099991</v>
      </c>
    </row>
    <row r="246" spans="1:6" x14ac:dyDescent="0.25">
      <c r="A246" t="s">
        <v>325</v>
      </c>
      <c r="B246">
        <v>579654</v>
      </c>
      <c r="C246">
        <v>221127</v>
      </c>
      <c r="D246">
        <v>358527</v>
      </c>
      <c r="E246" s="5">
        <f t="shared" si="7"/>
        <v>-3237766184.5099993</v>
      </c>
      <c r="F246" s="6">
        <f t="shared" si="6"/>
        <v>-3237.7661845099992</v>
      </c>
    </row>
    <row r="247" spans="1:6" x14ac:dyDescent="0.25">
      <c r="A247" t="s">
        <v>326</v>
      </c>
      <c r="B247">
        <v>330151</v>
      </c>
      <c r="C247">
        <v>579654</v>
      </c>
      <c r="D247">
        <v>-249503</v>
      </c>
      <c r="E247" s="5">
        <f t="shared" si="7"/>
        <v>-3238015687.5099993</v>
      </c>
      <c r="F247" s="6">
        <f t="shared" si="6"/>
        <v>-3238.0156875099992</v>
      </c>
    </row>
    <row r="248" spans="1:6" x14ac:dyDescent="0.25">
      <c r="A248" t="s">
        <v>327</v>
      </c>
      <c r="B248">
        <v>716962.05</v>
      </c>
      <c r="C248">
        <v>337331</v>
      </c>
      <c r="D248">
        <v>379631.05000000005</v>
      </c>
      <c r="E248" s="5">
        <f t="shared" si="7"/>
        <v>-3237636056.4599991</v>
      </c>
      <c r="F248" s="6">
        <f t="shared" si="6"/>
        <v>-3237.6360564599991</v>
      </c>
    </row>
    <row r="249" spans="1:6" x14ac:dyDescent="0.25">
      <c r="A249" t="s">
        <v>328</v>
      </c>
      <c r="B249">
        <v>1080279</v>
      </c>
      <c r="C249">
        <v>17559132.460000001</v>
      </c>
      <c r="D249">
        <v>-16478853.460000001</v>
      </c>
      <c r="E249" s="5">
        <f t="shared" si="7"/>
        <v>-3254114909.9199991</v>
      </c>
      <c r="F249" s="6">
        <f t="shared" si="6"/>
        <v>-3254.1149099199993</v>
      </c>
    </row>
    <row r="250" spans="1:6" x14ac:dyDescent="0.25">
      <c r="A250" t="s">
        <v>329</v>
      </c>
      <c r="B250">
        <v>1974924.53</v>
      </c>
      <c r="C250">
        <v>96679</v>
      </c>
      <c r="D250">
        <v>1878245.53</v>
      </c>
      <c r="E250" s="5">
        <f t="shared" si="7"/>
        <v>-3252236664.3899989</v>
      </c>
      <c r="F250" s="6">
        <f t="shared" si="6"/>
        <v>-3252.2366643899991</v>
      </c>
    </row>
    <row r="251" spans="1:6" x14ac:dyDescent="0.25">
      <c r="A251" t="s">
        <v>330</v>
      </c>
      <c r="B251">
        <v>1117269.6800000002</v>
      </c>
      <c r="C251">
        <v>478543</v>
      </c>
      <c r="D251">
        <v>638726.68000000017</v>
      </c>
      <c r="E251" s="5">
        <f t="shared" si="7"/>
        <v>-3251597937.7099991</v>
      </c>
      <c r="F251" s="6">
        <f t="shared" si="6"/>
        <v>-3251.5979377099989</v>
      </c>
    </row>
    <row r="252" spans="1:6" x14ac:dyDescent="0.25">
      <c r="A252" t="s">
        <v>331</v>
      </c>
      <c r="B252">
        <v>1795032</v>
      </c>
      <c r="C252">
        <v>241650</v>
      </c>
      <c r="D252">
        <v>1553382</v>
      </c>
      <c r="E252" s="5">
        <f t="shared" si="7"/>
        <v>-3250044555.7099991</v>
      </c>
      <c r="F252" s="6">
        <f t="shared" si="6"/>
        <v>-3250.0445557099993</v>
      </c>
    </row>
    <row r="253" spans="1:6" x14ac:dyDescent="0.25">
      <c r="A253" t="s">
        <v>332</v>
      </c>
      <c r="B253">
        <v>286293</v>
      </c>
      <c r="C253">
        <v>220517</v>
      </c>
      <c r="D253">
        <v>65776</v>
      </c>
      <c r="E253" s="5">
        <f t="shared" si="7"/>
        <v>-3249978779.7099991</v>
      </c>
      <c r="F253" s="6">
        <f t="shared" si="6"/>
        <v>-3249.9787797099989</v>
      </c>
    </row>
    <row r="254" spans="1:6" x14ac:dyDescent="0.25">
      <c r="A254" t="s">
        <v>333</v>
      </c>
      <c r="B254">
        <v>264961</v>
      </c>
      <c r="C254">
        <v>286293</v>
      </c>
      <c r="D254">
        <v>-21332</v>
      </c>
      <c r="E254" s="5">
        <f t="shared" si="7"/>
        <v>-3250000111.7099991</v>
      </c>
      <c r="F254" s="6">
        <f t="shared" si="6"/>
        <v>-3250.0001117099991</v>
      </c>
    </row>
    <row r="255" spans="1:6" x14ac:dyDescent="0.25">
      <c r="A255" t="s">
        <v>334</v>
      </c>
      <c r="B255">
        <v>5099985</v>
      </c>
      <c r="C255">
        <v>264961</v>
      </c>
      <c r="D255">
        <v>4835024</v>
      </c>
      <c r="E255" s="5">
        <f t="shared" si="7"/>
        <v>-3245165087.7099991</v>
      </c>
      <c r="F255" s="6">
        <f t="shared" si="6"/>
        <v>-3245.1650877099992</v>
      </c>
    </row>
    <row r="256" spans="1:6" x14ac:dyDescent="0.25">
      <c r="A256" t="s">
        <v>335</v>
      </c>
      <c r="B256">
        <v>1196852</v>
      </c>
      <c r="C256">
        <v>175879</v>
      </c>
      <c r="D256">
        <v>1020973</v>
      </c>
      <c r="E256" s="5">
        <f t="shared" si="7"/>
        <v>-3244144114.7099991</v>
      </c>
      <c r="F256" s="6">
        <f t="shared" si="6"/>
        <v>-3244.144114709999</v>
      </c>
    </row>
    <row r="257" spans="1:6" x14ac:dyDescent="0.25">
      <c r="A257" t="s">
        <v>336</v>
      </c>
      <c r="B257">
        <v>1848311</v>
      </c>
      <c r="C257">
        <v>16308122.700000001</v>
      </c>
      <c r="D257">
        <v>-14459811.700000001</v>
      </c>
      <c r="E257" s="5">
        <f t="shared" si="7"/>
        <v>-3258603926.4099989</v>
      </c>
      <c r="F257" s="6">
        <f t="shared" si="6"/>
        <v>-3258.6039264099991</v>
      </c>
    </row>
    <row r="258" spans="1:6" x14ac:dyDescent="0.25">
      <c r="A258" t="s">
        <v>337</v>
      </c>
      <c r="B258">
        <v>447985.16000000003</v>
      </c>
      <c r="C258">
        <v>10643556.529999999</v>
      </c>
      <c r="D258">
        <v>-10195571.369999999</v>
      </c>
      <c r="E258" s="5">
        <f t="shared" si="7"/>
        <v>-3268799497.7799988</v>
      </c>
      <c r="F258" s="6">
        <f t="shared" si="6"/>
        <v>-3268.799497779999</v>
      </c>
    </row>
    <row r="259" spans="1:6" x14ac:dyDescent="0.25">
      <c r="A259" t="s">
        <v>338</v>
      </c>
      <c r="B259">
        <v>784024</v>
      </c>
      <c r="C259">
        <v>209023</v>
      </c>
      <c r="D259">
        <v>575001</v>
      </c>
      <c r="E259" s="5">
        <f t="shared" si="7"/>
        <v>-3268224496.7799988</v>
      </c>
      <c r="F259" s="6">
        <f t="shared" ref="F259:F322" si="8">E259/$F$1</f>
        <v>-3268.2244967799988</v>
      </c>
    </row>
    <row r="260" spans="1:6" x14ac:dyDescent="0.25">
      <c r="A260" t="s">
        <v>339</v>
      </c>
      <c r="B260">
        <v>418208</v>
      </c>
      <c r="C260">
        <v>208024</v>
      </c>
      <c r="D260">
        <v>210184</v>
      </c>
      <c r="E260" s="5">
        <f t="shared" si="7"/>
        <v>-3268014312.7799988</v>
      </c>
      <c r="F260" s="6">
        <f t="shared" si="8"/>
        <v>-3268.0143127799988</v>
      </c>
    </row>
    <row r="261" spans="1:6" x14ac:dyDescent="0.25">
      <c r="A261" t="s">
        <v>340</v>
      </c>
      <c r="B261">
        <v>389380</v>
      </c>
      <c r="C261">
        <v>418208</v>
      </c>
      <c r="D261">
        <v>-28828</v>
      </c>
      <c r="E261" s="5">
        <f t="shared" ref="E261:E324" si="9">D261+E260</f>
        <v>-3268043140.7799988</v>
      </c>
      <c r="F261" s="6">
        <f t="shared" si="8"/>
        <v>-3268.0431407799988</v>
      </c>
    </row>
    <row r="262" spans="1:6" x14ac:dyDescent="0.25">
      <c r="A262" t="s">
        <v>341</v>
      </c>
      <c r="B262">
        <v>5511122.8200000003</v>
      </c>
      <c r="C262">
        <v>389380</v>
      </c>
      <c r="D262">
        <v>5121742.82</v>
      </c>
      <c r="E262" s="5">
        <f t="shared" si="9"/>
        <v>-3262921397.9599986</v>
      </c>
      <c r="F262" s="6">
        <f t="shared" si="8"/>
        <v>-3262.9213979599986</v>
      </c>
    </row>
    <row r="263" spans="1:6" x14ac:dyDescent="0.25">
      <c r="A263" t="s">
        <v>342</v>
      </c>
      <c r="B263">
        <v>123635</v>
      </c>
      <c r="C263">
        <v>27113517.630000003</v>
      </c>
      <c r="D263">
        <v>-26989882.630000003</v>
      </c>
      <c r="E263" s="5">
        <f t="shared" si="9"/>
        <v>-3289911280.5899987</v>
      </c>
      <c r="F263" s="6">
        <f t="shared" si="8"/>
        <v>-3289.9112805899986</v>
      </c>
    </row>
    <row r="264" spans="1:6" x14ac:dyDescent="0.25">
      <c r="A264" t="s">
        <v>343</v>
      </c>
      <c r="B264">
        <v>242282.2</v>
      </c>
      <c r="C264">
        <v>118085</v>
      </c>
      <c r="D264">
        <v>124197.20000000001</v>
      </c>
      <c r="E264" s="5">
        <f t="shared" si="9"/>
        <v>-3289787083.3899989</v>
      </c>
      <c r="F264" s="6">
        <f t="shared" si="8"/>
        <v>-3289.7870833899988</v>
      </c>
    </row>
    <row r="265" spans="1:6" x14ac:dyDescent="0.25">
      <c r="A265" t="s">
        <v>344</v>
      </c>
      <c r="B265">
        <v>507883</v>
      </c>
      <c r="C265">
        <v>2856869.5</v>
      </c>
      <c r="D265">
        <v>-2348986.5</v>
      </c>
      <c r="E265" s="5">
        <f t="shared" si="9"/>
        <v>-3292136069.8899989</v>
      </c>
      <c r="F265" s="6">
        <f t="shared" si="8"/>
        <v>-3292.1360698899989</v>
      </c>
    </row>
    <row r="266" spans="1:6" x14ac:dyDescent="0.25">
      <c r="A266" t="s">
        <v>345</v>
      </c>
      <c r="B266">
        <v>812983</v>
      </c>
      <c r="C266">
        <v>216883</v>
      </c>
      <c r="D266">
        <v>596100</v>
      </c>
      <c r="E266" s="5">
        <f t="shared" si="9"/>
        <v>-3291539969.8899989</v>
      </c>
      <c r="F266" s="6">
        <f t="shared" si="8"/>
        <v>-3291.5399698899987</v>
      </c>
    </row>
    <row r="267" spans="1:6" x14ac:dyDescent="0.25">
      <c r="A267" t="s">
        <v>346</v>
      </c>
      <c r="B267">
        <v>401033</v>
      </c>
      <c r="C267">
        <v>247983</v>
      </c>
      <c r="D267">
        <v>153050</v>
      </c>
      <c r="E267" s="5">
        <f t="shared" si="9"/>
        <v>-3291386919.8899989</v>
      </c>
      <c r="F267" s="6">
        <f t="shared" si="8"/>
        <v>-3291.3869198899988</v>
      </c>
    </row>
    <row r="268" spans="1:6" x14ac:dyDescent="0.25">
      <c r="A268" t="s">
        <v>347</v>
      </c>
      <c r="B268">
        <v>483213</v>
      </c>
      <c r="C268">
        <v>401033</v>
      </c>
      <c r="D268">
        <v>82180</v>
      </c>
      <c r="E268" s="5">
        <f t="shared" si="9"/>
        <v>-3291304739.8899989</v>
      </c>
      <c r="F268" s="6">
        <f t="shared" si="8"/>
        <v>-3291.3047398899989</v>
      </c>
    </row>
    <row r="269" spans="1:6" x14ac:dyDescent="0.25">
      <c r="A269" t="s">
        <v>348</v>
      </c>
      <c r="B269">
        <v>5079208.67</v>
      </c>
      <c r="C269">
        <v>419973</v>
      </c>
      <c r="D269">
        <v>4659235.67</v>
      </c>
      <c r="E269" s="5">
        <f t="shared" si="9"/>
        <v>-3286645504.2199988</v>
      </c>
      <c r="F269" s="6">
        <f t="shared" si="8"/>
        <v>-3286.6455042199987</v>
      </c>
    </row>
    <row r="270" spans="1:6" x14ac:dyDescent="0.25">
      <c r="A270" t="s">
        <v>349</v>
      </c>
      <c r="B270">
        <v>907925.25</v>
      </c>
      <c r="C270">
        <v>355567</v>
      </c>
      <c r="D270">
        <v>552358.25</v>
      </c>
      <c r="E270" s="5">
        <f t="shared" si="9"/>
        <v>-3286093145.9699988</v>
      </c>
      <c r="F270" s="6">
        <f t="shared" si="8"/>
        <v>-3286.0931459699987</v>
      </c>
    </row>
    <row r="271" spans="1:6" x14ac:dyDescent="0.25">
      <c r="A271" t="s">
        <v>351</v>
      </c>
      <c r="B271">
        <v>4040631.5500000003</v>
      </c>
      <c r="C271">
        <v>10956569.469999999</v>
      </c>
      <c r="D271">
        <v>-6915937.9199999981</v>
      </c>
      <c r="E271" s="5">
        <f t="shared" si="9"/>
        <v>-3293009083.8899989</v>
      </c>
      <c r="F271" s="6">
        <f t="shared" si="8"/>
        <v>-3293.0090838899987</v>
      </c>
    </row>
    <row r="272" spans="1:6" x14ac:dyDescent="0.25">
      <c r="A272" t="s">
        <v>352</v>
      </c>
      <c r="B272">
        <v>1415217.51</v>
      </c>
      <c r="C272">
        <v>11675844</v>
      </c>
      <c r="D272">
        <v>-10260626.49</v>
      </c>
      <c r="E272" s="5">
        <f t="shared" si="9"/>
        <v>-3303269710.3799987</v>
      </c>
      <c r="F272" s="6">
        <f t="shared" si="8"/>
        <v>-3303.2697103799987</v>
      </c>
    </row>
    <row r="273" spans="1:6" x14ac:dyDescent="0.25">
      <c r="A273" t="s">
        <v>353</v>
      </c>
      <c r="B273">
        <v>2410279.2999999998</v>
      </c>
      <c r="C273">
        <v>271604</v>
      </c>
      <c r="D273">
        <v>2138675.2999999998</v>
      </c>
      <c r="E273" s="5">
        <f t="shared" si="9"/>
        <v>-3301131035.0799985</v>
      </c>
      <c r="F273" s="6">
        <f t="shared" si="8"/>
        <v>-3301.1310350799986</v>
      </c>
    </row>
    <row r="274" spans="1:6" x14ac:dyDescent="0.25">
      <c r="A274" t="s">
        <v>354</v>
      </c>
      <c r="B274">
        <v>615831</v>
      </c>
      <c r="C274">
        <v>215712</v>
      </c>
      <c r="D274">
        <v>400119</v>
      </c>
      <c r="E274" s="5">
        <f t="shared" si="9"/>
        <v>-3300730916.0799985</v>
      </c>
      <c r="F274" s="6">
        <f t="shared" si="8"/>
        <v>-3300.7309160799987</v>
      </c>
    </row>
    <row r="275" spans="1:6" x14ac:dyDescent="0.25">
      <c r="A275" t="s">
        <v>355</v>
      </c>
      <c r="B275">
        <v>496811.92</v>
      </c>
      <c r="C275">
        <v>615831</v>
      </c>
      <c r="D275">
        <v>-119019.08000000002</v>
      </c>
      <c r="E275" s="5">
        <f t="shared" si="9"/>
        <v>-3300849935.1599984</v>
      </c>
      <c r="F275" s="6">
        <f t="shared" si="8"/>
        <v>-3300.8499351599985</v>
      </c>
    </row>
    <row r="276" spans="1:6" x14ac:dyDescent="0.25">
      <c r="A276" t="s">
        <v>356</v>
      </c>
      <c r="B276">
        <v>2155801.4</v>
      </c>
      <c r="C276">
        <v>398461</v>
      </c>
      <c r="D276">
        <v>1757340.4</v>
      </c>
      <c r="E276" s="5">
        <f t="shared" si="9"/>
        <v>-3299092594.7599983</v>
      </c>
      <c r="F276" s="6">
        <f t="shared" si="8"/>
        <v>-3299.0925947599985</v>
      </c>
    </row>
    <row r="277" spans="1:6" x14ac:dyDescent="0.25">
      <c r="A277" t="s">
        <v>357</v>
      </c>
      <c r="B277">
        <v>1548855.4</v>
      </c>
      <c r="C277">
        <v>4432739.49</v>
      </c>
      <c r="D277">
        <v>-2883884.0900000003</v>
      </c>
      <c r="E277" s="5">
        <f t="shared" si="9"/>
        <v>-3301976478.8499985</v>
      </c>
      <c r="F277" s="6">
        <f t="shared" si="8"/>
        <v>-3301.9764788499983</v>
      </c>
    </row>
    <row r="278" spans="1:6" x14ac:dyDescent="0.25">
      <c r="A278" t="s">
        <v>358</v>
      </c>
      <c r="B278">
        <v>563288</v>
      </c>
      <c r="C278">
        <v>503302</v>
      </c>
      <c r="D278">
        <v>59986</v>
      </c>
      <c r="E278" s="5">
        <f t="shared" si="9"/>
        <v>-3301916492.8499985</v>
      </c>
      <c r="F278" s="6">
        <f t="shared" si="8"/>
        <v>-3301.9164928499986</v>
      </c>
    </row>
    <row r="279" spans="1:6" x14ac:dyDescent="0.25">
      <c r="A279" t="s">
        <v>359</v>
      </c>
      <c r="B279">
        <v>685459.12</v>
      </c>
      <c r="C279">
        <v>432438</v>
      </c>
      <c r="D279">
        <v>253021.12</v>
      </c>
      <c r="E279" s="5">
        <f t="shared" si="9"/>
        <v>-3301663471.7299986</v>
      </c>
      <c r="F279" s="6">
        <f t="shared" si="8"/>
        <v>-3301.6634717299985</v>
      </c>
    </row>
    <row r="280" spans="1:6" x14ac:dyDescent="0.25">
      <c r="A280" t="s">
        <v>360</v>
      </c>
      <c r="B280">
        <v>1464257.26</v>
      </c>
      <c r="C280">
        <v>2772491.65</v>
      </c>
      <c r="D280">
        <v>-1308234.3899999999</v>
      </c>
      <c r="E280" s="5">
        <f t="shared" si="9"/>
        <v>-3302971706.1199985</v>
      </c>
      <c r="F280" s="6">
        <f t="shared" si="8"/>
        <v>-3302.9717061199985</v>
      </c>
    </row>
    <row r="281" spans="1:6" x14ac:dyDescent="0.25">
      <c r="A281" t="s">
        <v>361</v>
      </c>
      <c r="B281">
        <v>601434</v>
      </c>
      <c r="C281">
        <v>421659</v>
      </c>
      <c r="D281">
        <v>179775</v>
      </c>
      <c r="E281" s="5">
        <f t="shared" si="9"/>
        <v>-3302791931.1199985</v>
      </c>
      <c r="F281" s="6">
        <f t="shared" si="8"/>
        <v>-3302.7919311199985</v>
      </c>
    </row>
    <row r="282" spans="1:6" x14ac:dyDescent="0.25">
      <c r="A282" t="s">
        <v>362</v>
      </c>
      <c r="B282">
        <v>559620</v>
      </c>
      <c r="C282">
        <v>601434</v>
      </c>
      <c r="D282">
        <v>-41814</v>
      </c>
      <c r="E282" s="5">
        <f t="shared" si="9"/>
        <v>-3302833745.1199985</v>
      </c>
      <c r="F282" s="6">
        <f t="shared" si="8"/>
        <v>-3302.8337451199986</v>
      </c>
    </row>
    <row r="283" spans="1:6" x14ac:dyDescent="0.25">
      <c r="A283" t="s">
        <v>363</v>
      </c>
      <c r="B283">
        <v>2524569.0300000003</v>
      </c>
      <c r="C283">
        <v>36108949.75</v>
      </c>
      <c r="D283">
        <v>-33584380.719999999</v>
      </c>
      <c r="E283" s="5">
        <f t="shared" si="9"/>
        <v>-3336418125.8399982</v>
      </c>
      <c r="F283" s="6">
        <f t="shared" si="8"/>
        <v>-3336.4181258399981</v>
      </c>
    </row>
    <row r="284" spans="1:6" x14ac:dyDescent="0.25">
      <c r="A284" t="s">
        <v>364</v>
      </c>
      <c r="B284">
        <v>795030.03</v>
      </c>
      <c r="C284">
        <v>12900170.120000001</v>
      </c>
      <c r="D284">
        <v>-12105140.090000002</v>
      </c>
      <c r="E284" s="5">
        <f t="shared" si="9"/>
        <v>-3348523265.9299984</v>
      </c>
      <c r="F284" s="6">
        <f t="shared" si="8"/>
        <v>-3348.5232659299986</v>
      </c>
    </row>
    <row r="285" spans="1:6" x14ac:dyDescent="0.25">
      <c r="A285" t="s">
        <v>365</v>
      </c>
      <c r="B285">
        <v>582385.22</v>
      </c>
      <c r="C285">
        <v>305568</v>
      </c>
      <c r="D285">
        <v>276817.21999999997</v>
      </c>
      <c r="E285" s="5">
        <f t="shared" si="9"/>
        <v>-3348246448.7099986</v>
      </c>
      <c r="F285" s="6">
        <f t="shared" si="8"/>
        <v>-3348.2464487099987</v>
      </c>
    </row>
    <row r="286" spans="1:6" x14ac:dyDescent="0.25">
      <c r="A286" t="s">
        <v>366</v>
      </c>
      <c r="B286">
        <v>445380.32999999996</v>
      </c>
      <c r="C286">
        <v>2525003.6</v>
      </c>
      <c r="D286">
        <v>-2079623.27</v>
      </c>
      <c r="E286" s="5">
        <f t="shared" si="9"/>
        <v>-3350326071.9799986</v>
      </c>
      <c r="F286" s="6">
        <f t="shared" si="8"/>
        <v>-3350.3260719799987</v>
      </c>
    </row>
    <row r="287" spans="1:6" x14ac:dyDescent="0.25">
      <c r="A287" t="s">
        <v>367</v>
      </c>
      <c r="B287">
        <v>499306.25</v>
      </c>
      <c r="C287">
        <v>204324</v>
      </c>
      <c r="D287">
        <v>294982.25</v>
      </c>
      <c r="E287" s="5">
        <f t="shared" si="9"/>
        <v>-3350031089.7299986</v>
      </c>
      <c r="F287" s="6">
        <f t="shared" si="8"/>
        <v>-3350.0310897299987</v>
      </c>
    </row>
    <row r="288" spans="1:6" x14ac:dyDescent="0.25">
      <c r="A288" t="s">
        <v>368</v>
      </c>
      <c r="B288">
        <v>392195</v>
      </c>
      <c r="C288">
        <v>269555</v>
      </c>
      <c r="D288">
        <v>122640</v>
      </c>
      <c r="E288" s="5">
        <f t="shared" si="9"/>
        <v>-3349908449.7299986</v>
      </c>
      <c r="F288" s="6">
        <f t="shared" si="8"/>
        <v>-3349.9084497299987</v>
      </c>
    </row>
    <row r="289" spans="1:6" x14ac:dyDescent="0.25">
      <c r="A289" t="s">
        <v>369</v>
      </c>
      <c r="B289">
        <v>504943</v>
      </c>
      <c r="C289">
        <v>351445</v>
      </c>
      <c r="D289">
        <v>153498</v>
      </c>
      <c r="E289" s="5">
        <f t="shared" si="9"/>
        <v>-3349754951.7299986</v>
      </c>
      <c r="F289" s="6">
        <f t="shared" si="8"/>
        <v>-3349.7549517299985</v>
      </c>
    </row>
    <row r="290" spans="1:6" x14ac:dyDescent="0.25">
      <c r="A290" t="s">
        <v>370</v>
      </c>
      <c r="B290">
        <v>1469072.1099999999</v>
      </c>
      <c r="C290">
        <v>693983</v>
      </c>
      <c r="D290">
        <v>775089.10999999987</v>
      </c>
      <c r="E290" s="5">
        <f t="shared" si="9"/>
        <v>-3348979862.6199985</v>
      </c>
      <c r="F290" s="6">
        <f t="shared" si="8"/>
        <v>-3348.9798626199986</v>
      </c>
    </row>
    <row r="291" spans="1:6" x14ac:dyDescent="0.25">
      <c r="A291" t="s">
        <v>371</v>
      </c>
      <c r="B291">
        <v>493075</v>
      </c>
      <c r="C291">
        <v>14061722.300000001</v>
      </c>
      <c r="D291">
        <v>-13568647.300000001</v>
      </c>
      <c r="E291" s="5">
        <f t="shared" si="9"/>
        <v>-3362548509.9199986</v>
      </c>
      <c r="F291" s="6">
        <f t="shared" si="8"/>
        <v>-3362.5485099199987</v>
      </c>
    </row>
    <row r="292" spans="1:6" x14ac:dyDescent="0.25">
      <c r="A292" t="s">
        <v>372</v>
      </c>
      <c r="B292">
        <v>3587602.4499999997</v>
      </c>
      <c r="C292">
        <v>390955</v>
      </c>
      <c r="D292">
        <v>3196647.4499999997</v>
      </c>
      <c r="E292" s="5">
        <f t="shared" si="9"/>
        <v>-3359351862.4699988</v>
      </c>
      <c r="F292" s="6">
        <f t="shared" si="8"/>
        <v>-3359.3518624699987</v>
      </c>
    </row>
    <row r="293" spans="1:6" x14ac:dyDescent="0.25">
      <c r="A293" t="s">
        <v>373</v>
      </c>
      <c r="B293">
        <v>351817</v>
      </c>
      <c r="C293">
        <v>5113961</v>
      </c>
      <c r="D293">
        <v>-4762144</v>
      </c>
      <c r="E293" s="5">
        <f t="shared" si="9"/>
        <v>-3364114006.4699988</v>
      </c>
      <c r="F293" s="6">
        <f t="shared" si="8"/>
        <v>-3364.1140064699989</v>
      </c>
    </row>
    <row r="294" spans="1:6" x14ac:dyDescent="0.25">
      <c r="A294" t="s">
        <v>374</v>
      </c>
      <c r="B294">
        <v>426882.24</v>
      </c>
      <c r="C294">
        <v>262317</v>
      </c>
      <c r="D294">
        <v>164565.24</v>
      </c>
      <c r="E294" s="5">
        <f t="shared" si="9"/>
        <v>-3363949441.2299991</v>
      </c>
      <c r="F294" s="6">
        <f t="shared" si="8"/>
        <v>-3363.9494412299991</v>
      </c>
    </row>
    <row r="295" spans="1:6" x14ac:dyDescent="0.25">
      <c r="A295" t="s">
        <v>375</v>
      </c>
      <c r="B295">
        <v>559156.68999999994</v>
      </c>
      <c r="C295">
        <v>241835</v>
      </c>
      <c r="D295">
        <v>317321.68999999994</v>
      </c>
      <c r="E295" s="5">
        <f t="shared" si="9"/>
        <v>-3363632119.539999</v>
      </c>
      <c r="F295" s="6">
        <f t="shared" si="8"/>
        <v>-3363.6321195399992</v>
      </c>
    </row>
    <row r="296" spans="1:6" x14ac:dyDescent="0.25">
      <c r="A296" t="s">
        <v>376</v>
      </c>
      <c r="B296">
        <v>607939</v>
      </c>
      <c r="C296">
        <v>553759</v>
      </c>
      <c r="D296">
        <v>54180</v>
      </c>
      <c r="E296" s="5">
        <f t="shared" si="9"/>
        <v>-3363577939.539999</v>
      </c>
      <c r="F296" s="6">
        <f t="shared" si="8"/>
        <v>-3363.5779395399991</v>
      </c>
    </row>
    <row r="297" spans="1:6" x14ac:dyDescent="0.25">
      <c r="A297" t="s">
        <v>377</v>
      </c>
      <c r="B297">
        <v>1363831.1800000002</v>
      </c>
      <c r="C297">
        <v>3645595.1</v>
      </c>
      <c r="D297">
        <v>-2281763.92</v>
      </c>
      <c r="E297" s="5">
        <f t="shared" si="9"/>
        <v>-3365859703.4599991</v>
      </c>
      <c r="F297" s="6">
        <f t="shared" si="8"/>
        <v>-3365.8597034599993</v>
      </c>
    </row>
    <row r="298" spans="1:6" x14ac:dyDescent="0.25">
      <c r="A298" t="s">
        <v>378</v>
      </c>
      <c r="B298">
        <v>1575746.3</v>
      </c>
      <c r="C298">
        <v>955476.75</v>
      </c>
      <c r="D298">
        <v>620269.55000000005</v>
      </c>
      <c r="E298" s="5">
        <f t="shared" si="9"/>
        <v>-3365239433.9099989</v>
      </c>
      <c r="F298" s="6">
        <f t="shared" si="8"/>
        <v>-3365.2394339099988</v>
      </c>
    </row>
    <row r="299" spans="1:6" x14ac:dyDescent="0.25">
      <c r="A299" t="s">
        <v>379</v>
      </c>
      <c r="B299">
        <v>1420659.07</v>
      </c>
      <c r="C299">
        <v>663342</v>
      </c>
      <c r="D299">
        <v>757317.07000000007</v>
      </c>
      <c r="E299" s="5">
        <f t="shared" si="9"/>
        <v>-3364482116.8399987</v>
      </c>
      <c r="F299" s="6">
        <f t="shared" si="8"/>
        <v>-3364.4821168399985</v>
      </c>
    </row>
    <row r="300" spans="1:6" x14ac:dyDescent="0.25">
      <c r="A300" t="s">
        <v>380</v>
      </c>
      <c r="B300">
        <v>2116990</v>
      </c>
      <c r="C300">
        <v>872660</v>
      </c>
      <c r="D300">
        <v>1244330</v>
      </c>
      <c r="E300" s="5">
        <f t="shared" si="9"/>
        <v>-3363237786.8399987</v>
      </c>
      <c r="F300" s="6">
        <f t="shared" si="8"/>
        <v>-3363.2377868399985</v>
      </c>
    </row>
    <row r="301" spans="1:6" x14ac:dyDescent="0.25">
      <c r="A301" t="s">
        <v>381</v>
      </c>
      <c r="B301">
        <v>2188542.42</v>
      </c>
      <c r="C301">
        <v>735654</v>
      </c>
      <c r="D301">
        <v>1452888.42</v>
      </c>
      <c r="E301" s="5">
        <f t="shared" si="9"/>
        <v>-3361784898.4199986</v>
      </c>
      <c r="F301" s="6">
        <f t="shared" si="8"/>
        <v>-3361.7848984199986</v>
      </c>
    </row>
    <row r="302" spans="1:6" x14ac:dyDescent="0.25">
      <c r="A302" t="s">
        <v>383</v>
      </c>
      <c r="B302">
        <v>1894622.15</v>
      </c>
      <c r="C302">
        <v>739224</v>
      </c>
      <c r="D302">
        <v>1155398.1499999999</v>
      </c>
      <c r="E302" s="5">
        <f t="shared" si="9"/>
        <v>-3360629500.2699986</v>
      </c>
      <c r="F302" s="6">
        <f t="shared" si="8"/>
        <v>-3360.6295002699985</v>
      </c>
    </row>
    <row r="303" spans="1:6" x14ac:dyDescent="0.25">
      <c r="A303" t="s">
        <v>384</v>
      </c>
      <c r="B303">
        <v>652551</v>
      </c>
      <c r="C303">
        <v>654635</v>
      </c>
      <c r="D303">
        <v>-2084</v>
      </c>
      <c r="E303" s="5">
        <f t="shared" si="9"/>
        <v>-3360631584.2699986</v>
      </c>
      <c r="F303" s="6">
        <f t="shared" si="8"/>
        <v>-3360.6315842699987</v>
      </c>
    </row>
    <row r="304" spans="1:6" x14ac:dyDescent="0.25">
      <c r="A304" t="s">
        <v>385</v>
      </c>
      <c r="B304">
        <v>5543384.6699999999</v>
      </c>
      <c r="C304">
        <v>652551</v>
      </c>
      <c r="D304">
        <v>4890833.67</v>
      </c>
      <c r="E304" s="5">
        <f t="shared" si="9"/>
        <v>-3355740750.5999985</v>
      </c>
      <c r="F304" s="6">
        <f t="shared" si="8"/>
        <v>-3355.7407505999986</v>
      </c>
    </row>
    <row r="305" spans="1:6" x14ac:dyDescent="0.25">
      <c r="A305" t="s">
        <v>386</v>
      </c>
      <c r="B305">
        <v>568449</v>
      </c>
      <c r="C305">
        <v>891093</v>
      </c>
      <c r="D305">
        <v>-322644</v>
      </c>
      <c r="E305" s="5">
        <f t="shared" si="9"/>
        <v>-3356063394.5999985</v>
      </c>
      <c r="F305" s="6">
        <f t="shared" si="8"/>
        <v>-3356.0633945999984</v>
      </c>
    </row>
    <row r="306" spans="1:6" x14ac:dyDescent="0.25">
      <c r="A306" t="s">
        <v>387</v>
      </c>
      <c r="B306">
        <v>938173.56</v>
      </c>
      <c r="C306">
        <v>798149.59</v>
      </c>
      <c r="D306">
        <v>140023.97000000009</v>
      </c>
      <c r="E306" s="5">
        <f t="shared" si="9"/>
        <v>-3355923370.6299987</v>
      </c>
      <c r="F306" s="6">
        <f t="shared" si="8"/>
        <v>-3355.9233706299988</v>
      </c>
    </row>
    <row r="307" spans="1:6" x14ac:dyDescent="0.25">
      <c r="A307" t="s">
        <v>388</v>
      </c>
      <c r="B307">
        <v>2266456.69</v>
      </c>
      <c r="C307">
        <v>18385201.890000001</v>
      </c>
      <c r="D307">
        <v>-16118745.200000001</v>
      </c>
      <c r="E307" s="5">
        <f t="shared" si="9"/>
        <v>-3372042115.8299985</v>
      </c>
      <c r="F307" s="6">
        <f t="shared" si="8"/>
        <v>-3372.0421158299987</v>
      </c>
    </row>
    <row r="308" spans="1:6" x14ac:dyDescent="0.25">
      <c r="A308" t="s">
        <v>389</v>
      </c>
      <c r="B308">
        <v>1504373.12</v>
      </c>
      <c r="C308">
        <v>233234</v>
      </c>
      <c r="D308">
        <v>1271139.1200000001</v>
      </c>
      <c r="E308" s="5">
        <f t="shared" si="9"/>
        <v>-3370770976.7099986</v>
      </c>
      <c r="F308" s="6">
        <f t="shared" si="8"/>
        <v>-3370.7709767099986</v>
      </c>
    </row>
    <row r="309" spans="1:6" x14ac:dyDescent="0.25">
      <c r="A309" t="s">
        <v>390</v>
      </c>
      <c r="B309">
        <v>1011893</v>
      </c>
      <c r="C309">
        <v>326428</v>
      </c>
      <c r="D309">
        <v>685465</v>
      </c>
      <c r="E309" s="5">
        <f t="shared" si="9"/>
        <v>-3370085511.7099986</v>
      </c>
      <c r="F309" s="6">
        <f t="shared" si="8"/>
        <v>-3370.0855117099986</v>
      </c>
    </row>
    <row r="310" spans="1:6" x14ac:dyDescent="0.25">
      <c r="A310" t="s">
        <v>391</v>
      </c>
      <c r="B310">
        <v>414782</v>
      </c>
      <c r="C310">
        <v>464418</v>
      </c>
      <c r="D310">
        <v>-49636</v>
      </c>
      <c r="E310" s="5">
        <f t="shared" si="9"/>
        <v>-3370135147.7099986</v>
      </c>
      <c r="F310" s="6">
        <f t="shared" si="8"/>
        <v>-3370.1351477099988</v>
      </c>
    </row>
    <row r="311" spans="1:6" x14ac:dyDescent="0.25">
      <c r="A311" t="s">
        <v>392</v>
      </c>
      <c r="B311">
        <v>2927543.55</v>
      </c>
      <c r="C311">
        <v>15736858.369999999</v>
      </c>
      <c r="D311">
        <v>-12809314.82</v>
      </c>
      <c r="E311" s="5">
        <f t="shared" si="9"/>
        <v>-3382944462.5299988</v>
      </c>
      <c r="F311" s="6">
        <f t="shared" si="8"/>
        <v>-3382.9444625299989</v>
      </c>
    </row>
    <row r="312" spans="1:6" x14ac:dyDescent="0.25">
      <c r="A312" t="s">
        <v>393</v>
      </c>
      <c r="B312">
        <v>1682642</v>
      </c>
      <c r="C312">
        <v>3839983.74</v>
      </c>
      <c r="D312">
        <v>-2157341.7400000002</v>
      </c>
      <c r="E312" s="5">
        <f t="shared" si="9"/>
        <v>-3385101804.2699986</v>
      </c>
      <c r="F312" s="6">
        <f t="shared" si="8"/>
        <v>-3385.1018042699984</v>
      </c>
    </row>
    <row r="313" spans="1:6" x14ac:dyDescent="0.25">
      <c r="A313" t="s">
        <v>394</v>
      </c>
      <c r="B313">
        <v>1015251.06</v>
      </c>
      <c r="C313">
        <v>277613</v>
      </c>
      <c r="D313">
        <v>737638.06</v>
      </c>
      <c r="E313" s="5">
        <f t="shared" si="9"/>
        <v>-3384364166.2099986</v>
      </c>
      <c r="F313" s="6">
        <f t="shared" si="8"/>
        <v>-3384.3641662099985</v>
      </c>
    </row>
    <row r="314" spans="1:6" x14ac:dyDescent="0.25">
      <c r="A314" t="s">
        <v>395</v>
      </c>
      <c r="B314">
        <v>2503312.04</v>
      </c>
      <c r="C314">
        <v>288145</v>
      </c>
      <c r="D314">
        <v>2215167.04</v>
      </c>
      <c r="E314" s="5">
        <f t="shared" si="9"/>
        <v>-3382148999.1699986</v>
      </c>
      <c r="F314" s="6">
        <f t="shared" si="8"/>
        <v>-3382.1489991699987</v>
      </c>
    </row>
    <row r="315" spans="1:6" x14ac:dyDescent="0.25">
      <c r="A315" t="s">
        <v>396</v>
      </c>
      <c r="B315">
        <v>620147.83000000007</v>
      </c>
      <c r="C315">
        <v>4430751.45</v>
      </c>
      <c r="D315">
        <v>-3810603.62</v>
      </c>
      <c r="E315" s="5">
        <f t="shared" si="9"/>
        <v>-3385959602.7899985</v>
      </c>
      <c r="F315" s="6">
        <f t="shared" si="8"/>
        <v>-3385.9596027899984</v>
      </c>
    </row>
    <row r="316" spans="1:6" x14ac:dyDescent="0.25">
      <c r="A316" t="s">
        <v>397</v>
      </c>
      <c r="B316">
        <v>507143</v>
      </c>
      <c r="C316">
        <v>248630</v>
      </c>
      <c r="D316">
        <v>258513</v>
      </c>
      <c r="E316" s="5">
        <f t="shared" si="9"/>
        <v>-3385701089.7899985</v>
      </c>
      <c r="F316" s="6">
        <f t="shared" si="8"/>
        <v>-3385.7010897899986</v>
      </c>
    </row>
    <row r="317" spans="1:6" x14ac:dyDescent="0.25">
      <c r="A317" t="s">
        <v>398</v>
      </c>
      <c r="B317">
        <v>588305</v>
      </c>
      <c r="C317">
        <v>460947</v>
      </c>
      <c r="D317">
        <v>127358</v>
      </c>
      <c r="E317" s="5">
        <f t="shared" si="9"/>
        <v>-3385573731.7899985</v>
      </c>
      <c r="F317" s="6">
        <f t="shared" si="8"/>
        <v>-3385.5737317899984</v>
      </c>
    </row>
    <row r="318" spans="1:6" x14ac:dyDescent="0.25">
      <c r="A318" t="s">
        <v>399</v>
      </c>
      <c r="B318">
        <v>299055</v>
      </c>
      <c r="C318">
        <v>32551795.660000004</v>
      </c>
      <c r="D318">
        <v>-32252740.660000004</v>
      </c>
      <c r="E318" s="5">
        <f t="shared" si="9"/>
        <v>-3417826472.4499984</v>
      </c>
      <c r="F318" s="6">
        <f t="shared" si="8"/>
        <v>-3417.8264724499982</v>
      </c>
    </row>
    <row r="319" spans="1:6" x14ac:dyDescent="0.25">
      <c r="A319" t="s">
        <v>400</v>
      </c>
      <c r="B319">
        <v>345082.9</v>
      </c>
      <c r="C319">
        <v>25434058.259999998</v>
      </c>
      <c r="D319">
        <v>-25088975.359999999</v>
      </c>
      <c r="E319" s="5">
        <f t="shared" si="9"/>
        <v>-3442915447.8099985</v>
      </c>
      <c r="F319" s="6">
        <f t="shared" si="8"/>
        <v>-3442.9154478099986</v>
      </c>
    </row>
    <row r="320" spans="1:6" x14ac:dyDescent="0.25">
      <c r="A320" t="s">
        <v>401</v>
      </c>
      <c r="B320">
        <v>897740.58</v>
      </c>
      <c r="C320">
        <v>342148</v>
      </c>
      <c r="D320">
        <v>555592.57999999996</v>
      </c>
      <c r="E320" s="5">
        <f t="shared" si="9"/>
        <v>-3442359855.2299986</v>
      </c>
      <c r="F320" s="6">
        <f t="shared" si="8"/>
        <v>-3442.3598552299986</v>
      </c>
    </row>
    <row r="321" spans="1:6" x14ac:dyDescent="0.25">
      <c r="A321" t="s">
        <v>402</v>
      </c>
      <c r="B321">
        <v>1064870.6400000001</v>
      </c>
      <c r="C321">
        <v>697766.9</v>
      </c>
      <c r="D321">
        <v>367103.74000000011</v>
      </c>
      <c r="E321" s="5">
        <f t="shared" si="9"/>
        <v>-3441992751.4899988</v>
      </c>
      <c r="F321" s="6">
        <f t="shared" si="8"/>
        <v>-3441.9927514899987</v>
      </c>
    </row>
    <row r="322" spans="1:6" x14ac:dyDescent="0.25">
      <c r="A322" t="s">
        <v>403</v>
      </c>
      <c r="B322">
        <v>558460.46</v>
      </c>
      <c r="C322">
        <v>458524.03</v>
      </c>
      <c r="D322">
        <v>99936.429999999935</v>
      </c>
      <c r="E322" s="5">
        <f t="shared" si="9"/>
        <v>-3441892815.059999</v>
      </c>
      <c r="F322" s="6">
        <f t="shared" si="8"/>
        <v>-3441.8928150599991</v>
      </c>
    </row>
    <row r="323" spans="1:6" x14ac:dyDescent="0.25">
      <c r="A323" t="s">
        <v>404</v>
      </c>
      <c r="B323">
        <v>621281</v>
      </c>
      <c r="C323">
        <v>540469</v>
      </c>
      <c r="D323">
        <v>80812</v>
      </c>
      <c r="E323" s="5">
        <f t="shared" si="9"/>
        <v>-3441812003.059999</v>
      </c>
      <c r="F323" s="6">
        <f t="shared" ref="F323:F362" si="10">E323/$F$1</f>
        <v>-3441.8120030599989</v>
      </c>
    </row>
    <row r="324" spans="1:6" x14ac:dyDescent="0.25">
      <c r="A324" t="s">
        <v>405</v>
      </c>
      <c r="B324">
        <v>561440</v>
      </c>
      <c r="C324">
        <v>621281</v>
      </c>
      <c r="D324">
        <v>-59841</v>
      </c>
      <c r="E324" s="5">
        <f t="shared" si="9"/>
        <v>-3441871844.059999</v>
      </c>
      <c r="F324" s="6">
        <f t="shared" si="10"/>
        <v>-3441.8718440599991</v>
      </c>
    </row>
    <row r="325" spans="1:6" x14ac:dyDescent="0.25">
      <c r="A325" t="s">
        <v>406</v>
      </c>
      <c r="B325">
        <v>543285</v>
      </c>
      <c r="C325">
        <v>4297330</v>
      </c>
      <c r="D325">
        <v>-3754045</v>
      </c>
      <c r="E325" s="5">
        <f t="shared" ref="E325:E362" si="11">D325+E324</f>
        <v>-3445625889.059999</v>
      </c>
      <c r="F325" s="6">
        <f t="shared" si="10"/>
        <v>-3445.6258890599988</v>
      </c>
    </row>
    <row r="326" spans="1:6" x14ac:dyDescent="0.25">
      <c r="A326" t="s">
        <v>407</v>
      </c>
      <c r="B326">
        <v>898948.28</v>
      </c>
      <c r="C326">
        <v>305295</v>
      </c>
      <c r="D326">
        <v>593653.28</v>
      </c>
      <c r="E326" s="5">
        <f t="shared" si="11"/>
        <v>-3445032235.7799988</v>
      </c>
      <c r="F326" s="6">
        <f t="shared" si="10"/>
        <v>-3445.0322357799987</v>
      </c>
    </row>
    <row r="327" spans="1:6" x14ac:dyDescent="0.25">
      <c r="A327" t="s">
        <v>408</v>
      </c>
      <c r="B327">
        <v>697745.19</v>
      </c>
      <c r="C327">
        <v>222782</v>
      </c>
      <c r="D327">
        <v>474963.18999999994</v>
      </c>
      <c r="E327" s="5">
        <f t="shared" si="11"/>
        <v>-3444557272.5899987</v>
      </c>
      <c r="F327" s="6">
        <f t="shared" si="10"/>
        <v>-3444.5572725899988</v>
      </c>
    </row>
    <row r="328" spans="1:6" x14ac:dyDescent="0.25">
      <c r="A328" t="s">
        <v>409</v>
      </c>
      <c r="B328">
        <v>1488998.69</v>
      </c>
      <c r="C328">
        <v>15705722.600000001</v>
      </c>
      <c r="D328">
        <v>-14216723.910000002</v>
      </c>
      <c r="E328" s="5">
        <f t="shared" si="11"/>
        <v>-3458773996.4999986</v>
      </c>
      <c r="F328" s="6">
        <f t="shared" si="10"/>
        <v>-3458.7739964999987</v>
      </c>
    </row>
    <row r="329" spans="1:6" x14ac:dyDescent="0.25">
      <c r="A329" t="s">
        <v>410</v>
      </c>
      <c r="B329">
        <v>1135845.6400000001</v>
      </c>
      <c r="C329">
        <v>368966</v>
      </c>
      <c r="D329">
        <v>766879.64000000013</v>
      </c>
      <c r="E329" s="5">
        <f t="shared" si="11"/>
        <v>-3458007116.8599987</v>
      </c>
      <c r="F329" s="6">
        <f t="shared" si="10"/>
        <v>-3458.0071168599989</v>
      </c>
    </row>
    <row r="330" spans="1:6" x14ac:dyDescent="0.25">
      <c r="A330" t="s">
        <v>411</v>
      </c>
      <c r="B330">
        <v>623686</v>
      </c>
      <c r="C330">
        <v>457237</v>
      </c>
      <c r="D330">
        <v>166449</v>
      </c>
      <c r="E330" s="5">
        <f t="shared" si="11"/>
        <v>-3457840667.8599987</v>
      </c>
      <c r="F330" s="6">
        <f t="shared" si="10"/>
        <v>-3457.8406678599986</v>
      </c>
    </row>
    <row r="331" spans="1:6" x14ac:dyDescent="0.25">
      <c r="A331" t="s">
        <v>412</v>
      </c>
      <c r="B331">
        <v>878918</v>
      </c>
      <c r="C331">
        <v>623686</v>
      </c>
      <c r="D331">
        <v>255232</v>
      </c>
      <c r="E331" s="5">
        <f t="shared" si="11"/>
        <v>-3457585435.8599987</v>
      </c>
      <c r="F331" s="6">
        <f t="shared" si="10"/>
        <v>-3457.5854358599986</v>
      </c>
    </row>
    <row r="332" spans="1:6" x14ac:dyDescent="0.25">
      <c r="A332" t="s">
        <v>414</v>
      </c>
      <c r="B332">
        <v>7159284.7600000007</v>
      </c>
      <c r="C332">
        <v>2036101.33</v>
      </c>
      <c r="D332">
        <v>5123183.4300000006</v>
      </c>
      <c r="E332" s="5">
        <f t="shared" si="11"/>
        <v>-3452462252.4299989</v>
      </c>
      <c r="F332" s="6">
        <f t="shared" si="10"/>
        <v>-3452.4622524299989</v>
      </c>
    </row>
    <row r="333" spans="1:6" x14ac:dyDescent="0.25">
      <c r="A333" t="s">
        <v>415</v>
      </c>
      <c r="B333">
        <v>5884722.0199999996</v>
      </c>
      <c r="C333">
        <v>24196008</v>
      </c>
      <c r="D333">
        <v>-18311285.98</v>
      </c>
      <c r="E333" s="5">
        <f t="shared" si="11"/>
        <v>-3470773538.4099989</v>
      </c>
      <c r="F333" s="6">
        <f t="shared" si="10"/>
        <v>-3470.7735384099988</v>
      </c>
    </row>
    <row r="334" spans="1:6" x14ac:dyDescent="0.25">
      <c r="A334" t="s">
        <v>416</v>
      </c>
      <c r="B334">
        <v>1642030.4</v>
      </c>
      <c r="C334">
        <v>192918</v>
      </c>
      <c r="D334">
        <v>1449112.4</v>
      </c>
      <c r="E334" s="5">
        <f t="shared" si="11"/>
        <v>-3469324426.0099988</v>
      </c>
      <c r="F334" s="6">
        <f t="shared" si="10"/>
        <v>-3469.3244260099987</v>
      </c>
    </row>
    <row r="335" spans="1:6" x14ac:dyDescent="0.25">
      <c r="A335" t="s">
        <v>417</v>
      </c>
      <c r="B335">
        <v>537215.43999999994</v>
      </c>
      <c r="C335">
        <v>10473433.800000001</v>
      </c>
      <c r="D335">
        <v>-9936218.3600000013</v>
      </c>
      <c r="E335" s="5">
        <f t="shared" si="11"/>
        <v>-3479260644.3699989</v>
      </c>
      <c r="F335" s="6">
        <f t="shared" si="10"/>
        <v>-3479.2606443699988</v>
      </c>
    </row>
    <row r="336" spans="1:6" x14ac:dyDescent="0.25">
      <c r="A336" t="s">
        <v>418</v>
      </c>
      <c r="B336">
        <v>339029</v>
      </c>
      <c r="C336">
        <v>150949</v>
      </c>
      <c r="D336">
        <v>188080</v>
      </c>
      <c r="E336" s="5">
        <f t="shared" si="11"/>
        <v>-3479072564.3699989</v>
      </c>
      <c r="F336" s="6">
        <f t="shared" si="10"/>
        <v>-3479.0725643699989</v>
      </c>
    </row>
    <row r="337" spans="1:6" x14ac:dyDescent="0.25">
      <c r="A337" t="s">
        <v>419</v>
      </c>
      <c r="B337">
        <v>480307</v>
      </c>
      <c r="C337">
        <v>229029</v>
      </c>
      <c r="D337">
        <v>251278</v>
      </c>
      <c r="E337" s="5">
        <f t="shared" si="11"/>
        <v>-3478821286.3699989</v>
      </c>
      <c r="F337" s="6">
        <f t="shared" si="10"/>
        <v>-3478.8212863699991</v>
      </c>
    </row>
    <row r="338" spans="1:6" x14ac:dyDescent="0.25">
      <c r="A338" t="s">
        <v>420</v>
      </c>
      <c r="B338">
        <v>419660</v>
      </c>
      <c r="C338">
        <v>444307</v>
      </c>
      <c r="D338">
        <v>-24647</v>
      </c>
      <c r="E338" s="5">
        <f t="shared" si="11"/>
        <v>-3478845933.3699989</v>
      </c>
      <c r="F338" s="6">
        <f t="shared" si="10"/>
        <v>-3478.8459333699989</v>
      </c>
    </row>
    <row r="339" spans="1:6" x14ac:dyDescent="0.25">
      <c r="A339" t="s">
        <v>421</v>
      </c>
      <c r="B339">
        <v>608748.66</v>
      </c>
      <c r="C339">
        <v>1672648.47</v>
      </c>
      <c r="D339">
        <v>-1063899.81</v>
      </c>
      <c r="E339" s="5">
        <f t="shared" si="11"/>
        <v>-3479909833.1799989</v>
      </c>
      <c r="F339" s="6">
        <f t="shared" si="10"/>
        <v>-3479.9098331799987</v>
      </c>
    </row>
    <row r="340" spans="1:6" x14ac:dyDescent="0.25">
      <c r="A340" t="s">
        <v>422</v>
      </c>
      <c r="B340">
        <v>3298526.58</v>
      </c>
      <c r="C340">
        <v>267150.44</v>
      </c>
      <c r="D340">
        <v>3031376.14</v>
      </c>
      <c r="E340" s="5">
        <f t="shared" si="11"/>
        <v>-3476878457.039999</v>
      </c>
      <c r="F340" s="6">
        <f t="shared" si="10"/>
        <v>-3476.8784570399989</v>
      </c>
    </row>
    <row r="341" spans="1:6" x14ac:dyDescent="0.25">
      <c r="A341" t="s">
        <v>423</v>
      </c>
      <c r="B341">
        <v>2174629.35</v>
      </c>
      <c r="C341">
        <v>202993</v>
      </c>
      <c r="D341">
        <v>1971636.35</v>
      </c>
      <c r="E341" s="5">
        <f t="shared" si="11"/>
        <v>-3474906820.6899991</v>
      </c>
      <c r="F341" s="6">
        <f t="shared" si="10"/>
        <v>-3474.9068206899992</v>
      </c>
    </row>
    <row r="342" spans="1:6" x14ac:dyDescent="0.25">
      <c r="A342" t="s">
        <v>424</v>
      </c>
      <c r="B342">
        <v>1895869.95</v>
      </c>
      <c r="C342">
        <v>28787438</v>
      </c>
      <c r="D342">
        <v>-26891568.050000001</v>
      </c>
      <c r="E342" s="5">
        <f t="shared" si="11"/>
        <v>-3501798388.7399993</v>
      </c>
      <c r="F342" s="6">
        <f t="shared" si="10"/>
        <v>-3501.7983887399992</v>
      </c>
    </row>
    <row r="343" spans="1:6" x14ac:dyDescent="0.25">
      <c r="A343" t="s">
        <v>425</v>
      </c>
      <c r="B343">
        <v>3043461.57</v>
      </c>
      <c r="C343">
        <v>247883.72</v>
      </c>
      <c r="D343">
        <v>2795577.8499999996</v>
      </c>
      <c r="E343" s="5">
        <f t="shared" si="11"/>
        <v>-3499002810.8899994</v>
      </c>
      <c r="F343" s="6">
        <f t="shared" si="10"/>
        <v>-3499.0028108899992</v>
      </c>
    </row>
    <row r="344" spans="1:6" x14ac:dyDescent="0.25">
      <c r="A344" t="s">
        <v>426</v>
      </c>
      <c r="B344">
        <v>532919.55000000005</v>
      </c>
      <c r="C344">
        <v>187378</v>
      </c>
      <c r="D344">
        <v>345541.55000000005</v>
      </c>
      <c r="E344" s="5">
        <f t="shared" si="11"/>
        <v>-3498657269.3399992</v>
      </c>
      <c r="F344" s="6">
        <f t="shared" si="10"/>
        <v>-3498.6572693399994</v>
      </c>
    </row>
    <row r="345" spans="1:6" x14ac:dyDescent="0.25">
      <c r="A345" t="s">
        <v>427</v>
      </c>
      <c r="B345">
        <v>289824</v>
      </c>
      <c r="C345">
        <v>373206</v>
      </c>
      <c r="D345">
        <v>-83382</v>
      </c>
      <c r="E345" s="5">
        <f t="shared" si="11"/>
        <v>-3498740651.3399992</v>
      </c>
      <c r="F345" s="6">
        <f t="shared" si="10"/>
        <v>-3498.7406513399992</v>
      </c>
    </row>
    <row r="346" spans="1:6" x14ac:dyDescent="0.25">
      <c r="A346" t="s">
        <v>428</v>
      </c>
      <c r="B346">
        <v>3179922.83</v>
      </c>
      <c r="C346">
        <v>6855405.1399999997</v>
      </c>
      <c r="D346">
        <v>-3675482.3099999996</v>
      </c>
      <c r="E346" s="5">
        <f t="shared" si="11"/>
        <v>-3502416133.6499991</v>
      </c>
      <c r="F346" s="6">
        <f t="shared" si="10"/>
        <v>-3502.4161336499992</v>
      </c>
    </row>
    <row r="347" spans="1:6" x14ac:dyDescent="0.25">
      <c r="A347" t="s">
        <v>429</v>
      </c>
      <c r="B347">
        <v>252248.03</v>
      </c>
      <c r="C347">
        <v>1380022.77</v>
      </c>
      <c r="D347">
        <v>-1127774.74</v>
      </c>
      <c r="E347" s="5">
        <f t="shared" si="11"/>
        <v>-3503543908.3899989</v>
      </c>
      <c r="F347" s="6">
        <f t="shared" si="10"/>
        <v>-3503.5439083899987</v>
      </c>
    </row>
    <row r="348" spans="1:6" x14ac:dyDescent="0.25">
      <c r="A348" t="s">
        <v>430</v>
      </c>
      <c r="B348">
        <v>467261.45</v>
      </c>
      <c r="C348">
        <v>308300</v>
      </c>
      <c r="D348">
        <v>158961.45000000001</v>
      </c>
      <c r="E348" s="5">
        <f t="shared" si="11"/>
        <v>-3503384946.9399991</v>
      </c>
      <c r="F348" s="6">
        <f t="shared" si="10"/>
        <v>-3503.3849469399993</v>
      </c>
    </row>
    <row r="349" spans="1:6" x14ac:dyDescent="0.25">
      <c r="A349" t="s">
        <v>431</v>
      </c>
      <c r="B349">
        <v>688672.99</v>
      </c>
      <c r="C349">
        <v>19601918.969999999</v>
      </c>
      <c r="D349">
        <v>-18913245.98</v>
      </c>
      <c r="E349" s="5">
        <f t="shared" si="11"/>
        <v>-3522298192.9199991</v>
      </c>
      <c r="F349" s="6">
        <f t="shared" si="10"/>
        <v>-3522.2981929199991</v>
      </c>
    </row>
    <row r="350" spans="1:6" x14ac:dyDescent="0.25">
      <c r="A350" t="s">
        <v>432</v>
      </c>
      <c r="B350">
        <v>551444</v>
      </c>
      <c r="C350">
        <v>176613</v>
      </c>
      <c r="D350">
        <v>374831</v>
      </c>
      <c r="E350" s="5">
        <f t="shared" si="11"/>
        <v>-3521923361.9199991</v>
      </c>
      <c r="F350" s="6">
        <f t="shared" si="10"/>
        <v>-3521.923361919999</v>
      </c>
    </row>
    <row r="351" spans="1:6" x14ac:dyDescent="0.25">
      <c r="A351" t="s">
        <v>433</v>
      </c>
      <c r="B351">
        <v>246093</v>
      </c>
      <c r="C351">
        <v>308394</v>
      </c>
      <c r="D351">
        <v>-62301</v>
      </c>
      <c r="E351" s="5">
        <f t="shared" si="11"/>
        <v>-3521985662.9199991</v>
      </c>
      <c r="F351" s="6">
        <f t="shared" si="10"/>
        <v>-3521.985662919999</v>
      </c>
    </row>
    <row r="352" spans="1:6" x14ac:dyDescent="0.25">
      <c r="A352" t="s">
        <v>434</v>
      </c>
      <c r="B352">
        <v>302471</v>
      </c>
      <c r="C352">
        <v>218093</v>
      </c>
      <c r="D352">
        <v>84378</v>
      </c>
      <c r="E352" s="5">
        <f t="shared" si="11"/>
        <v>-3521901284.9199991</v>
      </c>
      <c r="F352" s="6">
        <f t="shared" si="10"/>
        <v>-3521.9012849199989</v>
      </c>
    </row>
    <row r="353" spans="1:6" x14ac:dyDescent="0.25">
      <c r="A353" t="s">
        <v>435</v>
      </c>
      <c r="B353">
        <v>2155094.1999999997</v>
      </c>
      <c r="C353">
        <v>309060.05</v>
      </c>
      <c r="D353">
        <v>1846034.1499999997</v>
      </c>
      <c r="E353" s="5">
        <f t="shared" si="11"/>
        <v>-3520055250.769999</v>
      </c>
      <c r="F353" s="6">
        <f t="shared" si="10"/>
        <v>-3520.055250769999</v>
      </c>
    </row>
    <row r="354" spans="1:6" x14ac:dyDescent="0.25">
      <c r="A354" t="s">
        <v>436</v>
      </c>
      <c r="B354">
        <v>1315546.3999999999</v>
      </c>
      <c r="C354">
        <v>32435182.579999998</v>
      </c>
      <c r="D354">
        <v>-31119636.18</v>
      </c>
      <c r="E354" s="5">
        <f t="shared" si="11"/>
        <v>-3551174886.9499989</v>
      </c>
      <c r="F354" s="6">
        <f t="shared" si="10"/>
        <v>-3551.1748869499988</v>
      </c>
    </row>
    <row r="355" spans="1:6" x14ac:dyDescent="0.25">
      <c r="A355" t="s">
        <v>437</v>
      </c>
      <c r="B355">
        <v>740084.62</v>
      </c>
      <c r="C355">
        <v>167082</v>
      </c>
      <c r="D355">
        <v>573002.62</v>
      </c>
      <c r="E355" s="5">
        <f t="shared" si="11"/>
        <v>-3550601884.329999</v>
      </c>
      <c r="F355" s="6">
        <f t="shared" si="10"/>
        <v>-3550.6018843299989</v>
      </c>
    </row>
    <row r="356" spans="1:6" x14ac:dyDescent="0.25">
      <c r="A356" t="s">
        <v>438</v>
      </c>
      <c r="B356">
        <v>1814411.96</v>
      </c>
      <c r="C356">
        <v>3462782.9299999997</v>
      </c>
      <c r="D356">
        <v>-1648370.9699999997</v>
      </c>
      <c r="E356" s="5">
        <f t="shared" si="11"/>
        <v>-3552250255.2999988</v>
      </c>
      <c r="F356" s="6">
        <f t="shared" si="10"/>
        <v>-3552.2502552999986</v>
      </c>
    </row>
    <row r="357" spans="1:6" x14ac:dyDescent="0.25">
      <c r="A357" t="s">
        <v>439</v>
      </c>
      <c r="B357">
        <v>1086412.3799999999</v>
      </c>
      <c r="C357">
        <v>878689.2</v>
      </c>
      <c r="D357">
        <v>207723.17999999993</v>
      </c>
      <c r="E357" s="5">
        <f t="shared" si="11"/>
        <v>-3552042532.1199989</v>
      </c>
      <c r="F357" s="6">
        <f t="shared" si="10"/>
        <v>-3552.0425321199991</v>
      </c>
    </row>
    <row r="358" spans="1:6" x14ac:dyDescent="0.25">
      <c r="A358" t="s">
        <v>440</v>
      </c>
      <c r="B358">
        <v>310720</v>
      </c>
      <c r="C358">
        <v>203477</v>
      </c>
      <c r="D358">
        <v>107243</v>
      </c>
      <c r="E358" s="5">
        <f t="shared" si="11"/>
        <v>-3551935289.1199989</v>
      </c>
      <c r="F358" s="6">
        <f t="shared" si="10"/>
        <v>-3551.9352891199987</v>
      </c>
    </row>
    <row r="359" spans="1:6" x14ac:dyDescent="0.25">
      <c r="A359" t="s">
        <v>441</v>
      </c>
      <c r="B359">
        <v>780606</v>
      </c>
      <c r="C359">
        <v>310720</v>
      </c>
      <c r="D359">
        <v>469886</v>
      </c>
      <c r="E359" s="5">
        <f t="shared" si="11"/>
        <v>-3551465403.1199989</v>
      </c>
      <c r="F359" s="6">
        <f t="shared" si="10"/>
        <v>-3551.4654031199989</v>
      </c>
    </row>
    <row r="360" spans="1:6" x14ac:dyDescent="0.25">
      <c r="A360" t="s">
        <v>442</v>
      </c>
      <c r="B360">
        <v>1186089.25</v>
      </c>
      <c r="C360">
        <v>232606</v>
      </c>
      <c r="D360">
        <v>953483.25</v>
      </c>
      <c r="E360" s="5">
        <f t="shared" si="11"/>
        <v>-3550511919.8699989</v>
      </c>
      <c r="F360" s="6">
        <f t="shared" si="10"/>
        <v>-3550.511919869999</v>
      </c>
    </row>
    <row r="361" spans="1:6" x14ac:dyDescent="0.25">
      <c r="A361" t="s">
        <v>443</v>
      </c>
      <c r="B361">
        <v>1697978.67</v>
      </c>
      <c r="C361">
        <v>5580448</v>
      </c>
      <c r="D361">
        <v>-3882469.33</v>
      </c>
      <c r="E361" s="5">
        <f t="shared" si="11"/>
        <v>-3554394389.1999989</v>
      </c>
      <c r="F361" s="6">
        <f t="shared" si="10"/>
        <v>-3554.3943891999988</v>
      </c>
    </row>
    <row r="362" spans="1:6" x14ac:dyDescent="0.25">
      <c r="A362" t="s">
        <v>444</v>
      </c>
      <c r="B362">
        <v>230164</v>
      </c>
      <c r="C362">
        <v>600466</v>
      </c>
      <c r="D362">
        <v>-370302</v>
      </c>
      <c r="E362" s="5">
        <f t="shared" si="11"/>
        <v>-3554764691.1999989</v>
      </c>
      <c r="F362" s="6">
        <f t="shared" si="10"/>
        <v>-3554.7646911999987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D915-744F-40AF-B74C-5BE7FEB9ADD3}">
  <dimension ref="A1:F13"/>
  <sheetViews>
    <sheetView workbookViewId="0">
      <selection activeCell="L22" sqref="L22"/>
    </sheetView>
  </sheetViews>
  <sheetFormatPr defaultRowHeight="15" x14ac:dyDescent="0.25"/>
  <cols>
    <col min="1" max="4" width="18.5703125" customWidth="1"/>
    <col min="5" max="5" width="16" customWidth="1"/>
    <col min="6" max="6" width="11" customWidth="1"/>
  </cols>
  <sheetData>
    <row r="1" spans="1:6" x14ac:dyDescent="0.25">
      <c r="A1" t="s">
        <v>71</v>
      </c>
      <c r="B1" t="s">
        <v>69</v>
      </c>
      <c r="C1" t="s">
        <v>70</v>
      </c>
      <c r="D1" t="s">
        <v>445</v>
      </c>
      <c r="E1">
        <v>-2847772500.48</v>
      </c>
      <c r="F1">
        <v>1000000</v>
      </c>
    </row>
    <row r="2" spans="1:6" x14ac:dyDescent="0.25">
      <c r="A2" t="s">
        <v>72</v>
      </c>
      <c r="B2" s="5">
        <v>44796239.309999995</v>
      </c>
      <c r="C2" s="5">
        <v>74238734.080000013</v>
      </c>
      <c r="D2" s="5">
        <v>-29442494.770000018</v>
      </c>
      <c r="E2" s="6">
        <f>E1+D2</f>
        <v>-2877214995.25</v>
      </c>
      <c r="F2" s="6">
        <f>E2/$F$1</f>
        <v>-2877.2149952499999</v>
      </c>
    </row>
    <row r="3" spans="1:6" x14ac:dyDescent="0.25">
      <c r="A3" t="s">
        <v>104</v>
      </c>
      <c r="B3" s="5">
        <v>46287732.649999984</v>
      </c>
      <c r="C3" s="5">
        <v>87187867.990000024</v>
      </c>
      <c r="D3" s="5">
        <v>-40900135.340000041</v>
      </c>
      <c r="E3" s="6">
        <f t="shared" ref="E3:E13" si="0">E2+D3</f>
        <v>-2918115130.5900002</v>
      </c>
      <c r="F3" s="6">
        <f t="shared" ref="F3:F13" si="1">E3/$F$1</f>
        <v>-2918.1151305900003</v>
      </c>
    </row>
    <row r="4" spans="1:6" x14ac:dyDescent="0.25">
      <c r="A4" t="s">
        <v>133</v>
      </c>
      <c r="B4" s="5">
        <v>41429414.54999999</v>
      </c>
      <c r="C4" s="5">
        <v>87659781.930000022</v>
      </c>
      <c r="D4" s="5">
        <v>-46230367.380000032</v>
      </c>
      <c r="E4" s="6">
        <f t="shared" si="0"/>
        <v>-2964345497.9700003</v>
      </c>
      <c r="F4" s="6">
        <f t="shared" si="1"/>
        <v>-2964.3454979700005</v>
      </c>
    </row>
    <row r="5" spans="1:6" x14ac:dyDescent="0.25">
      <c r="A5" t="s">
        <v>165</v>
      </c>
      <c r="B5" s="5">
        <v>41503799.959999993</v>
      </c>
      <c r="C5" s="5">
        <v>99953370.809999987</v>
      </c>
      <c r="D5" s="5">
        <v>-58449570.849999994</v>
      </c>
      <c r="E5" s="6">
        <f t="shared" si="0"/>
        <v>-3022795068.8200002</v>
      </c>
      <c r="F5" s="6">
        <f t="shared" si="1"/>
        <v>-3022.7950688200003</v>
      </c>
    </row>
    <row r="6" spans="1:6" x14ac:dyDescent="0.25">
      <c r="A6" t="s">
        <v>196</v>
      </c>
      <c r="B6" s="5">
        <v>33237520.170000006</v>
      </c>
      <c r="C6" s="5">
        <v>64140454.859999992</v>
      </c>
      <c r="D6" s="5">
        <v>-30902934.689999986</v>
      </c>
      <c r="E6" s="6">
        <f t="shared" si="0"/>
        <v>-3053698003.5100002</v>
      </c>
      <c r="F6" s="6">
        <f t="shared" si="1"/>
        <v>-3053.69800351</v>
      </c>
    </row>
    <row r="7" spans="1:6" x14ac:dyDescent="0.25">
      <c r="A7" t="s">
        <v>224</v>
      </c>
      <c r="B7" s="5">
        <v>43820450.110000007</v>
      </c>
      <c r="C7" s="5">
        <v>103176715.73</v>
      </c>
      <c r="D7" s="5">
        <v>-59356265.619999997</v>
      </c>
      <c r="E7" s="6">
        <f t="shared" si="0"/>
        <v>-3113054269.1300001</v>
      </c>
      <c r="F7" s="6">
        <f t="shared" si="1"/>
        <v>-3113.0542691300002</v>
      </c>
    </row>
    <row r="8" spans="1:6" x14ac:dyDescent="0.25">
      <c r="A8" t="s">
        <v>255</v>
      </c>
      <c r="B8" s="5">
        <v>55299526.230000012</v>
      </c>
      <c r="C8" s="5">
        <v>108837827.92999998</v>
      </c>
      <c r="D8" s="5">
        <v>-53538301.699999966</v>
      </c>
      <c r="E8" s="6">
        <f t="shared" si="0"/>
        <v>-3166592570.8299999</v>
      </c>
      <c r="F8" s="6">
        <f t="shared" si="1"/>
        <v>-3166.5925708300001</v>
      </c>
    </row>
    <row r="9" spans="1:6" x14ac:dyDescent="0.25">
      <c r="A9" t="s">
        <v>287</v>
      </c>
      <c r="B9" s="5">
        <v>55223019.770000003</v>
      </c>
      <c r="C9" s="5">
        <v>117529473.86999999</v>
      </c>
      <c r="D9" s="5">
        <v>-62306454.099999987</v>
      </c>
      <c r="E9" s="6">
        <f t="shared" si="0"/>
        <v>-3228899024.9299998</v>
      </c>
      <c r="F9" s="6">
        <f t="shared" si="1"/>
        <v>-3228.89902493</v>
      </c>
    </row>
    <row r="10" spans="1:6" x14ac:dyDescent="0.25">
      <c r="A10" t="s">
        <v>319</v>
      </c>
      <c r="B10" s="5">
        <v>39027634.039999999</v>
      </c>
      <c r="C10" s="5">
        <v>96221755.079999983</v>
      </c>
      <c r="D10" s="5">
        <v>-57194121.039999984</v>
      </c>
      <c r="E10" s="6">
        <f t="shared" si="0"/>
        <v>-3286093145.9699998</v>
      </c>
      <c r="F10" s="6">
        <f t="shared" si="1"/>
        <v>-3286.0931459699996</v>
      </c>
    </row>
    <row r="11" spans="1:6" x14ac:dyDescent="0.25">
      <c r="A11" t="s">
        <v>350</v>
      </c>
      <c r="B11" s="5">
        <v>38462608.780000001</v>
      </c>
      <c r="C11" s="5">
        <v>114154361.22999996</v>
      </c>
      <c r="D11" s="5">
        <v>-75691752.449999958</v>
      </c>
      <c r="E11" s="6">
        <f t="shared" si="0"/>
        <v>-3361784898.4199996</v>
      </c>
      <c r="F11" s="6">
        <f t="shared" si="1"/>
        <v>-3361.7848984199995</v>
      </c>
    </row>
    <row r="12" spans="1:6" x14ac:dyDescent="0.25">
      <c r="A12" t="s">
        <v>382</v>
      </c>
      <c r="B12" s="5">
        <v>35254387.049999997</v>
      </c>
      <c r="C12" s="5">
        <v>131054924.49000001</v>
      </c>
      <c r="D12" s="5">
        <v>-95800537.440000013</v>
      </c>
      <c r="E12" s="6">
        <f t="shared" si="0"/>
        <v>-3457585435.8599997</v>
      </c>
      <c r="F12" s="6">
        <f t="shared" si="1"/>
        <v>-3457.5854358599995</v>
      </c>
    </row>
    <row r="13" spans="1:6" x14ac:dyDescent="0.25">
      <c r="A13" t="s">
        <v>413</v>
      </c>
      <c r="B13" s="5">
        <v>45311449.059999987</v>
      </c>
      <c r="C13" s="5">
        <v>142490704.39999998</v>
      </c>
      <c r="D13" s="5">
        <v>-97179255.339999989</v>
      </c>
      <c r="E13" s="6">
        <f t="shared" si="0"/>
        <v>-3554764691.1999998</v>
      </c>
      <c r="F13" s="6">
        <f t="shared" si="1"/>
        <v>-3554.7646912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Оборот</vt:lpstr>
      <vt:lpstr>Начальное сальдо</vt:lpstr>
      <vt:lpstr>кумулятивный итог</vt:lpstr>
      <vt:lpstr>Итого всего по дням</vt:lpstr>
      <vt:lpstr>Итого по 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С. Мищенко</cp:lastModifiedBy>
  <dcterms:created xsi:type="dcterms:W3CDTF">2026-06-02T10:44:33Z</dcterms:created>
  <dcterms:modified xsi:type="dcterms:W3CDTF">2026-06-02T14:05:45Z</dcterms:modified>
</cp:coreProperties>
</file>