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<sst xmlns="http://schemas.openxmlformats.org/spreadsheetml/2006/main" count="14" uniqueCount="14">
  <si>
    <t>date</t>
  </si>
  <si>
    <t>Petro</t>
  </si>
  <si>
    <t>Daria</t>
  </si>
  <si>
    <t>Vlad</t>
  </si>
  <si>
    <t>Bohdan</t>
  </si>
  <si>
    <t>Artur</t>
  </si>
  <si>
    <t>Ihor</t>
  </si>
  <si>
    <t>Viktoria</t>
  </si>
  <si>
    <t>Vira</t>
  </si>
  <si>
    <t>32(it 1)</t>
  </si>
  <si>
    <t>32(DE 0)</t>
  </si>
  <si>
    <t>10(uk10)</t>
  </si>
  <si>
    <t>1(it 0)</t>
  </si>
  <si>
    <t>8(uk 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</si>
</sst>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rgb="FFFFFFFF"/>
      <name val="Arial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1"/>
    </xf>
    <xf borderId="1" fillId="2" fontId="1" numFmtId="0" xfId="0" applyAlignment="1" applyBorder="1" applyFont="1">
      <alignment shrinkToFit="0" vertical="bottom" wrapText="1"/>
    </xf>
    <xf borderId="1" fillId="2" fontId="1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>
        <v>13.0</v>
      </c>
      <c r="B2" s="5" t="s">
        <v>9</v>
      </c>
      <c r="C2" s="6">
        <v>6.0</v>
      </c>
      <c r="D2" s="6">
        <v>8.0</v>
      </c>
      <c r="E2" s="6">
        <v>50.0</v>
      </c>
      <c r="F2" s="6" t="s">
        <v>10</v>
      </c>
      <c r="G2" s="6">
        <v>159.0</v>
      </c>
      <c r="H2" s="6">
        <v>0.0</v>
      </c>
      <c r="I2" s="5" t="s">
        <v>11</v>
      </c>
    </row>
    <row r="3">
      <c r="A3" s="4">
        <v>14.0</v>
      </c>
      <c r="B3" s="6" t="s">
        <v>12</v>
      </c>
      <c r="C3" s="6">
        <v>4.0</v>
      </c>
      <c r="D3" s="6">
        <v>9.0</v>
      </c>
      <c r="E3" s="6">
        <v>102.0</v>
      </c>
      <c r="F3" s="6">
        <f>1043-834</f>
        <v>209</v>
      </c>
      <c r="G3" s="6">
        <v>111.0</v>
      </c>
      <c r="H3" s="6">
        <v>0.0</v>
      </c>
      <c r="I3" s="6" t="s">
        <v>13</v>
      </c>
    </row>
    <row r="4">
      <c r="A4" s="4">
        <v>15.0</v>
      </c>
      <c r="B4" s="7">
        <f>836-737</f>
        <v>99</v>
      </c>
      <c r="C4" s="7">
        <f>1928-C2-C3-1885</f>
        <v>33</v>
      </c>
      <c r="D4" s="7">
        <f>1506-D2-D3-1489</f>
        <v>0</v>
      </c>
      <c r="E4" s="7">
        <f>2376-E2-E3-1994</f>
        <v>230</v>
      </c>
      <c r="F4" s="6">
        <f>1043-F3-785</f>
        <v>49</v>
      </c>
      <c r="G4" s="7">
        <f>2904-G2-G3-2391</f>
        <v>243</v>
      </c>
      <c r="H4" s="5">
        <v>0.0</v>
      </c>
      <c r="I4" s="7">
        <f>943-745+2</f>
        <v>200</v>
      </c>
    </row>
    <row r="5">
      <c r="A5" s="4">
        <v>16.0</v>
      </c>
      <c r="B5" s="7"/>
      <c r="C5" s="7"/>
      <c r="D5" s="7"/>
      <c r="E5" s="7"/>
      <c r="F5" s="7"/>
      <c r="G5" s="7"/>
      <c r="H5" s="7"/>
      <c r="I5" s="7"/>
    </row>
    <row r="6">
      <c r="A6" s="4">
        <v>17.0</v>
      </c>
      <c r="B6" s="7"/>
      <c r="C6" s="7"/>
      <c r="D6" s="7"/>
      <c r="E6" s="7"/>
      <c r="F6" s="7"/>
      <c r="G6" s="7"/>
      <c r="H6" s="7"/>
      <c r="I6" s="7"/>
    </row>
  </sheetData>
  <drawing r:id="rId1"/>
</worksheet>
</file>