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var\OneDrive\Documents\ESTG\GPI24-25\Material de Apoio a Aulas\Aula Gestão de Riscos\"/>
    </mc:Choice>
  </mc:AlternateContent>
  <xr:revisionPtr revIDLastSave="0" documentId="13_ncr:1_{E2AC1F76-00AC-4A0F-8368-E120CDDE5106}" xr6:coauthVersionLast="47" xr6:coauthVersionMax="47" xr10:uidLastSave="{00000000-0000-0000-0000-000000000000}"/>
  <bookViews>
    <workbookView xWindow="-120" yWindow="-16320" windowWidth="29040" windowHeight="16440" xr2:uid="{F1DC56F1-680F-48BC-A737-24A51CCC117B}"/>
  </bookViews>
  <sheets>
    <sheet name="Gestão de Risco" sheetId="1" r:id="rId1"/>
    <sheet name="Categorias de Risc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ED833B-B40C-42D8-8ABA-D77763100006}" keepAlive="1" name="Consulta - risk-management-plan" description="Ligação à consulta 'risk-management-plan' no livro." type="5" refreshedVersion="0" background="1">
    <dbPr connection="Provider=Microsoft.Mashup.OleDb.1;Data Source=$Workbook$;Location=risk-management-plan;Extended Properties=&quot;&quot;" command="SELECT * FROM [risk-management-plan]"/>
  </connection>
</connections>
</file>

<file path=xl/sharedStrings.xml><?xml version="1.0" encoding="utf-8"?>
<sst xmlns="http://schemas.openxmlformats.org/spreadsheetml/2006/main" count="175" uniqueCount="134">
  <si>
    <t>ID</t>
  </si>
  <si>
    <t>Categoria do Risco</t>
  </si>
  <si>
    <t>Descrição do Risco</t>
  </si>
  <si>
    <t>Impacto</t>
  </si>
  <si>
    <t>Probabilidade</t>
  </si>
  <si>
    <t>Plano de Mitigação/Prevenção</t>
  </si>
  <si>
    <t>Plano de Contingência/Reacção</t>
  </si>
  <si>
    <t>Prazos</t>
  </si>
  <si>
    <t>Âmbito</t>
  </si>
  <si>
    <t>Recursos</t>
  </si>
  <si>
    <t>Custos</t>
  </si>
  <si>
    <t>Comentários, alertas ou exemplos do risco</t>
  </si>
  <si>
    <t>R001</t>
  </si>
  <si>
    <t>Técnico</t>
  </si>
  <si>
    <t>Incompatibilidade entre a plataforma desenvolvida e os sistemas existentes do Município</t>
  </si>
  <si>
    <t>Alto</t>
  </si>
  <si>
    <t>Média</t>
  </si>
  <si>
    <t>Realizar levantamento detalhado da infraestrutura atual antes do início do desenvolvimento; Efetuar testes de integração precocemente durante o desenvolvimento</t>
  </si>
  <si>
    <t>Desenvolver adaptadores ou camadas de integração específicas; Revisar arquitetura para garantir compatibilidade</t>
  </si>
  <si>
    <t>O caderno menciona no ponto 1.2 do Anexo A a necessidade de integração com ferramentas e sistemas pré-existentes no universo do Município</t>
  </si>
  <si>
    <t>R002</t>
  </si>
  <si>
    <t>Dificuldade em atingir o nível de acessibilidade mínimo 5/10 conforme WCAG 2.1</t>
  </si>
  <si>
    <t>Médio</t>
  </si>
  <si>
    <t>Incorporar requisitos de acessibilidade desde o início do projeto; Realizar testes periódicos de acessibilidade; Contratar especialista em acessibilidade digital</t>
  </si>
  <si>
    <t>Implementar melhorias iterativas nos componentes críticos; Reavaliar prioridades de desenvolvimento para atingir o mínimo exigido</t>
  </si>
  <si>
    <t>O ponto 1.5 do Anexo A exige nível mínimo de acessibilidade 5 em 10 (WCAG 2.1)</t>
  </si>
  <si>
    <t>R003</t>
  </si>
  <si>
    <t>Problemas de desempenho em dispositivos móveis</t>
  </si>
  <si>
    <t>Adotar desenvolvimento responsive by design; Testar em múltiplos dispositivos desde o início; Otimizar assets e código para performance móvel</t>
  </si>
  <si>
    <t>Identificar e corrigir componentes problemáticos; Simplificar temporariamente funcionalidades complexas para dispositivos móveis</t>
  </si>
  <si>
    <t>O ponto 1.7 do Anexo A exige que o Portal seja completamente acessível, funcional e responsivo em dispositivos móveis</t>
  </si>
  <si>
    <t>R004</t>
  </si>
  <si>
    <t>Dificuldades na implementação do sistema de georreferenciação</t>
  </si>
  <si>
    <t>Alta</t>
  </si>
  <si>
    <t>Simplificar temporariamente requisitos de georreferenciação; Implementar em fases posteriores com funcionalidades incrementais</t>
  </si>
  <si>
    <t>O ponto 2.1.1 do Anexo A requer leitura georreferenciada de parte da informação estatística, com cruzamentos automáticos e visualização por freguesia</t>
  </si>
  <si>
    <t>R005</t>
  </si>
  <si>
    <t>Cronograma</t>
  </si>
  <si>
    <t>Atraso na entrega dos relatórios mensais de acompanhamento</t>
  </si>
  <si>
    <t>Baixo</t>
  </si>
  <si>
    <t>Criar modelo de relatório padrão; Estabelecer processo interno de revisão uma semana antes do prazo; Automatizar coleta de métricas de progresso</t>
  </si>
  <si>
    <t>Priorizar entrega do relatório mesmo com dados parciais; Comunicar proativamente qualquer atraso previsto</t>
  </si>
  <si>
    <t>O ponto 10.a da cláusula 4ª exige a entrega de relatórios mensais até o 10º dia de cada mês</t>
  </si>
  <si>
    <t>R006</t>
  </si>
  <si>
    <t>Não cumprimento do prazo de 8 meses para conclusão da fase 2 (concepção e desenvolvimento)</t>
  </si>
  <si>
    <t>Implementar metodologia ágil com entregas incrementais; Realizar acompanhamento semanal do cronograma; Identificar tarefas críticas e priorizá-las</t>
  </si>
  <si>
    <t>O ponto 6.b da cláusula 4ª estabelece 8 meses após a outorga do contrato para conclusão da fase de desenvolvimento</t>
  </si>
  <si>
    <t>R007</t>
  </si>
  <si>
    <t>Requisitos</t>
  </si>
  <si>
    <t>Requisitos ambíguos ou incompletos</t>
  </si>
  <si>
    <t>Realizar reuniões de elicitação e validação de requisitos no início do projeto; Criar protótipos e mockups para validação; Documentar decisões e premissas</t>
  </si>
  <si>
    <t>Implementar processo formal de gestão de mudanças; Priorizar requisitos e implementar abordagem iterativa</t>
  </si>
  <si>
    <t>O ponto 4 da cláusula 4ª menciona que o adjudicatário deve apresentar propostas para opções não suficientemente pormenorizadas nos requisitos técnicos</t>
  </si>
  <si>
    <t>R008</t>
  </si>
  <si>
    <t>Alterações frequentes nos requisitos durante o desenvolvimento</t>
  </si>
  <si>
    <t>Estabelecer processo formal para gestão de mudanças; Documentar todos os requisitos e suas alterações; Avaliar impacto de mudanças no cronograma e custo</t>
  </si>
  <si>
    <t>O projeto envolve múltiplos componentes complexos (Observatório, Documentação, Área de Trabalho, etc.) com possíveis evoluções de requisitos</t>
  </si>
  <si>
    <t>R009</t>
  </si>
  <si>
    <t>Recursos Humanos</t>
  </si>
  <si>
    <t>Documentar conhecimento do projeto; Implementar programação em pares; Garantir múltiplos membros com conhecimento em cada área crítica</t>
  </si>
  <si>
    <t>Ter pool de profissionais qualificados como backup; Reestruturar cronograma temporariamente; Realizar processo rápido de transferência de conhecimento</t>
  </si>
  <si>
    <t>R010</t>
  </si>
  <si>
    <t>Baixa</t>
  </si>
  <si>
    <t>Verificar disponibilidade de recursos antes de proposta; Manter relações com freelancers qualificados; Implementar programa de treinamento interno</t>
  </si>
  <si>
    <t>Os pontos da cláusula 5ª exigem um gestor com 10 anos de experiência, um gestor de projeto com 5 anos, e 2 técnicos com 5 anos de experiência cada</t>
  </si>
  <si>
    <t>R011</t>
  </si>
  <si>
    <t>Formação</t>
  </si>
  <si>
    <t>Dificuldades na realização das formações obrigatórias</t>
  </si>
  <si>
    <t>Preparar material de formação durante o desenvolvimento; Agendar sessões com antecedência; Realizar formações-piloto para validar material</t>
  </si>
  <si>
    <t>Oferecer formações adicionais; Disponibilizar material complementar; Criar canal para suporte pós-formação</t>
  </si>
  <si>
    <t>A cláusula 3ª, ponto 1.c, estabelece múltiplas formações obrigatórias para diferentes perfis de usuários</t>
  </si>
  <si>
    <t>R012</t>
  </si>
  <si>
    <t>Integração</t>
  </si>
  <si>
    <t>Problemas de integração com ferramentas colaborativas ou redes sociais externas</t>
  </si>
  <si>
    <t>Realizar testes precoces de integração; Desenvolver usando APIs estáveis; Implementar camadas de abstração para facilitar mudanças em APIs externas</t>
  </si>
  <si>
    <t>Implementar funcionalidades offline temporárias; Desenvolver soluções alternativas internas; Notificar usuários sobre limitações temporárias</t>
  </si>
  <si>
    <t>A seção 2.4.1 do Anexo A requer integração com redes sociais para disseminação de conteúdo</t>
  </si>
  <si>
    <t>R013</t>
  </si>
  <si>
    <t>Segurança</t>
  </si>
  <si>
    <t>Vulnerabilidades de segurança na implementação de perfis de acesso</t>
  </si>
  <si>
    <t>Implementar testes de segurança durante desenvolvimento; Realizar revisão de código especializada em segurança; Seguir princípios de menor privilégio</t>
  </si>
  <si>
    <t>Realizar auditoria emergencial de segurança; Implementar correções críticas em releases emergenciais; Desativar temporariamente funcionalidades comprometidas</t>
  </si>
  <si>
    <t>A seção 1.1 do Anexo A exige gestão de perfis de acesso com permissões diferenciadas e possibilidade de alteração ágil</t>
  </si>
  <si>
    <t>R014</t>
  </si>
  <si>
    <t>Complexidade na implementação da base de dados estatísticos com 300 indicadores</t>
  </si>
  <si>
    <t>Projetar arquitetura de dados escalável; Implementar abordagem incremental; Realizar benchmark precoce com volume de dados representativo</t>
  </si>
  <si>
    <t>Reduzir temporariamente número de indicadores priorizando os mais críticos; Implementar cache e otimizações de performance</t>
  </si>
  <si>
    <t>O ponto 2.1.1 do Anexo A exige base de dados com 300 indicadores de diferentes fontes e operações complexas</t>
  </si>
  <si>
    <t>R015</t>
  </si>
  <si>
    <t>Validação</t>
  </si>
  <si>
    <t>Rejeição de entregáveis nas validações periódicas</t>
  </si>
  <si>
    <t>Realizar validações intermediárias informais; Alinhar expectativas antes das entregas formais; Documentar e obter concordância sobre critérios de aceitação</t>
  </si>
  <si>
    <t>Implementar correções prioritárias; Solicitar prazo adicional para ajustes; Replanear entregas subsequentes</t>
  </si>
  <si>
    <t>A cláusula 4ª, ponto 7, estabelece validação dos serviços em cada fase com prazo de 10 dias para correções</t>
  </si>
  <si>
    <t>R016</t>
  </si>
  <si>
    <t>Legal</t>
  </si>
  <si>
    <t>Não conformidade com requisitos de proteção de dados (RGPD)</t>
  </si>
  <si>
    <t>Realizar análise de conformidade RGPD no início do projeto; Implementar privacy by design; Documentar decisões relacionadas à privacidade</t>
  </si>
  <si>
    <t>Realizar auditoria emergencial de privacidade; Implementar correções prioritárias; Notificar autoridade de proteção de dados se necessário</t>
  </si>
  <si>
    <t>A cláusula 10ª impõe múltiplas obrigações relacionadas à proteção de dados pessoais</t>
  </si>
  <si>
    <t>R017</t>
  </si>
  <si>
    <t>Infraestrutura</t>
  </si>
  <si>
    <t>Problemas com a infraestrutura on-premises do Município</t>
  </si>
  <si>
    <t>Realizar avaliação detalhada da infraestrutura antes do desenvolvimento; Desenvolver com requisitos mínimos conservadores; Testar em ambiente similar</t>
  </si>
  <si>
    <t>Adaptar aplicação para funcionar com recursos limitados; Sugerir upgrades específicos na infraestrutura; Implementar otimizações de performance</t>
  </si>
  <si>
    <t>O ponto 1.3 do Anexo A exige funcionamento on-premises na arquitetura de servidores da entidade adjudicante</t>
  </si>
  <si>
    <t>R018</t>
  </si>
  <si>
    <t>Financeiro</t>
  </si>
  <si>
    <t>Custos adicionais não previstos no orçamento</t>
  </si>
  <si>
    <t>Realizar estimativa detalhada de recursos necessários; Incluir reserva de contingência no orçamento interno; Monitorar consumo de recursos</t>
  </si>
  <si>
    <t>A cláusula 7ª estabelece o preço máximo de 101.158,24€ (sem IVA) para todo o projeto</t>
  </si>
  <si>
    <t>R019</t>
  </si>
  <si>
    <t>Comunicação</t>
  </si>
  <si>
    <t>Estabelecer plano de comunicação no início do projeto; Definir pontos focais; Realizar reuniões regulares de acompanhamento</t>
  </si>
  <si>
    <t>Escalar problemas para níveis superiores; Solicitar mediação pelo gestor do contrato; Documentar todas as comunicações</t>
  </si>
  <si>
    <t>A cláusula 3ª, ponto 1.b, obriga reuniões mensais e outras com periodicidade a definir</t>
  </si>
  <si>
    <t>R020</t>
  </si>
  <si>
    <t>Transferência</t>
  </si>
  <si>
    <t>Dificuldades na transferência da plataforma ao final do projeto</t>
  </si>
  <si>
    <t>Estender período de transferência; Oferecer suporte adicional; Realizar transferência em etapas controladas</t>
  </si>
  <si>
    <t>A cláusula 3ª, ponto 1.c.iv, exige 12 horas de formação técnica e transferência de conhecimento</t>
  </si>
  <si>
    <t>P</t>
  </si>
  <si>
    <t>I</t>
  </si>
  <si>
    <t>IxP</t>
  </si>
  <si>
    <t>Indisponibilidade ou substituição de membros-chave da equipa técnica</t>
  </si>
  <si>
    <t>A cláusula 5ª estabelece exigências mínimas para equipa técnica, incluindo experiência mínima para cada função</t>
  </si>
  <si>
    <t>Falha em cumprir os requisitos mínimos de equipa (4 elementos com experiência específica)</t>
  </si>
  <si>
    <t>Subcontratar especialistas externos (mediante autorização da entidade adjudicante); Solicitar ajustes temporários nos requisitos de equipa</t>
  </si>
  <si>
    <t>Falhas na comunicação com a equipa multidisciplinar da entidade adjudicante</t>
  </si>
  <si>
    <t>Documentar detalhadamente a plataforma; Envolver equipa técnica do Município desde o início; Preparar ambiente de transferência</t>
  </si>
  <si>
    <t>Realizar prova de conceito para validar a abordagem de georreferenciação; Contratar ou alocar especialista em GIS; Definir limites claros do âmbito</t>
  </si>
  <si>
    <t>Solicitar recursos adicionais; Reduzir âmbito temporariamente com foco em funcionalidades prioritárias; Negociar extensão de prazo com justificativa detalhada</t>
  </si>
  <si>
    <t>Implementar buffer de tempo no cronograma; Negociar ajustes de âmbito ou prazo quando necessário</t>
  </si>
  <si>
    <t>Renegociar âmbito ou prazos; Otimizar uso de recursos; Absorver custos extras para preservar relação com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</si>
</sst>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F9BB5-DB71-4606-8B26-4F9DE4366F70}">
  <dimension ref="A1:K21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1" width="9.140625" style="2"/>
    <col min="2" max="2" width="18.7109375" style="2" customWidth="1"/>
    <col min="3" max="3" width="88.85546875" style="2" bestFit="1" customWidth="1"/>
    <col min="4" max="4" width="4.28515625" style="2" customWidth="1"/>
    <col min="5" max="5" width="8.28515625" style="2" bestFit="1" customWidth="1"/>
    <col min="6" max="6" width="4.28515625" style="2" customWidth="1"/>
    <col min="7" max="7" width="13.7109375" style="2" bestFit="1" customWidth="1"/>
    <col min="8" max="8" width="5.42578125" style="2" customWidth="1"/>
    <col min="9" max="9" width="108.42578125" style="2" customWidth="1"/>
    <col min="10" max="10" width="98" style="2" customWidth="1"/>
    <col min="11" max="11" width="103.140625" style="2" customWidth="1"/>
    <col min="12" max="16384" width="9.140625" style="2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122</v>
      </c>
      <c r="E1" s="1" t="s">
        <v>3</v>
      </c>
      <c r="F1" s="1" t="s">
        <v>121</v>
      </c>
      <c r="G1" s="1" t="s">
        <v>4</v>
      </c>
      <c r="H1" s="1" t="s">
        <v>123</v>
      </c>
      <c r="I1" s="1" t="s">
        <v>5</v>
      </c>
      <c r="J1" s="1" t="s">
        <v>6</v>
      </c>
      <c r="K1" s="1" t="s">
        <v>11</v>
      </c>
    </row>
    <row r="2" spans="1:11" x14ac:dyDescent="0.25">
      <c r="A2" s="2" t="s">
        <v>12</v>
      </c>
      <c r="B2" s="2" t="s">
        <v>13</v>
      </c>
      <c r="C2" s="2" t="s">
        <v>14</v>
      </c>
      <c r="D2" s="2">
        <v>6</v>
      </c>
      <c r="E2" s="2" t="s">
        <v>15</v>
      </c>
      <c r="F2" s="2">
        <v>3</v>
      </c>
      <c r="G2" s="2" t="s">
        <v>16</v>
      </c>
      <c r="H2" s="2">
        <f>D2*F2</f>
        <v>18</v>
      </c>
      <c r="I2" s="2" t="s">
        <v>17</v>
      </c>
      <c r="J2" s="2" t="s">
        <v>18</v>
      </c>
      <c r="K2" s="2" t="s">
        <v>19</v>
      </c>
    </row>
    <row r="3" spans="1:11" x14ac:dyDescent="0.25">
      <c r="A3" s="2" t="s">
        <v>20</v>
      </c>
      <c r="B3" s="2" t="s">
        <v>13</v>
      </c>
      <c r="C3" s="2" t="s">
        <v>21</v>
      </c>
      <c r="D3" s="2">
        <v>4</v>
      </c>
      <c r="E3" s="2" t="s">
        <v>22</v>
      </c>
      <c r="F3" s="2">
        <v>3</v>
      </c>
      <c r="G3" s="2" t="s">
        <v>16</v>
      </c>
      <c r="H3" s="2">
        <f t="shared" ref="H3:H21" si="0">D3*F3</f>
        <v>12</v>
      </c>
      <c r="I3" s="2" t="s">
        <v>23</v>
      </c>
      <c r="J3" s="2" t="s">
        <v>24</v>
      </c>
      <c r="K3" s="2" t="s">
        <v>25</v>
      </c>
    </row>
    <row r="4" spans="1:11" x14ac:dyDescent="0.25">
      <c r="A4" s="2" t="s">
        <v>26</v>
      </c>
      <c r="B4" s="2" t="s">
        <v>13</v>
      </c>
      <c r="C4" s="2" t="s">
        <v>27</v>
      </c>
      <c r="D4" s="2">
        <v>6</v>
      </c>
      <c r="E4" s="2" t="s">
        <v>15</v>
      </c>
      <c r="F4" s="2">
        <v>3</v>
      </c>
      <c r="G4" s="2" t="s">
        <v>16</v>
      </c>
      <c r="H4" s="2">
        <f t="shared" si="0"/>
        <v>18</v>
      </c>
      <c r="I4" s="2" t="s">
        <v>28</v>
      </c>
      <c r="J4" s="2" t="s">
        <v>29</v>
      </c>
      <c r="K4" s="2" t="s">
        <v>30</v>
      </c>
    </row>
    <row r="5" spans="1:11" x14ac:dyDescent="0.25">
      <c r="A5" s="2" t="s">
        <v>31</v>
      </c>
      <c r="B5" s="2" t="s">
        <v>13</v>
      </c>
      <c r="C5" s="2" t="s">
        <v>32</v>
      </c>
      <c r="D5" s="2">
        <v>6</v>
      </c>
      <c r="E5" s="2" t="s">
        <v>15</v>
      </c>
      <c r="F5" s="2">
        <v>5</v>
      </c>
      <c r="G5" s="2" t="s">
        <v>33</v>
      </c>
      <c r="H5" s="2">
        <f t="shared" si="0"/>
        <v>30</v>
      </c>
      <c r="I5" s="2" t="s">
        <v>130</v>
      </c>
      <c r="J5" s="2" t="s">
        <v>34</v>
      </c>
      <c r="K5" s="2" t="s">
        <v>35</v>
      </c>
    </row>
    <row r="6" spans="1:11" x14ac:dyDescent="0.25">
      <c r="A6" s="2" t="s">
        <v>36</v>
      </c>
      <c r="B6" s="2" t="s">
        <v>37</v>
      </c>
      <c r="C6" s="2" t="s">
        <v>38</v>
      </c>
      <c r="D6" s="2">
        <v>2</v>
      </c>
      <c r="E6" s="2" t="s">
        <v>39</v>
      </c>
      <c r="F6" s="2">
        <v>5</v>
      </c>
      <c r="G6" s="2" t="s">
        <v>33</v>
      </c>
      <c r="H6" s="2">
        <f t="shared" si="0"/>
        <v>10</v>
      </c>
      <c r="I6" s="2" t="s">
        <v>40</v>
      </c>
      <c r="J6" s="2" t="s">
        <v>41</v>
      </c>
      <c r="K6" s="2" t="s">
        <v>42</v>
      </c>
    </row>
    <row r="7" spans="1:11" ht="30" x14ac:dyDescent="0.25">
      <c r="A7" s="2" t="s">
        <v>43</v>
      </c>
      <c r="B7" s="2" t="s">
        <v>37</v>
      </c>
      <c r="C7" s="2" t="s">
        <v>44</v>
      </c>
      <c r="D7" s="2">
        <v>6</v>
      </c>
      <c r="E7" s="2" t="s">
        <v>15</v>
      </c>
      <c r="F7" s="2">
        <v>5</v>
      </c>
      <c r="G7" s="2" t="s">
        <v>33</v>
      </c>
      <c r="H7" s="2">
        <f t="shared" si="0"/>
        <v>30</v>
      </c>
      <c r="I7" s="2" t="s">
        <v>45</v>
      </c>
      <c r="J7" s="2" t="s">
        <v>131</v>
      </c>
      <c r="K7" s="2" t="s">
        <v>46</v>
      </c>
    </row>
    <row r="8" spans="1:11" x14ac:dyDescent="0.25">
      <c r="A8" s="2" t="s">
        <v>47</v>
      </c>
      <c r="B8" s="2" t="s">
        <v>48</v>
      </c>
      <c r="C8" s="2" t="s">
        <v>49</v>
      </c>
      <c r="D8" s="2">
        <v>6</v>
      </c>
      <c r="E8" s="2" t="s">
        <v>15</v>
      </c>
      <c r="F8" s="2">
        <v>5</v>
      </c>
      <c r="G8" s="2" t="s">
        <v>33</v>
      </c>
      <c r="H8" s="2">
        <f t="shared" si="0"/>
        <v>30</v>
      </c>
      <c r="I8" s="2" t="s">
        <v>50</v>
      </c>
      <c r="J8" s="2" t="s">
        <v>51</v>
      </c>
      <c r="K8" s="2" t="s">
        <v>52</v>
      </c>
    </row>
    <row r="9" spans="1:11" x14ac:dyDescent="0.25">
      <c r="A9" s="2" t="s">
        <v>53</v>
      </c>
      <c r="B9" s="2" t="s">
        <v>48</v>
      </c>
      <c r="C9" s="2" t="s">
        <v>54</v>
      </c>
      <c r="D9" s="2">
        <v>6</v>
      </c>
      <c r="E9" s="2" t="s">
        <v>15</v>
      </c>
      <c r="F9" s="2">
        <v>5</v>
      </c>
      <c r="G9" s="2" t="s">
        <v>33</v>
      </c>
      <c r="H9" s="2">
        <f t="shared" si="0"/>
        <v>30</v>
      </c>
      <c r="I9" s="2" t="s">
        <v>55</v>
      </c>
      <c r="J9" s="2" t="s">
        <v>132</v>
      </c>
      <c r="K9" s="2" t="s">
        <v>56</v>
      </c>
    </row>
    <row r="10" spans="1:11" ht="30" x14ac:dyDescent="0.25">
      <c r="A10" s="2" t="s">
        <v>57</v>
      </c>
      <c r="B10" s="2" t="s">
        <v>58</v>
      </c>
      <c r="C10" s="2" t="s">
        <v>124</v>
      </c>
      <c r="D10" s="2">
        <v>4</v>
      </c>
      <c r="E10" s="2" t="s">
        <v>22</v>
      </c>
      <c r="F10" s="2">
        <v>3</v>
      </c>
      <c r="G10" s="2" t="s">
        <v>16</v>
      </c>
      <c r="H10" s="2">
        <f t="shared" si="0"/>
        <v>12</v>
      </c>
      <c r="I10" s="2" t="s">
        <v>59</v>
      </c>
      <c r="J10" s="2" t="s">
        <v>60</v>
      </c>
      <c r="K10" s="2" t="s">
        <v>125</v>
      </c>
    </row>
    <row r="11" spans="1:11" ht="30" x14ac:dyDescent="0.25">
      <c r="A11" s="2" t="s">
        <v>61</v>
      </c>
      <c r="B11" s="2" t="s">
        <v>58</v>
      </c>
      <c r="C11" s="2" t="s">
        <v>126</v>
      </c>
      <c r="D11" s="2">
        <v>6</v>
      </c>
      <c r="E11" s="2" t="s">
        <v>15</v>
      </c>
      <c r="F11" s="2">
        <v>1</v>
      </c>
      <c r="G11" s="2" t="s">
        <v>62</v>
      </c>
      <c r="H11" s="2">
        <f t="shared" si="0"/>
        <v>6</v>
      </c>
      <c r="I11" s="2" t="s">
        <v>63</v>
      </c>
      <c r="J11" s="2" t="s">
        <v>127</v>
      </c>
      <c r="K11" s="2" t="s">
        <v>64</v>
      </c>
    </row>
    <row r="12" spans="1:11" x14ac:dyDescent="0.25">
      <c r="A12" s="2" t="s">
        <v>65</v>
      </c>
      <c r="B12" s="2" t="s">
        <v>66</v>
      </c>
      <c r="C12" s="2" t="s">
        <v>67</v>
      </c>
      <c r="D12" s="2">
        <v>4</v>
      </c>
      <c r="E12" s="2" t="s">
        <v>22</v>
      </c>
      <c r="F12" s="2">
        <v>3</v>
      </c>
      <c r="G12" s="2" t="s">
        <v>16</v>
      </c>
      <c r="H12" s="2">
        <f t="shared" si="0"/>
        <v>12</v>
      </c>
      <c r="I12" s="2" t="s">
        <v>68</v>
      </c>
      <c r="J12" s="2" t="s">
        <v>69</v>
      </c>
      <c r="K12" s="2" t="s">
        <v>70</v>
      </c>
    </row>
    <row r="13" spans="1:11" ht="30" x14ac:dyDescent="0.25">
      <c r="A13" s="2" t="s">
        <v>71</v>
      </c>
      <c r="B13" s="2" t="s">
        <v>72</v>
      </c>
      <c r="C13" s="2" t="s">
        <v>73</v>
      </c>
      <c r="D13" s="2">
        <v>4</v>
      </c>
      <c r="E13" s="2" t="s">
        <v>22</v>
      </c>
      <c r="F13" s="2">
        <v>5</v>
      </c>
      <c r="G13" s="2" t="s">
        <v>33</v>
      </c>
      <c r="H13" s="2">
        <f t="shared" si="0"/>
        <v>20</v>
      </c>
      <c r="I13" s="2" t="s">
        <v>74</v>
      </c>
      <c r="J13" s="2" t="s">
        <v>75</v>
      </c>
      <c r="K13" s="2" t="s">
        <v>76</v>
      </c>
    </row>
    <row r="14" spans="1:11" ht="30" x14ac:dyDescent="0.25">
      <c r="A14" s="2" t="s">
        <v>77</v>
      </c>
      <c r="B14" s="2" t="s">
        <v>78</v>
      </c>
      <c r="C14" s="2" t="s">
        <v>79</v>
      </c>
      <c r="D14" s="2">
        <v>6</v>
      </c>
      <c r="E14" s="2" t="s">
        <v>15</v>
      </c>
      <c r="F14" s="2">
        <v>3</v>
      </c>
      <c r="G14" s="2" t="s">
        <v>16</v>
      </c>
      <c r="H14" s="2">
        <f t="shared" si="0"/>
        <v>18</v>
      </c>
      <c r="I14" s="2" t="s">
        <v>80</v>
      </c>
      <c r="J14" s="2" t="s">
        <v>81</v>
      </c>
      <c r="K14" s="2" t="s">
        <v>82</v>
      </c>
    </row>
    <row r="15" spans="1:11" x14ac:dyDescent="0.25">
      <c r="A15" s="2" t="s">
        <v>83</v>
      </c>
      <c r="B15" s="2" t="s">
        <v>13</v>
      </c>
      <c r="C15" s="2" t="s">
        <v>84</v>
      </c>
      <c r="D15" s="2">
        <v>6</v>
      </c>
      <c r="E15" s="2" t="s">
        <v>15</v>
      </c>
      <c r="F15" s="2">
        <v>5</v>
      </c>
      <c r="G15" s="2" t="s">
        <v>33</v>
      </c>
      <c r="H15" s="2">
        <f t="shared" si="0"/>
        <v>30</v>
      </c>
      <c r="I15" s="2" t="s">
        <v>85</v>
      </c>
      <c r="J15" s="2" t="s">
        <v>86</v>
      </c>
      <c r="K15" s="2" t="s">
        <v>87</v>
      </c>
    </row>
    <row r="16" spans="1:11" x14ac:dyDescent="0.25">
      <c r="A16" s="2" t="s">
        <v>88</v>
      </c>
      <c r="B16" s="2" t="s">
        <v>89</v>
      </c>
      <c r="C16" s="2" t="s">
        <v>90</v>
      </c>
      <c r="D16" s="2">
        <v>6</v>
      </c>
      <c r="E16" s="2" t="s">
        <v>15</v>
      </c>
      <c r="F16" s="2">
        <v>3</v>
      </c>
      <c r="G16" s="2" t="s">
        <v>16</v>
      </c>
      <c r="H16" s="2">
        <f t="shared" si="0"/>
        <v>18</v>
      </c>
      <c r="I16" s="2" t="s">
        <v>91</v>
      </c>
      <c r="J16" s="2" t="s">
        <v>92</v>
      </c>
      <c r="K16" s="2" t="s">
        <v>93</v>
      </c>
    </row>
    <row r="17" spans="1:11" ht="30" x14ac:dyDescent="0.25">
      <c r="A17" s="2" t="s">
        <v>94</v>
      </c>
      <c r="B17" s="2" t="s">
        <v>95</v>
      </c>
      <c r="C17" s="2" t="s">
        <v>96</v>
      </c>
      <c r="D17" s="2">
        <v>6</v>
      </c>
      <c r="E17" s="2" t="s">
        <v>15</v>
      </c>
      <c r="F17" s="2">
        <v>3</v>
      </c>
      <c r="G17" s="2" t="s">
        <v>16</v>
      </c>
      <c r="H17" s="2">
        <f t="shared" si="0"/>
        <v>18</v>
      </c>
      <c r="I17" s="2" t="s">
        <v>97</v>
      </c>
      <c r="J17" s="2" t="s">
        <v>98</v>
      </c>
      <c r="K17" s="2" t="s">
        <v>99</v>
      </c>
    </row>
    <row r="18" spans="1:11" ht="30" x14ac:dyDescent="0.25">
      <c r="A18" s="2" t="s">
        <v>100</v>
      </c>
      <c r="B18" s="2" t="s">
        <v>101</v>
      </c>
      <c r="C18" s="2" t="s">
        <v>102</v>
      </c>
      <c r="D18" s="2">
        <v>4</v>
      </c>
      <c r="E18" s="2" t="s">
        <v>22</v>
      </c>
      <c r="F18" s="2">
        <v>3</v>
      </c>
      <c r="G18" s="2" t="s">
        <v>16</v>
      </c>
      <c r="H18" s="2">
        <f t="shared" si="0"/>
        <v>12</v>
      </c>
      <c r="I18" s="2" t="s">
        <v>103</v>
      </c>
      <c r="J18" s="2" t="s">
        <v>104</v>
      </c>
      <c r="K18" s="2" t="s">
        <v>105</v>
      </c>
    </row>
    <row r="19" spans="1:11" x14ac:dyDescent="0.25">
      <c r="A19" s="2" t="s">
        <v>106</v>
      </c>
      <c r="B19" s="2" t="s">
        <v>107</v>
      </c>
      <c r="C19" s="2" t="s">
        <v>108</v>
      </c>
      <c r="D19" s="2">
        <v>4</v>
      </c>
      <c r="E19" s="2" t="s">
        <v>22</v>
      </c>
      <c r="F19" s="2">
        <v>3</v>
      </c>
      <c r="G19" s="2" t="s">
        <v>16</v>
      </c>
      <c r="H19" s="2">
        <f t="shared" si="0"/>
        <v>12</v>
      </c>
      <c r="I19" s="2" t="s">
        <v>109</v>
      </c>
      <c r="J19" s="2" t="s">
        <v>133</v>
      </c>
      <c r="K19" s="2" t="s">
        <v>110</v>
      </c>
    </row>
    <row r="20" spans="1:11" x14ac:dyDescent="0.25">
      <c r="A20" s="2" t="s">
        <v>111</v>
      </c>
      <c r="B20" s="2" t="s">
        <v>112</v>
      </c>
      <c r="C20" s="2" t="s">
        <v>128</v>
      </c>
      <c r="D20" s="2">
        <v>6</v>
      </c>
      <c r="E20" s="2" t="s">
        <v>15</v>
      </c>
      <c r="F20" s="2">
        <v>3</v>
      </c>
      <c r="G20" s="2" t="s">
        <v>16</v>
      </c>
      <c r="H20" s="2">
        <f t="shared" si="0"/>
        <v>18</v>
      </c>
      <c r="I20" s="2" t="s">
        <v>113</v>
      </c>
      <c r="J20" s="2" t="s">
        <v>114</v>
      </c>
      <c r="K20" s="2" t="s">
        <v>115</v>
      </c>
    </row>
    <row r="21" spans="1:11" x14ac:dyDescent="0.25">
      <c r="A21" s="2" t="s">
        <v>116</v>
      </c>
      <c r="B21" s="2" t="s">
        <v>117</v>
      </c>
      <c r="C21" s="2" t="s">
        <v>118</v>
      </c>
      <c r="D21" s="2">
        <v>6</v>
      </c>
      <c r="E21" s="2" t="s">
        <v>15</v>
      </c>
      <c r="F21" s="2">
        <v>5</v>
      </c>
      <c r="G21" s="2" t="s">
        <v>33</v>
      </c>
      <c r="H21" s="2">
        <f t="shared" si="0"/>
        <v>30</v>
      </c>
      <c r="I21" s="2" t="s">
        <v>129</v>
      </c>
      <c r="J21" s="2" t="s">
        <v>119</v>
      </c>
      <c r="K21" s="2" t="s">
        <v>120</v>
      </c>
    </row>
  </sheetData>
  <dataValidations count="2">
    <dataValidation type="list" allowBlank="1" showInputMessage="1" showErrorMessage="1" sqref="D2:D1048576" xr:uid="{88D348F4-14E9-4D78-BFEC-CDBAEA70FDCC}">
      <formula1>"2,4,6"</formula1>
    </dataValidation>
    <dataValidation type="list" allowBlank="1" showInputMessage="1" showErrorMessage="1" sqref="F2:F1048576" xr:uid="{8026FCBA-F019-459A-9B69-DBB90A89B891}">
      <formula1>"1,3,5"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C42A0D8-6EE5-4B21-8B27-E5C30BE673C6}">
          <x14:formula1>
            <xm:f>'Categorias de Risco'!$A:$A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42B29-D690-451C-8220-EEC37DCEDE45}">
  <dimension ref="A1:A4"/>
  <sheetViews>
    <sheetView workbookViewId="0">
      <selection activeCell="A4" sqref="A4"/>
    </sheetView>
  </sheetViews>
  <sheetFormatPr defaultRowHeight="15" x14ac:dyDescent="0.25"/>
  <cols>
    <col min="1" max="1" width="9.42578125" bestFit="1" customWidth="1"/>
  </cols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FE2D1C1142E4BA2DC9C765CD05993" ma:contentTypeVersion="10" ma:contentTypeDescription="Criar um novo documento." ma:contentTypeScope="" ma:versionID="a9219e7a2380875a6e1ccc1295c4153f">
  <xsd:schema xmlns:xsd="http://www.w3.org/2001/XMLSchema" xmlns:xs="http://www.w3.org/2001/XMLSchema" xmlns:p="http://schemas.microsoft.com/office/2006/metadata/properties" xmlns:ns2="60d94f3b-632e-4315-b022-026ac351898b" targetNamespace="http://schemas.microsoft.com/office/2006/metadata/properties" ma:root="true" ma:fieldsID="f338df7d474e727cf11c7ea0a31a2f55" ns2:_="">
    <xsd:import namespace="60d94f3b-632e-4315-b022-026ac351898b"/>
    <xsd:element name="properties">
      <xsd:complexType>
        <xsd:sequence>
          <xsd:element name="documentManagement">
            <xsd:complexType>
              <xsd:all>
                <xsd:element ref="ns2:Detalhes_x002f_OBS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d94f3b-632e-4315-b022-026ac351898b" elementFormDefault="qualified">
    <xsd:import namespace="http://schemas.microsoft.com/office/2006/documentManagement/types"/>
    <xsd:import namespace="http://schemas.microsoft.com/office/infopath/2007/PartnerControls"/>
    <xsd:element name="Detalhes_x002f_OBS" ma:index="8" nillable="true" ma:displayName="Detalhes/OBS" ma:format="Dropdown" ma:internalName="Detalhes_x002f_OBS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talhes_x002f_OBS xmlns="60d94f3b-632e-4315-b022-026ac351898b" xsi:nil="true"/>
  </documentManagement>
</p:properties>
</file>

<file path=customXml/itemProps1.xml><?xml version="1.0" encoding="utf-8"?>
<ds:datastoreItem xmlns:ds="http://schemas.openxmlformats.org/officeDocument/2006/customXml" ds:itemID="{95AC1D2C-A594-4677-9A8D-DDD94CF5E88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464192F-BF43-4F62-B2BA-06AA633C6B71}"/>
</file>

<file path=customXml/itemProps3.xml><?xml version="1.0" encoding="utf-8"?>
<ds:datastoreItem xmlns:ds="http://schemas.openxmlformats.org/officeDocument/2006/customXml" ds:itemID="{9AC36F51-2989-4258-8E09-5626F8E1A83D}"/>
</file>

<file path=customXml/itemProps4.xml><?xml version="1.0" encoding="utf-8"?>
<ds:datastoreItem xmlns:ds="http://schemas.openxmlformats.org/officeDocument/2006/customXml" ds:itemID="{5795D2C3-83CA-4939-B946-7767289AD8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Gestão de Risco</vt:lpstr>
      <vt:lpstr>Categorias de Risco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Jorge Loureiro De Melo Albuquerque.</dc:creator>
  <cp:lastModifiedBy>Álvaro Jorge Loureiro De Melo Albuquerque.</cp:lastModifiedBy>
  <dcterms:created xsi:type="dcterms:W3CDTF">2025-05-15T22:50:16Z</dcterms:created>
  <dcterms:modified xsi:type="dcterms:W3CDTF">2025-05-21T09:40:56Z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0x010100335FE2D1C1142E4BA2DC9C765CD05993</vt:lpwstr>
  </property>
</Properties>
</file>