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00" windowWidth="28215" windowHeight="13995"/>
  </bookViews>
  <sheets>
    <sheet name="Hoja1" sheetId="1" r:id="rId1"/>
  </sheets>
  <calcPr calcId="145621"/>
  <extLst>
    <ext uri="GoogleSheetsCustomDataVersion1">
      <go:sheetsCustomData xmlns:go="http://customooxmlschemas.google.com/" r:id="rId5" roundtripDataSignature="AMtx7mgZ7E0Fc71yv3T5cIdY0xlSEvwWkg=="/>
    </ext>
  </extLst>
</workbook>
</file>

<file path=xl/calcChain.xml><?xml version="1.0" encoding="utf-8"?>
<calcChain xmlns="http://schemas.openxmlformats.org/spreadsheetml/2006/main">
  <c r="A61" i="1" l="1"/>
  <c r="D60" i="1"/>
  <c r="D59" i="1"/>
  <c r="D61" i="1" s="1"/>
</calcChain>
</file>

<file path=xl/sharedStrings.xml><?xml version="1.0" encoding="utf-8"?>
<sst xmlns="http://schemas.openxmlformats.org/spreadsheetml/2006/main" count="43" uniqueCount="43">
  <si>
    <t>Contacto</t>
  </si>
  <si>
    <t>Desarrollador Web</t>
  </si>
  <si>
    <t>Proyecto</t>
  </si>
  <si>
    <t>Nº PRESUPESTO</t>
  </si>
  <si>
    <t># 002</t>
  </si>
  <si>
    <t>FECHA DE PRESUPUESTO</t>
  </si>
  <si>
    <t>// GENERAL</t>
  </si>
  <si>
    <t>// LENGUAJES Y LIBRERÍAS</t>
  </si>
  <si>
    <t>// TEAM</t>
  </si>
  <si>
    <t>Programación: Jonatan Céspedes</t>
  </si>
  <si>
    <t>// DESCRIPCIÓN</t>
  </si>
  <si>
    <t>// Maquetado Mobile First</t>
  </si>
  <si>
    <t xml:space="preserve">El desarrollo se iniciará desde el diseño mobile suministrado, priorizando la correcta adaptabilidad a los distintos dispositivos y medidas de pantallas estándar, pasando luego a tablet y escritorio. </t>
  </si>
  <si>
    <t>// Especificaciones técnicas</t>
  </si>
  <si>
    <t>El frontend será maquetado con ReactJs y CSS3 puro, además se utilizarán librerías para animaciones como Framer Motion y React Spring, axios para el consumo de API (sección de proyectos realizados), y React Router Dom para gestionar las rutas.</t>
  </si>
  <si>
    <t>// Metodologías de trabajo</t>
  </si>
  <si>
    <t xml:space="preserve">Se trabajará bajo la metodología Agile, estaremos en contacto con el cliente poniendo a disposición un tablero de Trello para ver el progreso del desarrollo de las distintas funcionalidades. Se pactará una reunión a mitad del proyecto para poder ver los avances y realizar los cambios necesarios, y una al final para observar el funcionamiento y realizar también los cambios necesarios. Se utilizará además GIT como sistema de control de versiones y GitLab como plataforma del repositorio del proyecto.  </t>
  </si>
  <si>
    <t>// Licencia y propiedad intelectual</t>
  </si>
  <si>
    <t>Garantizo al cliente los derechos de edición, distribución y reproducción de la aplicación.</t>
  </si>
  <si>
    <t>// Exclusión al alcance del presupuesto</t>
  </si>
  <si>
    <t>Quedan fuera del alcance de esta oferta:
- La implementación de funcionalidades que no hayan sido especificadas en los apartados anteriores.
- Todo el hardware necesario para utilizar la aplicación
- Nombre Dominio
- Servicio de Hosting
- SSL
- Diseño gráfico</t>
  </si>
  <si>
    <t>// Validez del presupuesto</t>
  </si>
  <si>
    <t>30 días</t>
  </si>
  <si>
    <t>// Costo y proyección de horas de trabajo</t>
  </si>
  <si>
    <t xml:space="preserve">Costo por hora de trabajo : </t>
  </si>
  <si>
    <t>HORAS</t>
  </si>
  <si>
    <t>Recurso</t>
  </si>
  <si>
    <t>$</t>
  </si>
  <si>
    <t>Maquetado responsive</t>
  </si>
  <si>
    <t xml:space="preserve">Integración con backend, iteración de datos </t>
  </si>
  <si>
    <t>TOTAL</t>
  </si>
  <si>
    <t>* Horas de reuniones y resolución de contingencias incluidas</t>
  </si>
  <si>
    <t>// Método de pago</t>
  </si>
  <si>
    <t>A convenir</t>
  </si>
  <si>
    <t>Se entrega factura C</t>
  </si>
  <si>
    <t>// Tiempo de entrega</t>
  </si>
  <si>
    <t>10 días hábiles</t>
  </si>
  <si>
    <t>Artur Hernandes</t>
  </si>
  <si>
    <t>Tel: 8126595434</t>
  </si>
  <si>
    <t>Email: arturo.1231.f@gmail.com</t>
  </si>
  <si>
    <t>Soluciones Medicas</t>
  </si>
  <si>
    <t>Frontend (maquetado y programación) utilizando Angular</t>
  </si>
  <si>
    <t>El proyecto será una SPA (Single page application) , contara con barra de navegacion para las secciones que la componen, el main con el contenido de cada pagina y el footer en donde se ubicara redes sociales y mapa con direccion de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</si>
</sst>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2C0A]\ * #,##0.00_-;\-[$$-2C0A]\ * #,##0.00_-;_-[$$-2C0A]\ * &quot;-&quot;??_-;_-@"/>
    <numFmt numFmtId="165" formatCode="[$$-2C0A]\ #,##0.00"/>
  </numFmts>
  <fonts count="14">
    <font>
      <sz val="11"/>
      <color theme="1"/>
      <name val="Calibri"/>
      <scheme val="minor"/>
    </font>
    <font>
      <b/>
      <sz val="20"/>
      <color rgb="FF1F3864"/>
      <name val="Teko"/>
    </font>
    <font>
      <sz val="11"/>
      <color theme="1"/>
      <name val="Teko"/>
    </font>
    <font>
      <sz val="14"/>
      <color rgb="FF8EAADB"/>
      <name val="Teko"/>
    </font>
    <font>
      <sz val="9"/>
      <color rgb="FF8EAADB"/>
      <name val="Teko"/>
    </font>
    <font>
      <sz val="10"/>
      <color rgb="FF1F3864"/>
      <name val="Teko"/>
    </font>
    <font>
      <sz val="9"/>
      <color theme="1"/>
      <name val="Teko"/>
    </font>
    <font>
      <sz val="14"/>
      <color rgb="FF1F3864"/>
      <name val="Teko"/>
    </font>
    <font>
      <sz val="11"/>
      <name val="Calibri"/>
    </font>
    <font>
      <b/>
      <sz val="16"/>
      <color theme="1"/>
      <name val="Teko"/>
    </font>
    <font>
      <b/>
      <sz val="18"/>
      <color theme="1"/>
      <name val="Teko"/>
    </font>
    <font>
      <sz val="12"/>
      <color theme="1"/>
      <name val="Teko"/>
    </font>
    <font>
      <b/>
      <sz val="12"/>
      <color theme="1"/>
      <name val="Teko"/>
    </font>
    <font>
      <sz val="14"/>
      <color theme="1"/>
      <name val="Teko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7" xfId="0" applyFont="1" applyBorder="1" applyAlignment="1">
      <alignment horizontal="center" wrapText="1"/>
    </xf>
    <xf numFmtId="0" fontId="8" fillId="0" borderId="8" xfId="0" applyFont="1" applyBorder="1"/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0" borderId="12" xfId="0" applyFont="1" applyBorder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13" fillId="0" borderId="3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17</xdr:row>
      <xdr:rowOff>0</xdr:rowOff>
    </xdr:from>
    <xdr:ext cx="809625" cy="5143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228600</xdr:colOff>
      <xdr:row>17</xdr:row>
      <xdr:rowOff>19050</xdr:rowOff>
    </xdr:from>
    <xdr:ext cx="466725" cy="476250"/>
    <xdr:pic>
      <xdr:nvPicPr>
        <xdr:cNvPr id="3" name="image1.png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57151</xdr:colOff>
      <xdr:row>17</xdr:row>
      <xdr:rowOff>13027</xdr:rowOff>
    </xdr:from>
    <xdr:to>
      <xdr:col>2</xdr:col>
      <xdr:colOff>483300</xdr:colOff>
      <xdr:row>19</xdr:row>
      <xdr:rowOff>123825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3603952"/>
          <a:ext cx="426149" cy="491798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16</xdr:row>
      <xdr:rowOff>142877</xdr:rowOff>
    </xdr:from>
    <xdr:to>
      <xdr:col>2</xdr:col>
      <xdr:colOff>1142998</xdr:colOff>
      <xdr:row>19</xdr:row>
      <xdr:rowOff>180975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6450" y="3543302"/>
          <a:ext cx="609598" cy="60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showGridLines="0" tabSelected="1" topLeftCell="A46" workbookViewId="0">
      <selection activeCell="D72" sqref="D72"/>
    </sheetView>
  </sheetViews>
  <sheetFormatPr baseColWidth="10" defaultColWidth="14.42578125" defaultRowHeight="15" customHeight="1"/>
  <cols>
    <col min="1" max="2" width="11.5703125" customWidth="1"/>
    <col min="3" max="3" width="30" customWidth="1"/>
    <col min="4" max="6" width="11.5703125" customWidth="1"/>
    <col min="7" max="7" width="19.28515625" customWidth="1"/>
    <col min="8" max="8" width="11.5703125" customWidth="1"/>
    <col min="9" max="26" width="10.7109375" customWidth="1"/>
  </cols>
  <sheetData>
    <row r="1" spans="1:26" ht="14.25" customHeight="1">
      <c r="A1" s="20" t="s">
        <v>37</v>
      </c>
      <c r="B1" s="21"/>
      <c r="C1" s="21"/>
      <c r="D1" s="1"/>
      <c r="E1" s="22" t="s">
        <v>0</v>
      </c>
      <c r="F1" s="23" t="s">
        <v>38</v>
      </c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21"/>
      <c r="B2" s="21"/>
      <c r="C2" s="21"/>
      <c r="D2" s="1"/>
      <c r="E2" s="21"/>
      <c r="F2" s="2" t="s">
        <v>39</v>
      </c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24" t="s">
        <v>1</v>
      </c>
      <c r="B3" s="21"/>
      <c r="C3" s="21"/>
      <c r="D3" s="1"/>
      <c r="E3" s="4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1"/>
      <c r="C4" s="1"/>
      <c r="D4" s="1"/>
      <c r="E4" s="4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25"/>
      <c r="B5" s="2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5"/>
      <c r="B6" s="2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>
      <c r="A8" s="26" t="s">
        <v>2</v>
      </c>
      <c r="B8" s="27"/>
      <c r="C8" s="5"/>
      <c r="D8" s="5"/>
      <c r="E8" s="5"/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3.25">
      <c r="A10" s="6" t="s">
        <v>40</v>
      </c>
      <c r="B10" s="7"/>
      <c r="C10" s="7"/>
      <c r="D10" s="1"/>
      <c r="E10" s="8" t="s">
        <v>3</v>
      </c>
      <c r="F10" s="1"/>
      <c r="G10" s="1" t="s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8" t="s">
        <v>5</v>
      </c>
      <c r="F11" s="1"/>
      <c r="G11" s="9">
        <v>44334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>
      <c r="A13" s="7" t="s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0" t="s">
        <v>41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>
      <c r="A16" s="7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8"/>
      <c r="B18" s="28"/>
      <c r="C18" s="28"/>
      <c r="D18" s="28"/>
      <c r="E18" s="28"/>
      <c r="F18" s="2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1"/>
      <c r="B19" s="21"/>
      <c r="C19" s="21"/>
      <c r="D19" s="21"/>
      <c r="E19" s="21"/>
      <c r="F19" s="2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7" t="s">
        <v>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7" t="s">
        <v>10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9" t="s">
        <v>42</v>
      </c>
      <c r="B26" s="21"/>
      <c r="C26" s="21"/>
      <c r="D26" s="21"/>
      <c r="E26" s="21"/>
      <c r="F26" s="21"/>
      <c r="G26" s="2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1"/>
      <c r="B27" s="21"/>
      <c r="C27" s="21"/>
      <c r="D27" s="21"/>
      <c r="E27" s="21"/>
      <c r="F27" s="21"/>
      <c r="G27" s="2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2" t="s">
        <v>11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9" t="s">
        <v>12</v>
      </c>
      <c r="B30" s="21"/>
      <c r="C30" s="21"/>
      <c r="D30" s="21"/>
      <c r="E30" s="21"/>
      <c r="F30" s="21"/>
      <c r="G30" s="2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1"/>
      <c r="B31" s="21"/>
      <c r="C31" s="21"/>
      <c r="D31" s="21"/>
      <c r="E31" s="21"/>
      <c r="F31" s="21"/>
      <c r="G31" s="2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2" t="s">
        <v>13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9" t="s">
        <v>14</v>
      </c>
      <c r="B34" s="21"/>
      <c r="C34" s="21"/>
      <c r="D34" s="21"/>
      <c r="E34" s="21"/>
      <c r="F34" s="21"/>
      <c r="G34" s="2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1"/>
      <c r="B35" s="21"/>
      <c r="C35" s="21"/>
      <c r="D35" s="21"/>
      <c r="E35" s="21"/>
      <c r="F35" s="21"/>
      <c r="G35" s="2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2.25" customHeight="1">
      <c r="A37" s="12" t="s">
        <v>15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>
      <c r="A38" s="29" t="s">
        <v>16</v>
      </c>
      <c r="B38" s="21"/>
      <c r="C38" s="21"/>
      <c r="D38" s="21"/>
      <c r="E38" s="21"/>
      <c r="F38" s="21"/>
      <c r="G38" s="2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1"/>
      <c r="B39" s="21"/>
      <c r="C39" s="21"/>
      <c r="D39" s="21"/>
      <c r="E39" s="21"/>
      <c r="F39" s="21"/>
      <c r="G39" s="2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1"/>
      <c r="B40" s="21"/>
      <c r="C40" s="21"/>
      <c r="D40" s="21"/>
      <c r="E40" s="21"/>
      <c r="F40" s="21"/>
      <c r="G40" s="2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21"/>
      <c r="B41" s="21"/>
      <c r="C41" s="21"/>
      <c r="D41" s="21"/>
      <c r="E41" s="21"/>
      <c r="F41" s="21"/>
      <c r="G41" s="2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1"/>
      <c r="B42" s="11"/>
      <c r="C42" s="11"/>
      <c r="D42" s="11"/>
      <c r="E42" s="11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2" t="s">
        <v>17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5" t="s">
        <v>18</v>
      </c>
      <c r="B45" s="21"/>
      <c r="C45" s="21"/>
      <c r="D45" s="21"/>
      <c r="E45" s="21"/>
      <c r="F45" s="21"/>
      <c r="G45" s="2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21"/>
      <c r="B46" s="21"/>
      <c r="C46" s="21"/>
      <c r="D46" s="21"/>
      <c r="E46" s="21"/>
      <c r="F46" s="21"/>
      <c r="G46" s="2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2" t="s">
        <v>19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9.75" customHeight="1">
      <c r="A49" s="29" t="s">
        <v>20</v>
      </c>
      <c r="B49" s="21"/>
      <c r="C49" s="21"/>
      <c r="D49" s="21"/>
      <c r="E49" s="21"/>
      <c r="F49" s="21"/>
      <c r="G49" s="2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61.5" customHeight="1">
      <c r="A50" s="21"/>
      <c r="B50" s="21"/>
      <c r="C50" s="21"/>
      <c r="D50" s="21"/>
      <c r="E50" s="21"/>
      <c r="F50" s="21"/>
      <c r="G50" s="2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2" t="s">
        <v>21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 t="s">
        <v>22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2" t="s">
        <v>23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36" t="s">
        <v>24</v>
      </c>
      <c r="B56" s="21"/>
      <c r="C56" s="13">
        <v>300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4" t="s">
        <v>25</v>
      </c>
      <c r="B58" s="37" t="s">
        <v>26</v>
      </c>
      <c r="C58" s="38"/>
      <c r="D58" s="15" t="s">
        <v>27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6">
        <v>33</v>
      </c>
      <c r="B59" s="30" t="s">
        <v>28</v>
      </c>
      <c r="C59" s="31"/>
      <c r="D59" s="17">
        <f>C56*A59</f>
        <v>9900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6">
        <v>10</v>
      </c>
      <c r="B60" s="32" t="s">
        <v>29</v>
      </c>
      <c r="C60" s="39"/>
      <c r="D60" s="17">
        <f>A60*C56</f>
        <v>3000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8">
        <f>SUM(A59:A60)</f>
        <v>43</v>
      </c>
      <c r="B61" s="33" t="s">
        <v>30</v>
      </c>
      <c r="C61" s="34"/>
      <c r="D61" s="19">
        <f>D59+D60</f>
        <v>12900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 t="s">
        <v>31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2" t="s">
        <v>32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 t="s">
        <v>33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 t="s">
        <v>34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2" t="s">
        <v>35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 t="s">
        <v>36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4">
    <mergeCell ref="B60:C60"/>
    <mergeCell ref="B61:C61"/>
    <mergeCell ref="A30:G31"/>
    <mergeCell ref="A34:G35"/>
    <mergeCell ref="A38:G41"/>
    <mergeCell ref="A45:G46"/>
    <mergeCell ref="A49:G50"/>
    <mergeCell ref="A56:B56"/>
    <mergeCell ref="B58:C58"/>
    <mergeCell ref="D18:D19"/>
    <mergeCell ref="E18:E19"/>
    <mergeCell ref="F18:F19"/>
    <mergeCell ref="A26:G27"/>
    <mergeCell ref="B59:C59"/>
    <mergeCell ref="A6:B6"/>
    <mergeCell ref="A8:B8"/>
    <mergeCell ref="A18:A19"/>
    <mergeCell ref="B18:B19"/>
    <mergeCell ref="C18:C19"/>
    <mergeCell ref="A1:C2"/>
    <mergeCell ref="E1:E2"/>
    <mergeCell ref="F1:G1"/>
    <mergeCell ref="A3:C3"/>
    <mergeCell ref="A5:B5"/>
  </mergeCells>
  <pageMargins left="0.25" right="0.25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cespedes</dc:creator>
  <cp:lastModifiedBy>Arturo</cp:lastModifiedBy>
  <dcterms:created xsi:type="dcterms:W3CDTF">2021-05-11T16:30:04Z</dcterms:created>
  <dcterms:modified xsi:type="dcterms:W3CDTF">2022-05-12T01:49:13Z</dcterms:modified>
</cp:coreProperties>
</file>