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amp64\www\DisenoPammy\cosas\"/>
    </mc:Choice>
  </mc:AlternateContent>
  <xr:revisionPtr revIDLastSave="0" documentId="8_{18194001-C411-4EB5-B92D-CE4A94040B3A}" xr6:coauthVersionLast="45" xr6:coauthVersionMax="45" xr10:uidLastSave="{00000000-0000-0000-0000-000000000000}"/>
  <bookViews>
    <workbookView xWindow="-12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Hoja1!$A$1:$B$51</definedName>
  </definedNames>
  <calcPr calcId="181029" fullCalcOnLoad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<sst xmlns="http://schemas.openxmlformats.org/spreadsheetml/2006/main" count="164" uniqueCount="66">
  <si>
    <t>CLIENTE</t>
  </si>
  <si>
    <t>MARCA</t>
  </si>
  <si>
    <t>B HERMANOS</t>
  </si>
  <si>
    <t>DESSEO</t>
  </si>
  <si>
    <t>BODEGAS TOLEDO</t>
  </si>
  <si>
    <t>LIFE</t>
  </si>
  <si>
    <t>CASA LEY</t>
  </si>
  <si>
    <t>CITY CLUB</t>
  </si>
  <si>
    <t>NEXT</t>
  </si>
  <si>
    <t>CONTROL DAMA CLASICA</t>
  </si>
  <si>
    <t>RED SKY</t>
  </si>
  <si>
    <t>CONTROL DAMA JUVENIL</t>
  </si>
  <si>
    <t>CONTROL NIÑA</t>
  </si>
  <si>
    <t>CONTROL NIÑA JUVENIL</t>
  </si>
  <si>
    <t>CONTROL TALLA EXTRA CLASICA</t>
  </si>
  <si>
    <t>CONTROL TALLA EXTRA JUVENIL</t>
  </si>
  <si>
    <t>COPPEL</t>
  </si>
  <si>
    <t>18 FOREVER</t>
  </si>
  <si>
    <t>JENIFER LOPEZ</t>
  </si>
  <si>
    <t>REFILL</t>
  </si>
  <si>
    <t>RIO BEACH</t>
  </si>
  <si>
    <t>SAHARA BASIC</t>
  </si>
  <si>
    <t>SAHARA EJECUTIVA</t>
  </si>
  <si>
    <t>SAHARA WOMAN</t>
  </si>
  <si>
    <t>SPIRAL</t>
  </si>
  <si>
    <t>THINNER</t>
  </si>
  <si>
    <t>UP &amp; DOWN</t>
  </si>
  <si>
    <t>GARCIA</t>
  </si>
  <si>
    <t>KIDS</t>
  </si>
  <si>
    <t>4KF</t>
  </si>
  <si>
    <t>HAPPY HIPPIE</t>
  </si>
  <si>
    <t>VARSITY</t>
  </si>
  <si>
    <t>LOLA</t>
  </si>
  <si>
    <t>PROMOCIONES</t>
  </si>
  <si>
    <t>CITY &amp; CO</t>
  </si>
  <si>
    <t>CURVY</t>
  </si>
  <si>
    <t>HEB</t>
  </si>
  <si>
    <t>PAMMY</t>
  </si>
  <si>
    <t>ILUSION</t>
  </si>
  <si>
    <t>LINEAS</t>
  </si>
  <si>
    <t>LIVERPOOL</t>
  </si>
  <si>
    <t>THAT´S IT</t>
  </si>
  <si>
    <t>LOCURA</t>
  </si>
  <si>
    <t>LOCURA PLUS</t>
  </si>
  <si>
    <t>MILANO</t>
  </si>
  <si>
    <t>JENIFER MORE</t>
  </si>
  <si>
    <t>ROYAL DENIM</t>
  </si>
  <si>
    <t>SEARS</t>
  </si>
  <si>
    <t>LIMONCELLO</t>
  </si>
  <si>
    <t>SENBIS</t>
  </si>
  <si>
    <t>INDUS3</t>
  </si>
  <si>
    <t>SORIANA</t>
  </si>
  <si>
    <t>ACA</t>
  </si>
  <si>
    <t>SORIANA DAMA MERCADO</t>
  </si>
  <si>
    <t>SORIANA DAMA</t>
  </si>
  <si>
    <t>SORIANA NIÑA</t>
  </si>
  <si>
    <t>SORIANA NIÑA JUVENIL</t>
  </si>
  <si>
    <t>VERTICHE</t>
  </si>
  <si>
    <t>CASUAL</t>
  </si>
  <si>
    <t>LAOLA</t>
  </si>
  <si>
    <t>TEENS</t>
  </si>
  <si>
    <t>VESTIR</t>
  </si>
  <si>
    <t>WALMART</t>
  </si>
  <si>
    <t>GEORGE</t>
  </si>
  <si>
    <t>MONSERRAT OLIVER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</si>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</sst>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">
    <xf numFmtId="0" fontId="0" fillId="0" borderId="0" xfId="0"/>
    <xf numFmtId="0" fontId="0" fillId="0" borderId="0" xfId="0" applyFont="1" applyAlignment="1"/>
    <xf numFmtId="0" fontId="0" fillId="0" borderId="0" xfId="0" applyFont="1" applyFill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51"/>
  <sheetViews>
    <sheetView tabSelected="1" topLeftCell="A5" workbookViewId="0">
      <selection activeCell="F23" sqref="F23"/>
    </sheetView>
  </sheetViews>
  <sheetFormatPr baseColWidth="10" defaultRowHeight="14.25" x14ac:dyDescent="0.2"/>
  <cols>
    <col min="1" max="1" width="31.875" style="1" customWidth="1"/>
    <col min="2" max="2" width="20.625" style="1" customWidth="1"/>
    <col min="5" max="5" width="30.875" bestFit="1" customWidth="1"/>
    <col min="6" max="6" width="49.25" customWidth="1"/>
    <col min="8" max="8" width="24.5" bestFit="1" customWidth="1"/>
    <col min="9" max="9" width="19.75" bestFit="1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2" t="s">
        <v>3</v>
      </c>
      <c r="D2">
        <v>1</v>
      </c>
      <c r="E2" t="s">
        <v>2</v>
      </c>
      <c r="F2" t="str">
        <f>CONCATENATE("INSERT INTO FCAT_CLIENTE(CLIENTE, STATUS) VALUES('"&amp;E2&amp;"',1);")</f>
        <v>INSERT INTO FCAT_CLIENTE(CLIENTE, STATUS) VALUES('B HERMANOS',1);</v>
      </c>
      <c r="H2" s="2">
        <v>1</v>
      </c>
      <c r="I2" s="2" t="s">
        <v>3</v>
      </c>
      <c r="J2" t="str">
        <f>CONCATENATE("INSERT INTO FCAT_MARCA(ID_CLIENTE, MARCA, STATUS) VALUES("&amp;H2&amp;", '"&amp;I2&amp;"', 1);")</f>
        <v>INSERT INTO FCAT_MARCA(ID_CLIENTE, MARCA, STATUS) VALUES(1, 'DESSEO', 1);</v>
      </c>
    </row>
    <row r="3" spans="1:10" x14ac:dyDescent="0.2">
      <c r="A3" s="1" t="s">
        <v>4</v>
      </c>
      <c r="B3" s="1" t="s">
        <v>5</v>
      </c>
      <c r="D3">
        <v>2</v>
      </c>
      <c r="E3" t="s">
        <v>4</v>
      </c>
      <c r="F3" t="str">
        <f t="shared" ref="F3:F20" si="0">CONCATENATE("INSERT INTO FCAT_CLIENTE(CLIENTE, STATUS) VALUES('"&amp;E3&amp;"',1);")</f>
        <v>INSERT INTO FCAT_CLIENTE(CLIENTE, STATUS) VALUES('BODEGAS TOLEDO',1);</v>
      </c>
      <c r="H3" s="1">
        <v>2</v>
      </c>
      <c r="I3" s="1" t="s">
        <v>5</v>
      </c>
      <c r="J3" t="str">
        <f t="shared" ref="J3:J51" si="1">CONCATENATE("INSERT INTO FCAT_MARCA(ID_CLIENTE, MARCA, STATUS) VALUES("&amp;H3&amp;", '"&amp;I3&amp;"', 1);")</f>
        <v>INSERT INTO FCAT_MARCA(ID_CLIENTE, MARCA, STATUS) VALUES(2, 'LIFE', 1);</v>
      </c>
    </row>
    <row r="4" spans="1:10" x14ac:dyDescent="0.2">
      <c r="A4" s="1" t="s">
        <v>6</v>
      </c>
      <c r="B4" s="1" t="s">
        <v>5</v>
      </c>
      <c r="D4">
        <v>3</v>
      </c>
      <c r="E4" t="s">
        <v>6</v>
      </c>
      <c r="F4" t="str">
        <f t="shared" si="0"/>
        <v>INSERT INTO FCAT_CLIENTE(CLIENTE, STATUS) VALUES('CASA LEY',1);</v>
      </c>
      <c r="H4" s="1">
        <v>3</v>
      </c>
      <c r="I4" s="1" t="s">
        <v>5</v>
      </c>
      <c r="J4" t="str">
        <f t="shared" si="1"/>
        <v>INSERT INTO FCAT_MARCA(ID_CLIENTE, MARCA, STATUS) VALUES(3, 'LIFE', 1);</v>
      </c>
    </row>
    <row r="5" spans="1:10" x14ac:dyDescent="0.2">
      <c r="A5" s="1" t="s">
        <v>7</v>
      </c>
      <c r="B5" s="1" t="s">
        <v>8</v>
      </c>
      <c r="D5">
        <v>4</v>
      </c>
      <c r="E5" t="s">
        <v>7</v>
      </c>
      <c r="F5" t="str">
        <f t="shared" si="0"/>
        <v>INSERT INTO FCAT_CLIENTE(CLIENTE, STATUS) VALUES('CITY CLUB',1);</v>
      </c>
      <c r="H5" s="1">
        <v>4</v>
      </c>
      <c r="I5" s="1" t="s">
        <v>8</v>
      </c>
      <c r="J5" t="str">
        <f t="shared" si="1"/>
        <v>INSERT INTO FCAT_MARCA(ID_CLIENTE, MARCA, STATUS) VALUES(4, 'NEXT', 1);</v>
      </c>
    </row>
    <row r="6" spans="1:10" x14ac:dyDescent="0.2">
      <c r="A6" s="1" t="s">
        <v>9</v>
      </c>
      <c r="B6" s="1" t="s">
        <v>10</v>
      </c>
      <c r="D6">
        <v>5</v>
      </c>
      <c r="E6" t="s">
        <v>65</v>
      </c>
      <c r="F6" t="str">
        <f t="shared" si="0"/>
        <v>INSERT INTO FCAT_CLIENTE(CLIENTE, STATUS) VALUES('CONTROL',1);</v>
      </c>
      <c r="H6" s="1">
        <v>5</v>
      </c>
      <c r="I6" s="1" t="s">
        <v>10</v>
      </c>
      <c r="J6" t="str">
        <f t="shared" si="1"/>
        <v>INSERT INTO FCAT_MARCA(ID_CLIENTE, MARCA, STATUS) VALUES(5, 'RED SKY', 1);</v>
      </c>
    </row>
    <row r="7" spans="1:10" x14ac:dyDescent="0.2">
      <c r="A7" s="1" t="s">
        <v>11</v>
      </c>
      <c r="B7" s="1" t="s">
        <v>10</v>
      </c>
      <c r="D7">
        <v>6</v>
      </c>
      <c r="E7" t="s">
        <v>16</v>
      </c>
      <c r="F7" t="str">
        <f t="shared" si="0"/>
        <v>INSERT INTO FCAT_CLIENTE(CLIENTE, STATUS) VALUES('COPPEL',1);</v>
      </c>
      <c r="H7" s="1">
        <v>6</v>
      </c>
      <c r="I7" s="1" t="s">
        <v>17</v>
      </c>
      <c r="J7" t="str">
        <f t="shared" si="1"/>
        <v>INSERT INTO FCAT_MARCA(ID_CLIENTE, MARCA, STATUS) VALUES(6, '18 FOREVER', 1);</v>
      </c>
    </row>
    <row r="8" spans="1:10" x14ac:dyDescent="0.2">
      <c r="A8" s="1" t="s">
        <v>12</v>
      </c>
      <c r="B8" s="1" t="s">
        <v>10</v>
      </c>
      <c r="D8">
        <v>7</v>
      </c>
      <c r="E8" t="s">
        <v>27</v>
      </c>
      <c r="F8" t="str">
        <f t="shared" si="0"/>
        <v>INSERT INTO FCAT_CLIENTE(CLIENTE, STATUS) VALUES('GARCIA',1);</v>
      </c>
      <c r="H8" s="1">
        <v>6</v>
      </c>
      <c r="I8" s="1" t="s">
        <v>18</v>
      </c>
      <c r="J8" t="str">
        <f t="shared" si="1"/>
        <v>INSERT INTO FCAT_MARCA(ID_CLIENTE, MARCA, STATUS) VALUES(6, 'JENIFER LOPEZ', 1);</v>
      </c>
    </row>
    <row r="9" spans="1:10" x14ac:dyDescent="0.2">
      <c r="A9" s="1" t="s">
        <v>13</v>
      </c>
      <c r="B9" s="1" t="s">
        <v>10</v>
      </c>
      <c r="D9">
        <v>8</v>
      </c>
      <c r="E9" t="s">
        <v>36</v>
      </c>
      <c r="F9" t="str">
        <f t="shared" si="0"/>
        <v>INSERT INTO FCAT_CLIENTE(CLIENTE, STATUS) VALUES('HEB',1);</v>
      </c>
      <c r="H9" s="1">
        <v>6</v>
      </c>
      <c r="I9" s="1" t="s">
        <v>19</v>
      </c>
      <c r="J9" t="str">
        <f t="shared" si="1"/>
        <v>INSERT INTO FCAT_MARCA(ID_CLIENTE, MARCA, STATUS) VALUES(6, 'REFILL', 1);</v>
      </c>
    </row>
    <row r="10" spans="1:10" x14ac:dyDescent="0.2">
      <c r="A10" s="1" t="s">
        <v>14</v>
      </c>
      <c r="B10" s="1" t="s">
        <v>10</v>
      </c>
      <c r="D10">
        <v>9</v>
      </c>
      <c r="E10" t="s">
        <v>38</v>
      </c>
      <c r="F10" t="str">
        <f t="shared" si="0"/>
        <v>INSERT INTO FCAT_CLIENTE(CLIENTE, STATUS) VALUES('ILUSION',1);</v>
      </c>
      <c r="H10" s="1">
        <v>6</v>
      </c>
      <c r="I10" s="1" t="s">
        <v>20</v>
      </c>
      <c r="J10" t="str">
        <f t="shared" si="1"/>
        <v>INSERT INTO FCAT_MARCA(ID_CLIENTE, MARCA, STATUS) VALUES(6, 'RIO BEACH', 1);</v>
      </c>
    </row>
    <row r="11" spans="1:10" x14ac:dyDescent="0.2">
      <c r="A11" s="1" t="s">
        <v>15</v>
      </c>
      <c r="B11" s="1" t="s">
        <v>10</v>
      </c>
      <c r="D11">
        <v>10</v>
      </c>
      <c r="E11" t="s">
        <v>39</v>
      </c>
      <c r="F11" t="str">
        <f t="shared" si="0"/>
        <v>INSERT INTO FCAT_CLIENTE(CLIENTE, STATUS) VALUES('LINEAS',1);</v>
      </c>
      <c r="H11" s="1">
        <v>6</v>
      </c>
      <c r="I11" s="1" t="s">
        <v>21</v>
      </c>
      <c r="J11" t="str">
        <f t="shared" si="1"/>
        <v>INSERT INTO FCAT_MARCA(ID_CLIENTE, MARCA, STATUS) VALUES(6, 'SAHARA BASIC', 1);</v>
      </c>
    </row>
    <row r="12" spans="1:10" x14ac:dyDescent="0.2">
      <c r="A12" s="1" t="s">
        <v>16</v>
      </c>
      <c r="B12" s="1" t="s">
        <v>17</v>
      </c>
      <c r="D12">
        <v>11</v>
      </c>
      <c r="E12" t="s">
        <v>40</v>
      </c>
      <c r="F12" t="str">
        <f t="shared" si="0"/>
        <v>INSERT INTO FCAT_CLIENTE(CLIENTE, STATUS) VALUES('LIVERPOOL',1);</v>
      </c>
      <c r="H12" s="1">
        <v>6</v>
      </c>
      <c r="I12" s="1" t="s">
        <v>22</v>
      </c>
      <c r="J12" t="str">
        <f t="shared" si="1"/>
        <v>INSERT INTO FCAT_MARCA(ID_CLIENTE, MARCA, STATUS) VALUES(6, 'SAHARA EJECUTIVA', 1);</v>
      </c>
    </row>
    <row r="13" spans="1:10" x14ac:dyDescent="0.2">
      <c r="A13" s="1" t="s">
        <v>16</v>
      </c>
      <c r="B13" s="1" t="s">
        <v>18</v>
      </c>
      <c r="D13">
        <v>12</v>
      </c>
      <c r="E13" t="s">
        <v>42</v>
      </c>
      <c r="F13" t="str">
        <f t="shared" si="0"/>
        <v>INSERT INTO FCAT_CLIENTE(CLIENTE, STATUS) VALUES('LOCURA',1);</v>
      </c>
      <c r="H13" s="1">
        <v>6</v>
      </c>
      <c r="I13" s="1" t="s">
        <v>23</v>
      </c>
      <c r="J13" t="str">
        <f t="shared" si="1"/>
        <v>INSERT INTO FCAT_MARCA(ID_CLIENTE, MARCA, STATUS) VALUES(6, 'SAHARA WOMAN', 1);</v>
      </c>
    </row>
    <row r="14" spans="1:10" x14ac:dyDescent="0.2">
      <c r="A14" s="1" t="s">
        <v>16</v>
      </c>
      <c r="B14" s="1" t="s">
        <v>19</v>
      </c>
      <c r="D14">
        <v>13</v>
      </c>
      <c r="E14" t="s">
        <v>44</v>
      </c>
      <c r="F14" t="str">
        <f t="shared" si="0"/>
        <v>INSERT INTO FCAT_CLIENTE(CLIENTE, STATUS) VALUES('MILANO',1);</v>
      </c>
      <c r="H14" s="1">
        <v>6</v>
      </c>
      <c r="I14" s="1" t="s">
        <v>24</v>
      </c>
      <c r="J14" t="str">
        <f t="shared" si="1"/>
        <v>INSERT INTO FCAT_MARCA(ID_CLIENTE, MARCA, STATUS) VALUES(6, 'SPIRAL', 1);</v>
      </c>
    </row>
    <row r="15" spans="1:10" x14ac:dyDescent="0.2">
      <c r="A15" s="1" t="s">
        <v>16</v>
      </c>
      <c r="B15" s="1" t="s">
        <v>20</v>
      </c>
      <c r="D15">
        <v>14</v>
      </c>
      <c r="E15" t="s">
        <v>47</v>
      </c>
      <c r="F15" t="str">
        <f t="shared" si="0"/>
        <v>INSERT INTO FCAT_CLIENTE(CLIENTE, STATUS) VALUES('SEARS',1);</v>
      </c>
      <c r="H15" s="1">
        <v>6</v>
      </c>
      <c r="I15" s="1" t="s">
        <v>25</v>
      </c>
      <c r="J15" t="str">
        <f t="shared" si="1"/>
        <v>INSERT INTO FCAT_MARCA(ID_CLIENTE, MARCA, STATUS) VALUES(6, 'THINNER', 1);</v>
      </c>
    </row>
    <row r="16" spans="1:10" x14ac:dyDescent="0.2">
      <c r="A16" s="1" t="s">
        <v>16</v>
      </c>
      <c r="B16" s="1" t="s">
        <v>21</v>
      </c>
      <c r="D16">
        <v>15</v>
      </c>
      <c r="E16" t="s">
        <v>49</v>
      </c>
      <c r="F16" t="str">
        <f t="shared" si="0"/>
        <v>INSERT INTO FCAT_CLIENTE(CLIENTE, STATUS) VALUES('SENBIS',1);</v>
      </c>
      <c r="H16" s="1">
        <v>6</v>
      </c>
      <c r="I16" s="1" t="s">
        <v>26</v>
      </c>
      <c r="J16" t="str">
        <f t="shared" si="1"/>
        <v>INSERT INTO FCAT_MARCA(ID_CLIENTE, MARCA, STATUS) VALUES(6, 'UP &amp; DOWN', 1);</v>
      </c>
    </row>
    <row r="17" spans="1:10" x14ac:dyDescent="0.2">
      <c r="A17" s="1" t="s">
        <v>16</v>
      </c>
      <c r="B17" s="1" t="s">
        <v>22</v>
      </c>
      <c r="D17">
        <v>16</v>
      </c>
      <c r="E17" t="s">
        <v>51</v>
      </c>
      <c r="F17" t="str">
        <f t="shared" si="0"/>
        <v>INSERT INTO FCAT_CLIENTE(CLIENTE, STATUS) VALUES('SORIANA',1);</v>
      </c>
      <c r="H17" s="1">
        <v>7</v>
      </c>
      <c r="I17" s="1" t="s">
        <v>28</v>
      </c>
      <c r="J17" t="str">
        <f t="shared" si="1"/>
        <v>INSERT INTO FCAT_MARCA(ID_CLIENTE, MARCA, STATUS) VALUES(7, 'KIDS', 1);</v>
      </c>
    </row>
    <row r="18" spans="1:10" x14ac:dyDescent="0.2">
      <c r="A18" s="1" t="s">
        <v>16</v>
      </c>
      <c r="B18" s="1" t="s">
        <v>23</v>
      </c>
      <c r="D18">
        <v>17</v>
      </c>
      <c r="E18" t="s">
        <v>53</v>
      </c>
      <c r="F18" t="str">
        <f t="shared" si="0"/>
        <v>INSERT INTO FCAT_CLIENTE(CLIENTE, STATUS) VALUES('SORIANA DAMA MERCADO',1);</v>
      </c>
      <c r="H18" s="1">
        <v>7</v>
      </c>
      <c r="I18" s="1" t="s">
        <v>29</v>
      </c>
      <c r="J18" t="str">
        <f t="shared" si="1"/>
        <v>INSERT INTO FCAT_MARCA(ID_CLIENTE, MARCA, STATUS) VALUES(7, '4KF', 1);</v>
      </c>
    </row>
    <row r="19" spans="1:10" x14ac:dyDescent="0.2">
      <c r="A19" s="1" t="s">
        <v>16</v>
      </c>
      <c r="B19" s="1" t="s">
        <v>24</v>
      </c>
      <c r="D19">
        <v>18</v>
      </c>
      <c r="E19" t="s">
        <v>57</v>
      </c>
      <c r="F19" t="str">
        <f t="shared" si="0"/>
        <v>INSERT INTO FCAT_CLIENTE(CLIENTE, STATUS) VALUES('VERTICHE',1);</v>
      </c>
      <c r="H19" s="1">
        <v>7</v>
      </c>
      <c r="I19" s="1" t="s">
        <v>30</v>
      </c>
      <c r="J19" t="str">
        <f t="shared" si="1"/>
        <v>INSERT INTO FCAT_MARCA(ID_CLIENTE, MARCA, STATUS) VALUES(7, 'HAPPY HIPPIE', 1);</v>
      </c>
    </row>
    <row r="20" spans="1:10" x14ac:dyDescent="0.2">
      <c r="A20" s="1" t="s">
        <v>16</v>
      </c>
      <c r="B20" s="1" t="s">
        <v>25</v>
      </c>
      <c r="D20">
        <v>19</v>
      </c>
      <c r="E20" t="s">
        <v>62</v>
      </c>
      <c r="F20" t="str">
        <f t="shared" si="0"/>
        <v>INSERT INTO FCAT_CLIENTE(CLIENTE, STATUS) VALUES('WALMART',1);</v>
      </c>
      <c r="H20" s="1">
        <v>7</v>
      </c>
      <c r="I20" s="1" t="s">
        <v>31</v>
      </c>
      <c r="J20" t="str">
        <f t="shared" si="1"/>
        <v>INSERT INTO FCAT_MARCA(ID_CLIENTE, MARCA, STATUS) VALUES(7, 'VARSITY', 1);</v>
      </c>
    </row>
    <row r="21" spans="1:10" x14ac:dyDescent="0.2">
      <c r="A21" s="1" t="s">
        <v>16</v>
      </c>
      <c r="B21" s="1" t="s">
        <v>26</v>
      </c>
      <c r="H21" s="1">
        <v>7</v>
      </c>
      <c r="I21" s="1" t="s">
        <v>32</v>
      </c>
      <c r="J21" t="str">
        <f t="shared" si="1"/>
        <v>INSERT INTO FCAT_MARCA(ID_CLIENTE, MARCA, STATUS) VALUES(7, 'LOLA', 1);</v>
      </c>
    </row>
    <row r="22" spans="1:10" x14ac:dyDescent="0.2">
      <c r="A22" s="1" t="s">
        <v>27</v>
      </c>
      <c r="B22" s="1" t="s">
        <v>28</v>
      </c>
      <c r="H22" s="1">
        <v>7</v>
      </c>
      <c r="I22" s="1" t="s">
        <v>33</v>
      </c>
      <c r="J22" t="str">
        <f t="shared" si="1"/>
        <v>INSERT INTO FCAT_MARCA(ID_CLIENTE, MARCA, STATUS) VALUES(7, 'PROMOCIONES', 1);</v>
      </c>
    </row>
    <row r="23" spans="1:10" x14ac:dyDescent="0.2">
      <c r="A23" s="1" t="s">
        <v>27</v>
      </c>
      <c r="B23" s="1" t="s">
        <v>29</v>
      </c>
      <c r="H23" s="1">
        <v>7</v>
      </c>
      <c r="I23" s="1" t="s">
        <v>34</v>
      </c>
      <c r="J23" t="str">
        <f t="shared" si="1"/>
        <v>INSERT INTO FCAT_MARCA(ID_CLIENTE, MARCA, STATUS) VALUES(7, 'CITY &amp; CO', 1);</v>
      </c>
    </row>
    <row r="24" spans="1:10" x14ac:dyDescent="0.2">
      <c r="A24" s="1" t="s">
        <v>27</v>
      </c>
      <c r="B24" s="1" t="s">
        <v>30</v>
      </c>
      <c r="H24" s="1">
        <v>7</v>
      </c>
      <c r="I24" s="1" t="s">
        <v>35</v>
      </c>
      <c r="J24" t="str">
        <f t="shared" si="1"/>
        <v>INSERT INTO FCAT_MARCA(ID_CLIENTE, MARCA, STATUS) VALUES(7, 'CURVY', 1);</v>
      </c>
    </row>
    <row r="25" spans="1:10" x14ac:dyDescent="0.2">
      <c r="A25" s="1" t="s">
        <v>27</v>
      </c>
      <c r="B25" s="1" t="s">
        <v>31</v>
      </c>
      <c r="H25" s="1">
        <v>8</v>
      </c>
      <c r="I25" s="1" t="s">
        <v>5</v>
      </c>
      <c r="J25" t="str">
        <f t="shared" si="1"/>
        <v>INSERT INTO FCAT_MARCA(ID_CLIENTE, MARCA, STATUS) VALUES(8, 'LIFE', 1);</v>
      </c>
    </row>
    <row r="26" spans="1:10" x14ac:dyDescent="0.2">
      <c r="A26" s="1" t="s">
        <v>27</v>
      </c>
      <c r="B26" s="1" t="s">
        <v>32</v>
      </c>
      <c r="H26" s="1">
        <v>8</v>
      </c>
      <c r="I26" s="1" t="s">
        <v>37</v>
      </c>
      <c r="J26" t="str">
        <f t="shared" si="1"/>
        <v>INSERT INTO FCAT_MARCA(ID_CLIENTE, MARCA, STATUS) VALUES(8, 'PAMMY', 1);</v>
      </c>
    </row>
    <row r="27" spans="1:10" x14ac:dyDescent="0.2">
      <c r="A27" s="1" t="s">
        <v>27</v>
      </c>
      <c r="B27" s="1" t="s">
        <v>33</v>
      </c>
      <c r="H27" s="1">
        <v>9</v>
      </c>
      <c r="I27" s="1" t="s">
        <v>38</v>
      </c>
      <c r="J27" t="str">
        <f t="shared" si="1"/>
        <v>INSERT INTO FCAT_MARCA(ID_CLIENTE, MARCA, STATUS) VALUES(9, 'ILUSION', 1);</v>
      </c>
    </row>
    <row r="28" spans="1:10" x14ac:dyDescent="0.2">
      <c r="A28" s="1" t="s">
        <v>27</v>
      </c>
      <c r="B28" s="1" t="s">
        <v>34</v>
      </c>
      <c r="H28" s="1">
        <v>10</v>
      </c>
      <c r="I28" s="1" t="s">
        <v>39</v>
      </c>
      <c r="J28" t="str">
        <f t="shared" si="1"/>
        <v>INSERT INTO FCAT_MARCA(ID_CLIENTE, MARCA, STATUS) VALUES(10, 'LINEAS', 1);</v>
      </c>
    </row>
    <row r="29" spans="1:10" x14ac:dyDescent="0.2">
      <c r="A29" s="1" t="s">
        <v>27</v>
      </c>
      <c r="B29" s="1" t="s">
        <v>35</v>
      </c>
      <c r="H29" s="1">
        <v>11</v>
      </c>
      <c r="I29" s="1" t="s">
        <v>41</v>
      </c>
      <c r="J29" t="str">
        <f t="shared" si="1"/>
        <v>INSERT INTO FCAT_MARCA(ID_CLIENTE, MARCA, STATUS) VALUES(11, 'THAT´S IT', 1);</v>
      </c>
    </row>
    <row r="30" spans="1:10" x14ac:dyDescent="0.2">
      <c r="A30" s="1" t="s">
        <v>36</v>
      </c>
      <c r="B30" s="1" t="s">
        <v>5</v>
      </c>
      <c r="H30" s="1">
        <v>12</v>
      </c>
      <c r="I30" s="1" t="s">
        <v>43</v>
      </c>
      <c r="J30" t="str">
        <f t="shared" si="1"/>
        <v>INSERT INTO FCAT_MARCA(ID_CLIENTE, MARCA, STATUS) VALUES(12, 'LOCURA PLUS', 1);</v>
      </c>
    </row>
    <row r="31" spans="1:10" x14ac:dyDescent="0.2">
      <c r="A31" s="1" t="s">
        <v>36</v>
      </c>
      <c r="B31" s="1" t="s">
        <v>37</v>
      </c>
      <c r="H31" s="1">
        <v>13</v>
      </c>
      <c r="I31" s="1" t="s">
        <v>45</v>
      </c>
      <c r="J31" t="str">
        <f t="shared" si="1"/>
        <v>INSERT INTO FCAT_MARCA(ID_CLIENTE, MARCA, STATUS) VALUES(13, 'JENIFER MORE', 1);</v>
      </c>
    </row>
    <row r="32" spans="1:10" x14ac:dyDescent="0.2">
      <c r="A32" s="1" t="s">
        <v>38</v>
      </c>
      <c r="B32" s="1" t="s">
        <v>38</v>
      </c>
      <c r="H32" s="1">
        <v>13</v>
      </c>
      <c r="I32" s="1" t="s">
        <v>46</v>
      </c>
      <c r="J32" t="str">
        <f t="shared" si="1"/>
        <v>INSERT INTO FCAT_MARCA(ID_CLIENTE, MARCA, STATUS) VALUES(13, 'ROYAL DENIM', 1);</v>
      </c>
    </row>
    <row r="33" spans="1:10" x14ac:dyDescent="0.2">
      <c r="A33" s="1" t="s">
        <v>39</v>
      </c>
      <c r="B33" s="1" t="s">
        <v>39</v>
      </c>
      <c r="H33" s="1">
        <v>14</v>
      </c>
      <c r="I33" s="1" t="s">
        <v>48</v>
      </c>
      <c r="J33" t="str">
        <f t="shared" si="1"/>
        <v>INSERT INTO FCAT_MARCA(ID_CLIENTE, MARCA, STATUS) VALUES(14, 'LIMONCELLO', 1);</v>
      </c>
    </row>
    <row r="34" spans="1:10" x14ac:dyDescent="0.2">
      <c r="A34" s="1" t="s">
        <v>40</v>
      </c>
      <c r="B34" s="1" t="s">
        <v>41</v>
      </c>
      <c r="H34" s="1">
        <v>15</v>
      </c>
      <c r="I34" s="1" t="s">
        <v>50</v>
      </c>
      <c r="J34" t="str">
        <f t="shared" si="1"/>
        <v>INSERT INTO FCAT_MARCA(ID_CLIENTE, MARCA, STATUS) VALUES(15, 'INDUS3', 1);</v>
      </c>
    </row>
    <row r="35" spans="1:10" x14ac:dyDescent="0.2">
      <c r="A35" s="1" t="s">
        <v>42</v>
      </c>
      <c r="B35" s="1" t="s">
        <v>43</v>
      </c>
      <c r="H35" s="1">
        <v>15</v>
      </c>
      <c r="I35" s="1" t="s">
        <v>8</v>
      </c>
      <c r="J35" t="str">
        <f t="shared" si="1"/>
        <v>INSERT INTO FCAT_MARCA(ID_CLIENTE, MARCA, STATUS) VALUES(15, 'NEXT', 1);</v>
      </c>
    </row>
    <row r="36" spans="1:10" x14ac:dyDescent="0.2">
      <c r="A36" s="1" t="s">
        <v>44</v>
      </c>
      <c r="B36" s="1" t="s">
        <v>45</v>
      </c>
      <c r="H36" s="1">
        <v>16</v>
      </c>
      <c r="I36" s="1" t="s">
        <v>52</v>
      </c>
      <c r="J36" t="str">
        <f t="shared" si="1"/>
        <v>INSERT INTO FCAT_MARCA(ID_CLIENTE, MARCA, STATUS) VALUES(16, 'ACA', 1);</v>
      </c>
    </row>
    <row r="37" spans="1:10" x14ac:dyDescent="0.2">
      <c r="A37" s="1" t="s">
        <v>44</v>
      </c>
      <c r="B37" s="1" t="s">
        <v>46</v>
      </c>
      <c r="H37" s="1">
        <v>16</v>
      </c>
      <c r="I37" s="1" t="s">
        <v>37</v>
      </c>
      <c r="J37" t="str">
        <f t="shared" si="1"/>
        <v>INSERT INTO FCAT_MARCA(ID_CLIENTE, MARCA, STATUS) VALUES(16, 'PAMMY', 1);</v>
      </c>
    </row>
    <row r="38" spans="1:10" x14ac:dyDescent="0.2">
      <c r="A38" s="1" t="s">
        <v>47</v>
      </c>
      <c r="B38" s="1" t="s">
        <v>48</v>
      </c>
      <c r="H38" s="1">
        <v>17</v>
      </c>
      <c r="I38" s="1" t="s">
        <v>5</v>
      </c>
      <c r="J38" t="str">
        <f t="shared" si="1"/>
        <v>INSERT INTO FCAT_MARCA(ID_CLIENTE, MARCA, STATUS) VALUES(17, 'LIFE', 1);</v>
      </c>
    </row>
    <row r="39" spans="1:10" x14ac:dyDescent="0.2">
      <c r="A39" s="1" t="s">
        <v>49</v>
      </c>
      <c r="B39" s="1" t="s">
        <v>50</v>
      </c>
      <c r="H39" s="1">
        <v>18</v>
      </c>
      <c r="I39" s="1" t="s">
        <v>58</v>
      </c>
      <c r="J39" t="str">
        <f t="shared" si="1"/>
        <v>INSERT INTO FCAT_MARCA(ID_CLIENTE, MARCA, STATUS) VALUES(18, 'CASUAL', 1);</v>
      </c>
    </row>
    <row r="40" spans="1:10" x14ac:dyDescent="0.2">
      <c r="A40" s="1" t="s">
        <v>49</v>
      </c>
      <c r="B40" s="1" t="s">
        <v>8</v>
      </c>
      <c r="H40" s="1">
        <v>18</v>
      </c>
      <c r="I40" s="1" t="s">
        <v>59</v>
      </c>
      <c r="J40" t="str">
        <f t="shared" si="1"/>
        <v>INSERT INTO FCAT_MARCA(ID_CLIENTE, MARCA, STATUS) VALUES(18, 'LAOLA', 1);</v>
      </c>
    </row>
    <row r="41" spans="1:10" x14ac:dyDescent="0.2">
      <c r="A41" s="1" t="s">
        <v>51</v>
      </c>
      <c r="B41" s="1" t="s">
        <v>52</v>
      </c>
      <c r="H41" s="1">
        <v>18</v>
      </c>
      <c r="I41" s="1" t="s">
        <v>60</v>
      </c>
      <c r="J41" t="str">
        <f t="shared" si="1"/>
        <v>INSERT INTO FCAT_MARCA(ID_CLIENTE, MARCA, STATUS) VALUES(18, 'TEENS', 1);</v>
      </c>
    </row>
    <row r="42" spans="1:10" x14ac:dyDescent="0.2">
      <c r="A42" s="1" t="s">
        <v>53</v>
      </c>
      <c r="B42" s="1" t="s">
        <v>5</v>
      </c>
      <c r="H42" s="1">
        <v>18</v>
      </c>
      <c r="I42" s="1" t="s">
        <v>61</v>
      </c>
      <c r="J42" t="str">
        <f t="shared" si="1"/>
        <v>INSERT INTO FCAT_MARCA(ID_CLIENTE, MARCA, STATUS) VALUES(18, 'VESTIR', 1);</v>
      </c>
    </row>
    <row r="43" spans="1:10" x14ac:dyDescent="0.2">
      <c r="A43" s="1" t="s">
        <v>54</v>
      </c>
      <c r="B43" s="1" t="s">
        <v>37</v>
      </c>
      <c r="H43" s="1">
        <v>19</v>
      </c>
      <c r="I43" s="1" t="s">
        <v>63</v>
      </c>
      <c r="J43" t="str">
        <f t="shared" si="1"/>
        <v>INSERT INTO FCAT_MARCA(ID_CLIENTE, MARCA, STATUS) VALUES(19, 'GEORGE', 1);</v>
      </c>
    </row>
    <row r="44" spans="1:10" x14ac:dyDescent="0.2">
      <c r="A44" s="1" t="s">
        <v>55</v>
      </c>
      <c r="B44" s="1" t="s">
        <v>37</v>
      </c>
      <c r="H44" s="1">
        <v>19</v>
      </c>
      <c r="I44" s="1" t="s">
        <v>64</v>
      </c>
      <c r="J44" t="str">
        <f t="shared" si="1"/>
        <v>INSERT INTO FCAT_MARCA(ID_CLIENTE, MARCA, STATUS) VALUES(19, 'MONSERRAT OLIVER', 1);</v>
      </c>
    </row>
    <row r="45" spans="1:10" x14ac:dyDescent="0.2">
      <c r="A45" s="1" t="s">
        <v>56</v>
      </c>
      <c r="B45" s="1" t="s">
        <v>37</v>
      </c>
    </row>
    <row r="46" spans="1:10" x14ac:dyDescent="0.2">
      <c r="A46" s="1" t="s">
        <v>57</v>
      </c>
      <c r="B46" s="1" t="s">
        <v>58</v>
      </c>
    </row>
    <row r="47" spans="1:10" x14ac:dyDescent="0.2">
      <c r="A47" s="1" t="s">
        <v>57</v>
      </c>
      <c r="B47" s="1" t="s">
        <v>59</v>
      </c>
    </row>
    <row r="48" spans="1:10" x14ac:dyDescent="0.2">
      <c r="A48" s="1" t="s">
        <v>57</v>
      </c>
      <c r="B48" s="1" t="s">
        <v>60</v>
      </c>
    </row>
    <row r="49" spans="1:2" x14ac:dyDescent="0.2">
      <c r="A49" s="1" t="s">
        <v>57</v>
      </c>
      <c r="B49" s="1" t="s">
        <v>61</v>
      </c>
    </row>
    <row r="50" spans="1:2" x14ac:dyDescent="0.2">
      <c r="A50" s="1" t="s">
        <v>62</v>
      </c>
      <c r="B50" s="1" t="s">
        <v>63</v>
      </c>
    </row>
    <row r="51" spans="1:2" x14ac:dyDescent="0.2">
      <c r="A51" s="1" t="s">
        <v>62</v>
      </c>
      <c r="B51" s="1" t="s">
        <v>64</v>
      </c>
    </row>
  </sheetData>
  <autoFilter ref="A1:B51"/>
  <sortState xmlns:xlrd2="http://schemas.microsoft.com/office/spreadsheetml/2017/richdata2" ref="E2:E20">
    <sortCondition ref="E2:E20"/>
  </sortState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Arely</dc:creator>
  <cp:lastModifiedBy>seven</cp:lastModifiedBy>
  <cp:revision>21</cp:revision>
  <dcterms:created xsi:type="dcterms:W3CDTF">2021-01-04T11:01:29Z</dcterms:created>
  <dcterms:modified xsi:type="dcterms:W3CDTF">2021-01-05T22:46:06Z</dcterms:modified>
</cp:coreProperties>
</file>